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ms24912\Documents\Work Folder\"/>
    </mc:Choice>
  </mc:AlternateContent>
  <xr:revisionPtr revIDLastSave="0" documentId="8_{4288EC5B-72C5-4C9F-A468-E3ED8911E943}" xr6:coauthVersionLast="47" xr6:coauthVersionMax="47" xr10:uidLastSave="{00000000-0000-0000-0000-000000000000}"/>
  <bookViews>
    <workbookView xWindow="-108" yWindow="-108" windowWidth="23256" windowHeight="13176" tabRatio="823" activeTab="15" xr2:uid="{00000000-000D-0000-FFFF-FFFF00000000}"/>
  </bookViews>
  <sheets>
    <sheet name="Information" sheetId="3" r:id="rId1"/>
    <sheet name="NIBRS Offense Codes" sheetId="1" r:id="rId2"/>
    <sheet name="TX Code Table Archived" sheetId="2" state="hidden" r:id="rId3"/>
    <sheet name="TX Code Table Archive 9.2021 " sheetId="12" state="hidden" r:id="rId4"/>
    <sheet name="TX Code Table Archive 10.2021" sheetId="14" state="hidden" r:id="rId5"/>
    <sheet name="TX Code Table Archive 12.2021" sheetId="17" state="hidden" r:id="rId6"/>
    <sheet name="TX Code Table Archive 1.2022" sheetId="20" state="hidden" r:id="rId7"/>
    <sheet name="TX Code Table Archive 4.2022" sheetId="22" state="hidden" r:id="rId8"/>
    <sheet name="FBI UCR UPDATES 3-31-2021 " sheetId="10" state="hidden" r:id="rId9"/>
    <sheet name="Discontinued Codes 9_1_21" sheetId="16" state="hidden" r:id="rId10"/>
    <sheet name="New Codes 9_1_21" sheetId="15" state="hidden" r:id="rId11"/>
    <sheet name="Updates 12012021" sheetId="19" state="hidden" r:id="rId12"/>
    <sheet name="Updates 01182022" sheetId="21" state="hidden" r:id="rId13"/>
    <sheet name="Updates 04152022" sheetId="23" state="hidden" r:id="rId14"/>
    <sheet name="Updates 08252022" sheetId="25" state="hidden" r:id="rId15"/>
    <sheet name="Updates 03.2024" sheetId="30" r:id="rId16"/>
    <sheet name="TX Code Table 09.2023" sheetId="27" r:id="rId17"/>
    <sheet name="Discontinued Codes 9-1-2019" sheetId="9" state="hidden" r:id="rId18"/>
  </sheets>
  <externalReferences>
    <externalReference r:id="rId19"/>
  </externalReferences>
  <definedNames>
    <definedName name="_xlnm._FilterDatabase" localSheetId="16" hidden="1">'TX Code Table 09.2023'!$A$1:$E$2586</definedName>
    <definedName name="_xlnm._FilterDatabase" localSheetId="6" hidden="1">'TX Code Table Archive 1.2022'!$A$1:$E$2455</definedName>
    <definedName name="_xlnm._FilterDatabase" localSheetId="4" hidden="1">'TX Code Table Archive 10.2021'!$A$1:$E$2439</definedName>
    <definedName name="_xlnm._FilterDatabase" localSheetId="5" hidden="1">'TX Code Table Archive 12.2021'!$A$1:$E$2444</definedName>
    <definedName name="_xlnm._FilterDatabase" localSheetId="7" hidden="1">'TX Code Table Archive 4.2022'!$A$1:$E$2481</definedName>
    <definedName name="_xlnm._FilterDatabase" localSheetId="3" hidden="1">'TX Code Table Archive 9.2021 '!$A$1:$E$2364</definedName>
    <definedName name="_xlnm._FilterDatabase" localSheetId="2" hidden="1">'TX Code Table Archived'!$A$1:$G$2284</definedName>
    <definedName name="BottomRght" localSheetId="5">'[1]TX Code Table Archived'!$F$2284</definedName>
    <definedName name="BottomRght">'TX Code Table Archived'!$F$2284</definedName>
    <definedName name="_xlnm.Print_Titles" localSheetId="7">'TX Code Table Archive 4.2022'!$1:$1</definedName>
    <definedName name="qsCodeOrder">#REF!</definedName>
    <definedName name="TopLeft" localSheetId="5">'[1]TX Code Table Archived'!$A$2</definedName>
    <definedName name="TopLeft">'TX Code Table Archived'!$A$2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79" i="22" l="1"/>
  <c r="E1280" i="22"/>
  <c r="E1281" i="22"/>
  <c r="E1282" i="22"/>
  <c r="E1283" i="22"/>
  <c r="E1284" i="22"/>
  <c r="E1285" i="22"/>
  <c r="E314" i="22"/>
  <c r="E2" i="22"/>
  <c r="E36" i="22"/>
  <c r="E83" i="23"/>
  <c r="E80" i="20"/>
  <c r="E47" i="23" l="1"/>
  <c r="E4" i="23"/>
  <c r="E5" i="23"/>
  <c r="E6" i="23"/>
  <c r="E7" i="23"/>
  <c r="E8" i="23"/>
  <c r="E9" i="23"/>
  <c r="E10" i="23"/>
  <c r="E11" i="23"/>
  <c r="E12" i="23"/>
  <c r="E13" i="23"/>
  <c r="E14" i="23"/>
  <c r="E15" i="23"/>
  <c r="E16" i="23"/>
  <c r="E17" i="23"/>
  <c r="E18" i="23"/>
  <c r="E19" i="23"/>
  <c r="E20" i="23"/>
  <c r="E21" i="23"/>
  <c r="E22" i="23"/>
  <c r="E23" i="23"/>
  <c r="E24" i="23"/>
  <c r="E25" i="23"/>
  <c r="E26" i="23"/>
  <c r="E27" i="23"/>
  <c r="E28" i="23"/>
  <c r="E29" i="23"/>
  <c r="E30" i="23"/>
  <c r="E31" i="23"/>
  <c r="E32" i="23"/>
  <c r="E33" i="23"/>
  <c r="E34" i="23"/>
  <c r="E3" i="23"/>
  <c r="E80" i="22"/>
  <c r="E110" i="22"/>
  <c r="E111" i="22"/>
  <c r="E116" i="22"/>
  <c r="E562" i="22"/>
  <c r="E563" i="22"/>
  <c r="E1310" i="22"/>
  <c r="E1311" i="22"/>
  <c r="E1312" i="22"/>
  <c r="E1604" i="22"/>
  <c r="E1758" i="22"/>
  <c r="E1759" i="22"/>
  <c r="E1760" i="22"/>
  <c r="E1761" i="22"/>
  <c r="E1762" i="22"/>
  <c r="E1763" i="22"/>
  <c r="E1764" i="22"/>
  <c r="E1765" i="22"/>
  <c r="E1766" i="22"/>
  <c r="E515" i="20"/>
  <c r="E527" i="22" s="1"/>
  <c r="E516" i="20" l="1"/>
  <c r="E528" i="22" s="1"/>
  <c r="E517" i="20"/>
  <c r="E529" i="22" s="1"/>
  <c r="E518" i="20"/>
  <c r="E530" i="22" s="1"/>
  <c r="E519" i="20"/>
  <c r="E531" i="22" s="1"/>
  <c r="E520" i="20"/>
  <c r="E532" i="22" s="1"/>
  <c r="E521" i="20"/>
  <c r="E533" i="22" s="1"/>
  <c r="E3" i="20"/>
  <c r="E3" i="22" s="1"/>
  <c r="E4" i="20"/>
  <c r="E4" i="22" s="1"/>
  <c r="E5" i="20"/>
  <c r="E5" i="22" s="1"/>
  <c r="E6" i="20"/>
  <c r="E6" i="22" s="1"/>
  <c r="E7" i="20"/>
  <c r="E7" i="22" s="1"/>
  <c r="E8" i="20"/>
  <c r="E8" i="22" s="1"/>
  <c r="E9" i="20"/>
  <c r="E9" i="22" s="1"/>
  <c r="E10" i="20"/>
  <c r="E10" i="22" s="1"/>
  <c r="E11" i="20"/>
  <c r="E11" i="22" s="1"/>
  <c r="E12" i="20"/>
  <c r="E12" i="22" s="1"/>
  <c r="E13" i="20"/>
  <c r="E13" i="22" s="1"/>
  <c r="E14" i="20"/>
  <c r="E14" i="22" s="1"/>
  <c r="E15" i="20"/>
  <c r="E15" i="22" s="1"/>
  <c r="E16" i="20"/>
  <c r="E16" i="22" s="1"/>
  <c r="E17" i="20"/>
  <c r="E17" i="22" s="1"/>
  <c r="E18" i="20"/>
  <c r="E18" i="22" s="1"/>
  <c r="E19" i="20"/>
  <c r="E19" i="22" s="1"/>
  <c r="E20" i="20"/>
  <c r="E20" i="22" s="1"/>
  <c r="E21" i="20"/>
  <c r="E21" i="22" s="1"/>
  <c r="E22" i="20"/>
  <c r="E22" i="22" s="1"/>
  <c r="E23" i="20"/>
  <c r="E23" i="22" s="1"/>
  <c r="E24" i="20"/>
  <c r="E24" i="22" s="1"/>
  <c r="E25" i="20"/>
  <c r="E25" i="22" s="1"/>
  <c r="E26" i="20"/>
  <c r="E26" i="22" s="1"/>
  <c r="E27" i="20"/>
  <c r="E27" i="22" s="1"/>
  <c r="E28" i="20"/>
  <c r="E28" i="22" s="1"/>
  <c r="E29" i="20"/>
  <c r="E29" i="22" s="1"/>
  <c r="E30" i="20"/>
  <c r="E30" i="22" s="1"/>
  <c r="E31" i="20"/>
  <c r="E31" i="22" s="1"/>
  <c r="E32" i="20"/>
  <c r="E32" i="22" s="1"/>
  <c r="E33" i="20"/>
  <c r="E33" i="22" s="1"/>
  <c r="E34" i="20"/>
  <c r="E34" i="22" s="1"/>
  <c r="E35" i="20"/>
  <c r="E35" i="22" s="1"/>
  <c r="E36" i="20"/>
  <c r="E37" i="20"/>
  <c r="E38" i="20"/>
  <c r="E38" i="22" s="1"/>
  <c r="E39" i="20"/>
  <c r="E39" i="22" s="1"/>
  <c r="E40" i="20"/>
  <c r="E40" i="22" s="1"/>
  <c r="E41" i="20"/>
  <c r="E41" i="22" s="1"/>
  <c r="E42" i="20"/>
  <c r="E42" i="22" s="1"/>
  <c r="E43" i="20"/>
  <c r="E43" i="22" s="1"/>
  <c r="E44" i="20"/>
  <c r="E44" i="22" s="1"/>
  <c r="E45" i="20"/>
  <c r="E45" i="22" s="1"/>
  <c r="E46" i="20"/>
  <c r="E46" i="22" s="1"/>
  <c r="E47" i="20"/>
  <c r="E47" i="22" s="1"/>
  <c r="E48" i="20"/>
  <c r="E48" i="22" s="1"/>
  <c r="E49" i="20"/>
  <c r="E50" i="20"/>
  <c r="E50" i="22" s="1"/>
  <c r="E51" i="20"/>
  <c r="E51" i="22" s="1"/>
  <c r="E52" i="20"/>
  <c r="E53" i="20"/>
  <c r="E53" i="22" s="1"/>
  <c r="E54" i="20"/>
  <c r="E54" i="22" s="1"/>
  <c r="E55" i="20"/>
  <c r="E55" i="22" s="1"/>
  <c r="E56" i="20"/>
  <c r="E56" i="22" s="1"/>
  <c r="E57" i="20"/>
  <c r="E57" i="22" s="1"/>
  <c r="E58" i="20"/>
  <c r="E58" i="22" s="1"/>
  <c r="E59" i="20"/>
  <c r="E59" i="22" s="1"/>
  <c r="E60" i="20"/>
  <c r="E60" i="22" s="1"/>
  <c r="E61" i="20"/>
  <c r="E61" i="22" s="1"/>
  <c r="E62" i="20"/>
  <c r="E62" i="22" s="1"/>
  <c r="E63" i="20"/>
  <c r="E63" i="22" s="1"/>
  <c r="E64" i="20"/>
  <c r="E64" i="22" s="1"/>
  <c r="E65" i="20"/>
  <c r="E65" i="22" s="1"/>
  <c r="E66" i="20"/>
  <c r="E66" i="22" s="1"/>
  <c r="E67" i="20"/>
  <c r="E67" i="22" s="1"/>
  <c r="E68" i="20"/>
  <c r="E68" i="22" s="1"/>
  <c r="E69" i="20"/>
  <c r="E69" i="22" s="1"/>
  <c r="E70" i="20"/>
  <c r="E70" i="22" s="1"/>
  <c r="E71" i="20"/>
  <c r="E71" i="22" s="1"/>
  <c r="E72" i="20"/>
  <c r="E72" i="22" s="1"/>
  <c r="E73" i="20"/>
  <c r="E73" i="22" s="1"/>
  <c r="E74" i="20"/>
  <c r="E74" i="22" s="1"/>
  <c r="E75" i="20"/>
  <c r="E75" i="22" s="1"/>
  <c r="E76" i="20"/>
  <c r="E76" i="22" s="1"/>
  <c r="E77" i="20"/>
  <c r="E77" i="22" s="1"/>
  <c r="E78" i="20"/>
  <c r="E78" i="22" s="1"/>
  <c r="E79" i="20"/>
  <c r="E79" i="22" s="1"/>
  <c r="E81" i="20"/>
  <c r="E81" i="22" s="1"/>
  <c r="E82" i="20"/>
  <c r="E82" i="22" s="1"/>
  <c r="E83" i="20"/>
  <c r="E83" i="22" s="1"/>
  <c r="E84" i="20"/>
  <c r="E84" i="22" s="1"/>
  <c r="E85" i="20"/>
  <c r="E85" i="22" s="1"/>
  <c r="E86" i="20"/>
  <c r="E86" i="22" s="1"/>
  <c r="E87" i="20"/>
  <c r="E87" i="22" s="1"/>
  <c r="E88" i="20"/>
  <c r="E88" i="22" s="1"/>
  <c r="E89" i="20"/>
  <c r="E89" i="22" s="1"/>
  <c r="E90" i="20"/>
  <c r="E90" i="22" s="1"/>
  <c r="E91" i="20"/>
  <c r="E91" i="22" s="1"/>
  <c r="E92" i="20"/>
  <c r="E92" i="22" s="1"/>
  <c r="E93" i="20"/>
  <c r="E93" i="22" s="1"/>
  <c r="E94" i="20"/>
  <c r="E94" i="22" s="1"/>
  <c r="E95" i="20"/>
  <c r="E95" i="22" s="1"/>
  <c r="E96" i="20"/>
  <c r="E96" i="22" s="1"/>
  <c r="E97" i="20"/>
  <c r="E97" i="22" s="1"/>
  <c r="E98" i="20"/>
  <c r="E98" i="22" s="1"/>
  <c r="E99" i="20"/>
  <c r="E99" i="22" s="1"/>
  <c r="E100" i="20"/>
  <c r="E100" i="22" s="1"/>
  <c r="E101" i="20"/>
  <c r="E101" i="22" s="1"/>
  <c r="E102" i="20"/>
  <c r="E102" i="22" s="1"/>
  <c r="E103" i="20"/>
  <c r="E103" i="22" s="1"/>
  <c r="E104" i="20"/>
  <c r="E104" i="22" s="1"/>
  <c r="E105" i="20"/>
  <c r="E105" i="22" s="1"/>
  <c r="E106" i="20"/>
  <c r="E106" i="22" s="1"/>
  <c r="E107" i="20"/>
  <c r="E107" i="22" s="1"/>
  <c r="E108" i="20"/>
  <c r="E108" i="22" s="1"/>
  <c r="E112" i="20"/>
  <c r="E114" i="22" s="1"/>
  <c r="E113" i="20"/>
  <c r="E115" i="22" s="1"/>
  <c r="E3" i="21"/>
  <c r="E115" i="20"/>
  <c r="E117" i="22" s="1"/>
  <c r="E116" i="20"/>
  <c r="E118" i="22" s="1"/>
  <c r="E117" i="20"/>
  <c r="E119" i="22" s="1"/>
  <c r="E118" i="20"/>
  <c r="E120" i="22" s="1"/>
  <c r="E119" i="20"/>
  <c r="E121" i="22" s="1"/>
  <c r="E120" i="20"/>
  <c r="E122" i="22" s="1"/>
  <c r="E121" i="20"/>
  <c r="E123" i="22" s="1"/>
  <c r="E122" i="20"/>
  <c r="E124" i="22" s="1"/>
  <c r="E123" i="20"/>
  <c r="E125" i="22" s="1"/>
  <c r="E124" i="20"/>
  <c r="E125" i="20"/>
  <c r="E126" i="20"/>
  <c r="E128" i="22" s="1"/>
  <c r="E127" i="20"/>
  <c r="E129" i="22" s="1"/>
  <c r="E128" i="20"/>
  <c r="E130" i="22" s="1"/>
  <c r="E129" i="20"/>
  <c r="E131" i="22" s="1"/>
  <c r="E130" i="20"/>
  <c r="E132" i="22" s="1"/>
  <c r="E131" i="20"/>
  <c r="E133" i="22" s="1"/>
  <c r="E132" i="20"/>
  <c r="E133" i="20"/>
  <c r="E135" i="22" s="1"/>
  <c r="E134" i="20"/>
  <c r="E136" i="22" s="1"/>
  <c r="E135" i="20"/>
  <c r="E137" i="22" s="1"/>
  <c r="E136" i="20"/>
  <c r="E138" i="22" s="1"/>
  <c r="E137" i="20"/>
  <c r="E139" i="22" s="1"/>
  <c r="E138" i="20"/>
  <c r="E140" i="22" s="1"/>
  <c r="E139" i="20"/>
  <c r="E141" i="22" s="1"/>
  <c r="E140" i="20"/>
  <c r="E141" i="20"/>
  <c r="E143" i="22" s="1"/>
  <c r="E142" i="20"/>
  <c r="E144" i="22" s="1"/>
  <c r="E143" i="20"/>
  <c r="E145" i="22" s="1"/>
  <c r="E144" i="20"/>
  <c r="E146" i="22" s="1"/>
  <c r="E145" i="20"/>
  <c r="E147" i="22" s="1"/>
  <c r="E146" i="20"/>
  <c r="E148" i="22" s="1"/>
  <c r="E147" i="20"/>
  <c r="E149" i="22" s="1"/>
  <c r="E148" i="20"/>
  <c r="E150" i="22" s="1"/>
  <c r="E149" i="20"/>
  <c r="E151" i="22" s="1"/>
  <c r="E150" i="20"/>
  <c r="E152" i="22" s="1"/>
  <c r="E151" i="20"/>
  <c r="E153" i="22" s="1"/>
  <c r="E152" i="20"/>
  <c r="E154" i="22" s="1"/>
  <c r="E153" i="20"/>
  <c r="E155" i="22" s="1"/>
  <c r="E154" i="20"/>
  <c r="E156" i="22" s="1"/>
  <c r="E155" i="20"/>
  <c r="E157" i="22" s="1"/>
  <c r="E156" i="20"/>
  <c r="E158" i="22" s="1"/>
  <c r="E157" i="20"/>
  <c r="E158" i="20"/>
  <c r="E160" i="22" s="1"/>
  <c r="E159" i="20"/>
  <c r="E161" i="22" s="1"/>
  <c r="E160" i="20"/>
  <c r="E162" i="22" s="1"/>
  <c r="E161" i="20"/>
  <c r="E163" i="22" s="1"/>
  <c r="E162" i="20"/>
  <c r="E164" i="22" s="1"/>
  <c r="E163" i="20"/>
  <c r="E165" i="22" s="1"/>
  <c r="E164" i="20"/>
  <c r="E166" i="22" s="1"/>
  <c r="E165" i="20"/>
  <c r="E167" i="22" s="1"/>
  <c r="E166" i="20"/>
  <c r="E168" i="22" s="1"/>
  <c r="E167" i="20"/>
  <c r="E169" i="22" s="1"/>
  <c r="E168" i="20"/>
  <c r="E170" i="22" s="1"/>
  <c r="E169" i="20"/>
  <c r="E171" i="22" s="1"/>
  <c r="E170" i="20"/>
  <c r="E172" i="22" s="1"/>
  <c r="E171" i="20"/>
  <c r="E173" i="22" s="1"/>
  <c r="E172" i="20"/>
  <c r="E174" i="22" s="1"/>
  <c r="E173" i="20"/>
  <c r="E175" i="22" s="1"/>
  <c r="E174" i="20"/>
  <c r="E176" i="22" s="1"/>
  <c r="E175" i="20"/>
  <c r="E177" i="22" s="1"/>
  <c r="E176" i="20"/>
  <c r="E178" i="22" s="1"/>
  <c r="E177" i="20"/>
  <c r="E179" i="22" s="1"/>
  <c r="E178" i="20"/>
  <c r="E180" i="22" s="1"/>
  <c r="E179" i="20"/>
  <c r="E181" i="22" s="1"/>
  <c r="E180" i="20"/>
  <c r="E182" i="22" s="1"/>
  <c r="E181" i="20"/>
  <c r="E183" i="22" s="1"/>
  <c r="E182" i="20"/>
  <c r="E184" i="22" s="1"/>
  <c r="E183" i="20"/>
  <c r="E185" i="22" s="1"/>
  <c r="E184" i="20"/>
  <c r="E186" i="22" s="1"/>
  <c r="E185" i="20"/>
  <c r="E187" i="22" s="1"/>
  <c r="E186" i="20"/>
  <c r="E188" i="22" s="1"/>
  <c r="E187" i="20"/>
  <c r="E189" i="22" s="1"/>
  <c r="E188" i="20"/>
  <c r="E190" i="22" s="1"/>
  <c r="E189" i="20"/>
  <c r="E191" i="22" s="1"/>
  <c r="E190" i="20"/>
  <c r="E192" i="22" s="1"/>
  <c r="E191" i="20"/>
  <c r="E193" i="22" s="1"/>
  <c r="E192" i="20"/>
  <c r="E194" i="22" s="1"/>
  <c r="E193" i="20"/>
  <c r="E195" i="22" s="1"/>
  <c r="E194" i="20"/>
  <c r="E196" i="22" s="1"/>
  <c r="E195" i="20"/>
  <c r="E197" i="22" s="1"/>
  <c r="E196" i="20"/>
  <c r="E198" i="22" s="1"/>
  <c r="E197" i="20"/>
  <c r="E199" i="22" s="1"/>
  <c r="E198" i="20"/>
  <c r="E200" i="22" s="1"/>
  <c r="E199" i="20"/>
  <c r="E201" i="22" s="1"/>
  <c r="E200" i="20"/>
  <c r="E202" i="22" s="1"/>
  <c r="E201" i="20"/>
  <c r="E203" i="22" s="1"/>
  <c r="E202" i="20"/>
  <c r="E204" i="22" s="1"/>
  <c r="E203" i="20"/>
  <c r="E205" i="22" s="1"/>
  <c r="E204" i="20"/>
  <c r="E206" i="22" s="1"/>
  <c r="E205" i="20"/>
  <c r="E207" i="22" s="1"/>
  <c r="E206" i="20"/>
  <c r="E208" i="22" s="1"/>
  <c r="E207" i="20"/>
  <c r="E209" i="22" s="1"/>
  <c r="E208" i="20"/>
  <c r="E210" i="22" s="1"/>
  <c r="E209" i="20"/>
  <c r="E211" i="22" s="1"/>
  <c r="E210" i="20"/>
  <c r="E212" i="22" s="1"/>
  <c r="E211" i="20"/>
  <c r="E213" i="22" s="1"/>
  <c r="E212" i="20"/>
  <c r="E214" i="22" s="1"/>
  <c r="E213" i="20"/>
  <c r="E215" i="22" s="1"/>
  <c r="E214" i="20"/>
  <c r="E216" i="22" s="1"/>
  <c r="E215" i="20"/>
  <c r="E217" i="22" s="1"/>
  <c r="E216" i="20"/>
  <c r="E218" i="22" s="1"/>
  <c r="E217" i="20"/>
  <c r="E219" i="22" s="1"/>
  <c r="E218" i="20"/>
  <c r="E220" i="22" s="1"/>
  <c r="E219" i="20"/>
  <c r="E221" i="22" s="1"/>
  <c r="E220" i="20"/>
  <c r="E222" i="22" s="1"/>
  <c r="E221" i="20"/>
  <c r="E223" i="22" s="1"/>
  <c r="E222" i="20"/>
  <c r="E224" i="22" s="1"/>
  <c r="E223" i="20"/>
  <c r="E225" i="22" s="1"/>
  <c r="E224" i="20"/>
  <c r="E226" i="22" s="1"/>
  <c r="E225" i="20"/>
  <c r="E227" i="22" s="1"/>
  <c r="E226" i="20"/>
  <c r="E228" i="22" s="1"/>
  <c r="E227" i="20"/>
  <c r="E229" i="22" s="1"/>
  <c r="E228" i="20"/>
  <c r="E230" i="22" s="1"/>
  <c r="E229" i="20"/>
  <c r="E231" i="22" s="1"/>
  <c r="E230" i="20"/>
  <c r="E232" i="22" s="1"/>
  <c r="E231" i="20"/>
  <c r="E233" i="22" s="1"/>
  <c r="E232" i="20"/>
  <c r="E234" i="22" s="1"/>
  <c r="E233" i="20"/>
  <c r="E235" i="22" s="1"/>
  <c r="E234" i="20"/>
  <c r="E236" i="22" s="1"/>
  <c r="E235" i="20"/>
  <c r="E237" i="22" s="1"/>
  <c r="E236" i="20"/>
  <c r="E238" i="22" s="1"/>
  <c r="E237" i="20"/>
  <c r="E239" i="22" s="1"/>
  <c r="E238" i="20"/>
  <c r="E240" i="22" s="1"/>
  <c r="E239" i="20"/>
  <c r="E241" i="22" s="1"/>
  <c r="E240" i="20"/>
  <c r="E242" i="22" s="1"/>
  <c r="E241" i="20"/>
  <c r="E243" i="22" s="1"/>
  <c r="E242" i="20"/>
  <c r="E244" i="22" s="1"/>
  <c r="E243" i="20"/>
  <c r="E245" i="22" s="1"/>
  <c r="E244" i="20"/>
  <c r="E246" i="22" s="1"/>
  <c r="E245" i="20"/>
  <c r="E247" i="22" s="1"/>
  <c r="E246" i="20"/>
  <c r="E248" i="22" s="1"/>
  <c r="E247" i="20"/>
  <c r="E249" i="22" s="1"/>
  <c r="E248" i="20"/>
  <c r="E250" i="22" s="1"/>
  <c r="E249" i="20"/>
  <c r="E251" i="22" s="1"/>
  <c r="E250" i="20"/>
  <c r="E252" i="22" s="1"/>
  <c r="E251" i="20"/>
  <c r="E253" i="22" s="1"/>
  <c r="E252" i="20"/>
  <c r="E254" i="22" s="1"/>
  <c r="E253" i="20"/>
  <c r="E255" i="22" s="1"/>
  <c r="E254" i="20"/>
  <c r="E256" i="22" s="1"/>
  <c r="E255" i="20"/>
  <c r="E257" i="22" s="1"/>
  <c r="E256" i="20"/>
  <c r="E258" i="22" s="1"/>
  <c r="E257" i="20"/>
  <c r="E259" i="22" s="1"/>
  <c r="E258" i="20"/>
  <c r="E260" i="22" s="1"/>
  <c r="E259" i="20"/>
  <c r="E261" i="22" s="1"/>
  <c r="E260" i="20"/>
  <c r="E262" i="22" s="1"/>
  <c r="E261" i="20"/>
  <c r="E263" i="22" s="1"/>
  <c r="E262" i="20"/>
  <c r="E264" i="22" s="1"/>
  <c r="E263" i="20"/>
  <c r="E265" i="22" s="1"/>
  <c r="E264" i="20"/>
  <c r="E266" i="22" s="1"/>
  <c r="E265" i="20"/>
  <c r="E267" i="22" s="1"/>
  <c r="E266" i="20"/>
  <c r="E268" i="22" s="1"/>
  <c r="E267" i="20"/>
  <c r="E269" i="22" s="1"/>
  <c r="E268" i="20"/>
  <c r="E270" i="22" s="1"/>
  <c r="E269" i="20"/>
  <c r="E271" i="22" s="1"/>
  <c r="E270" i="20"/>
  <c r="E271" i="20"/>
  <c r="E275" i="22" s="1"/>
  <c r="E272" i="20"/>
  <c r="E276" i="22" s="1"/>
  <c r="E273" i="20"/>
  <c r="E277" i="22" s="1"/>
  <c r="E274" i="20"/>
  <c r="E278" i="22" s="1"/>
  <c r="E275" i="20"/>
  <c r="E279" i="22" s="1"/>
  <c r="E276" i="20"/>
  <c r="E280" i="22" s="1"/>
  <c r="E277" i="20"/>
  <c r="E281" i="22" s="1"/>
  <c r="E278" i="20"/>
  <c r="E282" i="22" s="1"/>
  <c r="E279" i="20"/>
  <c r="E280" i="20"/>
  <c r="E284" i="22" s="1"/>
  <c r="E281" i="20"/>
  <c r="E285" i="22" s="1"/>
  <c r="E282" i="20"/>
  <c r="E286" i="22" s="1"/>
  <c r="E283" i="20"/>
  <c r="E287" i="22" s="1"/>
  <c r="E284" i="20"/>
  <c r="E288" i="22" s="1"/>
  <c r="E285" i="20"/>
  <c r="E289" i="22" s="1"/>
  <c r="E286" i="20"/>
  <c r="E290" i="22" s="1"/>
  <c r="E287" i="20"/>
  <c r="E291" i="22" s="1"/>
  <c r="E288" i="20"/>
  <c r="E292" i="22" s="1"/>
  <c r="E289" i="20"/>
  <c r="E293" i="22" s="1"/>
  <c r="E290" i="20"/>
  <c r="E294" i="22" s="1"/>
  <c r="E291" i="20"/>
  <c r="E295" i="22" s="1"/>
  <c r="E292" i="20"/>
  <c r="E296" i="22" s="1"/>
  <c r="E293" i="20"/>
  <c r="E297" i="22" s="1"/>
  <c r="E294" i="20"/>
  <c r="E298" i="22" s="1"/>
  <c r="E295" i="20"/>
  <c r="E299" i="22" s="1"/>
  <c r="E296" i="20"/>
  <c r="E300" i="22" s="1"/>
  <c r="E297" i="20"/>
  <c r="E301" i="22" s="1"/>
  <c r="E298" i="20"/>
  <c r="E299" i="20"/>
  <c r="E315" i="22" s="1"/>
  <c r="E300" i="20"/>
  <c r="E316" i="22" s="1"/>
  <c r="E301" i="20"/>
  <c r="E317" i="22" s="1"/>
  <c r="E302" i="20"/>
  <c r="E318" i="22" s="1"/>
  <c r="E303" i="20"/>
  <c r="E319" i="22" s="1"/>
  <c r="E304" i="20"/>
  <c r="E320" i="22" s="1"/>
  <c r="E305" i="20"/>
  <c r="E39" i="23" s="1"/>
  <c r="E306" i="20"/>
  <c r="E321" i="22" s="1"/>
  <c r="E307" i="20"/>
  <c r="E322" i="22" s="1"/>
  <c r="E308" i="20"/>
  <c r="E323" i="22" s="1"/>
  <c r="E309" i="20"/>
  <c r="E324" i="22" s="1"/>
  <c r="E310" i="20"/>
  <c r="E325" i="22" s="1"/>
  <c r="E311" i="20"/>
  <c r="E326" i="22" s="1"/>
  <c r="E312" i="20"/>
  <c r="E327" i="22" s="1"/>
  <c r="E313" i="20"/>
  <c r="E328" i="22" s="1"/>
  <c r="E314" i="20"/>
  <c r="E329" i="22" s="1"/>
  <c r="E315" i="20"/>
  <c r="E330" i="22" s="1"/>
  <c r="E316" i="20"/>
  <c r="E331" i="22" s="1"/>
  <c r="E317" i="20"/>
  <c r="E332" i="22" s="1"/>
  <c r="E318" i="20"/>
  <c r="E333" i="22" s="1"/>
  <c r="E319" i="20"/>
  <c r="E320" i="20"/>
  <c r="E321" i="20"/>
  <c r="E322" i="20"/>
  <c r="E323" i="20"/>
  <c r="E40" i="23" s="1"/>
  <c r="E324" i="20"/>
  <c r="E338" i="22" s="1"/>
  <c r="E325" i="20"/>
  <c r="E339" i="22" s="1"/>
  <c r="E326" i="20"/>
  <c r="E340" i="22" s="1"/>
  <c r="E327" i="20"/>
  <c r="E341" i="22" s="1"/>
  <c r="E328" i="20"/>
  <c r="E342" i="22" s="1"/>
  <c r="E329" i="20"/>
  <c r="E343" i="22" s="1"/>
  <c r="E330" i="20"/>
  <c r="E344" i="22" s="1"/>
  <c r="E331" i="20"/>
  <c r="E345" i="22" s="1"/>
  <c r="E332" i="20"/>
  <c r="E346" i="22" s="1"/>
  <c r="E333" i="20"/>
  <c r="E347" i="22" s="1"/>
  <c r="E334" i="20"/>
  <c r="E348" i="22" s="1"/>
  <c r="E335" i="20"/>
  <c r="E349" i="22" s="1"/>
  <c r="E336" i="20"/>
  <c r="E350" i="22" s="1"/>
  <c r="E337" i="20"/>
  <c r="E351" i="22" s="1"/>
  <c r="E338" i="20"/>
  <c r="E352" i="22" s="1"/>
  <c r="E339" i="20"/>
  <c r="E353" i="22" s="1"/>
  <c r="E340" i="20"/>
  <c r="E354" i="22" s="1"/>
  <c r="E341" i="20"/>
  <c r="E355" i="22" s="1"/>
  <c r="E342" i="20"/>
  <c r="E356" i="22" s="1"/>
  <c r="E343" i="20"/>
  <c r="E357" i="22" s="1"/>
  <c r="E344" i="20"/>
  <c r="E358" i="22" s="1"/>
  <c r="E345" i="20"/>
  <c r="E346" i="20"/>
  <c r="E360" i="22" s="1"/>
  <c r="E347" i="20"/>
  <c r="E361" i="22" s="1"/>
  <c r="E348" i="20"/>
  <c r="E362" i="22" s="1"/>
  <c r="E349" i="20"/>
  <c r="E363" i="22" s="1"/>
  <c r="E350" i="20"/>
  <c r="E364" i="22" s="1"/>
  <c r="E351" i="20"/>
  <c r="E365" i="22" s="1"/>
  <c r="E352" i="20"/>
  <c r="E366" i="22" s="1"/>
  <c r="E353" i="20"/>
  <c r="E367" i="22" s="1"/>
  <c r="E354" i="20"/>
  <c r="E368" i="22" s="1"/>
  <c r="E355" i="20"/>
  <c r="E369" i="22" s="1"/>
  <c r="E356" i="20"/>
  <c r="E370" i="22" s="1"/>
  <c r="E357" i="20"/>
  <c r="E371" i="22" s="1"/>
  <c r="E358" i="20"/>
  <c r="E372" i="22" s="1"/>
  <c r="E359" i="20"/>
  <c r="E373" i="22" s="1"/>
  <c r="E360" i="20"/>
  <c r="E374" i="22" s="1"/>
  <c r="E361" i="20"/>
  <c r="E375" i="22" s="1"/>
  <c r="E362" i="20"/>
  <c r="E376" i="22" s="1"/>
  <c r="E363" i="20"/>
  <c r="E377" i="22" s="1"/>
  <c r="E364" i="20"/>
  <c r="E378" i="22" s="1"/>
  <c r="E365" i="20"/>
  <c r="E379" i="22" s="1"/>
  <c r="E366" i="20"/>
  <c r="E380" i="22" s="1"/>
  <c r="E367" i="20"/>
  <c r="E381" i="22" s="1"/>
  <c r="E368" i="20"/>
  <c r="E382" i="22" s="1"/>
  <c r="E369" i="20"/>
  <c r="E383" i="22" s="1"/>
  <c r="E370" i="20"/>
  <c r="E384" i="22" s="1"/>
  <c r="E371" i="20"/>
  <c r="E385" i="22" s="1"/>
  <c r="E372" i="20"/>
  <c r="E386" i="22" s="1"/>
  <c r="E373" i="20"/>
  <c r="E387" i="22" s="1"/>
  <c r="E374" i="20"/>
  <c r="E388" i="22" s="1"/>
  <c r="E375" i="20"/>
  <c r="E389" i="22" s="1"/>
  <c r="E376" i="20"/>
  <c r="E390" i="22" s="1"/>
  <c r="E377" i="20"/>
  <c r="E391" i="22" s="1"/>
  <c r="E378" i="20"/>
  <c r="E392" i="22" s="1"/>
  <c r="E379" i="20"/>
  <c r="E393" i="22" s="1"/>
  <c r="E380" i="20"/>
  <c r="E394" i="22" s="1"/>
  <c r="E381" i="20"/>
  <c r="E395" i="22" s="1"/>
  <c r="E382" i="20"/>
  <c r="E396" i="22" s="1"/>
  <c r="E383" i="20"/>
  <c r="E397" i="22" s="1"/>
  <c r="E384" i="20"/>
  <c r="E398" i="22" s="1"/>
  <c r="E385" i="20"/>
  <c r="E399" i="22" s="1"/>
  <c r="E386" i="20"/>
  <c r="E400" i="22" s="1"/>
  <c r="E387" i="20"/>
  <c r="E401" i="22" s="1"/>
  <c r="E388" i="20"/>
  <c r="E402" i="22" s="1"/>
  <c r="E389" i="20"/>
  <c r="E403" i="22" s="1"/>
  <c r="E390" i="20"/>
  <c r="E404" i="22" s="1"/>
  <c r="E391" i="20"/>
  <c r="E405" i="22" s="1"/>
  <c r="E392" i="20"/>
  <c r="E406" i="22" s="1"/>
  <c r="E393" i="20"/>
  <c r="E407" i="22" s="1"/>
  <c r="E394" i="20"/>
  <c r="E408" i="22" s="1"/>
  <c r="E395" i="20"/>
  <c r="E409" i="22" s="1"/>
  <c r="E396" i="20"/>
  <c r="E410" i="22" s="1"/>
  <c r="E397" i="20"/>
  <c r="E411" i="22" s="1"/>
  <c r="E398" i="20"/>
  <c r="E412" i="22" s="1"/>
  <c r="E399" i="20"/>
  <c r="E413" i="22" s="1"/>
  <c r="E400" i="20"/>
  <c r="E414" i="22" s="1"/>
  <c r="E401" i="20"/>
  <c r="E415" i="22" s="1"/>
  <c r="E402" i="20"/>
  <c r="E416" i="22" s="1"/>
  <c r="E403" i="20"/>
  <c r="E417" i="22" s="1"/>
  <c r="E404" i="20"/>
  <c r="E418" i="22" s="1"/>
  <c r="E405" i="20"/>
  <c r="E419" i="22" s="1"/>
  <c r="E406" i="20"/>
  <c r="E420" i="22" s="1"/>
  <c r="E407" i="20"/>
  <c r="E421" i="22" s="1"/>
  <c r="E408" i="20"/>
  <c r="E422" i="22" s="1"/>
  <c r="E409" i="20"/>
  <c r="E423" i="22" s="1"/>
  <c r="E410" i="20"/>
  <c r="E424" i="22" s="1"/>
  <c r="E411" i="20"/>
  <c r="E425" i="22" s="1"/>
  <c r="E412" i="20"/>
  <c r="E426" i="22" s="1"/>
  <c r="E413" i="20"/>
  <c r="E427" i="22" s="1"/>
  <c r="E414" i="20"/>
  <c r="E428" i="22" s="1"/>
  <c r="E415" i="20"/>
  <c r="E429" i="22" s="1"/>
  <c r="E416" i="20"/>
  <c r="E430" i="22" s="1"/>
  <c r="E417" i="20"/>
  <c r="E431" i="22" s="1"/>
  <c r="E418" i="20"/>
  <c r="E432" i="22" s="1"/>
  <c r="E419" i="20"/>
  <c r="E433" i="22" s="1"/>
  <c r="E420" i="20"/>
  <c r="E434" i="22" s="1"/>
  <c r="E421" i="20"/>
  <c r="E435" i="22" s="1"/>
  <c r="E422" i="20"/>
  <c r="E436" i="22" s="1"/>
  <c r="E423" i="20"/>
  <c r="E437" i="22" s="1"/>
  <c r="E424" i="20"/>
  <c r="E438" i="22" s="1"/>
  <c r="E425" i="20"/>
  <c r="E439" i="22" s="1"/>
  <c r="E426" i="20"/>
  <c r="E440" i="22" s="1"/>
  <c r="E427" i="20"/>
  <c r="E441" i="22" s="1"/>
  <c r="E428" i="20"/>
  <c r="E442" i="22" s="1"/>
  <c r="E429" i="20"/>
  <c r="E443" i="22" s="1"/>
  <c r="E430" i="20"/>
  <c r="E444" i="22" s="1"/>
  <c r="E431" i="20"/>
  <c r="E445" i="22" s="1"/>
  <c r="E432" i="20"/>
  <c r="E446" i="22" s="1"/>
  <c r="E433" i="20"/>
  <c r="E447" i="22" s="1"/>
  <c r="E434" i="20"/>
  <c r="E448" i="22" s="1"/>
  <c r="E435" i="20"/>
  <c r="E449" i="22" s="1"/>
  <c r="E436" i="20"/>
  <c r="E450" i="22" s="1"/>
  <c r="E437" i="20"/>
  <c r="E451" i="22" s="1"/>
  <c r="E438" i="20"/>
  <c r="E452" i="22" s="1"/>
  <c r="E439" i="20"/>
  <c r="E453" i="22" s="1"/>
  <c r="E440" i="20"/>
  <c r="E454" i="22" s="1"/>
  <c r="E441" i="20"/>
  <c r="E455" i="22" s="1"/>
  <c r="E442" i="20"/>
  <c r="E456" i="22" s="1"/>
  <c r="E443" i="20"/>
  <c r="E457" i="22" s="1"/>
  <c r="E444" i="20"/>
  <c r="E458" i="22" s="1"/>
  <c r="E445" i="20"/>
  <c r="E459" i="22" s="1"/>
  <c r="E446" i="20"/>
  <c r="E460" i="22" s="1"/>
  <c r="E447" i="20"/>
  <c r="E461" i="22" s="1"/>
  <c r="E448" i="20"/>
  <c r="E462" i="22" s="1"/>
  <c r="E449" i="20"/>
  <c r="E463" i="22" s="1"/>
  <c r="E450" i="20"/>
  <c r="E464" i="22" s="1"/>
  <c r="E451" i="20"/>
  <c r="E465" i="22" s="1"/>
  <c r="E452" i="20"/>
  <c r="E466" i="22" s="1"/>
  <c r="E453" i="20"/>
  <c r="E467" i="22" s="1"/>
  <c r="E454" i="20"/>
  <c r="E468" i="22" s="1"/>
  <c r="E455" i="20"/>
  <c r="E469" i="22" s="1"/>
  <c r="E456" i="20"/>
  <c r="E470" i="22" s="1"/>
  <c r="E457" i="20"/>
  <c r="E471" i="22" s="1"/>
  <c r="E458" i="20"/>
  <c r="E472" i="22" s="1"/>
  <c r="E459" i="20"/>
  <c r="E473" i="22" s="1"/>
  <c r="E460" i="20"/>
  <c r="E474" i="22" s="1"/>
  <c r="E461" i="20"/>
  <c r="E41" i="23" s="1"/>
  <c r="E462" i="20"/>
  <c r="E42" i="23" s="1"/>
  <c r="E463" i="20"/>
  <c r="E475" i="22" s="1"/>
  <c r="E464" i="20"/>
  <c r="E476" i="22" s="1"/>
  <c r="E465" i="20"/>
  <c r="E477" i="22" s="1"/>
  <c r="E466" i="20"/>
  <c r="E478" i="22" s="1"/>
  <c r="E467" i="20"/>
  <c r="E479" i="22" s="1"/>
  <c r="E468" i="20"/>
  <c r="E480" i="22" s="1"/>
  <c r="E469" i="20"/>
  <c r="E481" i="22" s="1"/>
  <c r="E470" i="20"/>
  <c r="E482" i="22" s="1"/>
  <c r="E471" i="20"/>
  <c r="E483" i="22" s="1"/>
  <c r="E472" i="20"/>
  <c r="E484" i="22" s="1"/>
  <c r="E473" i="20"/>
  <c r="E485" i="22" s="1"/>
  <c r="E474" i="20"/>
  <c r="E486" i="22" s="1"/>
  <c r="E475" i="20"/>
  <c r="E487" i="22" s="1"/>
  <c r="E476" i="20"/>
  <c r="E488" i="22" s="1"/>
  <c r="E477" i="20"/>
  <c r="E489" i="22" s="1"/>
  <c r="E478" i="20"/>
  <c r="E490" i="22" s="1"/>
  <c r="E479" i="20"/>
  <c r="E491" i="22" s="1"/>
  <c r="E480" i="20"/>
  <c r="E492" i="22" s="1"/>
  <c r="E481" i="20"/>
  <c r="E493" i="22" s="1"/>
  <c r="E482" i="20"/>
  <c r="E494" i="22" s="1"/>
  <c r="E483" i="20"/>
  <c r="E495" i="22" s="1"/>
  <c r="E484" i="20"/>
  <c r="E496" i="22" s="1"/>
  <c r="E485" i="20"/>
  <c r="E497" i="22" s="1"/>
  <c r="E486" i="20"/>
  <c r="E498" i="22" s="1"/>
  <c r="E487" i="20"/>
  <c r="E499" i="22" s="1"/>
  <c r="E488" i="20"/>
  <c r="E500" i="22" s="1"/>
  <c r="E489" i="20"/>
  <c r="E501" i="22" s="1"/>
  <c r="E490" i="20"/>
  <c r="E502" i="22" s="1"/>
  <c r="E491" i="20"/>
  <c r="E503" i="22" s="1"/>
  <c r="E492" i="20"/>
  <c r="E504" i="22" s="1"/>
  <c r="E493" i="20"/>
  <c r="E505" i="22" s="1"/>
  <c r="E494" i="20"/>
  <c r="E506" i="22" s="1"/>
  <c r="E495" i="20"/>
  <c r="E507" i="22" s="1"/>
  <c r="E496" i="20"/>
  <c r="E508" i="22" s="1"/>
  <c r="E497" i="20"/>
  <c r="E509" i="22" s="1"/>
  <c r="E498" i="20"/>
  <c r="E510" i="22" s="1"/>
  <c r="E499" i="20"/>
  <c r="E511" i="22" s="1"/>
  <c r="E500" i="20"/>
  <c r="E512" i="22" s="1"/>
  <c r="E501" i="20"/>
  <c r="E513" i="22" s="1"/>
  <c r="E502" i="20"/>
  <c r="E514" i="22" s="1"/>
  <c r="E503" i="20"/>
  <c r="E515" i="22" s="1"/>
  <c r="E504" i="20"/>
  <c r="E516" i="22" s="1"/>
  <c r="E505" i="20"/>
  <c r="E517" i="22" s="1"/>
  <c r="E506" i="20"/>
  <c r="E518" i="22" s="1"/>
  <c r="E507" i="20"/>
  <c r="E519" i="22" s="1"/>
  <c r="E508" i="20"/>
  <c r="E520" i="22" s="1"/>
  <c r="E509" i="20"/>
  <c r="E521" i="22" s="1"/>
  <c r="E510" i="20"/>
  <c r="E522" i="22" s="1"/>
  <c r="E511" i="20"/>
  <c r="E523" i="22" s="1"/>
  <c r="E512" i="20"/>
  <c r="E524" i="22" s="1"/>
  <c r="E513" i="20"/>
  <c r="E525" i="22" s="1"/>
  <c r="E514" i="20"/>
  <c r="E526" i="22" s="1"/>
  <c r="E522" i="20"/>
  <c r="E534" i="22" s="1"/>
  <c r="E523" i="20"/>
  <c r="E535" i="22" s="1"/>
  <c r="E524" i="20"/>
  <c r="E536" i="22" s="1"/>
  <c r="E525" i="20"/>
  <c r="E537" i="22" s="1"/>
  <c r="E526" i="20"/>
  <c r="E538" i="22" s="1"/>
  <c r="E527" i="20"/>
  <c r="E539" i="22" s="1"/>
  <c r="E528" i="20"/>
  <c r="E540" i="22" s="1"/>
  <c r="E529" i="20"/>
  <c r="E541" i="22" s="1"/>
  <c r="E530" i="20"/>
  <c r="E542" i="22" s="1"/>
  <c r="E531" i="20"/>
  <c r="E543" i="22" s="1"/>
  <c r="E532" i="20"/>
  <c r="E544" i="22" s="1"/>
  <c r="E533" i="20"/>
  <c r="E545" i="22" s="1"/>
  <c r="E534" i="20"/>
  <c r="E546" i="22" s="1"/>
  <c r="E535" i="20"/>
  <c r="E547" i="22" s="1"/>
  <c r="E536" i="20"/>
  <c r="E548" i="22" s="1"/>
  <c r="E537" i="20"/>
  <c r="E549" i="22" s="1"/>
  <c r="E538" i="20"/>
  <c r="E550" i="22" s="1"/>
  <c r="E539" i="20"/>
  <c r="E551" i="22" s="1"/>
  <c r="E540" i="20"/>
  <c r="E552" i="22" s="1"/>
  <c r="E541" i="20"/>
  <c r="E553" i="22" s="1"/>
  <c r="E542" i="20"/>
  <c r="E554" i="22" s="1"/>
  <c r="E543" i="20"/>
  <c r="E555" i="22" s="1"/>
  <c r="E544" i="20"/>
  <c r="E556" i="22" s="1"/>
  <c r="E545" i="20"/>
  <c r="E557" i="22" s="1"/>
  <c r="E546" i="20"/>
  <c r="E558" i="22" s="1"/>
  <c r="E547" i="20"/>
  <c r="E559" i="22" s="1"/>
  <c r="E548" i="20"/>
  <c r="E560" i="22" s="1"/>
  <c r="E549" i="20"/>
  <c r="E561" i="22" s="1"/>
  <c r="E4" i="21"/>
  <c r="E5" i="21"/>
  <c r="E552" i="20"/>
  <c r="E569" i="22" s="1"/>
  <c r="E553" i="20"/>
  <c r="E570" i="22" s="1"/>
  <c r="E554" i="20"/>
  <c r="E571" i="22" s="1"/>
  <c r="E555" i="20"/>
  <c r="E572" i="22" s="1"/>
  <c r="E556" i="20"/>
  <c r="E573" i="22" s="1"/>
  <c r="E557" i="20"/>
  <c r="E574" i="22" s="1"/>
  <c r="E558" i="20"/>
  <c r="E575" i="22" s="1"/>
  <c r="E559" i="20"/>
  <c r="E576" i="22" s="1"/>
  <c r="E560" i="20"/>
  <c r="E577" i="22" s="1"/>
  <c r="E561" i="20"/>
  <c r="E578" i="22" s="1"/>
  <c r="E562" i="20"/>
  <c r="E579" i="22" s="1"/>
  <c r="E563" i="20"/>
  <c r="E580" i="22" s="1"/>
  <c r="E564" i="20"/>
  <c r="E581" i="22" s="1"/>
  <c r="E565" i="20"/>
  <c r="E582" i="22" s="1"/>
  <c r="E566" i="20"/>
  <c r="E583" i="22" s="1"/>
  <c r="E567" i="20"/>
  <c r="E584" i="22" s="1"/>
  <c r="E568" i="20"/>
  <c r="E585" i="22" s="1"/>
  <c r="E569" i="20"/>
  <c r="E586" i="22" s="1"/>
  <c r="E570" i="20"/>
  <c r="E587" i="22" s="1"/>
  <c r="E571" i="20"/>
  <c r="E588" i="22" s="1"/>
  <c r="E572" i="20"/>
  <c r="E589" i="22" s="1"/>
  <c r="E573" i="20"/>
  <c r="E590" i="22" s="1"/>
  <c r="E574" i="20"/>
  <c r="E591" i="22" s="1"/>
  <c r="E575" i="20"/>
  <c r="E592" i="22" s="1"/>
  <c r="E576" i="20"/>
  <c r="E593" i="22" s="1"/>
  <c r="E577" i="20"/>
  <c r="E594" i="22" s="1"/>
  <c r="E578" i="20"/>
  <c r="E595" i="22" s="1"/>
  <c r="E579" i="20"/>
  <c r="E596" i="22" s="1"/>
  <c r="E580" i="20"/>
  <c r="E597" i="22" s="1"/>
  <c r="E581" i="20"/>
  <c r="E598" i="22" s="1"/>
  <c r="E582" i="20"/>
  <c r="E599" i="22" s="1"/>
  <c r="E583" i="20"/>
  <c r="E600" i="22" s="1"/>
  <c r="E584" i="20"/>
  <c r="E601" i="22" s="1"/>
  <c r="E585" i="20"/>
  <c r="E602" i="22" s="1"/>
  <c r="E586" i="20"/>
  <c r="E603" i="22" s="1"/>
  <c r="E587" i="20"/>
  <c r="E604" i="22" s="1"/>
  <c r="E588" i="20"/>
  <c r="E605" i="22" s="1"/>
  <c r="E589" i="20"/>
  <c r="E606" i="22" s="1"/>
  <c r="E590" i="20"/>
  <c r="E607" i="22" s="1"/>
  <c r="E591" i="20"/>
  <c r="E608" i="22" s="1"/>
  <c r="E592" i="20"/>
  <c r="E609" i="22" s="1"/>
  <c r="E593" i="20"/>
  <c r="E610" i="22" s="1"/>
  <c r="E594" i="20"/>
  <c r="E43" i="23" s="1"/>
  <c r="E595" i="20"/>
  <c r="E611" i="22" s="1"/>
  <c r="E596" i="20"/>
  <c r="E612" i="22" s="1"/>
  <c r="E597" i="20"/>
  <c r="E613" i="22" s="1"/>
  <c r="E598" i="20"/>
  <c r="E614" i="22" s="1"/>
  <c r="E599" i="20"/>
  <c r="E615" i="22" s="1"/>
  <c r="E600" i="20"/>
  <c r="E616" i="22" s="1"/>
  <c r="E601" i="20"/>
  <c r="E617" i="22" s="1"/>
  <c r="E602" i="20"/>
  <c r="E618" i="22" s="1"/>
  <c r="E603" i="20"/>
  <c r="E619" i="22" s="1"/>
  <c r="E604" i="20"/>
  <c r="E620" i="22" s="1"/>
  <c r="E605" i="20"/>
  <c r="E621" i="22" s="1"/>
  <c r="E606" i="20"/>
  <c r="E622" i="22" s="1"/>
  <c r="E607" i="20"/>
  <c r="E623" i="22" s="1"/>
  <c r="E608" i="20"/>
  <c r="E624" i="22" s="1"/>
  <c r="E609" i="20"/>
  <c r="E625" i="22" s="1"/>
  <c r="E610" i="20"/>
  <c r="E626" i="22" s="1"/>
  <c r="E611" i="20"/>
  <c r="E627" i="22" s="1"/>
  <c r="E612" i="20"/>
  <c r="E628" i="22" s="1"/>
  <c r="E613" i="20"/>
  <c r="E629" i="22" s="1"/>
  <c r="E614" i="20"/>
  <c r="E630" i="22" s="1"/>
  <c r="E615" i="20"/>
  <c r="E631" i="22" s="1"/>
  <c r="E616" i="20"/>
  <c r="E632" i="22" s="1"/>
  <c r="E617" i="20"/>
  <c r="E633" i="22" s="1"/>
  <c r="E618" i="20"/>
  <c r="E634" i="22" s="1"/>
  <c r="E619" i="20"/>
  <c r="E635" i="22" s="1"/>
  <c r="E620" i="20"/>
  <c r="E636" i="22" s="1"/>
  <c r="E621" i="20"/>
  <c r="E637" i="22" s="1"/>
  <c r="E622" i="20"/>
  <c r="E638" i="22" s="1"/>
  <c r="E623" i="20"/>
  <c r="E639" i="22" s="1"/>
  <c r="E624" i="20"/>
  <c r="E640" i="22" s="1"/>
  <c r="E625" i="20"/>
  <c r="E641" i="22" s="1"/>
  <c r="E626" i="20"/>
  <c r="E642" i="22" s="1"/>
  <c r="E627" i="20"/>
  <c r="E643" i="22" s="1"/>
  <c r="E628" i="20"/>
  <c r="E644" i="22" s="1"/>
  <c r="E629" i="20"/>
  <c r="E645" i="22" s="1"/>
  <c r="E630" i="20"/>
  <c r="E646" i="22" s="1"/>
  <c r="E631" i="20"/>
  <c r="E647" i="22" s="1"/>
  <c r="E632" i="20"/>
  <c r="E648" i="22" s="1"/>
  <c r="E633" i="20"/>
  <c r="E649" i="22" s="1"/>
  <c r="E634" i="20"/>
  <c r="E650" i="22" s="1"/>
  <c r="E635" i="20"/>
  <c r="E651" i="22" s="1"/>
  <c r="E636" i="20"/>
  <c r="E652" i="22" s="1"/>
  <c r="E637" i="20"/>
  <c r="E653" i="22" s="1"/>
  <c r="E638" i="20"/>
  <c r="E654" i="22" s="1"/>
  <c r="E639" i="20"/>
  <c r="E655" i="22" s="1"/>
  <c r="E640" i="20"/>
  <c r="E656" i="22" s="1"/>
  <c r="E641" i="20"/>
  <c r="E657" i="22" s="1"/>
  <c r="E642" i="20"/>
  <c r="E658" i="22" s="1"/>
  <c r="E643" i="20"/>
  <c r="E659" i="22" s="1"/>
  <c r="E644" i="20"/>
  <c r="E660" i="22" s="1"/>
  <c r="E645" i="20"/>
  <c r="E661" i="22" s="1"/>
  <c r="E646" i="20"/>
  <c r="E662" i="22" s="1"/>
  <c r="E647" i="20"/>
  <c r="E663" i="22" s="1"/>
  <c r="E648" i="20"/>
  <c r="E664" i="22" s="1"/>
  <c r="E649" i="20"/>
  <c r="E665" i="22" s="1"/>
  <c r="E650" i="20"/>
  <c r="E666" i="22" s="1"/>
  <c r="E651" i="20"/>
  <c r="E667" i="22" s="1"/>
  <c r="E652" i="20"/>
  <c r="E668" i="22" s="1"/>
  <c r="E653" i="20"/>
  <c r="E669" i="22" s="1"/>
  <c r="E654" i="20"/>
  <c r="E670" i="22" s="1"/>
  <c r="E655" i="20"/>
  <c r="E671" i="22" s="1"/>
  <c r="E656" i="20"/>
  <c r="E672" i="22" s="1"/>
  <c r="E657" i="20"/>
  <c r="E673" i="22" s="1"/>
  <c r="E658" i="20"/>
  <c r="E674" i="22" s="1"/>
  <c r="E659" i="20"/>
  <c r="E675" i="22" s="1"/>
  <c r="E660" i="20"/>
  <c r="E676" i="22" s="1"/>
  <c r="E661" i="20"/>
  <c r="E677" i="22" s="1"/>
  <c r="E662" i="20"/>
  <c r="E678" i="22" s="1"/>
  <c r="E663" i="20"/>
  <c r="E679" i="22" s="1"/>
  <c r="E664" i="20"/>
  <c r="E680" i="22" s="1"/>
  <c r="E665" i="20"/>
  <c r="E681" i="22" s="1"/>
  <c r="E666" i="20"/>
  <c r="E682" i="22" s="1"/>
  <c r="E667" i="20"/>
  <c r="E683" i="22" s="1"/>
  <c r="E668" i="20"/>
  <c r="E684" i="22" s="1"/>
  <c r="E669" i="20"/>
  <c r="E685" i="22" s="1"/>
  <c r="E670" i="20"/>
  <c r="E686" i="22" s="1"/>
  <c r="E671" i="20"/>
  <c r="E687" i="22" s="1"/>
  <c r="E672" i="20"/>
  <c r="E688" i="22" s="1"/>
  <c r="E673" i="20"/>
  <c r="E689" i="22" s="1"/>
  <c r="E674" i="20"/>
  <c r="E690" i="22" s="1"/>
  <c r="E675" i="20"/>
  <c r="E691" i="22" s="1"/>
  <c r="E676" i="20"/>
  <c r="E692" i="22" s="1"/>
  <c r="E677" i="20"/>
  <c r="E693" i="22" s="1"/>
  <c r="E678" i="20"/>
  <c r="E694" i="22" s="1"/>
  <c r="E679" i="20"/>
  <c r="E695" i="22" s="1"/>
  <c r="E680" i="20"/>
  <c r="E696" i="22" s="1"/>
  <c r="E681" i="20"/>
  <c r="E697" i="22" s="1"/>
  <c r="E682" i="20"/>
  <c r="E698" i="22" s="1"/>
  <c r="E683" i="20"/>
  <c r="E699" i="22" s="1"/>
  <c r="E684" i="20"/>
  <c r="E700" i="22" s="1"/>
  <c r="E685" i="20"/>
  <c r="E701" i="22" s="1"/>
  <c r="E686" i="20"/>
  <c r="E702" i="22" s="1"/>
  <c r="E687" i="20"/>
  <c r="E703" i="22" s="1"/>
  <c r="E688" i="20"/>
  <c r="E704" i="22" s="1"/>
  <c r="E689" i="20"/>
  <c r="E705" i="22" s="1"/>
  <c r="E690" i="20"/>
  <c r="E706" i="22" s="1"/>
  <c r="E691" i="20"/>
  <c r="E707" i="22" s="1"/>
  <c r="E692" i="20"/>
  <c r="E708" i="22" s="1"/>
  <c r="E693" i="20"/>
  <c r="E709" i="22" s="1"/>
  <c r="E694" i="20"/>
  <c r="E710" i="22" s="1"/>
  <c r="E695" i="20"/>
  <c r="E711" i="22" s="1"/>
  <c r="E696" i="20"/>
  <c r="E712" i="22" s="1"/>
  <c r="E697" i="20"/>
  <c r="E713" i="22" s="1"/>
  <c r="E698" i="20"/>
  <c r="E714" i="22" s="1"/>
  <c r="E699" i="20"/>
  <c r="E715" i="22" s="1"/>
  <c r="E700" i="20"/>
  <c r="E716" i="22" s="1"/>
  <c r="E701" i="20"/>
  <c r="E717" i="22" s="1"/>
  <c r="E702" i="20"/>
  <c r="E718" i="22" s="1"/>
  <c r="E703" i="20"/>
  <c r="E719" i="22" s="1"/>
  <c r="E704" i="20"/>
  <c r="E720" i="22" s="1"/>
  <c r="E705" i="20"/>
  <c r="E721" i="22" s="1"/>
  <c r="E706" i="20"/>
  <c r="E722" i="22" s="1"/>
  <c r="E707" i="20"/>
  <c r="E723" i="22" s="1"/>
  <c r="E708" i="20"/>
  <c r="E724" i="22" s="1"/>
  <c r="E709" i="20"/>
  <c r="E725" i="22" s="1"/>
  <c r="E710" i="20"/>
  <c r="E726" i="22" s="1"/>
  <c r="E711" i="20"/>
  <c r="E727" i="22" s="1"/>
  <c r="E712" i="20"/>
  <c r="E728" i="22" s="1"/>
  <c r="E713" i="20"/>
  <c r="E729" i="22" s="1"/>
  <c r="E714" i="20"/>
  <c r="E730" i="22" s="1"/>
  <c r="E715" i="20"/>
  <c r="E731" i="22" s="1"/>
  <c r="E716" i="20"/>
  <c r="E732" i="22" s="1"/>
  <c r="E717" i="20"/>
  <c r="E733" i="22" s="1"/>
  <c r="E718" i="20"/>
  <c r="E734" i="22" s="1"/>
  <c r="E719" i="20"/>
  <c r="E735" i="22" s="1"/>
  <c r="E720" i="20"/>
  <c r="E736" i="22" s="1"/>
  <c r="E721" i="20"/>
  <c r="E737" i="22" s="1"/>
  <c r="E722" i="20"/>
  <c r="E738" i="22" s="1"/>
  <c r="E723" i="20"/>
  <c r="E724" i="20"/>
  <c r="E749" i="22" s="1"/>
  <c r="E725" i="20"/>
  <c r="E726" i="20"/>
  <c r="E751" i="22" s="1"/>
  <c r="E727" i="20"/>
  <c r="E752" i="22" s="1"/>
  <c r="E728" i="20"/>
  <c r="E753" i="22" s="1"/>
  <c r="E729" i="20"/>
  <c r="E754" i="22" s="1"/>
  <c r="E730" i="20"/>
  <c r="E755" i="22" s="1"/>
  <c r="E731" i="20"/>
  <c r="E756" i="22" s="1"/>
  <c r="E732" i="20"/>
  <c r="E757" i="22" s="1"/>
  <c r="E733" i="20"/>
  <c r="E758" i="22" s="1"/>
  <c r="E734" i="20"/>
  <c r="E759" i="22" s="1"/>
  <c r="E735" i="20"/>
  <c r="E760" i="22" s="1"/>
  <c r="E736" i="20"/>
  <c r="E761" i="22" s="1"/>
  <c r="E737" i="20"/>
  <c r="E762" i="22" s="1"/>
  <c r="E738" i="20"/>
  <c r="E763" i="22" s="1"/>
  <c r="E739" i="20"/>
  <c r="E764" i="22" s="1"/>
  <c r="E740" i="20"/>
  <c r="E765" i="22" s="1"/>
  <c r="E741" i="20"/>
  <c r="E766" i="22" s="1"/>
  <c r="E742" i="20"/>
  <c r="E767" i="22" s="1"/>
  <c r="E743" i="20"/>
  <c r="E768" i="22" s="1"/>
  <c r="E744" i="20"/>
  <c r="E769" i="22" s="1"/>
  <c r="E745" i="20"/>
  <c r="E770" i="22" s="1"/>
  <c r="E746" i="20"/>
  <c r="E771" i="22" s="1"/>
  <c r="E747" i="20"/>
  <c r="E772" i="22" s="1"/>
  <c r="E748" i="20"/>
  <c r="E773" i="22" s="1"/>
  <c r="E749" i="20"/>
  <c r="E774" i="22" s="1"/>
  <c r="E750" i="20"/>
  <c r="E751" i="20"/>
  <c r="E776" i="22" s="1"/>
  <c r="E752" i="20"/>
  <c r="E777" i="22" s="1"/>
  <c r="E753" i="20"/>
  <c r="E778" i="22" s="1"/>
  <c r="E754" i="20"/>
  <c r="E779" i="22" s="1"/>
  <c r="E755" i="20"/>
  <c r="E780" i="22" s="1"/>
  <c r="E756" i="20"/>
  <c r="E781" i="22" s="1"/>
  <c r="E757" i="20"/>
  <c r="E782" i="22" s="1"/>
  <c r="E758" i="20"/>
  <c r="E783" i="22" s="1"/>
  <c r="E759" i="20"/>
  <c r="E784" i="22" s="1"/>
  <c r="E760" i="20"/>
  <c r="E44" i="23" s="1"/>
  <c r="E761" i="20"/>
  <c r="E45" i="23" s="1"/>
  <c r="E762" i="20"/>
  <c r="E785" i="22" s="1"/>
  <c r="E763" i="20"/>
  <c r="E786" i="22" s="1"/>
  <c r="E764" i="20"/>
  <c r="E787" i="22" s="1"/>
  <c r="E765" i="20"/>
  <c r="E788" i="22" s="1"/>
  <c r="E766" i="20"/>
  <c r="E791" i="22" s="1"/>
  <c r="E767" i="20"/>
  <c r="E792" i="22" s="1"/>
  <c r="E768" i="20"/>
  <c r="E793" i="22" s="1"/>
  <c r="E769" i="20"/>
  <c r="E794" i="22" s="1"/>
  <c r="E770" i="20"/>
  <c r="E795" i="22" s="1"/>
  <c r="E771" i="20"/>
  <c r="E796" i="22" s="1"/>
  <c r="E772" i="20"/>
  <c r="E797" i="22" s="1"/>
  <c r="E773" i="20"/>
  <c r="E798" i="22" s="1"/>
  <c r="E774" i="20"/>
  <c r="E799" i="22" s="1"/>
  <c r="E775" i="20"/>
  <c r="E800" i="22" s="1"/>
  <c r="E776" i="20"/>
  <c r="E801" i="22" s="1"/>
  <c r="E777" i="20"/>
  <c r="E802" i="22" s="1"/>
  <c r="E778" i="20"/>
  <c r="E803" i="22" s="1"/>
  <c r="E779" i="20"/>
  <c r="E804" i="22" s="1"/>
  <c r="E780" i="20"/>
  <c r="E805" i="22" s="1"/>
  <c r="E781" i="20"/>
  <c r="E806" i="22" s="1"/>
  <c r="E782" i="20"/>
  <c r="E807" i="22" s="1"/>
  <c r="E783" i="20"/>
  <c r="E808" i="22" s="1"/>
  <c r="E784" i="20"/>
  <c r="E809" i="22" s="1"/>
  <c r="E785" i="20"/>
  <c r="E810" i="22" s="1"/>
  <c r="E786" i="20"/>
  <c r="E811" i="22" s="1"/>
  <c r="E787" i="20"/>
  <c r="E812" i="22" s="1"/>
  <c r="E788" i="20"/>
  <c r="E813" i="22" s="1"/>
  <c r="E789" i="20"/>
  <c r="E814" i="22" s="1"/>
  <c r="E790" i="20"/>
  <c r="E815" i="22" s="1"/>
  <c r="E791" i="20"/>
  <c r="E816" i="22" s="1"/>
  <c r="E792" i="20"/>
  <c r="E817" i="22" s="1"/>
  <c r="E793" i="20"/>
  <c r="E818" i="22" s="1"/>
  <c r="E794" i="20"/>
  <c r="E819" i="22" s="1"/>
  <c r="E795" i="20"/>
  <c r="E820" i="22" s="1"/>
  <c r="E796" i="20"/>
  <c r="E821" i="22" s="1"/>
  <c r="E797" i="20"/>
  <c r="E822" i="22" s="1"/>
  <c r="E798" i="20"/>
  <c r="E823" i="22" s="1"/>
  <c r="E799" i="20"/>
  <c r="E824" i="22" s="1"/>
  <c r="E800" i="20"/>
  <c r="E825" i="22" s="1"/>
  <c r="E801" i="20"/>
  <c r="E826" i="22" s="1"/>
  <c r="E802" i="20"/>
  <c r="E827" i="22" s="1"/>
  <c r="E803" i="20"/>
  <c r="E828" i="22" s="1"/>
  <c r="E804" i="20"/>
  <c r="E805" i="20"/>
  <c r="E830" i="22" s="1"/>
  <c r="E806" i="20"/>
  <c r="E831" i="22" s="1"/>
  <c r="E807" i="20"/>
  <c r="E832" i="22" s="1"/>
  <c r="E808" i="20"/>
  <c r="E833" i="22" s="1"/>
  <c r="E809" i="20"/>
  <c r="E834" i="22" s="1"/>
  <c r="E810" i="20"/>
  <c r="E835" i="22" s="1"/>
  <c r="E811" i="20"/>
  <c r="E836" i="22" s="1"/>
  <c r="E812" i="20"/>
  <c r="E837" i="22" s="1"/>
  <c r="E813" i="20"/>
  <c r="E838" i="22" s="1"/>
  <c r="E814" i="20"/>
  <c r="E839" i="22" s="1"/>
  <c r="E815" i="20"/>
  <c r="E840" i="22" s="1"/>
  <c r="E816" i="20"/>
  <c r="E841" i="22" s="1"/>
  <c r="E817" i="20"/>
  <c r="E842" i="22" s="1"/>
  <c r="E818" i="20"/>
  <c r="E843" i="22" s="1"/>
  <c r="E819" i="20"/>
  <c r="E844" i="22" s="1"/>
  <c r="E820" i="20"/>
  <c r="E845" i="22" s="1"/>
  <c r="E821" i="20"/>
  <c r="E846" i="22" s="1"/>
  <c r="E822" i="20"/>
  <c r="E847" i="22" s="1"/>
  <c r="E823" i="20"/>
  <c r="E848" i="22" s="1"/>
  <c r="E824" i="20"/>
  <c r="E849" i="22" s="1"/>
  <c r="E825" i="20"/>
  <c r="E850" i="22" s="1"/>
  <c r="E826" i="20"/>
  <c r="E851" i="22" s="1"/>
  <c r="E827" i="20"/>
  <c r="E852" i="22" s="1"/>
  <c r="E828" i="20"/>
  <c r="E853" i="22" s="1"/>
  <c r="E829" i="20"/>
  <c r="E854" i="22" s="1"/>
  <c r="E830" i="20"/>
  <c r="E855" i="22" s="1"/>
  <c r="E831" i="20"/>
  <c r="E856" i="22" s="1"/>
  <c r="E832" i="20"/>
  <c r="E857" i="22" s="1"/>
  <c r="E833" i="20"/>
  <c r="E858" i="22" s="1"/>
  <c r="E834" i="20"/>
  <c r="E859" i="22" s="1"/>
  <c r="E835" i="20"/>
  <c r="E860" i="22" s="1"/>
  <c r="E836" i="20"/>
  <c r="E861" i="22" s="1"/>
  <c r="E837" i="20"/>
  <c r="E862" i="22" s="1"/>
  <c r="E838" i="20"/>
  <c r="E863" i="22" s="1"/>
  <c r="E839" i="20"/>
  <c r="E864" i="22" s="1"/>
  <c r="E840" i="20"/>
  <c r="E865" i="22" s="1"/>
  <c r="E841" i="20"/>
  <c r="E866" i="22" s="1"/>
  <c r="E842" i="20"/>
  <c r="E867" i="22" s="1"/>
  <c r="E843" i="20"/>
  <c r="E868" i="22" s="1"/>
  <c r="E844" i="20"/>
  <c r="E869" i="22" s="1"/>
  <c r="E845" i="20"/>
  <c r="E870" i="22" s="1"/>
  <c r="E846" i="20"/>
  <c r="E871" i="22" s="1"/>
  <c r="E847" i="20"/>
  <c r="E872" i="22" s="1"/>
  <c r="E848" i="20"/>
  <c r="E873" i="22" s="1"/>
  <c r="E849" i="20"/>
  <c r="E874" i="22" s="1"/>
  <c r="E850" i="20"/>
  <c r="E875" i="22" s="1"/>
  <c r="E851" i="20"/>
  <c r="E876" i="22" s="1"/>
  <c r="E852" i="20"/>
  <c r="E877" i="22" s="1"/>
  <c r="E853" i="20"/>
  <c r="E878" i="22" s="1"/>
  <c r="E854" i="20"/>
  <c r="E879" i="22" s="1"/>
  <c r="E855" i="20"/>
  <c r="E880" i="22" s="1"/>
  <c r="E856" i="20"/>
  <c r="E881" i="22" s="1"/>
  <c r="E857" i="20"/>
  <c r="E882" i="22" s="1"/>
  <c r="E858" i="20"/>
  <c r="E883" i="22" s="1"/>
  <c r="E859" i="20"/>
  <c r="E884" i="22" s="1"/>
  <c r="E860" i="20"/>
  <c r="E885" i="22" s="1"/>
  <c r="E861" i="20"/>
  <c r="E886" i="22" s="1"/>
  <c r="E862" i="20"/>
  <c r="E887" i="22" s="1"/>
  <c r="E863" i="20"/>
  <c r="E888" i="22" s="1"/>
  <c r="E864" i="20"/>
  <c r="E889" i="22" s="1"/>
  <c r="E865" i="20"/>
  <c r="E890" i="22" s="1"/>
  <c r="E866" i="20"/>
  <c r="E891" i="22" s="1"/>
  <c r="E867" i="20"/>
  <c r="E892" i="22" s="1"/>
  <c r="E868" i="20"/>
  <c r="E893" i="22" s="1"/>
  <c r="E869" i="20"/>
  <c r="E894" i="22" s="1"/>
  <c r="E870" i="20"/>
  <c r="E895" i="22" s="1"/>
  <c r="E871" i="20"/>
  <c r="E896" i="22" s="1"/>
  <c r="E872" i="20"/>
  <c r="E897" i="22" s="1"/>
  <c r="E873" i="20"/>
  <c r="E898" i="22" s="1"/>
  <c r="E874" i="20"/>
  <c r="E899" i="22" s="1"/>
  <c r="E875" i="20"/>
  <c r="E900" i="22" s="1"/>
  <c r="E876" i="20"/>
  <c r="E901" i="22" s="1"/>
  <c r="E877" i="20"/>
  <c r="E902" i="22" s="1"/>
  <c r="E878" i="20"/>
  <c r="E903" i="22" s="1"/>
  <c r="E879" i="20"/>
  <c r="E904" i="22" s="1"/>
  <c r="E880" i="20"/>
  <c r="E905" i="22" s="1"/>
  <c r="E881" i="20"/>
  <c r="E906" i="22" s="1"/>
  <c r="E882" i="20"/>
  <c r="E907" i="22" s="1"/>
  <c r="E883" i="20"/>
  <c r="E908" i="22" s="1"/>
  <c r="E884" i="20"/>
  <c r="E909" i="22" s="1"/>
  <c r="E885" i="20"/>
  <c r="E910" i="22" s="1"/>
  <c r="E886" i="20"/>
  <c r="E911" i="22" s="1"/>
  <c r="E887" i="20"/>
  <c r="E912" i="22" s="1"/>
  <c r="E888" i="20"/>
  <c r="E913" i="22" s="1"/>
  <c r="E889" i="20"/>
  <c r="E914" i="22" s="1"/>
  <c r="E890" i="20"/>
  <c r="E915" i="22" s="1"/>
  <c r="E891" i="20"/>
  <c r="E916" i="22" s="1"/>
  <c r="E892" i="20"/>
  <c r="E917" i="22" s="1"/>
  <c r="E893" i="20"/>
  <c r="E918" i="22" s="1"/>
  <c r="E894" i="20"/>
  <c r="E919" i="22" s="1"/>
  <c r="E895" i="20"/>
  <c r="E920" i="22" s="1"/>
  <c r="E896" i="20"/>
  <c r="E921" i="22" s="1"/>
  <c r="E897" i="20"/>
  <c r="E922" i="22" s="1"/>
  <c r="E898" i="20"/>
  <c r="E923" i="22" s="1"/>
  <c r="E899" i="20"/>
  <c r="E924" i="22" s="1"/>
  <c r="E900" i="20"/>
  <c r="E925" i="22" s="1"/>
  <c r="E901" i="20"/>
  <c r="E926" i="22" s="1"/>
  <c r="E902" i="20"/>
  <c r="E927" i="22" s="1"/>
  <c r="E903" i="20"/>
  <c r="E928" i="22" s="1"/>
  <c r="E904" i="20"/>
  <c r="E929" i="22" s="1"/>
  <c r="E905" i="20"/>
  <c r="E930" i="22" s="1"/>
  <c r="E906" i="20"/>
  <c r="E931" i="22" s="1"/>
  <c r="E907" i="20"/>
  <c r="E932" i="22" s="1"/>
  <c r="E908" i="20"/>
  <c r="E933" i="22" s="1"/>
  <c r="E909" i="20"/>
  <c r="E934" i="22" s="1"/>
  <c r="E910" i="20"/>
  <c r="E935" i="22" s="1"/>
  <c r="E911" i="20"/>
  <c r="E936" i="22" s="1"/>
  <c r="E912" i="20"/>
  <c r="E937" i="22" s="1"/>
  <c r="E913" i="20"/>
  <c r="E938" i="22" s="1"/>
  <c r="E914" i="20"/>
  <c r="E939" i="22" s="1"/>
  <c r="E915" i="20"/>
  <c r="E940" i="22" s="1"/>
  <c r="E916" i="20"/>
  <c r="E941" i="22" s="1"/>
  <c r="E917" i="20"/>
  <c r="E942" i="22" s="1"/>
  <c r="E918" i="20"/>
  <c r="E943" i="22" s="1"/>
  <c r="E919" i="20"/>
  <c r="E944" i="22" s="1"/>
  <c r="E920" i="20"/>
  <c r="E945" i="22" s="1"/>
  <c r="E921" i="20"/>
  <c r="E946" i="22" s="1"/>
  <c r="E922" i="20"/>
  <c r="E947" i="22" s="1"/>
  <c r="E923" i="20"/>
  <c r="E948" i="22" s="1"/>
  <c r="E924" i="20"/>
  <c r="E949" i="22" s="1"/>
  <c r="E925" i="20"/>
  <c r="E950" i="22" s="1"/>
  <c r="E926" i="20"/>
  <c r="E951" i="22" s="1"/>
  <c r="E927" i="20"/>
  <c r="E952" i="22" s="1"/>
  <c r="E928" i="20"/>
  <c r="E953" i="22" s="1"/>
  <c r="E929" i="20"/>
  <c r="E954" i="22" s="1"/>
  <c r="E930" i="20"/>
  <c r="E955" i="22" s="1"/>
  <c r="E931" i="20"/>
  <c r="E956" i="22" s="1"/>
  <c r="E932" i="20"/>
  <c r="E957" i="22" s="1"/>
  <c r="E933" i="20"/>
  <c r="E958" i="22" s="1"/>
  <c r="E934" i="20"/>
  <c r="E959" i="22" s="1"/>
  <c r="E935" i="20"/>
  <c r="E960" i="22" s="1"/>
  <c r="E936" i="20"/>
  <c r="E961" i="22" s="1"/>
  <c r="E937" i="20"/>
  <c r="E962" i="22" s="1"/>
  <c r="E938" i="20"/>
  <c r="E963" i="22" s="1"/>
  <c r="E939" i="20"/>
  <c r="E964" i="22" s="1"/>
  <c r="E940" i="20"/>
  <c r="E965" i="22" s="1"/>
  <c r="E941" i="20"/>
  <c r="E966" i="22" s="1"/>
  <c r="E942" i="20"/>
  <c r="E967" i="22" s="1"/>
  <c r="E943" i="20"/>
  <c r="E968" i="22" s="1"/>
  <c r="E944" i="20"/>
  <c r="E969" i="22" s="1"/>
  <c r="E945" i="20"/>
  <c r="E970" i="22" s="1"/>
  <c r="E946" i="20"/>
  <c r="E971" i="22" s="1"/>
  <c r="E947" i="20"/>
  <c r="E972" i="22" s="1"/>
  <c r="E948" i="20"/>
  <c r="E973" i="22" s="1"/>
  <c r="E949" i="20"/>
  <c r="E974" i="22" s="1"/>
  <c r="E950" i="20"/>
  <c r="E975" i="22" s="1"/>
  <c r="E951" i="20"/>
  <c r="E976" i="22" s="1"/>
  <c r="E952" i="20"/>
  <c r="E977" i="22" s="1"/>
  <c r="E953" i="20"/>
  <c r="E978" i="22" s="1"/>
  <c r="E954" i="20"/>
  <c r="E979" i="22" s="1"/>
  <c r="E955" i="20"/>
  <c r="E980" i="22" s="1"/>
  <c r="E956" i="20"/>
  <c r="E981" i="22" s="1"/>
  <c r="E957" i="20"/>
  <c r="E982" i="22" s="1"/>
  <c r="E958" i="20"/>
  <c r="E983" i="22" s="1"/>
  <c r="E959" i="20"/>
  <c r="E984" i="22" s="1"/>
  <c r="E960" i="20"/>
  <c r="E985" i="22" s="1"/>
  <c r="E961" i="20"/>
  <c r="E986" i="22" s="1"/>
  <c r="E962" i="20"/>
  <c r="E987" i="22" s="1"/>
  <c r="E963" i="20"/>
  <c r="E988" i="22" s="1"/>
  <c r="E964" i="20"/>
  <c r="E989" i="22" s="1"/>
  <c r="E965" i="20"/>
  <c r="E990" i="22" s="1"/>
  <c r="E966" i="20"/>
  <c r="E991" i="22" s="1"/>
  <c r="E967" i="20"/>
  <c r="E992" i="22" s="1"/>
  <c r="E968" i="20"/>
  <c r="E969" i="20"/>
  <c r="E994" i="22" s="1"/>
  <c r="E970" i="20"/>
  <c r="E995" i="22" s="1"/>
  <c r="E971" i="20"/>
  <c r="E996" i="22" s="1"/>
  <c r="E972" i="20"/>
  <c r="E997" i="22" s="1"/>
  <c r="E973" i="20"/>
  <c r="E998" i="22" s="1"/>
  <c r="E974" i="20"/>
  <c r="E999" i="22" s="1"/>
  <c r="E975" i="20"/>
  <c r="E1000" i="22" s="1"/>
  <c r="E976" i="20"/>
  <c r="E1001" i="22" s="1"/>
  <c r="E977" i="20"/>
  <c r="E1002" i="22" s="1"/>
  <c r="E978" i="20"/>
  <c r="E1003" i="22" s="1"/>
  <c r="E979" i="20"/>
  <c r="E1004" i="22" s="1"/>
  <c r="E980" i="20"/>
  <c r="E1005" i="22" s="1"/>
  <c r="E981" i="20"/>
  <c r="E1006" i="22" s="1"/>
  <c r="E982" i="20"/>
  <c r="E1007" i="22" s="1"/>
  <c r="E983" i="20"/>
  <c r="E1008" i="22" s="1"/>
  <c r="E984" i="20"/>
  <c r="E1009" i="22" s="1"/>
  <c r="E985" i="20"/>
  <c r="E1010" i="22" s="1"/>
  <c r="E986" i="20"/>
  <c r="E1011" i="22" s="1"/>
  <c r="E987" i="20"/>
  <c r="E1012" i="22" s="1"/>
  <c r="E988" i="20"/>
  <c r="E1013" i="22" s="1"/>
  <c r="E989" i="20"/>
  <c r="E1014" i="22" s="1"/>
  <c r="E990" i="20"/>
  <c r="E991" i="20"/>
  <c r="E1016" i="22" s="1"/>
  <c r="E992" i="20"/>
  <c r="E1017" i="22" s="1"/>
  <c r="E993" i="20"/>
  <c r="E1018" i="22" s="1"/>
  <c r="E994" i="20"/>
  <c r="E1019" i="22" s="1"/>
  <c r="E995" i="20"/>
  <c r="E1020" i="22" s="1"/>
  <c r="E996" i="20"/>
  <c r="E1021" i="22" s="1"/>
  <c r="E997" i="20"/>
  <c r="E1022" i="22" s="1"/>
  <c r="E998" i="20"/>
  <c r="E1023" i="22" s="1"/>
  <c r="E999" i="20"/>
  <c r="E1024" i="22" s="1"/>
  <c r="E1000" i="20"/>
  <c r="E1025" i="22" s="1"/>
  <c r="E1001" i="20"/>
  <c r="E1026" i="22" s="1"/>
  <c r="E1002" i="20"/>
  <c r="E1027" i="22" s="1"/>
  <c r="E1003" i="20"/>
  <c r="E1028" i="22" s="1"/>
  <c r="E1004" i="20"/>
  <c r="E1029" i="22" s="1"/>
  <c r="E1005" i="20"/>
  <c r="E1030" i="22" s="1"/>
  <c r="E1006" i="20"/>
  <c r="E1031" i="22" s="1"/>
  <c r="E1007" i="20"/>
  <c r="E1032" i="22" s="1"/>
  <c r="E1008" i="20"/>
  <c r="E1033" i="22" s="1"/>
  <c r="E1009" i="20"/>
  <c r="E1010" i="20"/>
  <c r="E1035" i="22" s="1"/>
  <c r="E1011" i="20"/>
  <c r="E1036" i="22" s="1"/>
  <c r="E1012" i="20"/>
  <c r="E1037" i="22" s="1"/>
  <c r="E1013" i="20"/>
  <c r="E1038" i="22" s="1"/>
  <c r="E1014" i="20"/>
  <c r="E1039" i="22" s="1"/>
  <c r="E1015" i="20"/>
  <c r="E1040" i="22" s="1"/>
  <c r="E1016" i="20"/>
  <c r="E1041" i="22" s="1"/>
  <c r="E1017" i="20"/>
  <c r="E1042" i="22" s="1"/>
  <c r="E1018" i="20"/>
  <c r="E1043" i="22" s="1"/>
  <c r="E1019" i="20"/>
  <c r="E1044" i="22" s="1"/>
  <c r="E1020" i="20"/>
  <c r="E1045" i="22" s="1"/>
  <c r="E1021" i="20"/>
  <c r="E1046" i="22" s="1"/>
  <c r="E1022" i="20"/>
  <c r="E1047" i="22" s="1"/>
  <c r="E1023" i="20"/>
  <c r="E1048" i="22" s="1"/>
  <c r="E1024" i="20"/>
  <c r="E1049" i="22" s="1"/>
  <c r="E1025" i="20"/>
  <c r="E1050" i="22" s="1"/>
  <c r="E1026" i="20"/>
  <c r="E1051" i="22" s="1"/>
  <c r="E1027" i="20"/>
  <c r="E1052" i="22" s="1"/>
  <c r="E1028" i="20"/>
  <c r="E1053" i="22" s="1"/>
  <c r="E1029" i="20"/>
  <c r="E1054" i="22" s="1"/>
  <c r="E1030" i="20"/>
  <c r="E1055" i="22" s="1"/>
  <c r="E1031" i="20"/>
  <c r="E1056" i="22" s="1"/>
  <c r="E1032" i="20"/>
  <c r="E1057" i="22" s="1"/>
  <c r="E1033" i="20"/>
  <c r="E1058" i="22" s="1"/>
  <c r="E1034" i="20"/>
  <c r="E1059" i="22" s="1"/>
  <c r="E1035" i="20"/>
  <c r="E1060" i="22" s="1"/>
  <c r="E1036" i="20"/>
  <c r="E1061" i="22" s="1"/>
  <c r="E1037" i="20"/>
  <c r="E1062" i="22" s="1"/>
  <c r="E1038" i="20"/>
  <c r="E1063" i="22" s="1"/>
  <c r="E1039" i="20"/>
  <c r="E1064" i="22" s="1"/>
  <c r="E1040" i="20"/>
  <c r="E1065" i="22" s="1"/>
  <c r="E1041" i="20"/>
  <c r="E1066" i="22" s="1"/>
  <c r="E1042" i="20"/>
  <c r="E1067" i="22" s="1"/>
  <c r="E1043" i="20"/>
  <c r="E1068" i="22" s="1"/>
  <c r="E1044" i="20"/>
  <c r="E1069" i="22" s="1"/>
  <c r="E1045" i="20"/>
  <c r="E1070" i="22" s="1"/>
  <c r="E1046" i="20"/>
  <c r="E1071" i="22" s="1"/>
  <c r="E1047" i="20"/>
  <c r="E1072" i="22" s="1"/>
  <c r="E1048" i="20"/>
  <c r="E1073" i="22" s="1"/>
  <c r="E1049" i="20"/>
  <c r="E1074" i="22" s="1"/>
  <c r="E1050" i="20"/>
  <c r="E1075" i="22" s="1"/>
  <c r="E1051" i="20"/>
  <c r="E1052" i="20"/>
  <c r="E1077" i="22" s="1"/>
  <c r="E1053" i="20"/>
  <c r="E1078" i="22" s="1"/>
  <c r="E1054" i="20"/>
  <c r="E1079" i="22" s="1"/>
  <c r="E1055" i="20"/>
  <c r="E1080" i="22" s="1"/>
  <c r="E1056" i="20"/>
  <c r="E1081" i="22" s="1"/>
  <c r="E1057" i="20"/>
  <c r="E1082" i="22" s="1"/>
  <c r="E1058" i="20"/>
  <c r="E1083" i="22" s="1"/>
  <c r="E1059" i="20"/>
  <c r="E1084" i="22" s="1"/>
  <c r="E1060" i="20"/>
  <c r="E1085" i="22" s="1"/>
  <c r="E1061" i="20"/>
  <c r="E1086" i="22" s="1"/>
  <c r="E1062" i="20"/>
  <c r="E1087" i="22" s="1"/>
  <c r="E1063" i="20"/>
  <c r="E1088" i="22" s="1"/>
  <c r="E1064" i="20"/>
  <c r="E1089" i="22" s="1"/>
  <c r="E1065" i="20"/>
  <c r="E1090" i="22" s="1"/>
  <c r="E1066" i="20"/>
  <c r="E1091" i="22" s="1"/>
  <c r="E1067" i="20"/>
  <c r="E1092" i="22" s="1"/>
  <c r="E1068" i="20"/>
  <c r="E1093" i="22" s="1"/>
  <c r="E1069" i="20"/>
  <c r="E1094" i="22" s="1"/>
  <c r="E1070" i="20"/>
  <c r="E1095" i="22" s="1"/>
  <c r="E1071" i="20"/>
  <c r="E1096" i="22" s="1"/>
  <c r="E1072" i="20"/>
  <c r="E1097" i="22" s="1"/>
  <c r="E1073" i="20"/>
  <c r="E1098" i="22" s="1"/>
  <c r="E1074" i="20"/>
  <c r="E1099" i="22" s="1"/>
  <c r="E1075" i="20"/>
  <c r="E1100" i="22" s="1"/>
  <c r="E1076" i="20"/>
  <c r="E1101" i="22" s="1"/>
  <c r="E1077" i="20"/>
  <c r="E1102" i="22" s="1"/>
  <c r="E1078" i="20"/>
  <c r="E1103" i="22" s="1"/>
  <c r="E1079" i="20"/>
  <c r="E1104" i="22" s="1"/>
  <c r="E1080" i="20"/>
  <c r="E1105" i="22" s="1"/>
  <c r="E1081" i="20"/>
  <c r="E1106" i="22" s="1"/>
  <c r="E1083" i="20"/>
  <c r="E1108" i="22" s="1"/>
  <c r="E1084" i="20"/>
  <c r="E1109" i="22" s="1"/>
  <c r="E1085" i="20"/>
  <c r="E1110" i="22" s="1"/>
  <c r="E1086" i="20"/>
  <c r="E1111" i="22" s="1"/>
  <c r="E1087" i="20"/>
  <c r="E1112" i="22" s="1"/>
  <c r="E1088" i="20"/>
  <c r="E1113" i="22" s="1"/>
  <c r="E1089" i="20"/>
  <c r="E1114" i="22" s="1"/>
  <c r="E1090" i="20"/>
  <c r="E1115" i="22" s="1"/>
  <c r="E1091" i="20"/>
  <c r="E1116" i="22" s="1"/>
  <c r="E1092" i="20"/>
  <c r="E1117" i="22" s="1"/>
  <c r="E1093" i="20"/>
  <c r="E1118" i="22" s="1"/>
  <c r="E1094" i="20"/>
  <c r="E1119" i="22" s="1"/>
  <c r="E1095" i="20"/>
  <c r="E1120" i="22" s="1"/>
  <c r="E1096" i="20"/>
  <c r="E1121" i="22" s="1"/>
  <c r="E1097" i="20"/>
  <c r="E1122" i="22" s="1"/>
  <c r="E1098" i="20"/>
  <c r="E1123" i="22" s="1"/>
  <c r="E1099" i="20"/>
  <c r="E1124" i="22" s="1"/>
  <c r="E1100" i="20"/>
  <c r="E1125" i="22" s="1"/>
  <c r="E1101" i="20"/>
  <c r="E1102" i="20"/>
  <c r="E1103" i="20"/>
  <c r="E1104" i="20"/>
  <c r="E1129" i="22" s="1"/>
  <c r="E1105" i="20"/>
  <c r="E1130" i="22" s="1"/>
  <c r="E1106" i="20"/>
  <c r="E1131" i="22" s="1"/>
  <c r="E1107" i="20"/>
  <c r="E1132" i="22" s="1"/>
  <c r="E1108" i="20"/>
  <c r="E1133" i="22" s="1"/>
  <c r="E1109" i="20"/>
  <c r="E1134" i="22" s="1"/>
  <c r="E1110" i="20"/>
  <c r="E1135" i="22" s="1"/>
  <c r="E1111" i="20"/>
  <c r="E1136" i="22" s="1"/>
  <c r="E1112" i="20"/>
  <c r="E1137" i="22" s="1"/>
  <c r="E1113" i="20"/>
  <c r="E1138" i="22" s="1"/>
  <c r="E1114" i="20"/>
  <c r="E1139" i="22" s="1"/>
  <c r="E1115" i="20"/>
  <c r="E1140" i="22" s="1"/>
  <c r="E1116" i="20"/>
  <c r="E1141" i="22" s="1"/>
  <c r="E1117" i="20"/>
  <c r="E1142" i="22" s="1"/>
  <c r="E1118" i="20"/>
  <c r="E1143" i="22" s="1"/>
  <c r="E1119" i="20"/>
  <c r="E1144" i="22" s="1"/>
  <c r="E1120" i="20"/>
  <c r="E1145" i="22" s="1"/>
  <c r="E1121" i="20"/>
  <c r="E1146" i="22" s="1"/>
  <c r="E1122" i="20"/>
  <c r="E1147" i="22" s="1"/>
  <c r="E1123" i="20"/>
  <c r="E1148" i="22" s="1"/>
  <c r="E1124" i="20"/>
  <c r="E1149" i="22" s="1"/>
  <c r="E1125" i="20"/>
  <c r="E1150" i="22" s="1"/>
  <c r="E1126" i="20"/>
  <c r="E1151" i="22" s="1"/>
  <c r="E1127" i="20"/>
  <c r="E1152" i="22" s="1"/>
  <c r="E1128" i="20"/>
  <c r="E1153" i="22" s="1"/>
  <c r="E1129" i="20"/>
  <c r="E1154" i="22" s="1"/>
  <c r="E1130" i="20"/>
  <c r="E1155" i="22" s="1"/>
  <c r="E1131" i="20"/>
  <c r="E1156" i="22" s="1"/>
  <c r="E1132" i="20"/>
  <c r="E1157" i="22" s="1"/>
  <c r="E1133" i="20"/>
  <c r="E1158" i="22" s="1"/>
  <c r="E1134" i="20"/>
  <c r="E1159" i="22" s="1"/>
  <c r="E1135" i="20"/>
  <c r="E1160" i="22" s="1"/>
  <c r="E1136" i="20"/>
  <c r="E1161" i="22" s="1"/>
  <c r="E1137" i="20"/>
  <c r="E1162" i="22" s="1"/>
  <c r="E1138" i="20"/>
  <c r="E1163" i="22" s="1"/>
  <c r="E1139" i="20"/>
  <c r="E1164" i="22" s="1"/>
  <c r="E1140" i="20"/>
  <c r="E1165" i="22" s="1"/>
  <c r="E1141" i="20"/>
  <c r="E1166" i="22" s="1"/>
  <c r="E1142" i="20"/>
  <c r="E1167" i="22" s="1"/>
  <c r="E1143" i="20"/>
  <c r="E1168" i="22" s="1"/>
  <c r="E1144" i="20"/>
  <c r="E1169" i="22" s="1"/>
  <c r="E1145" i="20"/>
  <c r="E1170" i="22" s="1"/>
  <c r="E1146" i="20"/>
  <c r="E1171" i="22" s="1"/>
  <c r="E1147" i="20"/>
  <c r="E1172" i="22" s="1"/>
  <c r="E1148" i="20"/>
  <c r="E1173" i="22" s="1"/>
  <c r="E1149" i="20"/>
  <c r="E1174" i="22" s="1"/>
  <c r="E1150" i="20"/>
  <c r="E1175" i="22" s="1"/>
  <c r="E1151" i="20"/>
  <c r="E1176" i="22" s="1"/>
  <c r="E1152" i="20"/>
  <c r="E1177" i="22" s="1"/>
  <c r="E1153" i="20"/>
  <c r="E1178" i="22" s="1"/>
  <c r="E1154" i="20"/>
  <c r="E1179" i="22" s="1"/>
  <c r="E1155" i="20"/>
  <c r="E1180" i="22" s="1"/>
  <c r="E1156" i="20"/>
  <c r="E1181" i="22" s="1"/>
  <c r="E1157" i="20"/>
  <c r="E1182" i="22" s="1"/>
  <c r="E1158" i="20"/>
  <c r="E1183" i="22" s="1"/>
  <c r="E1159" i="20"/>
  <c r="E1184" i="22" s="1"/>
  <c r="E1160" i="20"/>
  <c r="E1185" i="22" s="1"/>
  <c r="E1161" i="20"/>
  <c r="E1186" i="22" s="1"/>
  <c r="E1162" i="20"/>
  <c r="E1187" i="22" s="1"/>
  <c r="E1163" i="20"/>
  <c r="E1188" i="22" s="1"/>
  <c r="E1164" i="20"/>
  <c r="E1189" i="22" s="1"/>
  <c r="E1165" i="20"/>
  <c r="E1190" i="22" s="1"/>
  <c r="E1167" i="20"/>
  <c r="E1192" i="22" s="1"/>
  <c r="E1168" i="20"/>
  <c r="E1193" i="22" s="1"/>
  <c r="E1169" i="20"/>
  <c r="E1194" i="22" s="1"/>
  <c r="E1170" i="20"/>
  <c r="E1195" i="22" s="1"/>
  <c r="E1171" i="20"/>
  <c r="E1196" i="22" s="1"/>
  <c r="E1172" i="20"/>
  <c r="E1197" i="22" s="1"/>
  <c r="E1173" i="20"/>
  <c r="E1198" i="22" s="1"/>
  <c r="E1174" i="20"/>
  <c r="E1199" i="22" s="1"/>
  <c r="E1175" i="20"/>
  <c r="E1200" i="22" s="1"/>
  <c r="E1176" i="20"/>
  <c r="E1201" i="22" s="1"/>
  <c r="E1177" i="20"/>
  <c r="E1202" i="22" s="1"/>
  <c r="E1178" i="20"/>
  <c r="E1203" i="22" s="1"/>
  <c r="E1179" i="20"/>
  <c r="E1204" i="22" s="1"/>
  <c r="E1180" i="20"/>
  <c r="E1205" i="22" s="1"/>
  <c r="E1181" i="20"/>
  <c r="E1206" i="22" s="1"/>
  <c r="E1182" i="20"/>
  <c r="E1207" i="22" s="1"/>
  <c r="E1183" i="20"/>
  <c r="E1208" i="22" s="1"/>
  <c r="E1184" i="20"/>
  <c r="E1209" i="22" s="1"/>
  <c r="E1185" i="20"/>
  <c r="E1210" i="22" s="1"/>
  <c r="E1186" i="20"/>
  <c r="E1211" i="22" s="1"/>
  <c r="E1187" i="20"/>
  <c r="E1212" i="22" s="1"/>
  <c r="E1188" i="20"/>
  <c r="E1213" i="22" s="1"/>
  <c r="E1189" i="20"/>
  <c r="E1214" i="22" s="1"/>
  <c r="E1190" i="20"/>
  <c r="E46" i="23" s="1"/>
  <c r="E1191" i="20"/>
  <c r="E1215" i="22" s="1"/>
  <c r="E1192" i="20"/>
  <c r="E1216" i="22" s="1"/>
  <c r="E1193" i="20"/>
  <c r="E1217" i="22" s="1"/>
  <c r="E1194" i="20"/>
  <c r="E1218" i="22" s="1"/>
  <c r="E1195" i="20"/>
  <c r="E1219" i="22" s="1"/>
  <c r="E1196" i="20"/>
  <c r="E1220" i="22" s="1"/>
  <c r="E1197" i="20"/>
  <c r="E1221" i="22" s="1"/>
  <c r="E1198" i="20"/>
  <c r="E1222" i="22" s="1"/>
  <c r="E1199" i="20"/>
  <c r="E1223" i="22" s="1"/>
  <c r="E1200" i="20"/>
  <c r="E1224" i="22" s="1"/>
  <c r="E1201" i="20"/>
  <c r="E1225" i="22" s="1"/>
  <c r="E1202" i="20"/>
  <c r="E1226" i="22" s="1"/>
  <c r="E1203" i="20"/>
  <c r="E1227" i="22" s="1"/>
  <c r="E1204" i="20"/>
  <c r="E1228" i="22" s="1"/>
  <c r="E1205" i="20"/>
  <c r="E1229" i="22" s="1"/>
  <c r="E1206" i="20"/>
  <c r="E1230" i="22" s="1"/>
  <c r="E1207" i="20"/>
  <c r="E1231" i="22" s="1"/>
  <c r="E1208" i="20"/>
  <c r="E1232" i="22" s="1"/>
  <c r="E1209" i="20"/>
  <c r="E1233" i="22" s="1"/>
  <c r="E1210" i="20"/>
  <c r="E1234" i="22" s="1"/>
  <c r="E1211" i="20"/>
  <c r="E1235" i="22" s="1"/>
  <c r="E1212" i="20"/>
  <c r="E1236" i="22" s="1"/>
  <c r="E1213" i="20"/>
  <c r="E1237" i="22" s="1"/>
  <c r="E1214" i="20"/>
  <c r="E1238" i="22" s="1"/>
  <c r="E1215" i="20"/>
  <c r="E1239" i="22" s="1"/>
  <c r="E1216" i="20"/>
  <c r="E1240" i="22" s="1"/>
  <c r="E1217" i="20"/>
  <c r="E1241" i="22" s="1"/>
  <c r="E1218" i="20"/>
  <c r="E1242" i="22" s="1"/>
  <c r="E1219" i="20"/>
  <c r="E1243" i="22" s="1"/>
  <c r="E1220" i="20"/>
  <c r="E1221" i="20"/>
  <c r="E1245" i="22" s="1"/>
  <c r="E1222" i="20"/>
  <c r="E1246" i="22" s="1"/>
  <c r="E1223" i="20"/>
  <c r="E1247" i="22" s="1"/>
  <c r="E1224" i="20"/>
  <c r="E1248" i="22" s="1"/>
  <c r="E1225" i="20"/>
  <c r="E1249" i="22" s="1"/>
  <c r="E1226" i="20"/>
  <c r="E1250" i="22" s="1"/>
  <c r="E1227" i="20"/>
  <c r="E1251" i="22" s="1"/>
  <c r="E1228" i="20"/>
  <c r="E1252" i="22" s="1"/>
  <c r="E1229" i="20"/>
  <c r="E1253" i="22" s="1"/>
  <c r="E1230" i="20"/>
  <c r="E1231" i="20"/>
  <c r="E1255" i="22" s="1"/>
  <c r="E1232" i="20"/>
  <c r="E1256" i="22" s="1"/>
  <c r="E6" i="21"/>
  <c r="E1234" i="20"/>
  <c r="E1258" i="22" s="1"/>
  <c r="E1235" i="20"/>
  <c r="E1259" i="22" s="1"/>
  <c r="E1236" i="20"/>
  <c r="E1260" i="22" s="1"/>
  <c r="E1237" i="20"/>
  <c r="E1261" i="22" s="1"/>
  <c r="E1238" i="20"/>
  <c r="E1262" i="22" s="1"/>
  <c r="E1239" i="20"/>
  <c r="E1263" i="22" s="1"/>
  <c r="E1240" i="20"/>
  <c r="E1264" i="22" s="1"/>
  <c r="E1241" i="20"/>
  <c r="E1265" i="22" s="1"/>
  <c r="E1242" i="20"/>
  <c r="E1266" i="22" s="1"/>
  <c r="E1243" i="20"/>
  <c r="E1267" i="22" s="1"/>
  <c r="E1244" i="20"/>
  <c r="E1268" i="22" s="1"/>
  <c r="E1245" i="20"/>
  <c r="E1269" i="22" s="1"/>
  <c r="E1246" i="20"/>
  <c r="E1270" i="22" s="1"/>
  <c r="E1247" i="20"/>
  <c r="E1271" i="22" s="1"/>
  <c r="E1248" i="20"/>
  <c r="E1272" i="22" s="1"/>
  <c r="E1249" i="20"/>
  <c r="E1273" i="22" s="1"/>
  <c r="E1250" i="20"/>
  <c r="E1274" i="22" s="1"/>
  <c r="E1251" i="20"/>
  <c r="E1275" i="22" s="1"/>
  <c r="E1252" i="20"/>
  <c r="E1276" i="22" s="1"/>
  <c r="E1253" i="20"/>
  <c r="E1254" i="20"/>
  <c r="E1255" i="20"/>
  <c r="E1256" i="20"/>
  <c r="E1257" i="20"/>
  <c r="E1258" i="20"/>
  <c r="E1259" i="20"/>
  <c r="E1260" i="20"/>
  <c r="E1286" i="22" s="1"/>
  <c r="E1261" i="20"/>
  <c r="E1287" i="22" s="1"/>
  <c r="E1262" i="20"/>
  <c r="E1288" i="22" s="1"/>
  <c r="E1263" i="20"/>
  <c r="E1289" i="22" s="1"/>
  <c r="E1264" i="20"/>
  <c r="E1290" i="22" s="1"/>
  <c r="E1265" i="20"/>
  <c r="E1291" i="22" s="1"/>
  <c r="E1266" i="20"/>
  <c r="E1292" i="22" s="1"/>
  <c r="E1267" i="20"/>
  <c r="E1293" i="22" s="1"/>
  <c r="E1268" i="20"/>
  <c r="E1294" i="22" s="1"/>
  <c r="E1269" i="20"/>
  <c r="E1295" i="22" s="1"/>
  <c r="E1270" i="20"/>
  <c r="E1296" i="22" s="1"/>
  <c r="E1271" i="20"/>
  <c r="E1297" i="22" s="1"/>
  <c r="E1272" i="20"/>
  <c r="E1298" i="22" s="1"/>
  <c r="E1273" i="20"/>
  <c r="E1299" i="22" s="1"/>
  <c r="E1274" i="20"/>
  <c r="E1300" i="22" s="1"/>
  <c r="E1275" i="20"/>
  <c r="E1301" i="22" s="1"/>
  <c r="E1276" i="20"/>
  <c r="E48" i="23" s="1"/>
  <c r="E1277" i="20"/>
  <c r="E49" i="23" s="1"/>
  <c r="E1278" i="20"/>
  <c r="E1302" i="22" s="1"/>
  <c r="E1279" i="20"/>
  <c r="E1303" i="22" s="1"/>
  <c r="E1280" i="20"/>
  <c r="E1304" i="22" s="1"/>
  <c r="E1281" i="20"/>
  <c r="E1305" i="22" s="1"/>
  <c r="E1282" i="20"/>
  <c r="E1306" i="22" s="1"/>
  <c r="E1283" i="20"/>
  <c r="E1307" i="22" s="1"/>
  <c r="E1284" i="20"/>
  <c r="E1308" i="22" s="1"/>
  <c r="E1285" i="20"/>
  <c r="E1309" i="22" s="1"/>
  <c r="E1289" i="20"/>
  <c r="E1290" i="20"/>
  <c r="E1320" i="22" s="1"/>
  <c r="E1291" i="20"/>
  <c r="E1321" i="22" s="1"/>
  <c r="E1292" i="20"/>
  <c r="E1322" i="22" s="1"/>
  <c r="E1293" i="20"/>
  <c r="E1323" i="22" s="1"/>
  <c r="E1294" i="20"/>
  <c r="E1324" i="22" s="1"/>
  <c r="E1295" i="20"/>
  <c r="E1325" i="22" s="1"/>
  <c r="E1296" i="20"/>
  <c r="E1326" i="22" s="1"/>
  <c r="E1297" i="20"/>
  <c r="E1327" i="22" s="1"/>
  <c r="E1298" i="20"/>
  <c r="E1328" i="22" s="1"/>
  <c r="E1299" i="20"/>
  <c r="E1329" i="22" s="1"/>
  <c r="E1300" i="20"/>
  <c r="E1330" i="22" s="1"/>
  <c r="E1301" i="20"/>
  <c r="E1331" i="22" s="1"/>
  <c r="E1302" i="20"/>
  <c r="E1332" i="22" s="1"/>
  <c r="E1303" i="20"/>
  <c r="E1333" i="22" s="1"/>
  <c r="E1304" i="20"/>
  <c r="E1335" i="22" s="1"/>
  <c r="E1305" i="20"/>
  <c r="E1336" i="22" s="1"/>
  <c r="E1306" i="20"/>
  <c r="E1337" i="22" s="1"/>
  <c r="E1307" i="20"/>
  <c r="E1338" i="22" s="1"/>
  <c r="E1308" i="20"/>
  <c r="E1339" i="22" s="1"/>
  <c r="E1309" i="20"/>
  <c r="E50" i="23" s="1"/>
  <c r="E1310" i="20"/>
  <c r="E1340" i="22" s="1"/>
  <c r="E1311" i="20"/>
  <c r="E1341" i="22" s="1"/>
  <c r="E1312" i="20"/>
  <c r="E1342" i="22" s="1"/>
  <c r="E1313" i="20"/>
  <c r="E1343" i="22" s="1"/>
  <c r="E1314" i="20"/>
  <c r="E1344" i="22" s="1"/>
  <c r="E1315" i="20"/>
  <c r="E1345" i="22" s="1"/>
  <c r="E1316" i="20"/>
  <c r="E51" i="23" s="1"/>
  <c r="E1317" i="20"/>
  <c r="E1346" i="22" s="1"/>
  <c r="E1318" i="20"/>
  <c r="E1347" i="22" s="1"/>
  <c r="E1319" i="20"/>
  <c r="E1348" i="22" s="1"/>
  <c r="E1320" i="20"/>
  <c r="E1349" i="22" s="1"/>
  <c r="E1321" i="20"/>
  <c r="E1350" i="22" s="1"/>
  <c r="E1322" i="20"/>
  <c r="E1351" i="22" s="1"/>
  <c r="E1323" i="20"/>
  <c r="E1324" i="20"/>
  <c r="E1353" i="22" s="1"/>
  <c r="E1325" i="20"/>
  <c r="E1354" i="22" s="1"/>
  <c r="E1326" i="20"/>
  <c r="E1355" i="22" s="1"/>
  <c r="E1327" i="20"/>
  <c r="E1356" i="22" s="1"/>
  <c r="E1328" i="20"/>
  <c r="E1357" i="22" s="1"/>
  <c r="E1329" i="20"/>
  <c r="E1358" i="22" s="1"/>
  <c r="E1330" i="20"/>
  <c r="E1359" i="22" s="1"/>
  <c r="E1331" i="20"/>
  <c r="E1360" i="22" s="1"/>
  <c r="E1332" i="20"/>
  <c r="E1361" i="22" s="1"/>
  <c r="E1333" i="20"/>
  <c r="E1362" i="22" s="1"/>
  <c r="E1334" i="20"/>
  <c r="E1363" i="22" s="1"/>
  <c r="E1335" i="20"/>
  <c r="E1364" i="22" s="1"/>
  <c r="E1336" i="20"/>
  <c r="E1365" i="22" s="1"/>
  <c r="E1337" i="20"/>
  <c r="E1366" i="22" s="1"/>
  <c r="E1338" i="20"/>
  <c r="E1367" i="22" s="1"/>
  <c r="E1339" i="20"/>
  <c r="E1368" i="22" s="1"/>
  <c r="E1340" i="20"/>
  <c r="E1369" i="22" s="1"/>
  <c r="E1341" i="20"/>
  <c r="E1370" i="22" s="1"/>
  <c r="E1342" i="20"/>
  <c r="E1371" i="22" s="1"/>
  <c r="E1343" i="20"/>
  <c r="E1372" i="22" s="1"/>
  <c r="E1344" i="20"/>
  <c r="E1373" i="22" s="1"/>
  <c r="E1345" i="20"/>
  <c r="E1374" i="22" s="1"/>
  <c r="E1346" i="20"/>
  <c r="E1375" i="22" s="1"/>
  <c r="E1347" i="20"/>
  <c r="E1376" i="22" s="1"/>
  <c r="E1348" i="20"/>
  <c r="E1377" i="22" s="1"/>
  <c r="E1349" i="20"/>
  <c r="E1378" i="22" s="1"/>
  <c r="E1350" i="20"/>
  <c r="E1379" i="22" s="1"/>
  <c r="E1351" i="20"/>
  <c r="E1380" i="22" s="1"/>
  <c r="E1352" i="20"/>
  <c r="E1381" i="22" s="1"/>
  <c r="E1353" i="20"/>
  <c r="E1382" i="22" s="1"/>
  <c r="E1354" i="20"/>
  <c r="E52" i="23" s="1"/>
  <c r="E1355" i="20"/>
  <c r="E1383" i="22" s="1"/>
  <c r="E1356" i="20"/>
  <c r="E1385" i="22" s="1"/>
  <c r="E1357" i="20"/>
  <c r="E1386" i="22" s="1"/>
  <c r="E1358" i="20"/>
  <c r="E1387" i="22" s="1"/>
  <c r="E1359" i="20"/>
  <c r="E1388" i="22" s="1"/>
  <c r="E1360" i="20"/>
  <c r="E1389" i="22" s="1"/>
  <c r="E1361" i="20"/>
  <c r="E1390" i="22" s="1"/>
  <c r="E1362" i="20"/>
  <c r="E1391" i="22" s="1"/>
  <c r="E1363" i="20"/>
  <c r="E1392" i="22" s="1"/>
  <c r="E1364" i="20"/>
  <c r="E1393" i="22" s="1"/>
  <c r="E1365" i="20"/>
  <c r="E1394" i="22" s="1"/>
  <c r="E1366" i="20"/>
  <c r="E1395" i="22" s="1"/>
  <c r="E1367" i="20"/>
  <c r="E1396" i="22" s="1"/>
  <c r="E1368" i="20"/>
  <c r="E1397" i="22" s="1"/>
  <c r="E1369" i="20"/>
  <c r="E1398" i="22" s="1"/>
  <c r="E1370" i="20"/>
  <c r="E1399" i="22" s="1"/>
  <c r="E1371" i="20"/>
  <c r="E1400" i="22" s="1"/>
  <c r="E1372" i="20"/>
  <c r="E1401" i="22" s="1"/>
  <c r="E1373" i="20"/>
  <c r="E1402" i="22" s="1"/>
  <c r="E1374" i="20"/>
  <c r="E1403" i="22" s="1"/>
  <c r="E1375" i="20"/>
  <c r="E1404" i="22" s="1"/>
  <c r="E1376" i="20"/>
  <c r="E1405" i="22" s="1"/>
  <c r="E1377" i="20"/>
  <c r="E1406" i="22" s="1"/>
  <c r="E1378" i="20"/>
  <c r="E1379" i="20"/>
  <c r="E1409" i="22" s="1"/>
  <c r="E1380" i="20"/>
  <c r="E1410" i="22" s="1"/>
  <c r="E1381" i="20"/>
  <c r="E1411" i="22" s="1"/>
  <c r="E1382" i="20"/>
  <c r="E1412" i="22" s="1"/>
  <c r="E1383" i="20"/>
  <c r="E1413" i="22" s="1"/>
  <c r="E1384" i="20"/>
  <c r="E1414" i="22" s="1"/>
  <c r="E1385" i="20"/>
  <c r="E1415" i="22" s="1"/>
  <c r="E1386" i="20"/>
  <c r="E1416" i="22" s="1"/>
  <c r="E1387" i="20"/>
  <c r="E1417" i="22" s="1"/>
  <c r="E1388" i="20"/>
  <c r="E1418" i="22" s="1"/>
  <c r="E1389" i="20"/>
  <c r="E1419" i="22" s="1"/>
  <c r="E1390" i="20"/>
  <c r="E1420" i="22" s="1"/>
  <c r="E1391" i="20"/>
  <c r="E1421" i="22" s="1"/>
  <c r="E1392" i="20"/>
  <c r="E1422" i="22" s="1"/>
  <c r="E1393" i="20"/>
  <c r="E1423" i="22" s="1"/>
  <c r="E1394" i="20"/>
  <c r="E1424" i="22" s="1"/>
  <c r="E1395" i="20"/>
  <c r="E1425" i="22" s="1"/>
  <c r="E1396" i="20"/>
  <c r="E1426" i="22" s="1"/>
  <c r="E1397" i="20"/>
  <c r="E1427" i="22" s="1"/>
  <c r="E1398" i="20"/>
  <c r="E1428" i="22" s="1"/>
  <c r="E1399" i="20"/>
  <c r="E1429" i="22" s="1"/>
  <c r="E1400" i="20"/>
  <c r="E1430" i="22" s="1"/>
  <c r="E1401" i="20"/>
  <c r="E1431" i="22" s="1"/>
  <c r="E1402" i="20"/>
  <c r="E1432" i="22" s="1"/>
  <c r="E1403" i="20"/>
  <c r="E1433" i="22" s="1"/>
  <c r="E1404" i="20"/>
  <c r="E1434" i="22" s="1"/>
  <c r="E1405" i="20"/>
  <c r="E1435" i="22" s="1"/>
  <c r="E1406" i="20"/>
  <c r="E1436" i="22" s="1"/>
  <c r="E1407" i="20"/>
  <c r="E1437" i="22" s="1"/>
  <c r="E1408" i="20"/>
  <c r="E1438" i="22" s="1"/>
  <c r="E1409" i="20"/>
  <c r="E1439" i="22" s="1"/>
  <c r="E1410" i="20"/>
  <c r="E1440" i="22" s="1"/>
  <c r="E1411" i="20"/>
  <c r="E1441" i="22" s="1"/>
  <c r="E1412" i="20"/>
  <c r="E1442" i="22" s="1"/>
  <c r="E1413" i="20"/>
  <c r="E1443" i="22" s="1"/>
  <c r="E1414" i="20"/>
  <c r="E1444" i="22" s="1"/>
  <c r="E1415" i="20"/>
  <c r="E1445" i="22" s="1"/>
  <c r="E1416" i="20"/>
  <c r="E1446" i="22" s="1"/>
  <c r="E1417" i="20"/>
  <c r="E1418" i="20"/>
  <c r="E1448" i="22" s="1"/>
  <c r="E1419" i="20"/>
  <c r="E1449" i="22" s="1"/>
  <c r="E1420" i="20"/>
  <c r="E1450" i="22" s="1"/>
  <c r="E1421" i="20"/>
  <c r="E1451" i="22" s="1"/>
  <c r="E1422" i="20"/>
  <c r="E1452" i="22" s="1"/>
  <c r="E1423" i="20"/>
  <c r="E1453" i="22" s="1"/>
  <c r="E1424" i="20"/>
  <c r="E1454" i="22" s="1"/>
  <c r="E1425" i="20"/>
  <c r="E1455" i="22" s="1"/>
  <c r="E1426" i="20"/>
  <c r="E1456" i="22" s="1"/>
  <c r="E1427" i="20"/>
  <c r="E1457" i="22" s="1"/>
  <c r="E1428" i="20"/>
  <c r="E1458" i="22" s="1"/>
  <c r="E1429" i="20"/>
  <c r="E1459" i="22" s="1"/>
  <c r="E1430" i="20"/>
  <c r="E1460" i="22" s="1"/>
  <c r="E1431" i="20"/>
  <c r="E1461" i="22" s="1"/>
  <c r="E1432" i="20"/>
  <c r="E1462" i="22" s="1"/>
  <c r="E1433" i="20"/>
  <c r="E1463" i="22" s="1"/>
  <c r="E1434" i="20"/>
  <c r="E1464" i="22" s="1"/>
  <c r="E1435" i="20"/>
  <c r="E1465" i="22" s="1"/>
  <c r="E1436" i="20"/>
  <c r="E1466" i="22" s="1"/>
  <c r="E1437" i="20"/>
  <c r="E1467" i="22" s="1"/>
  <c r="E1438" i="20"/>
  <c r="E1468" i="22" s="1"/>
  <c r="E1439" i="20"/>
  <c r="E1469" i="22" s="1"/>
  <c r="E1440" i="20"/>
  <c r="E1470" i="22" s="1"/>
  <c r="E1441" i="20"/>
  <c r="E1471" i="22" s="1"/>
  <c r="E1442" i="20"/>
  <c r="E1472" i="22" s="1"/>
  <c r="E1443" i="20"/>
  <c r="E1473" i="22" s="1"/>
  <c r="E1444" i="20"/>
  <c r="E1474" i="22" s="1"/>
  <c r="E1445" i="20"/>
  <c r="E1475" i="22" s="1"/>
  <c r="E1446" i="20"/>
  <c r="E1476" i="22" s="1"/>
  <c r="E1447" i="20"/>
  <c r="E1477" i="22" s="1"/>
  <c r="E1448" i="20"/>
  <c r="E1478" i="22" s="1"/>
  <c r="E1449" i="20"/>
  <c r="E1479" i="22" s="1"/>
  <c r="E1450" i="20"/>
  <c r="E1480" i="22" s="1"/>
  <c r="E1451" i="20"/>
  <c r="E1481" i="22" s="1"/>
  <c r="E1452" i="20"/>
  <c r="E1482" i="22" s="1"/>
  <c r="E1453" i="20"/>
  <c r="E1483" i="22" s="1"/>
  <c r="E1454" i="20"/>
  <c r="E1484" i="22" s="1"/>
  <c r="E1455" i="20"/>
  <c r="E1485" i="22" s="1"/>
  <c r="E1456" i="20"/>
  <c r="E1486" i="22" s="1"/>
  <c r="E1457" i="20"/>
  <c r="E1487" i="22" s="1"/>
  <c r="E1458" i="20"/>
  <c r="E1488" i="22" s="1"/>
  <c r="E1459" i="20"/>
  <c r="E1489" i="22" s="1"/>
  <c r="E1460" i="20"/>
  <c r="E1490" i="22" s="1"/>
  <c r="E1461" i="20"/>
  <c r="E1491" i="22" s="1"/>
  <c r="E1462" i="20"/>
  <c r="E1492" i="22" s="1"/>
  <c r="E1463" i="20"/>
  <c r="E1493" i="22" s="1"/>
  <c r="E1464" i="20"/>
  <c r="E1494" i="22" s="1"/>
  <c r="E1465" i="20"/>
  <c r="E1495" i="22" s="1"/>
  <c r="E1466" i="20"/>
  <c r="E1496" i="22" s="1"/>
  <c r="E1467" i="20"/>
  <c r="E1497" i="22" s="1"/>
  <c r="E1468" i="20"/>
  <c r="E1498" i="22" s="1"/>
  <c r="E1469" i="20"/>
  <c r="E1499" i="22" s="1"/>
  <c r="E1470" i="20"/>
  <c r="E1500" i="22" s="1"/>
  <c r="E1471" i="20"/>
  <c r="E1501" i="22" s="1"/>
  <c r="E1472" i="20"/>
  <c r="E1502" i="22" s="1"/>
  <c r="E1473" i="20"/>
  <c r="E1503" i="22" s="1"/>
  <c r="E1474" i="20"/>
  <c r="E1504" i="22" s="1"/>
  <c r="E1475" i="20"/>
  <c r="E1505" i="22" s="1"/>
  <c r="E1476" i="20"/>
  <c r="E1506" i="22" s="1"/>
  <c r="E1477" i="20"/>
  <c r="E1478" i="20"/>
  <c r="E1508" i="22" s="1"/>
  <c r="E1479" i="20"/>
  <c r="E1509" i="22" s="1"/>
  <c r="E1480" i="20"/>
  <c r="E1510" i="22" s="1"/>
  <c r="E1481" i="20"/>
  <c r="E1511" i="22" s="1"/>
  <c r="E1482" i="20"/>
  <c r="E1512" i="22" s="1"/>
  <c r="E1483" i="20"/>
  <c r="E1513" i="22" s="1"/>
  <c r="E1484" i="20"/>
  <c r="E1514" i="22" s="1"/>
  <c r="E1485" i="20"/>
  <c r="E1515" i="22" s="1"/>
  <c r="E1486" i="20"/>
  <c r="E1516" i="22" s="1"/>
  <c r="E1487" i="20"/>
  <c r="E1517" i="22" s="1"/>
  <c r="E1488" i="20"/>
  <c r="E1489" i="20"/>
  <c r="E1519" i="22" s="1"/>
  <c r="E1490" i="20"/>
  <c r="E1520" i="22" s="1"/>
  <c r="E1491" i="20"/>
  <c r="E1521" i="22" s="1"/>
  <c r="E1492" i="20"/>
  <c r="E1522" i="22" s="1"/>
  <c r="E1493" i="20"/>
  <c r="E1523" i="22" s="1"/>
  <c r="E1494" i="20"/>
  <c r="E1524" i="22" s="1"/>
  <c r="E1495" i="20"/>
  <c r="E1525" i="22" s="1"/>
  <c r="E1496" i="20"/>
  <c r="E1526" i="22" s="1"/>
  <c r="E1497" i="20"/>
  <c r="E1527" i="22" s="1"/>
  <c r="E1498" i="20"/>
  <c r="E1528" i="22" s="1"/>
  <c r="E1499" i="20"/>
  <c r="E1529" i="22" s="1"/>
  <c r="E1500" i="20"/>
  <c r="E1530" i="22" s="1"/>
  <c r="E1501" i="20"/>
  <c r="E1531" i="22" s="1"/>
  <c r="E1502" i="20"/>
  <c r="E1532" i="22" s="1"/>
  <c r="E1503" i="20"/>
  <c r="E1533" i="22" s="1"/>
  <c r="E1504" i="20"/>
  <c r="E53" i="23" s="1"/>
  <c r="E1505" i="20"/>
  <c r="E1534" i="22" s="1"/>
  <c r="E1506" i="20"/>
  <c r="E1535" i="22" s="1"/>
  <c r="E1507" i="20"/>
  <c r="E1536" i="22" s="1"/>
  <c r="E1508" i="20"/>
  <c r="E1537" i="22" s="1"/>
  <c r="E1509" i="20"/>
  <c r="E1538" i="22" s="1"/>
  <c r="E1510" i="20"/>
  <c r="E1539" i="22" s="1"/>
  <c r="E1511" i="20"/>
  <c r="E1540" i="22" s="1"/>
  <c r="E1512" i="20"/>
  <c r="E1541" i="22" s="1"/>
  <c r="E1513" i="20"/>
  <c r="E1542" i="22" s="1"/>
  <c r="E1514" i="20"/>
  <c r="E1543" i="22" s="1"/>
  <c r="E1515" i="20"/>
  <c r="E1544" i="22" s="1"/>
  <c r="E1516" i="20"/>
  <c r="E1545" i="22" s="1"/>
  <c r="E1517" i="20"/>
  <c r="E1546" i="22" s="1"/>
  <c r="E1518" i="20"/>
  <c r="E1547" i="22" s="1"/>
  <c r="E1519" i="20"/>
  <c r="E1548" i="22" s="1"/>
  <c r="E1520" i="20"/>
  <c r="E1549" i="22" s="1"/>
  <c r="E1521" i="20"/>
  <c r="E1550" i="22" s="1"/>
  <c r="E1522" i="20"/>
  <c r="E1551" i="22" s="1"/>
  <c r="E1523" i="20"/>
  <c r="E1552" i="22" s="1"/>
  <c r="E1524" i="20"/>
  <c r="E1553" i="22" s="1"/>
  <c r="E1525" i="20"/>
  <c r="E1554" i="22" s="1"/>
  <c r="E1526" i="20"/>
  <c r="E1555" i="22" s="1"/>
  <c r="E1527" i="20"/>
  <c r="E1556" i="22" s="1"/>
  <c r="E1528" i="20"/>
  <c r="E1557" i="22" s="1"/>
  <c r="E1529" i="20"/>
  <c r="E1558" i="22" s="1"/>
  <c r="E1530" i="20"/>
  <c r="E1559" i="22" s="1"/>
  <c r="E1531" i="20"/>
  <c r="E1560" i="22" s="1"/>
  <c r="E1532" i="20"/>
  <c r="E1561" i="22" s="1"/>
  <c r="E1533" i="20"/>
  <c r="E1562" i="22" s="1"/>
  <c r="E1534" i="20"/>
  <c r="E1563" i="22" s="1"/>
  <c r="E1535" i="20"/>
  <c r="E1564" i="22" s="1"/>
  <c r="E1536" i="20"/>
  <c r="E1565" i="22" s="1"/>
  <c r="E1537" i="20"/>
  <c r="E1566" i="22" s="1"/>
  <c r="E1538" i="20"/>
  <c r="E1567" i="22" s="1"/>
  <c r="E1539" i="20"/>
  <c r="E1568" i="22" s="1"/>
  <c r="E1540" i="20"/>
  <c r="E1569" i="22" s="1"/>
  <c r="E1541" i="20"/>
  <c r="E1570" i="22" s="1"/>
  <c r="E1542" i="20"/>
  <c r="E1571" i="22" s="1"/>
  <c r="E1543" i="20"/>
  <c r="E1572" i="22" s="1"/>
  <c r="E1544" i="20"/>
  <c r="E1573" i="22" s="1"/>
  <c r="E1545" i="20"/>
  <c r="E1574" i="22" s="1"/>
  <c r="E1546" i="20"/>
  <c r="E1575" i="22" s="1"/>
  <c r="E1547" i="20"/>
  <c r="E1576" i="22" s="1"/>
  <c r="E1548" i="20"/>
  <c r="E1577" i="22" s="1"/>
  <c r="E1549" i="20"/>
  <c r="E1578" i="22" s="1"/>
  <c r="E1550" i="20"/>
  <c r="E1579" i="22" s="1"/>
  <c r="E1551" i="20"/>
  <c r="E1580" i="22" s="1"/>
  <c r="E1552" i="20"/>
  <c r="E1581" i="22" s="1"/>
  <c r="E1553" i="20"/>
  <c r="E1582" i="22" s="1"/>
  <c r="E1554" i="20"/>
  <c r="E1583" i="22" s="1"/>
  <c r="E1555" i="20"/>
  <c r="E1584" i="22" s="1"/>
  <c r="E1556" i="20"/>
  <c r="E1585" i="22" s="1"/>
  <c r="E1557" i="20"/>
  <c r="E1586" i="22" s="1"/>
  <c r="E1558" i="20"/>
  <c r="E1587" i="22" s="1"/>
  <c r="E1559" i="20"/>
  <c r="E1588" i="22" s="1"/>
  <c r="E1560" i="20"/>
  <c r="E1589" i="22" s="1"/>
  <c r="E1561" i="20"/>
  <c r="E1590" i="22" s="1"/>
  <c r="E1562" i="20"/>
  <c r="E1591" i="22" s="1"/>
  <c r="E1563" i="20"/>
  <c r="E1592" i="22" s="1"/>
  <c r="E1564" i="20"/>
  <c r="E1593" i="22" s="1"/>
  <c r="E1565" i="20"/>
  <c r="E1594" i="22" s="1"/>
  <c r="E1566" i="20"/>
  <c r="E1595" i="22" s="1"/>
  <c r="E1567" i="20"/>
  <c r="E1596" i="22" s="1"/>
  <c r="E1568" i="20"/>
  <c r="E1597" i="22" s="1"/>
  <c r="E1569" i="20"/>
  <c r="E1598" i="22" s="1"/>
  <c r="E1570" i="20"/>
  <c r="E1599" i="22" s="1"/>
  <c r="E1571" i="20"/>
  <c r="E1600" i="22" s="1"/>
  <c r="E1572" i="20"/>
  <c r="E1601" i="22" s="1"/>
  <c r="E1573" i="20"/>
  <c r="E1602" i="22" s="1"/>
  <c r="E1574" i="20"/>
  <c r="E1603" i="22" s="1"/>
  <c r="E19" i="21"/>
  <c r="E1576" i="20"/>
  <c r="E1577" i="20"/>
  <c r="E1606" i="22" s="1"/>
  <c r="E1578" i="20"/>
  <c r="E1607" i="22" s="1"/>
  <c r="E1579" i="20"/>
  <c r="E1608" i="22" s="1"/>
  <c r="E1580" i="20"/>
  <c r="E1609" i="22" s="1"/>
  <c r="E1581" i="20"/>
  <c r="E1610" i="22" s="1"/>
  <c r="E1582" i="20"/>
  <c r="E1611" i="22" s="1"/>
  <c r="E1583" i="20"/>
  <c r="E1612" i="22" s="1"/>
  <c r="E1584" i="20"/>
  <c r="E1613" i="22" s="1"/>
  <c r="E1585" i="20"/>
  <c r="E1614" i="22" s="1"/>
  <c r="E1586" i="20"/>
  <c r="E1587" i="20"/>
  <c r="E1616" i="22" s="1"/>
  <c r="E1588" i="20"/>
  <c r="E1617" i="22" s="1"/>
  <c r="E1589" i="20"/>
  <c r="E1618" i="22" s="1"/>
  <c r="E1590" i="20"/>
  <c r="E1619" i="22" s="1"/>
  <c r="E1591" i="20"/>
  <c r="E1620" i="22" s="1"/>
  <c r="E1592" i="20"/>
  <c r="E1621" i="22" s="1"/>
  <c r="E1593" i="20"/>
  <c r="E1622" i="22" s="1"/>
  <c r="E1594" i="20"/>
  <c r="E1623" i="22" s="1"/>
  <c r="E1595" i="20"/>
  <c r="E1624" i="22" s="1"/>
  <c r="E1596" i="20"/>
  <c r="E1625" i="22" s="1"/>
  <c r="E1597" i="20"/>
  <c r="E1626" i="22" s="1"/>
  <c r="E1598" i="20"/>
  <c r="E1627" i="22" s="1"/>
  <c r="E1599" i="20"/>
  <c r="E1628" i="22" s="1"/>
  <c r="E1600" i="20"/>
  <c r="E1629" i="22" s="1"/>
  <c r="E1601" i="20"/>
  <c r="E1630" i="22" s="1"/>
  <c r="E1602" i="20"/>
  <c r="E1631" i="22" s="1"/>
  <c r="E1603" i="20"/>
  <c r="E1632" i="22" s="1"/>
  <c r="E1604" i="20"/>
  <c r="E1633" i="22" s="1"/>
  <c r="E1605" i="20"/>
  <c r="E1634" i="22" s="1"/>
  <c r="E1606" i="20"/>
  <c r="E1635" i="22" s="1"/>
  <c r="E1607" i="20"/>
  <c r="E1636" i="22" s="1"/>
  <c r="E1608" i="20"/>
  <c r="E1637" i="22" s="1"/>
  <c r="E1609" i="20"/>
  <c r="E1638" i="22" s="1"/>
  <c r="E1610" i="20"/>
  <c r="E1639" i="22" s="1"/>
  <c r="E1611" i="20"/>
  <c r="E1640" i="22" s="1"/>
  <c r="E1612" i="20"/>
  <c r="E1641" i="22" s="1"/>
  <c r="E1613" i="20"/>
  <c r="E1642" i="22" s="1"/>
  <c r="E1614" i="20"/>
  <c r="E1643" i="22" s="1"/>
  <c r="E1615" i="20"/>
  <c r="E1644" i="22" s="1"/>
  <c r="E1616" i="20"/>
  <c r="E1645" i="22" s="1"/>
  <c r="E1617" i="20"/>
  <c r="E1646" i="22" s="1"/>
  <c r="E1618" i="20"/>
  <c r="E1647" i="22" s="1"/>
  <c r="E1619" i="20"/>
  <c r="E1648" i="22" s="1"/>
  <c r="E1620" i="20"/>
  <c r="E1649" i="22" s="1"/>
  <c r="E1621" i="20"/>
  <c r="E1650" i="22" s="1"/>
  <c r="E1622" i="20"/>
  <c r="E1651" i="22" s="1"/>
  <c r="E1623" i="20"/>
  <c r="E1652" i="22" s="1"/>
  <c r="E1624" i="20"/>
  <c r="E1653" i="22" s="1"/>
  <c r="E1625" i="20"/>
  <c r="E1654" i="22" s="1"/>
  <c r="E1626" i="20"/>
  <c r="E1655" i="22" s="1"/>
  <c r="E1627" i="20"/>
  <c r="E1656" i="22" s="1"/>
  <c r="E1628" i="20"/>
  <c r="E1657" i="22" s="1"/>
  <c r="E1629" i="20"/>
  <c r="E1658" i="22" s="1"/>
  <c r="E1630" i="20"/>
  <c r="E1659" i="22" s="1"/>
  <c r="E1631" i="20"/>
  <c r="E1660" i="22" s="1"/>
  <c r="E1632" i="20"/>
  <c r="E1661" i="22" s="1"/>
  <c r="E1633" i="20"/>
  <c r="E1662" i="22" s="1"/>
  <c r="E1634" i="20"/>
  <c r="E1663" i="22" s="1"/>
  <c r="E1635" i="20"/>
  <c r="E1664" i="22" s="1"/>
  <c r="E1636" i="20"/>
  <c r="E1665" i="22" s="1"/>
  <c r="E1637" i="20"/>
  <c r="E1666" i="22" s="1"/>
  <c r="E1638" i="20"/>
  <c r="E1667" i="22" s="1"/>
  <c r="E1639" i="20"/>
  <c r="E1668" i="22" s="1"/>
  <c r="E1640" i="20"/>
  <c r="E1669" i="22" s="1"/>
  <c r="E1641" i="20"/>
  <c r="E1670" i="22" s="1"/>
  <c r="E1642" i="20"/>
  <c r="E1671" i="22" s="1"/>
  <c r="E1643" i="20"/>
  <c r="E1672" i="22" s="1"/>
  <c r="E1644" i="20"/>
  <c r="E1673" i="22" s="1"/>
  <c r="E1645" i="20"/>
  <c r="E1674" i="22" s="1"/>
  <c r="E1646" i="20"/>
  <c r="E1675" i="22" s="1"/>
  <c r="E1647" i="20"/>
  <c r="E1676" i="22" s="1"/>
  <c r="E1648" i="20"/>
  <c r="E1677" i="22" s="1"/>
  <c r="E1649" i="20"/>
  <c r="E1678" i="22" s="1"/>
  <c r="E1650" i="20"/>
  <c r="E1679" i="22" s="1"/>
  <c r="E1651" i="20"/>
  <c r="E1680" i="22" s="1"/>
  <c r="E1652" i="20"/>
  <c r="E1681" i="22" s="1"/>
  <c r="E1653" i="20"/>
  <c r="E1682" i="22" s="1"/>
  <c r="E1654" i="20"/>
  <c r="E1655" i="20"/>
  <c r="E1687" i="22" s="1"/>
  <c r="E1656" i="20"/>
  <c r="E1657" i="20"/>
  <c r="E1689" i="22" s="1"/>
  <c r="E1658" i="20"/>
  <c r="E54" i="23" s="1"/>
  <c r="E1659" i="20"/>
  <c r="E1690" i="22" s="1"/>
  <c r="E1660" i="20"/>
  <c r="E1691" i="22" s="1"/>
  <c r="E1661" i="20"/>
  <c r="E1692" i="22" s="1"/>
  <c r="E1662" i="20"/>
  <c r="E1693" i="22" s="1"/>
  <c r="E1663" i="20"/>
  <c r="E1694" i="22" s="1"/>
  <c r="E1664" i="20"/>
  <c r="E1695" i="22" s="1"/>
  <c r="E1665" i="20"/>
  <c r="E1696" i="22" s="1"/>
  <c r="E1666" i="20"/>
  <c r="E1697" i="22" s="1"/>
  <c r="E1667" i="20"/>
  <c r="E1698" i="22" s="1"/>
  <c r="E1668" i="20"/>
  <c r="E55" i="23" s="1"/>
  <c r="E1669" i="20"/>
  <c r="E1699" i="22" s="1"/>
  <c r="E1670" i="20"/>
  <c r="E1700" i="22" s="1"/>
  <c r="E1671" i="20"/>
  <c r="E1701" i="22" s="1"/>
  <c r="E1672" i="20"/>
  <c r="E1702" i="22" s="1"/>
  <c r="E1673" i="20"/>
  <c r="E1703" i="22" s="1"/>
  <c r="E1674" i="20"/>
  <c r="E1704" i="22" s="1"/>
  <c r="E1675" i="20"/>
  <c r="E1705" i="22" s="1"/>
  <c r="E1676" i="20"/>
  <c r="E1706" i="22" s="1"/>
  <c r="E1677" i="20"/>
  <c r="E1707" i="22" s="1"/>
  <c r="E1678" i="20"/>
  <c r="E1708" i="22" s="1"/>
  <c r="E1679" i="20"/>
  <c r="E1709" i="22" s="1"/>
  <c r="E1680" i="20"/>
  <c r="E1710" i="22" s="1"/>
  <c r="E1681" i="20"/>
  <c r="E1711" i="22" s="1"/>
  <c r="E1682" i="20"/>
  <c r="E1712" i="22" s="1"/>
  <c r="E1683" i="20"/>
  <c r="E1713" i="22" s="1"/>
  <c r="E1684" i="20"/>
  <c r="E1714" i="22" s="1"/>
  <c r="E1685" i="20"/>
  <c r="E1715" i="22" s="1"/>
  <c r="E1686" i="20"/>
  <c r="E56" i="23" s="1"/>
  <c r="E1687" i="20"/>
  <c r="E57" i="23" s="1"/>
  <c r="E1688" i="20"/>
  <c r="E1716" i="22" s="1"/>
  <c r="E1689" i="20"/>
  <c r="E1717" i="22" s="1"/>
  <c r="E1690" i="20"/>
  <c r="E1718" i="22" s="1"/>
  <c r="E1691" i="20"/>
  <c r="E1719" i="22" s="1"/>
  <c r="E1692" i="20"/>
  <c r="E1720" i="22" s="1"/>
  <c r="E1693" i="20"/>
  <c r="E1721" i="22" s="1"/>
  <c r="E1694" i="20"/>
  <c r="E1722" i="22" s="1"/>
  <c r="E1695" i="20"/>
  <c r="E1723" i="22" s="1"/>
  <c r="E1696" i="20"/>
  <c r="E1724" i="22" s="1"/>
  <c r="E1697" i="20"/>
  <c r="E1725" i="22" s="1"/>
  <c r="E1698" i="20"/>
  <c r="E1726" i="22" s="1"/>
  <c r="E1699" i="20"/>
  <c r="E1727" i="22" s="1"/>
  <c r="E1700" i="20"/>
  <c r="E1728" i="22" s="1"/>
  <c r="E1701" i="20"/>
  <c r="E58" i="23" s="1"/>
  <c r="E1702" i="20"/>
  <c r="E1729" i="22" s="1"/>
  <c r="E1703" i="20"/>
  <c r="E1730" i="22" s="1"/>
  <c r="E1704" i="20"/>
  <c r="E59" i="23" s="1"/>
  <c r="E1705" i="20"/>
  <c r="E60" i="23" s="1"/>
  <c r="E1706" i="20"/>
  <c r="E1731" i="22" s="1"/>
  <c r="E1707" i="20"/>
  <c r="E1732" i="22" s="1"/>
  <c r="E1708" i="20"/>
  <c r="E61" i="23" s="1"/>
  <c r="E1709" i="20"/>
  <c r="E62" i="23" s="1"/>
  <c r="E1710" i="20"/>
  <c r="E1733" i="22" s="1"/>
  <c r="E1711" i="20"/>
  <c r="E1734" i="22" s="1"/>
  <c r="E1712" i="20"/>
  <c r="E1735" i="22" s="1"/>
  <c r="E1713" i="20"/>
  <c r="E1736" i="22" s="1"/>
  <c r="E1714" i="20"/>
  <c r="E1737" i="22" s="1"/>
  <c r="E1715" i="20"/>
  <c r="E1738" i="22" s="1"/>
  <c r="E1716" i="20"/>
  <c r="E1739" i="22" s="1"/>
  <c r="E1717" i="20"/>
  <c r="E1740" i="22" s="1"/>
  <c r="E1718" i="20"/>
  <c r="E1741" i="22" s="1"/>
  <c r="E1719" i="20"/>
  <c r="E1742" i="22" s="1"/>
  <c r="E1720" i="20"/>
  <c r="E1743" i="22" s="1"/>
  <c r="E1721" i="20"/>
  <c r="E1744" i="22" s="1"/>
  <c r="E1722" i="20"/>
  <c r="E1745" i="22" s="1"/>
  <c r="E1723" i="20"/>
  <c r="E1746" i="22" s="1"/>
  <c r="E1724" i="20"/>
  <c r="E1747" i="22" s="1"/>
  <c r="E1725" i="20"/>
  <c r="E1748" i="22" s="1"/>
  <c r="E1726" i="20"/>
  <c r="E1749" i="22" s="1"/>
  <c r="E1727" i="20"/>
  <c r="E1750" i="22" s="1"/>
  <c r="E1728" i="20"/>
  <c r="E1751" i="22" s="1"/>
  <c r="E1729" i="20"/>
  <c r="E1752" i="22" s="1"/>
  <c r="E1730" i="20"/>
  <c r="E1753" i="22" s="1"/>
  <c r="E1731" i="20"/>
  <c r="E1754" i="22" s="1"/>
  <c r="E1732" i="20"/>
  <c r="E1755" i="22" s="1"/>
  <c r="E1733" i="20"/>
  <c r="E1756" i="22" s="1"/>
  <c r="E1734" i="20"/>
  <c r="E1757" i="22" s="1"/>
  <c r="E10" i="21"/>
  <c r="E11" i="21"/>
  <c r="E12" i="21"/>
  <c r="E13" i="21"/>
  <c r="E14" i="21"/>
  <c r="E15" i="21"/>
  <c r="E16" i="21"/>
  <c r="E1745" i="20"/>
  <c r="E1773" i="22" s="1"/>
  <c r="E1746" i="20"/>
  <c r="E1774" i="22" s="1"/>
  <c r="E1747" i="20"/>
  <c r="E63" i="23" s="1"/>
  <c r="E1748" i="20"/>
  <c r="E1775" i="22" s="1"/>
  <c r="E1749" i="20"/>
  <c r="E1776" i="22" s="1"/>
  <c r="E1750" i="20"/>
  <c r="E64" i="23" s="1"/>
  <c r="E1751" i="20"/>
  <c r="E65" i="23" s="1"/>
  <c r="E1752" i="20"/>
  <c r="E1777" i="22" s="1"/>
  <c r="E1753" i="20"/>
  <c r="E1778" i="22" s="1"/>
  <c r="E1754" i="20"/>
  <c r="E1779" i="22" s="1"/>
  <c r="E1755" i="20"/>
  <c r="E1780" i="22" s="1"/>
  <c r="E1756" i="20"/>
  <c r="E1781" i="22" s="1"/>
  <c r="E1757" i="20"/>
  <c r="E1782" i="22" s="1"/>
  <c r="E1758" i="20"/>
  <c r="E1783" i="22" s="1"/>
  <c r="E1759" i="20"/>
  <c r="E1784" i="22" s="1"/>
  <c r="E1760" i="20"/>
  <c r="E1785" i="22" s="1"/>
  <c r="E1761" i="20"/>
  <c r="E66" i="23" s="1"/>
  <c r="E1762" i="20"/>
  <c r="E1786" i="22" s="1"/>
  <c r="E1763" i="20"/>
  <c r="E67" i="23" s="1"/>
  <c r="E1764" i="20"/>
  <c r="E1787" i="22" s="1"/>
  <c r="E1765" i="20"/>
  <c r="E1788" i="22" s="1"/>
  <c r="E1766" i="20"/>
  <c r="E1789" i="22" s="1"/>
  <c r="E1767" i="20"/>
  <c r="E1790" i="22" s="1"/>
  <c r="E1768" i="20"/>
  <c r="E1791" i="22" s="1"/>
  <c r="E1769" i="20"/>
  <c r="E1792" i="22" s="1"/>
  <c r="E1770" i="20"/>
  <c r="E1793" i="22" s="1"/>
  <c r="E1771" i="20"/>
  <c r="E1794" i="22" s="1"/>
  <c r="E1772" i="20"/>
  <c r="E1795" i="22" s="1"/>
  <c r="E1773" i="20"/>
  <c r="E1796" i="22" s="1"/>
  <c r="E1774" i="20"/>
  <c r="E1797" i="22" s="1"/>
  <c r="E1775" i="20"/>
  <c r="E1798" i="22" s="1"/>
  <c r="E1776" i="20"/>
  <c r="E1799" i="22" s="1"/>
  <c r="E1777" i="20"/>
  <c r="E1800" i="22" s="1"/>
  <c r="E1778" i="20"/>
  <c r="E1801" i="22" s="1"/>
  <c r="E1779" i="20"/>
  <c r="E1802" i="22" s="1"/>
  <c r="E1780" i="20"/>
  <c r="E1803" i="22" s="1"/>
  <c r="E1782" i="20"/>
  <c r="E1805" i="22" s="1"/>
  <c r="E1783" i="20"/>
  <c r="E1806" i="22" s="1"/>
  <c r="E1784" i="20"/>
  <c r="E1807" i="22" s="1"/>
  <c r="E1785" i="20"/>
  <c r="E1808" i="22" s="1"/>
  <c r="E1786" i="20"/>
  <c r="E1809" i="22" s="1"/>
  <c r="E1787" i="20"/>
  <c r="E1810" i="22" s="1"/>
  <c r="E1788" i="20"/>
  <c r="E1811" i="22" s="1"/>
  <c r="E1789" i="20"/>
  <c r="E1812" i="22" s="1"/>
  <c r="E1790" i="20"/>
  <c r="E1813" i="22" s="1"/>
  <c r="E1791" i="20"/>
  <c r="E1814" i="22" s="1"/>
  <c r="E1792" i="20"/>
  <c r="E1815" i="22" s="1"/>
  <c r="E1793" i="20"/>
  <c r="E1816" i="22" s="1"/>
  <c r="E1794" i="20"/>
  <c r="E1817" i="22" s="1"/>
  <c r="E1795" i="20"/>
  <c r="E1818" i="22" s="1"/>
  <c r="E1796" i="20"/>
  <c r="E1819" i="22" s="1"/>
  <c r="E1797" i="20"/>
  <c r="E1820" i="22" s="1"/>
  <c r="E1798" i="20"/>
  <c r="E1821" i="22" s="1"/>
  <c r="E1799" i="20"/>
  <c r="E1822" i="22" s="1"/>
  <c r="E1800" i="20"/>
  <c r="E1823" i="22" s="1"/>
  <c r="E1801" i="20"/>
  <c r="E1824" i="22" s="1"/>
  <c r="E1802" i="20"/>
  <c r="E1825" i="22" s="1"/>
  <c r="E1803" i="20"/>
  <c r="E1828" i="22" s="1"/>
  <c r="E1804" i="20"/>
  <c r="E1829" i="22" s="1"/>
  <c r="E1805" i="20"/>
  <c r="E1830" i="22" s="1"/>
  <c r="E1806" i="20"/>
  <c r="E1831" i="22" s="1"/>
  <c r="E1807" i="20"/>
  <c r="E1832" i="22" s="1"/>
  <c r="E1808" i="20"/>
  <c r="E1833" i="22" s="1"/>
  <c r="E1809" i="20"/>
  <c r="E1834" i="22" s="1"/>
  <c r="E1810" i="20"/>
  <c r="E1835" i="22" s="1"/>
  <c r="E1811" i="20"/>
  <c r="E1836" i="22" s="1"/>
  <c r="E1812" i="20"/>
  <c r="E1837" i="22" s="1"/>
  <c r="E1813" i="20"/>
  <c r="E1838" i="22" s="1"/>
  <c r="E1814" i="20"/>
  <c r="E1839" i="22" s="1"/>
  <c r="E1815" i="20"/>
  <c r="E1840" i="22" s="1"/>
  <c r="E1816" i="20"/>
  <c r="E1841" i="22" s="1"/>
  <c r="E1817" i="20"/>
  <c r="E1842" i="22" s="1"/>
  <c r="E1818" i="20"/>
  <c r="E1843" i="22" s="1"/>
  <c r="E1819" i="20"/>
  <c r="E1844" i="22" s="1"/>
  <c r="E1820" i="20"/>
  <c r="E1845" i="22" s="1"/>
  <c r="E1821" i="20"/>
  <c r="E1846" i="22" s="1"/>
  <c r="E1822" i="20"/>
  <c r="E1847" i="22" s="1"/>
  <c r="E1823" i="20"/>
  <c r="E1848" i="22" s="1"/>
  <c r="E1824" i="20"/>
  <c r="E1849" i="22" s="1"/>
  <c r="E1825" i="20"/>
  <c r="E1850" i="22" s="1"/>
  <c r="E1826" i="20"/>
  <c r="E1851" i="22" s="1"/>
  <c r="E1827" i="20"/>
  <c r="E1852" i="22" s="1"/>
  <c r="E1828" i="20"/>
  <c r="E1853" i="22" s="1"/>
  <c r="E1829" i="20"/>
  <c r="E1854" i="22" s="1"/>
  <c r="E1830" i="20"/>
  <c r="E1855" i="22" s="1"/>
  <c r="E1831" i="20"/>
  <c r="E1856" i="22" s="1"/>
  <c r="E1832" i="20"/>
  <c r="E1857" i="22" s="1"/>
  <c r="E1833" i="20"/>
  <c r="E1858" i="22" s="1"/>
  <c r="E1834" i="20"/>
  <c r="E1859" i="22" s="1"/>
  <c r="E1835" i="20"/>
  <c r="E1860" i="22" s="1"/>
  <c r="E1836" i="20"/>
  <c r="E1861" i="22" s="1"/>
  <c r="E1837" i="20"/>
  <c r="E1862" i="22" s="1"/>
  <c r="E1838" i="20"/>
  <c r="E1863" i="22" s="1"/>
  <c r="E1839" i="20"/>
  <c r="E1864" i="22" s="1"/>
  <c r="E1840" i="20"/>
  <c r="E1865" i="22" s="1"/>
  <c r="E1841" i="20"/>
  <c r="E1866" i="22" s="1"/>
  <c r="E1842" i="20"/>
  <c r="E1867" i="22" s="1"/>
  <c r="E1843" i="20"/>
  <c r="E1868" i="22" s="1"/>
  <c r="E1844" i="20"/>
  <c r="E1869" i="22" s="1"/>
  <c r="E1845" i="20"/>
  <c r="E1870" i="22" s="1"/>
  <c r="E1846" i="20"/>
  <c r="E1871" i="22" s="1"/>
  <c r="E1847" i="20"/>
  <c r="E1872" i="22" s="1"/>
  <c r="E1848" i="20"/>
  <c r="E1873" i="22" s="1"/>
  <c r="E1849" i="20"/>
  <c r="E1874" i="22" s="1"/>
  <c r="E1850" i="20"/>
  <c r="E1875" i="22" s="1"/>
  <c r="E1851" i="20"/>
  <c r="E1876" i="22" s="1"/>
  <c r="E1852" i="20"/>
  <c r="E1877" i="22" s="1"/>
  <c r="E1853" i="20"/>
  <c r="E1878" i="22" s="1"/>
  <c r="E1854" i="20"/>
  <c r="E1879" i="22" s="1"/>
  <c r="E1855" i="20"/>
  <c r="E1880" i="22" s="1"/>
  <c r="E1856" i="20"/>
  <c r="E1881" i="22" s="1"/>
  <c r="E1857" i="20"/>
  <c r="E1882" i="22" s="1"/>
  <c r="E1858" i="20"/>
  <c r="E1883" i="22" s="1"/>
  <c r="E1859" i="20"/>
  <c r="E1884" i="22" s="1"/>
  <c r="E1860" i="20"/>
  <c r="E1885" i="22" s="1"/>
  <c r="E1861" i="20"/>
  <c r="E1886" i="22" s="1"/>
  <c r="E1862" i="20"/>
  <c r="E1887" i="22" s="1"/>
  <c r="E1863" i="20"/>
  <c r="E1888" i="22" s="1"/>
  <c r="E1864" i="20"/>
  <c r="E1889" i="22" s="1"/>
  <c r="E1865" i="20"/>
  <c r="E1890" i="22" s="1"/>
  <c r="E1866" i="20"/>
  <c r="E1891" i="22" s="1"/>
  <c r="E1867" i="20"/>
  <c r="E1892" i="22" s="1"/>
  <c r="E1868" i="20"/>
  <c r="E1893" i="22" s="1"/>
  <c r="E1869" i="20"/>
  <c r="E1894" i="22" s="1"/>
  <c r="E1870" i="20"/>
  <c r="E1895" i="22" s="1"/>
  <c r="E1871" i="20"/>
  <c r="E1896" i="22" s="1"/>
  <c r="E1872" i="20"/>
  <c r="E1897" i="22" s="1"/>
  <c r="E1873" i="20"/>
  <c r="E1898" i="22" s="1"/>
  <c r="E1874" i="20"/>
  <c r="E1899" i="22" s="1"/>
  <c r="E1875" i="20"/>
  <c r="E1900" i="22" s="1"/>
  <c r="E1876" i="20"/>
  <c r="E1901" i="22" s="1"/>
  <c r="E1877" i="20"/>
  <c r="E1902" i="22" s="1"/>
  <c r="E1878" i="20"/>
  <c r="E1903" i="22" s="1"/>
  <c r="E1879" i="20"/>
  <c r="E1904" i="22" s="1"/>
  <c r="E1880" i="20"/>
  <c r="E1905" i="22" s="1"/>
  <c r="E1881" i="20"/>
  <c r="E1906" i="22" s="1"/>
  <c r="E1882" i="20"/>
  <c r="E1907" i="22" s="1"/>
  <c r="E1883" i="20"/>
  <c r="E1908" i="22" s="1"/>
  <c r="E1884" i="20"/>
  <c r="E1909" i="22" s="1"/>
  <c r="E1885" i="20"/>
  <c r="E68" i="23" s="1"/>
  <c r="E1886" i="20"/>
  <c r="E1910" i="22" s="1"/>
  <c r="E1887" i="20"/>
  <c r="E1911" i="22" s="1"/>
  <c r="E1888" i="20"/>
  <c r="E1912" i="22" s="1"/>
  <c r="E1889" i="20"/>
  <c r="E1913" i="22" s="1"/>
  <c r="E1890" i="20"/>
  <c r="E1915" i="22" s="1"/>
  <c r="E1891" i="20"/>
  <c r="E1916" i="22" s="1"/>
  <c r="E1892" i="20"/>
  <c r="E1917" i="22" s="1"/>
  <c r="E1893" i="20"/>
  <c r="E1918" i="22" s="1"/>
  <c r="E1894" i="20"/>
  <c r="E1919" i="22" s="1"/>
  <c r="E1895" i="20"/>
  <c r="E1920" i="22" s="1"/>
  <c r="E1896" i="20"/>
  <c r="E1921" i="22" s="1"/>
  <c r="E1897" i="20"/>
  <c r="E1922" i="22" s="1"/>
  <c r="E1898" i="20"/>
  <c r="E1923" i="22" s="1"/>
  <c r="E1899" i="20"/>
  <c r="E1924" i="22" s="1"/>
  <c r="E1900" i="20"/>
  <c r="E1925" i="22" s="1"/>
  <c r="E1901" i="20"/>
  <c r="E1926" i="22" s="1"/>
  <c r="E1902" i="20"/>
  <c r="E1927" i="22" s="1"/>
  <c r="E1903" i="20"/>
  <c r="E1928" i="22" s="1"/>
  <c r="E1904" i="20"/>
  <c r="E1929" i="22" s="1"/>
  <c r="E1905" i="20"/>
  <c r="E1930" i="22" s="1"/>
  <c r="E1906" i="20"/>
  <c r="E1931" i="22" s="1"/>
  <c r="E1907" i="20"/>
  <c r="E1932" i="22" s="1"/>
  <c r="E1908" i="20"/>
  <c r="E1933" i="22" s="1"/>
  <c r="E1909" i="20"/>
  <c r="E1934" i="22" s="1"/>
  <c r="E1910" i="20"/>
  <c r="E1935" i="22" s="1"/>
  <c r="E1911" i="20"/>
  <c r="E1936" i="22" s="1"/>
  <c r="E1912" i="20"/>
  <c r="E1937" i="22" s="1"/>
  <c r="E1913" i="20"/>
  <c r="E1938" i="22" s="1"/>
  <c r="E1914" i="20"/>
  <c r="E1939" i="22" s="1"/>
  <c r="E1915" i="20"/>
  <c r="E1940" i="22" s="1"/>
  <c r="E1916" i="20"/>
  <c r="E1941" i="22" s="1"/>
  <c r="E1917" i="20"/>
  <c r="E1942" i="22" s="1"/>
  <c r="E1918" i="20"/>
  <c r="E1943" i="22" s="1"/>
  <c r="E1919" i="20"/>
  <c r="E1944" i="22" s="1"/>
  <c r="E1920" i="20"/>
  <c r="E1945" i="22" s="1"/>
  <c r="E1921" i="20"/>
  <c r="E1946" i="22" s="1"/>
  <c r="E1922" i="20"/>
  <c r="E1947" i="22" s="1"/>
  <c r="E1923" i="20"/>
  <c r="E1948" i="22" s="1"/>
  <c r="E1924" i="20"/>
  <c r="E1949" i="22" s="1"/>
  <c r="E1925" i="20"/>
  <c r="E1950" i="22" s="1"/>
  <c r="E1926" i="20"/>
  <c r="E1951" i="22" s="1"/>
  <c r="E1927" i="20"/>
  <c r="E1952" i="22" s="1"/>
  <c r="E1928" i="20"/>
  <c r="E1953" i="22" s="1"/>
  <c r="E1929" i="20"/>
  <c r="E1954" i="22" s="1"/>
  <c r="E1930" i="20"/>
  <c r="E1955" i="22" s="1"/>
  <c r="E1931" i="20"/>
  <c r="E1956" i="22" s="1"/>
  <c r="E1932" i="20"/>
  <c r="E1957" i="22" s="1"/>
  <c r="E1933" i="20"/>
  <c r="E1958" i="22" s="1"/>
  <c r="E1934" i="20"/>
  <c r="E1959" i="22" s="1"/>
  <c r="E1962" i="22"/>
  <c r="E1963" i="22"/>
  <c r="E1964" i="22"/>
  <c r="E1939" i="20"/>
  <c r="E1965" i="22" s="1"/>
  <c r="E1940" i="20"/>
  <c r="E1966" i="22" s="1"/>
  <c r="E1941" i="20"/>
  <c r="E1967" i="22" s="1"/>
  <c r="E1942" i="20"/>
  <c r="E1943" i="20"/>
  <c r="E1969" i="22" s="1"/>
  <c r="E1944" i="20"/>
  <c r="E1970" i="22" s="1"/>
  <c r="E1945" i="20"/>
  <c r="E1971" i="22" s="1"/>
  <c r="E1946" i="20"/>
  <c r="E1972" i="22" s="1"/>
  <c r="E1947" i="20"/>
  <c r="E1973" i="22" s="1"/>
  <c r="E1948" i="20"/>
  <c r="E1974" i="22" s="1"/>
  <c r="E1949" i="20"/>
  <c r="E1975" i="22" s="1"/>
  <c r="E1950" i="20"/>
  <c r="E1976" i="22" s="1"/>
  <c r="E1951" i="20"/>
  <c r="E1977" i="22" s="1"/>
  <c r="E1952" i="20"/>
  <c r="E1978" i="22" s="1"/>
  <c r="E1953" i="20"/>
  <c r="E1979" i="22" s="1"/>
  <c r="E1954" i="20"/>
  <c r="E1980" i="22" s="1"/>
  <c r="E1955" i="20"/>
  <c r="E1981" i="22" s="1"/>
  <c r="E1956" i="20"/>
  <c r="E1982" i="22" s="1"/>
  <c r="E1957" i="20"/>
  <c r="E1983" i="22" s="1"/>
  <c r="E1958" i="20"/>
  <c r="E1984" i="22" s="1"/>
  <c r="E1959" i="20"/>
  <c r="E1985" i="22" s="1"/>
  <c r="E1960" i="20"/>
  <c r="E1986" i="22" s="1"/>
  <c r="E1961" i="20"/>
  <c r="E1987" i="22" s="1"/>
  <c r="E1962" i="20"/>
  <c r="E1988" i="22" s="1"/>
  <c r="E1963" i="20"/>
  <c r="E1989" i="22" s="1"/>
  <c r="E1964" i="20"/>
  <c r="E1990" i="22" s="1"/>
  <c r="E1965" i="20"/>
  <c r="E1991" i="22" s="1"/>
  <c r="E1966" i="20"/>
  <c r="E1992" i="22" s="1"/>
  <c r="E1967" i="20"/>
  <c r="E1993" i="22" s="1"/>
  <c r="E1968" i="20"/>
  <c r="E1994" i="22" s="1"/>
  <c r="E1969" i="20"/>
  <c r="E1995" i="22" s="1"/>
  <c r="E1970" i="20"/>
  <c r="E1996" i="22" s="1"/>
  <c r="E1971" i="20"/>
  <c r="E1997" i="22" s="1"/>
  <c r="E1972" i="20"/>
  <c r="E1998" i="22" s="1"/>
  <c r="E1973" i="20"/>
  <c r="E1999" i="22" s="1"/>
  <c r="E1974" i="20"/>
  <c r="E2000" i="22" s="1"/>
  <c r="E1975" i="20"/>
  <c r="E2001" i="22" s="1"/>
  <c r="E1976" i="20"/>
  <c r="E2002" i="22" s="1"/>
  <c r="E1977" i="20"/>
  <c r="E1978" i="20"/>
  <c r="E2004" i="22" s="1"/>
  <c r="E1979" i="20"/>
  <c r="E2005" i="22" s="1"/>
  <c r="E1980" i="20"/>
  <c r="E2006" i="22" s="1"/>
  <c r="E1981" i="20"/>
  <c r="E2007" i="22" s="1"/>
  <c r="E1982" i="20"/>
  <c r="E2008" i="22" s="1"/>
  <c r="E1983" i="20"/>
  <c r="E2009" i="22" s="1"/>
  <c r="E1984" i="20"/>
  <c r="E2010" i="22" s="1"/>
  <c r="E1985" i="20"/>
  <c r="E2011" i="22" s="1"/>
  <c r="E1986" i="20"/>
  <c r="E2012" i="22" s="1"/>
  <c r="E1987" i="20"/>
  <c r="E2013" i="22" s="1"/>
  <c r="E1988" i="20"/>
  <c r="E2014" i="22" s="1"/>
  <c r="E1989" i="20"/>
  <c r="E2015" i="22" s="1"/>
  <c r="E1990" i="20"/>
  <c r="E2016" i="22" s="1"/>
  <c r="E1991" i="20"/>
  <c r="E2017" i="22" s="1"/>
  <c r="E1992" i="20"/>
  <c r="E2018" i="22" s="1"/>
  <c r="E1993" i="20"/>
  <c r="E2019" i="22" s="1"/>
  <c r="E1994" i="20"/>
  <c r="E2020" i="22" s="1"/>
  <c r="E1995" i="20"/>
  <c r="E2021" i="22" s="1"/>
  <c r="E1996" i="20"/>
  <c r="E2022" i="22" s="1"/>
  <c r="E1997" i="20"/>
  <c r="E2023" i="22" s="1"/>
  <c r="E1998" i="20"/>
  <c r="E2024" i="22" s="1"/>
  <c r="E1999" i="20"/>
  <c r="E2025" i="22" s="1"/>
  <c r="E2000" i="20"/>
  <c r="E2026" i="22" s="1"/>
  <c r="E2001" i="20"/>
  <c r="E2027" i="22" s="1"/>
  <c r="E2002" i="20"/>
  <c r="E2028" i="22" s="1"/>
  <c r="E2003" i="20"/>
  <c r="E2029" i="22" s="1"/>
  <c r="E2004" i="20"/>
  <c r="E2030" i="22" s="1"/>
  <c r="E2005" i="20"/>
  <c r="E2031" i="22" s="1"/>
  <c r="E2006" i="20"/>
  <c r="E2032" i="22" s="1"/>
  <c r="E2007" i="20"/>
  <c r="E2033" i="22" s="1"/>
  <c r="E2008" i="20"/>
  <c r="E2034" i="22" s="1"/>
  <c r="E2009" i="20"/>
  <c r="E2035" i="22" s="1"/>
  <c r="E2010" i="20"/>
  <c r="E2036" i="22" s="1"/>
  <c r="E2011" i="20"/>
  <c r="E2037" i="22" s="1"/>
  <c r="E2012" i="20"/>
  <c r="E2038" i="22" s="1"/>
  <c r="E2013" i="20"/>
  <c r="E2039" i="22" s="1"/>
  <c r="E2014" i="20"/>
  <c r="E2040" i="22" s="1"/>
  <c r="E2015" i="20"/>
  <c r="E2041" i="22" s="1"/>
  <c r="E2016" i="20"/>
  <c r="E2017" i="20"/>
  <c r="E2043" i="22" s="1"/>
  <c r="E2018" i="20"/>
  <c r="E2044" i="22" s="1"/>
  <c r="E2019" i="20"/>
  <c r="E2045" i="22" s="1"/>
  <c r="E2020" i="20"/>
  <c r="E2046" i="22" s="1"/>
  <c r="E2021" i="20"/>
  <c r="E2047" i="22" s="1"/>
  <c r="E2022" i="20"/>
  <c r="E2048" i="22" s="1"/>
  <c r="E2023" i="20"/>
  <c r="E2049" i="22" s="1"/>
  <c r="E2024" i="20"/>
  <c r="E2050" i="22" s="1"/>
  <c r="E2025" i="20"/>
  <c r="E2051" i="22" s="1"/>
  <c r="E2026" i="20"/>
  <c r="E2052" i="22" s="1"/>
  <c r="E2027" i="20"/>
  <c r="E2053" i="22" s="1"/>
  <c r="E2028" i="20"/>
  <c r="E2054" i="22" s="1"/>
  <c r="E2029" i="20"/>
  <c r="E2055" i="22" s="1"/>
  <c r="E2030" i="20"/>
  <c r="E2056" i="22" s="1"/>
  <c r="E2031" i="20"/>
  <c r="E2057" i="22" s="1"/>
  <c r="E2032" i="20"/>
  <c r="E2058" i="22" s="1"/>
  <c r="E2033" i="20"/>
  <c r="E2034" i="20"/>
  <c r="E2060" i="22" s="1"/>
  <c r="E2035" i="20"/>
  <c r="E2061" i="22" s="1"/>
  <c r="E2036" i="20"/>
  <c r="E2062" i="22" s="1"/>
  <c r="E2037" i="20"/>
  <c r="E2063" i="22" s="1"/>
  <c r="E2038" i="20"/>
  <c r="E2064" i="22" s="1"/>
  <c r="E2039" i="20"/>
  <c r="E2065" i="22" s="1"/>
  <c r="E2040" i="20"/>
  <c r="E2066" i="22" s="1"/>
  <c r="E2041" i="20"/>
  <c r="E2067" i="22" s="1"/>
  <c r="E2042" i="20"/>
  <c r="E2068" i="22" s="1"/>
  <c r="E2043" i="20"/>
  <c r="E2069" i="22" s="1"/>
  <c r="E2044" i="20"/>
  <c r="E2070" i="22" s="1"/>
  <c r="E2045" i="20"/>
  <c r="E2071" i="22" s="1"/>
  <c r="E2046" i="20"/>
  <c r="E2072" i="22" s="1"/>
  <c r="E2047" i="20"/>
  <c r="E2073" i="22" s="1"/>
  <c r="E2048" i="20"/>
  <c r="E2074" i="22" s="1"/>
  <c r="E2049" i="20"/>
  <c r="E2075" i="22" s="1"/>
  <c r="E2050" i="20"/>
  <c r="E2076" i="22" s="1"/>
  <c r="E2051" i="20"/>
  <c r="E2077" i="22" s="1"/>
  <c r="E2052" i="20"/>
  <c r="E2078" i="22" s="1"/>
  <c r="E2053" i="20"/>
  <c r="E2079" i="22" s="1"/>
  <c r="E2054" i="20"/>
  <c r="E2080" i="22" s="1"/>
  <c r="E2055" i="20"/>
  <c r="E2081" i="22" s="1"/>
  <c r="E2056" i="20"/>
  <c r="E2082" i="22" s="1"/>
  <c r="E2057" i="20"/>
  <c r="E2083" i="22" s="1"/>
  <c r="E2058" i="20"/>
  <c r="E2084" i="22" s="1"/>
  <c r="E2059" i="20"/>
  <c r="E2085" i="22" s="1"/>
  <c r="E2060" i="20"/>
  <c r="E2086" i="22" s="1"/>
  <c r="E2061" i="20"/>
  <c r="E2087" i="22" s="1"/>
  <c r="E2062" i="20"/>
  <c r="E2088" i="22" s="1"/>
  <c r="E2063" i="20"/>
  <c r="E2089" i="22" s="1"/>
  <c r="E2064" i="20"/>
  <c r="E2090" i="22" s="1"/>
  <c r="E2065" i="20"/>
  <c r="E2066" i="20"/>
  <c r="E2092" i="22" s="1"/>
  <c r="E2067" i="20"/>
  <c r="E2093" i="22" s="1"/>
  <c r="E2068" i="20"/>
  <c r="E2094" i="22" s="1"/>
  <c r="E2069" i="20"/>
  <c r="E2095" i="22" s="1"/>
  <c r="E2070" i="20"/>
  <c r="E2096" i="22" s="1"/>
  <c r="E2071" i="20"/>
  <c r="E2097" i="22" s="1"/>
  <c r="E2072" i="20"/>
  <c r="E2098" i="22" s="1"/>
  <c r="E2073" i="20"/>
  <c r="E2099" i="22" s="1"/>
  <c r="E2074" i="20"/>
  <c r="E2100" i="22" s="1"/>
  <c r="E2075" i="20"/>
  <c r="E2101" i="22" s="1"/>
  <c r="E2076" i="20"/>
  <c r="E2102" i="22" s="1"/>
  <c r="E2077" i="20"/>
  <c r="E2103" i="22" s="1"/>
  <c r="E2078" i="20"/>
  <c r="E2104" i="22" s="1"/>
  <c r="E2079" i="20"/>
  <c r="E2105" i="22" s="1"/>
  <c r="E2080" i="20"/>
  <c r="E2106" i="22" s="1"/>
  <c r="E2081" i="20"/>
  <c r="E2107" i="22" s="1"/>
  <c r="E2082" i="20"/>
  <c r="E2108" i="22" s="1"/>
  <c r="E2083" i="20"/>
  <c r="E69" i="23" s="1"/>
  <c r="E2084" i="20"/>
  <c r="E2109" i="22" s="1"/>
  <c r="E2085" i="20"/>
  <c r="E2110" i="22" s="1"/>
  <c r="E2086" i="20"/>
  <c r="E2111" i="22" s="1"/>
  <c r="E2087" i="20"/>
  <c r="E2112" i="22" s="1"/>
  <c r="E2088" i="20"/>
  <c r="E2113" i="22" s="1"/>
  <c r="E2089" i="20"/>
  <c r="E70" i="23" s="1"/>
  <c r="E2090" i="20"/>
  <c r="E2114" i="22" s="1"/>
  <c r="E2091" i="20"/>
  <c r="E2115" i="22" s="1"/>
  <c r="E2092" i="20"/>
  <c r="E2116" i="22" s="1"/>
  <c r="E2093" i="20"/>
  <c r="E2117" i="22" s="1"/>
  <c r="E2094" i="20"/>
  <c r="E2118" i="22" s="1"/>
  <c r="E2095" i="20"/>
  <c r="E2119" i="22" s="1"/>
  <c r="E2096" i="20"/>
  <c r="E2120" i="22" s="1"/>
  <c r="E2097" i="20"/>
  <c r="E2121" i="22" s="1"/>
  <c r="E2098" i="20"/>
  <c r="E2122" i="22" s="1"/>
  <c r="E2099" i="20"/>
  <c r="E2123" i="22" s="1"/>
  <c r="E2100" i="20"/>
  <c r="E2124" i="22" s="1"/>
  <c r="E2101" i="20"/>
  <c r="E2125" i="22" s="1"/>
  <c r="E2102" i="20"/>
  <c r="E2126" i="22" s="1"/>
  <c r="E2103" i="20"/>
  <c r="E2127" i="22" s="1"/>
  <c r="E2104" i="20"/>
  <c r="E2128" i="22" s="1"/>
  <c r="E2105" i="20"/>
  <c r="E2129" i="22" s="1"/>
  <c r="E2106" i="20"/>
  <c r="E2130" i="22" s="1"/>
  <c r="E2107" i="20"/>
  <c r="E2131" i="22" s="1"/>
  <c r="E2108" i="20"/>
  <c r="E2132" i="22" s="1"/>
  <c r="E2109" i="20"/>
  <c r="E2133" i="22" s="1"/>
  <c r="E2110" i="20"/>
  <c r="E2134" i="22" s="1"/>
  <c r="E2111" i="20"/>
  <c r="E2135" i="22" s="1"/>
  <c r="E2112" i="20"/>
  <c r="E2136" i="22" s="1"/>
  <c r="E2113" i="20"/>
  <c r="E2137" i="22" s="1"/>
  <c r="E2114" i="20"/>
  <c r="E2138" i="22" s="1"/>
  <c r="E2115" i="20"/>
  <c r="E2139" i="22" s="1"/>
  <c r="E2116" i="20"/>
  <c r="E2140" i="22" s="1"/>
  <c r="E2117" i="20"/>
  <c r="E2141" i="22" s="1"/>
  <c r="E2118" i="20"/>
  <c r="E2142" i="22" s="1"/>
  <c r="E2119" i="20"/>
  <c r="E2143" i="22" s="1"/>
  <c r="E2120" i="20"/>
  <c r="E2144" i="22" s="1"/>
  <c r="E2121" i="20"/>
  <c r="E2145" i="22" s="1"/>
  <c r="E2122" i="20"/>
  <c r="E2146" i="22" s="1"/>
  <c r="E2123" i="20"/>
  <c r="E2147" i="22" s="1"/>
  <c r="E2124" i="20"/>
  <c r="E2148" i="22" s="1"/>
  <c r="E2125" i="20"/>
  <c r="E2149" i="22" s="1"/>
  <c r="E2126" i="20"/>
  <c r="E2150" i="22" s="1"/>
  <c r="E2127" i="20"/>
  <c r="E2151" i="22" s="1"/>
  <c r="E2128" i="20"/>
  <c r="E2152" i="22" s="1"/>
  <c r="E2129" i="20"/>
  <c r="E71" i="23" s="1"/>
  <c r="E2130" i="20"/>
  <c r="E72" i="23" s="1"/>
  <c r="E2131" i="20"/>
  <c r="E2153" i="22" s="1"/>
  <c r="E2132" i="20"/>
  <c r="E2154" i="22" s="1"/>
  <c r="E2133" i="20"/>
  <c r="E2155" i="22" s="1"/>
  <c r="E2134" i="20"/>
  <c r="E2156" i="22" s="1"/>
  <c r="E2135" i="20"/>
  <c r="E2157" i="22" s="1"/>
  <c r="E2136" i="20"/>
  <c r="E2158" i="22" s="1"/>
  <c r="E2137" i="20"/>
  <c r="E2159" i="22" s="1"/>
  <c r="E2138" i="20"/>
  <c r="E2160" i="22" s="1"/>
  <c r="E2139" i="20"/>
  <c r="E2161" i="22" s="1"/>
  <c r="E2140" i="20"/>
  <c r="E2162" i="22" s="1"/>
  <c r="E2141" i="20"/>
  <c r="E2163" i="22" s="1"/>
  <c r="E2142" i="20"/>
  <c r="E2164" i="22" s="1"/>
  <c r="E2143" i="20"/>
  <c r="E2165" i="22" s="1"/>
  <c r="E2144" i="20"/>
  <c r="E2166" i="22" s="1"/>
  <c r="E2145" i="20"/>
  <c r="E2167" i="22" s="1"/>
  <c r="E2146" i="20"/>
  <c r="E2168" i="22" s="1"/>
  <c r="E2147" i="20"/>
  <c r="E2169" i="22" s="1"/>
  <c r="E2148" i="20"/>
  <c r="E2170" i="22" s="1"/>
  <c r="E2149" i="20"/>
  <c r="E2171" i="22" s="1"/>
  <c r="E2150" i="20"/>
  <c r="E2172" i="22" s="1"/>
  <c r="E2151" i="20"/>
  <c r="E2173" i="22" s="1"/>
  <c r="E2152" i="20"/>
  <c r="E2174" i="22" s="1"/>
  <c r="E2153" i="20"/>
  <c r="E2175" i="22" s="1"/>
  <c r="E2154" i="20"/>
  <c r="E2176" i="22" s="1"/>
  <c r="E2155" i="20"/>
  <c r="E2177" i="22" s="1"/>
  <c r="E2156" i="20"/>
  <c r="E2178" i="22" s="1"/>
  <c r="E2157" i="20"/>
  <c r="E2179" i="22" s="1"/>
  <c r="E2158" i="20"/>
  <c r="E2180" i="22" s="1"/>
  <c r="E2159" i="20"/>
  <c r="E2181" i="22" s="1"/>
  <c r="E2160" i="20"/>
  <c r="E2182" i="22" s="1"/>
  <c r="E2161" i="20"/>
  <c r="E2183" i="22" s="1"/>
  <c r="E2162" i="20"/>
  <c r="E2184" i="22" s="1"/>
  <c r="E2163" i="20"/>
  <c r="E2185" i="22" s="1"/>
  <c r="E2164" i="20"/>
  <c r="E2186" i="22" s="1"/>
  <c r="E2165" i="20"/>
  <c r="E2187" i="22" s="1"/>
  <c r="E2166" i="20"/>
  <c r="E2188" i="22" s="1"/>
  <c r="E2167" i="20"/>
  <c r="E2189" i="22" s="1"/>
  <c r="E2168" i="20"/>
  <c r="E2190" i="22" s="1"/>
  <c r="E2169" i="20"/>
  <c r="E2191" i="22" s="1"/>
  <c r="E2170" i="20"/>
  <c r="E2192" i="22" s="1"/>
  <c r="E2171" i="20"/>
  <c r="E2193" i="22" s="1"/>
  <c r="E2172" i="20"/>
  <c r="E2194" i="22" s="1"/>
  <c r="E2173" i="20"/>
  <c r="E2195" i="22" s="1"/>
  <c r="E2174" i="20"/>
  <c r="E2196" i="22" s="1"/>
  <c r="E2175" i="20"/>
  <c r="E2197" i="22" s="1"/>
  <c r="E2176" i="20"/>
  <c r="E2198" i="22" s="1"/>
  <c r="E2177" i="20"/>
  <c r="E2199" i="22" s="1"/>
  <c r="E2178" i="20"/>
  <c r="E2200" i="22" s="1"/>
  <c r="E2179" i="20"/>
  <c r="E2201" i="22" s="1"/>
  <c r="E2180" i="20"/>
  <c r="E2202" i="22" s="1"/>
  <c r="E2181" i="20"/>
  <c r="E2203" i="22" s="1"/>
  <c r="E2182" i="20"/>
  <c r="E2204" i="22" s="1"/>
  <c r="E2183" i="20"/>
  <c r="E2205" i="22" s="1"/>
  <c r="E2184" i="20"/>
  <c r="E2206" i="22" s="1"/>
  <c r="E2185" i="20"/>
  <c r="E2207" i="22" s="1"/>
  <c r="E2186" i="20"/>
  <c r="E2208" i="22" s="1"/>
  <c r="E2187" i="20"/>
  <c r="E2209" i="22" s="1"/>
  <c r="E2188" i="20"/>
  <c r="E2210" i="22" s="1"/>
  <c r="E2189" i="20"/>
  <c r="E2211" i="22" s="1"/>
  <c r="E2190" i="20"/>
  <c r="E2212" i="22" s="1"/>
  <c r="E2191" i="20"/>
  <c r="E2213" i="22" s="1"/>
  <c r="E2192" i="20"/>
  <c r="E2214" i="22" s="1"/>
  <c r="E2193" i="20"/>
  <c r="E2215" i="22" s="1"/>
  <c r="E2194" i="20"/>
  <c r="E2216" i="22" s="1"/>
  <c r="E2195" i="20"/>
  <c r="E2217" i="22" s="1"/>
  <c r="E2196" i="20"/>
  <c r="E2218" i="22" s="1"/>
  <c r="E2197" i="20"/>
  <c r="E2219" i="22" s="1"/>
  <c r="E2198" i="20"/>
  <c r="E2220" i="22" s="1"/>
  <c r="E2199" i="20"/>
  <c r="E2221" i="22" s="1"/>
  <c r="E2200" i="20"/>
  <c r="E2222" i="22" s="1"/>
  <c r="E2201" i="20"/>
  <c r="E2223" i="22" s="1"/>
  <c r="E2202" i="20"/>
  <c r="E2224" i="22" s="1"/>
  <c r="E2203" i="20"/>
  <c r="E2225" i="22" s="1"/>
  <c r="E2204" i="20"/>
  <c r="E2226" i="22" s="1"/>
  <c r="E2205" i="20"/>
  <c r="E2227" i="22" s="1"/>
  <c r="E2206" i="20"/>
  <c r="E2228" i="22" s="1"/>
  <c r="E2207" i="20"/>
  <c r="E2229" i="22" s="1"/>
  <c r="E2208" i="20"/>
  <c r="E2230" i="22" s="1"/>
  <c r="E2209" i="20"/>
  <c r="E2231" i="22" s="1"/>
  <c r="E2210" i="20"/>
  <c r="E2232" i="22" s="1"/>
  <c r="E2211" i="20"/>
  <c r="E2233" i="22" s="1"/>
  <c r="E2212" i="20"/>
  <c r="E2234" i="22" s="1"/>
  <c r="E2213" i="20"/>
  <c r="E2235" i="22" s="1"/>
  <c r="E2214" i="20"/>
  <c r="E2236" i="22" s="1"/>
  <c r="E2215" i="20"/>
  <c r="E2237" i="22" s="1"/>
  <c r="E2216" i="20"/>
  <c r="E2238" i="22" s="1"/>
  <c r="E2217" i="20"/>
  <c r="E2239" i="22" s="1"/>
  <c r="E2218" i="20"/>
  <c r="E2240" i="22" s="1"/>
  <c r="E2219" i="20"/>
  <c r="E2241" i="22" s="1"/>
  <c r="E2220" i="20"/>
  <c r="E2242" i="22" s="1"/>
  <c r="E2221" i="20"/>
  <c r="E2243" i="22" s="1"/>
  <c r="E2222" i="20"/>
  <c r="E2244" i="22" s="1"/>
  <c r="E2223" i="20"/>
  <c r="E2245" i="22" s="1"/>
  <c r="E2224" i="20"/>
  <c r="E2246" i="22" s="1"/>
  <c r="E2225" i="20"/>
  <c r="E2247" i="22" s="1"/>
  <c r="E2226" i="20"/>
  <c r="E2248" i="22" s="1"/>
  <c r="E2227" i="20"/>
  <c r="E2249" i="22" s="1"/>
  <c r="E2228" i="20"/>
  <c r="E2250" i="22" s="1"/>
  <c r="E2229" i="20"/>
  <c r="E2251" i="22" s="1"/>
  <c r="E2230" i="20"/>
  <c r="E2252" i="22" s="1"/>
  <c r="E2231" i="20"/>
  <c r="E2253" i="22" s="1"/>
  <c r="E2232" i="20"/>
  <c r="E2254" i="22" s="1"/>
  <c r="E2233" i="20"/>
  <c r="E2255" i="22" s="1"/>
  <c r="E2234" i="20"/>
  <c r="E2256" i="22" s="1"/>
  <c r="E2235" i="20"/>
  <c r="E2257" i="22" s="1"/>
  <c r="E2236" i="20"/>
  <c r="E2258" i="22" s="1"/>
  <c r="E2237" i="20"/>
  <c r="E2259" i="22" s="1"/>
  <c r="E2238" i="20"/>
  <c r="E2260" i="22" s="1"/>
  <c r="E2239" i="20"/>
  <c r="E2261" i="22" s="1"/>
  <c r="E2240" i="20"/>
  <c r="E2262" i="22" s="1"/>
  <c r="E2241" i="20"/>
  <c r="E2263" i="22" s="1"/>
  <c r="E2242" i="20"/>
  <c r="E2264" i="22" s="1"/>
  <c r="E2243" i="20"/>
  <c r="E2265" i="22" s="1"/>
  <c r="E2244" i="20"/>
  <c r="E2266" i="22" s="1"/>
  <c r="E2245" i="20"/>
  <c r="E2267" i="22" s="1"/>
  <c r="E2246" i="20"/>
  <c r="E2268" i="22" s="1"/>
  <c r="E2247" i="20"/>
  <c r="E2269" i="22" s="1"/>
  <c r="E2248" i="20"/>
  <c r="E2270" i="22" s="1"/>
  <c r="E2249" i="20"/>
  <c r="E2271" i="22" s="1"/>
  <c r="E2250" i="20"/>
  <c r="E2272" i="22" s="1"/>
  <c r="E2251" i="20"/>
  <c r="E2273" i="22" s="1"/>
  <c r="E2252" i="20"/>
  <c r="E2274" i="22" s="1"/>
  <c r="E2253" i="20"/>
  <c r="E2275" i="22" s="1"/>
  <c r="E2254" i="20"/>
  <c r="E2276" i="22" s="1"/>
  <c r="E2255" i="20"/>
  <c r="E2277" i="22" s="1"/>
  <c r="E2256" i="20"/>
  <c r="E2278" i="22" s="1"/>
  <c r="E2257" i="20"/>
  <c r="E2279" i="22" s="1"/>
  <c r="E2258" i="20"/>
  <c r="E2280" i="22" s="1"/>
  <c r="E2259" i="20"/>
  <c r="E2281" i="22" s="1"/>
  <c r="E2260" i="20"/>
  <c r="E2282" i="22" s="1"/>
  <c r="E2261" i="20"/>
  <c r="E2283" i="22" s="1"/>
  <c r="E2262" i="20"/>
  <c r="E2284" i="22" s="1"/>
  <c r="E2263" i="20"/>
  <c r="E2285" i="22" s="1"/>
  <c r="E2264" i="20"/>
  <c r="E2286" i="22" s="1"/>
  <c r="E2265" i="20"/>
  <c r="E2287" i="22" s="1"/>
  <c r="E2266" i="20"/>
  <c r="E2288" i="22" s="1"/>
  <c r="E2267" i="20"/>
  <c r="E2289" i="22" s="1"/>
  <c r="E2268" i="20"/>
  <c r="E2290" i="22" s="1"/>
  <c r="E2269" i="20"/>
  <c r="E2291" i="22" s="1"/>
  <c r="E2270" i="20"/>
  <c r="E2292" i="22" s="1"/>
  <c r="E2271" i="20"/>
  <c r="E2293" i="22" s="1"/>
  <c r="E2272" i="20"/>
  <c r="E2294" i="22" s="1"/>
  <c r="E2273" i="20"/>
  <c r="E2295" i="22" s="1"/>
  <c r="E2274" i="20"/>
  <c r="E2296" i="22" s="1"/>
  <c r="E2275" i="20"/>
  <c r="E2297" i="22" s="1"/>
  <c r="E2276" i="20"/>
  <c r="E2298" i="22" s="1"/>
  <c r="E2277" i="20"/>
  <c r="E2299" i="22" s="1"/>
  <c r="E2278" i="20"/>
  <c r="E2300" i="22" s="1"/>
  <c r="E2279" i="20"/>
  <c r="E2301" i="22" s="1"/>
  <c r="E2280" i="20"/>
  <c r="E2302" i="22" s="1"/>
  <c r="E2281" i="20"/>
  <c r="E2303" i="22" s="1"/>
  <c r="E2282" i="20"/>
  <c r="E2304" i="22" s="1"/>
  <c r="E2283" i="20"/>
  <c r="E2305" i="22" s="1"/>
  <c r="E2284" i="20"/>
  <c r="E2306" i="22" s="1"/>
  <c r="E2285" i="20"/>
  <c r="E2307" i="22" s="1"/>
  <c r="E2286" i="20"/>
  <c r="E2308" i="22" s="1"/>
  <c r="E2287" i="20"/>
  <c r="E2309" i="22" s="1"/>
  <c r="E2288" i="20"/>
  <c r="E2310" i="22" s="1"/>
  <c r="E2289" i="20"/>
  <c r="E2311" i="22" s="1"/>
  <c r="E2290" i="20"/>
  <c r="E2312" i="22" s="1"/>
  <c r="E2291" i="20"/>
  <c r="E2313" i="22" s="1"/>
  <c r="E2292" i="20"/>
  <c r="E2314" i="22" s="1"/>
  <c r="E2293" i="20"/>
  <c r="E2315" i="22" s="1"/>
  <c r="E2294" i="20"/>
  <c r="E2316" i="22" s="1"/>
  <c r="E2295" i="20"/>
  <c r="E2317" i="22" s="1"/>
  <c r="E2296" i="20"/>
  <c r="E2318" i="22" s="1"/>
  <c r="E2297" i="20"/>
  <c r="E2319" i="22" s="1"/>
  <c r="E2298" i="20"/>
  <c r="E2320" i="22" s="1"/>
  <c r="E2299" i="20"/>
  <c r="E2321" i="22" s="1"/>
  <c r="E2300" i="20"/>
  <c r="E2322" i="22" s="1"/>
  <c r="E2301" i="20"/>
  <c r="E2323" i="22" s="1"/>
  <c r="E2302" i="20"/>
  <c r="E2324" i="22" s="1"/>
  <c r="E2303" i="20"/>
  <c r="E2325" i="22" s="1"/>
  <c r="E2304" i="20"/>
  <c r="E2326" i="22" s="1"/>
  <c r="E2305" i="20"/>
  <c r="E2327" i="22" s="1"/>
  <c r="E2306" i="20"/>
  <c r="E2328" i="22" s="1"/>
  <c r="E2307" i="20"/>
  <c r="E2329" i="22" s="1"/>
  <c r="E2308" i="20"/>
  <c r="E2330" i="22" s="1"/>
  <c r="E2309" i="20"/>
  <c r="E2331" i="22" s="1"/>
  <c r="E2310" i="20"/>
  <c r="E2332" i="22" s="1"/>
  <c r="E2311" i="20"/>
  <c r="E2333" i="22" s="1"/>
  <c r="E2312" i="20"/>
  <c r="E73" i="23" s="1"/>
  <c r="E2313" i="20"/>
  <c r="E2334" i="22" s="1"/>
  <c r="E2314" i="20"/>
  <c r="E2335" i="22" s="1"/>
  <c r="E2315" i="20"/>
  <c r="E2336" i="22" s="1"/>
  <c r="E2316" i="20"/>
  <c r="E2337" i="22" s="1"/>
  <c r="E2317" i="20"/>
  <c r="E2338" i="22" s="1"/>
  <c r="E2318" i="20"/>
  <c r="E2339" i="22" s="1"/>
  <c r="E2319" i="20"/>
  <c r="E2340" i="22" s="1"/>
  <c r="E2320" i="20"/>
  <c r="E2341" i="22" s="1"/>
  <c r="E2321" i="20"/>
  <c r="E2342" i="22" s="1"/>
  <c r="E2322" i="20"/>
  <c r="E2343" i="22" s="1"/>
  <c r="E2323" i="20"/>
  <c r="E2344" i="22" s="1"/>
  <c r="E2324" i="20"/>
  <c r="E2345" i="22" s="1"/>
  <c r="E2325" i="20"/>
  <c r="E2346" i="22" s="1"/>
  <c r="E2326" i="20"/>
  <c r="E2347" i="22" s="1"/>
  <c r="E2327" i="20"/>
  <c r="E2348" i="22" s="1"/>
  <c r="E2328" i="20"/>
  <c r="E2349" i="22" s="1"/>
  <c r="E2329" i="20"/>
  <c r="E2350" i="22" s="1"/>
  <c r="E2330" i="20"/>
  <c r="E2351" i="22" s="1"/>
  <c r="E2331" i="20"/>
  <c r="E2352" i="22" s="1"/>
  <c r="E2332" i="20"/>
  <c r="E2353" i="22" s="1"/>
  <c r="E2333" i="20"/>
  <c r="E2354" i="22" s="1"/>
  <c r="E2334" i="20"/>
  <c r="E2355" i="22" s="1"/>
  <c r="E2335" i="20"/>
  <c r="E2356" i="22" s="1"/>
  <c r="E2336" i="20"/>
  <c r="E2357" i="22" s="1"/>
  <c r="E2337" i="20"/>
  <c r="E2358" i="22" s="1"/>
  <c r="E2338" i="20"/>
  <c r="E2359" i="22" s="1"/>
  <c r="E2339" i="20"/>
  <c r="E2360" i="22" s="1"/>
  <c r="E2340" i="20"/>
  <c r="E2361" i="22" s="1"/>
  <c r="E2341" i="20"/>
  <c r="E2362" i="22" s="1"/>
  <c r="E2342" i="20"/>
  <c r="E2363" i="22" s="1"/>
  <c r="E2343" i="20"/>
  <c r="E2364" i="22" s="1"/>
  <c r="E2344" i="20"/>
  <c r="E2365" i="22" s="1"/>
  <c r="E2345" i="20"/>
  <c r="E2366" i="22" s="1"/>
  <c r="E2346" i="20"/>
  <c r="E2367" i="22" s="1"/>
  <c r="E2347" i="20"/>
  <c r="E2368" i="22" s="1"/>
  <c r="E2348" i="20"/>
  <c r="E2369" i="22" s="1"/>
  <c r="E2349" i="20"/>
  <c r="E2370" i="22" s="1"/>
  <c r="E2350" i="20"/>
  <c r="E2371" i="22" s="1"/>
  <c r="E2351" i="20"/>
  <c r="E2372" i="22" s="1"/>
  <c r="E2352" i="20"/>
  <c r="E2373" i="22" s="1"/>
  <c r="E2353" i="20"/>
  <c r="E2374" i="22" s="1"/>
  <c r="E2354" i="20"/>
  <c r="E2375" i="22" s="1"/>
  <c r="E2355" i="20"/>
  <c r="E2376" i="22" s="1"/>
  <c r="E2356" i="20"/>
  <c r="E2377" i="22" s="1"/>
  <c r="E2357" i="20"/>
  <c r="E2378" i="22" s="1"/>
  <c r="E2358" i="20"/>
  <c r="E2379" i="22" s="1"/>
  <c r="E2359" i="20"/>
  <c r="E2380" i="22" s="1"/>
  <c r="E2360" i="20"/>
  <c r="E2381" i="22" s="1"/>
  <c r="E2361" i="20"/>
  <c r="E2382" i="22" s="1"/>
  <c r="E2362" i="20"/>
  <c r="E2383" i="22" s="1"/>
  <c r="E2363" i="20"/>
  <c r="E2384" i="22" s="1"/>
  <c r="E2364" i="20"/>
  <c r="E2385" i="22" s="1"/>
  <c r="E2365" i="20"/>
  <c r="E2386" i="22" s="1"/>
  <c r="E2366" i="20"/>
  <c r="E2387" i="22" s="1"/>
  <c r="E2367" i="20"/>
  <c r="E2388" i="22" s="1"/>
  <c r="E2368" i="20"/>
  <c r="E2389" i="22" s="1"/>
  <c r="E2369" i="20"/>
  <c r="E2390" i="22" s="1"/>
  <c r="E2370" i="20"/>
  <c r="E2391" i="22" s="1"/>
  <c r="E2371" i="20"/>
  <c r="E2392" i="22" s="1"/>
  <c r="E2372" i="20"/>
  <c r="E2393" i="22" s="1"/>
  <c r="E2373" i="20"/>
  <c r="E2394" i="22" s="1"/>
  <c r="E2374" i="20"/>
  <c r="E2395" i="22" s="1"/>
  <c r="E2375" i="20"/>
  <c r="E2396" i="22" s="1"/>
  <c r="E2376" i="20"/>
  <c r="E2397" i="22" s="1"/>
  <c r="E2377" i="20"/>
  <c r="E2398" i="22" s="1"/>
  <c r="E2378" i="20"/>
  <c r="E2399" i="22" s="1"/>
  <c r="E2379" i="20"/>
  <c r="E2400" i="22" s="1"/>
  <c r="E2380" i="20"/>
  <c r="E2401" i="22" s="1"/>
  <c r="E2381" i="20"/>
  <c r="E2402" i="22" s="1"/>
  <c r="E2382" i="20"/>
  <c r="E2403" i="22" s="1"/>
  <c r="E2383" i="20"/>
  <c r="E2404" i="22" s="1"/>
  <c r="E2384" i="20"/>
  <c r="E2405" i="22" s="1"/>
  <c r="E2385" i="20"/>
  <c r="E2406" i="22" s="1"/>
  <c r="E2386" i="20"/>
  <c r="E2407" i="22" s="1"/>
  <c r="E2387" i="20"/>
  <c r="E2408" i="22" s="1"/>
  <c r="E2388" i="20"/>
  <c r="E2416" i="22" s="1"/>
  <c r="E2389" i="20"/>
  <c r="E2417" i="22" s="1"/>
  <c r="E2390" i="20"/>
  <c r="E2418" i="22" s="1"/>
  <c r="E2391" i="20"/>
  <c r="E2419" i="22" s="1"/>
  <c r="E2392" i="20"/>
  <c r="E2420" i="22" s="1"/>
  <c r="E2393" i="20"/>
  <c r="E2421" i="22" s="1"/>
  <c r="E2394" i="20"/>
  <c r="E2422" i="22" s="1"/>
  <c r="E2395" i="20"/>
  <c r="E2423" i="22" s="1"/>
  <c r="E2396" i="20"/>
  <c r="E2424" i="22" s="1"/>
  <c r="E2397" i="20"/>
  <c r="E2425" i="22" s="1"/>
  <c r="E2398" i="20"/>
  <c r="E2426" i="22" s="1"/>
  <c r="E2399" i="20"/>
  <c r="E2427" i="22" s="1"/>
  <c r="E2400" i="20"/>
  <c r="E2428" i="22" s="1"/>
  <c r="E2401" i="20"/>
  <c r="E2429" i="22" s="1"/>
  <c r="E2402" i="20"/>
  <c r="E2430" i="22" s="1"/>
  <c r="E2403" i="20"/>
  <c r="E2431" i="22" s="1"/>
  <c r="E2404" i="20"/>
  <c r="E74" i="23" s="1"/>
  <c r="E2405" i="20"/>
  <c r="E2432" i="22" s="1"/>
  <c r="E2406" i="20"/>
  <c r="E75" i="23" s="1"/>
  <c r="E2407" i="20"/>
  <c r="E2433" i="22" s="1"/>
  <c r="E2408" i="20"/>
  <c r="E2434" i="22" s="1"/>
  <c r="E2409" i="20"/>
  <c r="E2435" i="22" s="1"/>
  <c r="E2410" i="20"/>
  <c r="E2436" i="22" s="1"/>
  <c r="E2411" i="20"/>
  <c r="E2437" i="22" s="1"/>
  <c r="E2412" i="20"/>
  <c r="E2438" i="22" s="1"/>
  <c r="E2413" i="20"/>
  <c r="E2439" i="22" s="1"/>
  <c r="E2414" i="20"/>
  <c r="E2440" i="22" s="1"/>
  <c r="E2415" i="20"/>
  <c r="E2441" i="22" s="1"/>
  <c r="E2416" i="20"/>
  <c r="E2442" i="22" s="1"/>
  <c r="E2417" i="20"/>
  <c r="E2443" i="22" s="1"/>
  <c r="E2418" i="20"/>
  <c r="E2444" i="22" s="1"/>
  <c r="E2419" i="20"/>
  <c r="E2445" i="22" s="1"/>
  <c r="E2420" i="20"/>
  <c r="E2446" i="22" s="1"/>
  <c r="E2421" i="20"/>
  <c r="E2447" i="22" s="1"/>
  <c r="E2422" i="20"/>
  <c r="E2448" i="22" s="1"/>
  <c r="E2423" i="20"/>
  <c r="E2449" i="22" s="1"/>
  <c r="E2424" i="20"/>
  <c r="E2450" i="22" s="1"/>
  <c r="E2425" i="20"/>
  <c r="E2451" i="22" s="1"/>
  <c r="E2426" i="20"/>
  <c r="E2452" i="22" s="1"/>
  <c r="E2427" i="20"/>
  <c r="E2453" i="22" s="1"/>
  <c r="E2428" i="20"/>
  <c r="E2454" i="22" s="1"/>
  <c r="E2429" i="20"/>
  <c r="E2455" i="22" s="1"/>
  <c r="E2430" i="20"/>
  <c r="E2456" i="22" s="1"/>
  <c r="E2431" i="20"/>
  <c r="E2457" i="22" s="1"/>
  <c r="E2432" i="20"/>
  <c r="E2458" i="22" s="1"/>
  <c r="E2433" i="20"/>
  <c r="E2459" i="22" s="1"/>
  <c r="E2434" i="20"/>
  <c r="E2460" i="22" s="1"/>
  <c r="E2435" i="20"/>
  <c r="E2461" i="22" s="1"/>
  <c r="E2436" i="20"/>
  <c r="E2462" i="22" s="1"/>
  <c r="E2437" i="20"/>
  <c r="E2463" i="22" s="1"/>
  <c r="E2438" i="20"/>
  <c r="E2464" i="22" s="1"/>
  <c r="E2439" i="20"/>
  <c r="E2465" i="22" s="1"/>
  <c r="E2440" i="20"/>
  <c r="E2466" i="22" s="1"/>
  <c r="E2441" i="20"/>
  <c r="E2467" i="22" s="1"/>
  <c r="E2442" i="20"/>
  <c r="E2468" i="22" s="1"/>
  <c r="E2443" i="20"/>
  <c r="E2469" i="22" s="1"/>
  <c r="E2444" i="20"/>
  <c r="E2470" i="22" s="1"/>
  <c r="E2445" i="20"/>
  <c r="E2471" i="22" s="1"/>
  <c r="E2446" i="20"/>
  <c r="E2472" i="22" s="1"/>
  <c r="E2447" i="20"/>
  <c r="E2473" i="22" s="1"/>
  <c r="E2448" i="20"/>
  <c r="E2474" i="22" s="1"/>
  <c r="E2449" i="20"/>
  <c r="E2475" i="22" s="1"/>
  <c r="E2450" i="20"/>
  <c r="E2476" i="22" s="1"/>
  <c r="E2451" i="20"/>
  <c r="E2477" i="22" s="1"/>
  <c r="E2452" i="20"/>
  <c r="E2478" i="22" s="1"/>
  <c r="E2453" i="20"/>
  <c r="E2479" i="22" s="1"/>
  <c r="E2454" i="20"/>
  <c r="E2480" i="22" s="1"/>
  <c r="E2455" i="20"/>
  <c r="E7" i="21"/>
  <c r="E8" i="21"/>
  <c r="E9" i="21"/>
  <c r="E17" i="21"/>
  <c r="E18" i="21"/>
  <c r="E85" i="23" l="1"/>
  <c r="E335" i="22"/>
  <c r="E84" i="23"/>
  <c r="E334" i="22"/>
  <c r="E87" i="23"/>
  <c r="E337" i="22"/>
  <c r="E86" i="23"/>
  <c r="E336" i="22"/>
  <c r="E33" i="21"/>
  <c r="E29" i="21"/>
  <c r="E30" i="21"/>
  <c r="E31" i="21"/>
  <c r="E32" i="21"/>
  <c r="E28" i="21"/>
  <c r="E2" i="20"/>
  <c r="E21" i="19" l="1"/>
  <c r="E22" i="19"/>
  <c r="E23" i="19"/>
  <c r="E24" i="19"/>
  <c r="E25" i="19"/>
  <c r="E26" i="19"/>
  <c r="E27" i="19"/>
  <c r="E28" i="19"/>
  <c r="E4" i="19"/>
  <c r="E5" i="19"/>
  <c r="E6" i="19"/>
  <c r="E7" i="19"/>
  <c r="E8" i="19"/>
  <c r="E9" i="19"/>
  <c r="E10" i="19"/>
  <c r="E11" i="19"/>
  <c r="E12" i="19"/>
  <c r="E13" i="19"/>
  <c r="E14" i="19"/>
  <c r="E15" i="19"/>
  <c r="E16" i="19"/>
  <c r="E3" i="19"/>
  <c r="E27" i="16"/>
  <c r="E4" i="16"/>
  <c r="E7" i="15"/>
  <c r="E8" i="15"/>
  <c r="E9" i="15"/>
  <c r="E10" i="15"/>
  <c r="E11" i="15"/>
  <c r="E12" i="15"/>
  <c r="E13" i="15"/>
  <c r="E14" i="15"/>
  <c r="E15" i="15"/>
  <c r="E16" i="15"/>
  <c r="E17" i="15"/>
  <c r="E18" i="15"/>
  <c r="E19" i="15"/>
  <c r="E20" i="15"/>
  <c r="E21" i="15"/>
  <c r="E22" i="15"/>
  <c r="E23" i="15"/>
  <c r="E24" i="15"/>
  <c r="E25" i="15"/>
  <c r="E26" i="15"/>
  <c r="E27" i="15"/>
  <c r="E28" i="15"/>
  <c r="E29" i="15"/>
  <c r="E30" i="15"/>
  <c r="E31" i="15"/>
  <c r="E32" i="15"/>
  <c r="E33" i="15"/>
  <c r="E34" i="15"/>
  <c r="E35" i="15"/>
  <c r="E36" i="15"/>
  <c r="E37" i="15"/>
  <c r="E38" i="15"/>
  <c r="E39" i="15"/>
  <c r="E40" i="15"/>
  <c r="E41" i="15"/>
  <c r="E42" i="15"/>
  <c r="E43" i="15"/>
  <c r="E44" i="15"/>
  <c r="E45" i="15"/>
  <c r="E46" i="15"/>
  <c r="E47" i="15"/>
  <c r="E48" i="15"/>
  <c r="E49" i="15"/>
  <c r="E50" i="15"/>
  <c r="E51" i="15"/>
  <c r="E52" i="15"/>
  <c r="E53" i="15"/>
  <c r="E54" i="15"/>
  <c r="E55" i="15"/>
  <c r="E56" i="15"/>
  <c r="E57" i="15"/>
  <c r="E58" i="15"/>
  <c r="E59" i="15"/>
  <c r="E60" i="15"/>
  <c r="E61" i="15"/>
  <c r="E62" i="15"/>
  <c r="E63" i="15"/>
  <c r="E64" i="15"/>
  <c r="E65" i="15"/>
  <c r="E66" i="15"/>
  <c r="E67" i="15"/>
  <c r="E68" i="15"/>
  <c r="E69" i="15"/>
  <c r="E70" i="15"/>
  <c r="E71" i="15"/>
  <c r="E72" i="15"/>
  <c r="E73" i="15"/>
  <c r="E74" i="15"/>
  <c r="E75" i="15"/>
  <c r="E76" i="15"/>
  <c r="E77" i="15"/>
  <c r="E78" i="15"/>
  <c r="E79" i="15"/>
  <c r="E80" i="15"/>
  <c r="E81" i="15"/>
  <c r="E82" i="15"/>
  <c r="E83" i="15"/>
  <c r="E84" i="15"/>
  <c r="E85" i="15"/>
  <c r="E86" i="15"/>
  <c r="E87" i="15"/>
  <c r="E88" i="15"/>
  <c r="E89" i="15"/>
  <c r="E90" i="15"/>
  <c r="E91" i="15"/>
  <c r="E92" i="15"/>
  <c r="E93" i="15"/>
  <c r="E94" i="15"/>
  <c r="E95" i="15"/>
  <c r="E96" i="15"/>
  <c r="E97" i="15"/>
  <c r="E98" i="15"/>
  <c r="E99" i="15"/>
  <c r="E100" i="15"/>
  <c r="E101" i="15"/>
  <c r="E102" i="15"/>
  <c r="E103" i="15"/>
  <c r="E104" i="15"/>
  <c r="E105" i="15"/>
  <c r="E106" i="15"/>
  <c r="E107" i="15"/>
  <c r="E108" i="15"/>
  <c r="E109" i="15"/>
  <c r="E110" i="15"/>
  <c r="E111" i="15"/>
  <c r="E112" i="15"/>
  <c r="E113" i="15"/>
  <c r="E114" i="15"/>
  <c r="E115" i="15"/>
  <c r="E116" i="15"/>
  <c r="E117" i="15"/>
  <c r="E118" i="15"/>
  <c r="E119" i="15"/>
  <c r="E120" i="15"/>
  <c r="E121" i="15"/>
  <c r="E122" i="15"/>
  <c r="E123" i="15"/>
  <c r="E4" i="15"/>
  <c r="E5" i="15"/>
  <c r="E6" i="15"/>
  <c r="E233" i="12" l="1"/>
  <c r="E235" i="12"/>
  <c r="E237" i="12"/>
  <c r="E238" i="12"/>
  <c r="E43" i="12" l="1"/>
  <c r="E50" i="12" l="1"/>
  <c r="E51" i="12"/>
  <c r="E52" i="12"/>
  <c r="E53" i="12"/>
  <c r="E5" i="16" s="1"/>
  <c r="E54" i="12"/>
  <c r="E55" i="12"/>
  <c r="E56" i="12"/>
  <c r="E57" i="12"/>
  <c r="E58" i="12"/>
  <c r="E59" i="12"/>
  <c r="E60" i="12"/>
  <c r="E61" i="12"/>
  <c r="E62" i="12"/>
  <c r="E63" i="12"/>
  <c r="E64" i="12"/>
  <c r="E65" i="12"/>
  <c r="E6" i="16" s="1"/>
  <c r="E66" i="12"/>
  <c r="E67" i="12"/>
  <c r="E68" i="12"/>
  <c r="E69" i="12"/>
  <c r="E70" i="12"/>
  <c r="E71" i="12"/>
  <c r="E72" i="12"/>
  <c r="E73" i="12"/>
  <c r="E74" i="12"/>
  <c r="E75" i="12"/>
  <c r="E76" i="12"/>
  <c r="E77" i="12"/>
  <c r="E78" i="12"/>
  <c r="E79" i="12"/>
  <c r="E80" i="12"/>
  <c r="E81" i="12"/>
  <c r="E82" i="12"/>
  <c r="E83" i="12"/>
  <c r="E84" i="12"/>
  <c r="E85" i="12"/>
  <c r="E86" i="12"/>
  <c r="E87" i="12"/>
  <c r="E88" i="12"/>
  <c r="E89" i="12"/>
  <c r="E90" i="12"/>
  <c r="E91" i="12"/>
  <c r="E92" i="12"/>
  <c r="E93" i="12"/>
  <c r="E94" i="12"/>
  <c r="E95" i="12"/>
  <c r="E96" i="12"/>
  <c r="E7" i="16" s="1"/>
  <c r="E97" i="12"/>
  <c r="E98" i="12"/>
  <c r="E99" i="12"/>
  <c r="E100" i="12"/>
  <c r="E101" i="12"/>
  <c r="E8" i="16" s="1"/>
  <c r="E104" i="12"/>
  <c r="E105" i="12"/>
  <c r="E106" i="12"/>
  <c r="E107" i="12"/>
  <c r="E108" i="12"/>
  <c r="E109" i="12"/>
  <c r="E110" i="12"/>
  <c r="E111" i="12"/>
  <c r="E112" i="12"/>
  <c r="E113" i="12"/>
  <c r="E114" i="12"/>
  <c r="E115" i="12"/>
  <c r="E116" i="12"/>
  <c r="E118" i="12"/>
  <c r="E119" i="12"/>
  <c r="E120" i="12"/>
  <c r="E124" i="12"/>
  <c r="E125" i="12"/>
  <c r="E126" i="12"/>
  <c r="E127" i="12"/>
  <c r="E128" i="12"/>
  <c r="E129" i="12"/>
  <c r="E130" i="12"/>
  <c r="E131" i="12"/>
  <c r="E132" i="12"/>
  <c r="E133" i="12"/>
  <c r="E134" i="12"/>
  <c r="E135" i="12"/>
  <c r="E136" i="12"/>
  <c r="E137" i="12"/>
  <c r="E138" i="12"/>
  <c r="E139" i="12"/>
  <c r="E140" i="12"/>
  <c r="E141" i="12"/>
  <c r="E144" i="12"/>
  <c r="E145" i="12"/>
  <c r="E146" i="12"/>
  <c r="E147" i="12"/>
  <c r="E148" i="12"/>
  <c r="E149" i="12"/>
  <c r="E150" i="12"/>
  <c r="E151" i="12"/>
  <c r="E152" i="12"/>
  <c r="E153" i="12"/>
  <c r="E154" i="12"/>
  <c r="E155" i="12"/>
  <c r="E156" i="12"/>
  <c r="E157" i="12"/>
  <c r="E158" i="12"/>
  <c r="E159" i="12"/>
  <c r="E160" i="12"/>
  <c r="E161" i="12"/>
  <c r="E162" i="12"/>
  <c r="E163" i="12"/>
  <c r="E164" i="12"/>
  <c r="E165" i="12"/>
  <c r="E166" i="12"/>
  <c r="E167" i="12"/>
  <c r="E168" i="12"/>
  <c r="E169" i="12"/>
  <c r="E170" i="12"/>
  <c r="E171" i="12"/>
  <c r="E172" i="12"/>
  <c r="E173" i="12"/>
  <c r="E174" i="12"/>
  <c r="E175" i="12"/>
  <c r="E176" i="12"/>
  <c r="E177" i="12"/>
  <c r="E178" i="12"/>
  <c r="E179" i="12"/>
  <c r="E180" i="12"/>
  <c r="E181" i="12"/>
  <c r="E182" i="12"/>
  <c r="E183" i="12"/>
  <c r="E184" i="12"/>
  <c r="E185" i="12"/>
  <c r="E186" i="12"/>
  <c r="E187" i="12"/>
  <c r="E188" i="12"/>
  <c r="E189" i="12"/>
  <c r="E190" i="12"/>
  <c r="E191" i="12"/>
  <c r="E192" i="12"/>
  <c r="E193" i="12"/>
  <c r="E194" i="12"/>
  <c r="E195" i="12"/>
  <c r="E196" i="12"/>
  <c r="E197" i="12"/>
  <c r="E198" i="12"/>
  <c r="E199" i="12"/>
  <c r="E200" i="12"/>
  <c r="E201" i="12"/>
  <c r="E202" i="12"/>
  <c r="E203" i="12"/>
  <c r="E204" i="12"/>
  <c r="E205" i="12"/>
  <c r="E206" i="12"/>
  <c r="E207" i="12"/>
  <c r="E208" i="12"/>
  <c r="E209" i="12"/>
  <c r="E210" i="12"/>
  <c r="E211" i="12"/>
  <c r="E212" i="12"/>
  <c r="E213" i="12"/>
  <c r="E214" i="12"/>
  <c r="E215" i="12"/>
  <c r="E216" i="12"/>
  <c r="E217" i="12"/>
  <c r="E218" i="12"/>
  <c r="E219" i="12"/>
  <c r="E220" i="12"/>
  <c r="E221" i="12"/>
  <c r="E222" i="12"/>
  <c r="E223" i="12"/>
  <c r="E224" i="12"/>
  <c r="E225" i="12"/>
  <c r="E226" i="12"/>
  <c r="E227" i="12"/>
  <c r="E228" i="12"/>
  <c r="E248" i="12"/>
  <c r="E250" i="12"/>
  <c r="E251" i="12"/>
  <c r="E253" i="12"/>
  <c r="E255" i="12"/>
  <c r="E256" i="12"/>
  <c r="E257" i="12"/>
  <c r="E258" i="12"/>
  <c r="E260" i="12"/>
  <c r="E261" i="12"/>
  <c r="E262" i="12"/>
  <c r="E263" i="12"/>
  <c r="E264" i="12"/>
  <c r="E265" i="12"/>
  <c r="E266" i="12"/>
  <c r="E267" i="12"/>
  <c r="E269" i="12"/>
  <c r="E270" i="12"/>
  <c r="E271" i="12"/>
  <c r="E272" i="12"/>
  <c r="E273" i="12"/>
  <c r="E274" i="12"/>
  <c r="E275" i="12"/>
  <c r="E276" i="12"/>
  <c r="E277" i="12"/>
  <c r="E278" i="12"/>
  <c r="E279" i="12"/>
  <c r="E280" i="12"/>
  <c r="E281" i="12"/>
  <c r="E282" i="12"/>
  <c r="E283" i="12"/>
  <c r="E284" i="12"/>
  <c r="E285" i="12"/>
  <c r="E287" i="12"/>
  <c r="E288" i="12"/>
  <c r="E289" i="12"/>
  <c r="E290" i="12"/>
  <c r="E291" i="12"/>
  <c r="E292" i="12"/>
  <c r="E293" i="12"/>
  <c r="E294" i="12"/>
  <c r="E296" i="12"/>
  <c r="E297" i="12"/>
  <c r="E298" i="12"/>
  <c r="E300" i="12"/>
  <c r="E301" i="12"/>
  <c r="E302" i="12"/>
  <c r="E303" i="12"/>
  <c r="E304" i="12"/>
  <c r="E305" i="12"/>
  <c r="E306" i="12"/>
  <c r="E307" i="12"/>
  <c r="E308" i="12"/>
  <c r="E309" i="12"/>
  <c r="E310" i="12"/>
  <c r="E311" i="12"/>
  <c r="E312" i="12"/>
  <c r="E313" i="12"/>
  <c r="E314" i="12"/>
  <c r="E315" i="12"/>
  <c r="E316" i="12"/>
  <c r="E317" i="12"/>
  <c r="E318" i="12"/>
  <c r="E319" i="12"/>
  <c r="E320" i="12"/>
  <c r="E321" i="12"/>
  <c r="E322" i="12"/>
  <c r="E323" i="12"/>
  <c r="E324" i="12"/>
  <c r="E325" i="12"/>
  <c r="E326" i="12"/>
  <c r="E327" i="12"/>
  <c r="E328" i="12"/>
  <c r="E329" i="12"/>
  <c r="E330" i="12"/>
  <c r="E331" i="12"/>
  <c r="E332" i="12"/>
  <c r="E333" i="12"/>
  <c r="E335" i="12"/>
  <c r="E336" i="12"/>
  <c r="E337" i="12"/>
  <c r="E338" i="12"/>
  <c r="E339" i="12"/>
  <c r="E340" i="12"/>
  <c r="E341" i="12"/>
  <c r="E342" i="12"/>
  <c r="E343" i="12"/>
  <c r="E344" i="12"/>
  <c r="E345" i="12"/>
  <c r="E346" i="12"/>
  <c r="E347" i="12"/>
  <c r="E348" i="12"/>
  <c r="E349" i="12"/>
  <c r="E350" i="12"/>
  <c r="E351" i="12"/>
  <c r="E352" i="12"/>
  <c r="E353" i="12"/>
  <c r="E354" i="12"/>
  <c r="E355" i="12"/>
  <c r="E356" i="12"/>
  <c r="E357" i="12"/>
  <c r="E358" i="12"/>
  <c r="E359" i="12"/>
  <c r="E360" i="12"/>
  <c r="E361" i="12"/>
  <c r="E362" i="12"/>
  <c r="E363" i="12"/>
  <c r="E364" i="12"/>
  <c r="E365" i="12"/>
  <c r="E366" i="12"/>
  <c r="E367" i="12"/>
  <c r="E368" i="12"/>
  <c r="E369" i="12"/>
  <c r="E370" i="12"/>
  <c r="E371" i="12"/>
  <c r="E372" i="12"/>
  <c r="E373" i="12"/>
  <c r="E374" i="12"/>
  <c r="E375" i="12"/>
  <c r="E376" i="12"/>
  <c r="E377" i="12"/>
  <c r="E378" i="12"/>
  <c r="E379" i="12"/>
  <c r="E380" i="12"/>
  <c r="E381" i="12"/>
  <c r="E382" i="12"/>
  <c r="E383" i="12"/>
  <c r="E384" i="12"/>
  <c r="E385" i="12"/>
  <c r="E386" i="12"/>
  <c r="E387" i="12"/>
  <c r="E388" i="12"/>
  <c r="E389" i="12"/>
  <c r="E390" i="12"/>
  <c r="E391" i="12"/>
  <c r="E392" i="12"/>
  <c r="E393" i="12"/>
  <c r="E394" i="12"/>
  <c r="E395" i="12"/>
  <c r="E396" i="12"/>
  <c r="E397" i="12"/>
  <c r="E398" i="12"/>
  <c r="E399" i="12"/>
  <c r="E400" i="12"/>
  <c r="E401" i="12"/>
  <c r="E402" i="12"/>
  <c r="E403" i="12"/>
  <c r="E404" i="12"/>
  <c r="E405" i="12"/>
  <c r="E406" i="12"/>
  <c r="E407" i="12"/>
  <c r="E408" i="12"/>
  <c r="E409" i="12"/>
  <c r="E410" i="12"/>
  <c r="E411" i="12"/>
  <c r="E412" i="12"/>
  <c r="E413" i="12"/>
  <c r="E414" i="12"/>
  <c r="E415" i="12"/>
  <c r="E416" i="12"/>
  <c r="E417" i="12"/>
  <c r="E418" i="12"/>
  <c r="E419" i="12"/>
  <c r="E420" i="12"/>
  <c r="E421" i="12"/>
  <c r="E422" i="12"/>
  <c r="E423" i="12"/>
  <c r="E424" i="12"/>
  <c r="E425" i="12"/>
  <c r="E426" i="12"/>
  <c r="E427" i="12"/>
  <c r="E428" i="12"/>
  <c r="E429" i="12"/>
  <c r="E430" i="12"/>
  <c r="E431" i="12"/>
  <c r="E432" i="12"/>
  <c r="E433" i="12"/>
  <c r="E434" i="12"/>
  <c r="E435" i="12"/>
  <c r="E436" i="12"/>
  <c r="E437" i="12"/>
  <c r="E438" i="12"/>
  <c r="E439" i="12"/>
  <c r="E440" i="12"/>
  <c r="E441" i="12"/>
  <c r="E442" i="12"/>
  <c r="E443" i="12"/>
  <c r="E444" i="12"/>
  <c r="E445" i="12"/>
  <c r="E446" i="12"/>
  <c r="E447" i="12"/>
  <c r="E448" i="12"/>
  <c r="E449" i="12"/>
  <c r="E450" i="12"/>
  <c r="E451" i="12"/>
  <c r="E452" i="12"/>
  <c r="E453" i="12"/>
  <c r="E454" i="12"/>
  <c r="E455" i="12"/>
  <c r="E456" i="12"/>
  <c r="E457" i="12"/>
  <c r="E458" i="12"/>
  <c r="E459" i="12"/>
  <c r="E460" i="12"/>
  <c r="E461" i="12"/>
  <c r="E462" i="12"/>
  <c r="E463" i="12"/>
  <c r="E464" i="12"/>
  <c r="E465" i="12"/>
  <c r="E466" i="12"/>
  <c r="E467" i="12"/>
  <c r="E468" i="12"/>
  <c r="E469" i="12"/>
  <c r="E470" i="12"/>
  <c r="E471" i="12"/>
  <c r="E472" i="12"/>
  <c r="E473" i="12"/>
  <c r="E474" i="12"/>
  <c r="E475" i="12"/>
  <c r="E476" i="12"/>
  <c r="E477" i="12"/>
  <c r="E478" i="12"/>
  <c r="E479" i="12"/>
  <c r="E480" i="12"/>
  <c r="E481" i="12"/>
  <c r="E482" i="12"/>
  <c r="E483" i="12"/>
  <c r="E484" i="12"/>
  <c r="E485" i="12"/>
  <c r="E486" i="12"/>
  <c r="E487" i="12"/>
  <c r="E488" i="12"/>
  <c r="E489" i="12"/>
  <c r="E490" i="12"/>
  <c r="E491" i="12"/>
  <c r="E492" i="12"/>
  <c r="E493" i="12"/>
  <c r="E494" i="12"/>
  <c r="E495" i="12"/>
  <c r="E496" i="12"/>
  <c r="E497" i="12"/>
  <c r="E498" i="12"/>
  <c r="E499" i="12"/>
  <c r="E500" i="12"/>
  <c r="E501" i="12"/>
  <c r="E502" i="12"/>
  <c r="E503" i="12"/>
  <c r="E504" i="12"/>
  <c r="E505" i="12"/>
  <c r="E506" i="12"/>
  <c r="E507" i="12"/>
  <c r="E508" i="12"/>
  <c r="E509" i="12"/>
  <c r="E510" i="12"/>
  <c r="E511" i="12"/>
  <c r="E512" i="12"/>
  <c r="E513" i="12"/>
  <c r="E514" i="12"/>
  <c r="E515" i="12"/>
  <c r="E516" i="12"/>
  <c r="E517" i="12"/>
  <c r="E518" i="12"/>
  <c r="E519" i="12"/>
  <c r="E520" i="12"/>
  <c r="E521" i="12"/>
  <c r="E522" i="12"/>
  <c r="E531" i="12"/>
  <c r="E532" i="12"/>
  <c r="E533" i="12"/>
  <c r="E534" i="12"/>
  <c r="E535" i="12"/>
  <c r="E536" i="12"/>
  <c r="E537" i="12"/>
  <c r="E538" i="12"/>
  <c r="E539" i="12"/>
  <c r="E540" i="12"/>
  <c r="E541" i="12"/>
  <c r="E542" i="12"/>
  <c r="E543" i="12"/>
  <c r="E544" i="12"/>
  <c r="E545" i="12"/>
  <c r="E546" i="12"/>
  <c r="E547" i="12"/>
  <c r="E548" i="12"/>
  <c r="E549" i="12"/>
  <c r="E550" i="12"/>
  <c r="E551" i="12"/>
  <c r="E553" i="12"/>
  <c r="E554" i="12"/>
  <c r="E555" i="12"/>
  <c r="E556" i="12"/>
  <c r="E557" i="12"/>
  <c r="E558" i="12"/>
  <c r="E559" i="12"/>
  <c r="E560" i="12"/>
  <c r="E561" i="12"/>
  <c r="E562" i="12"/>
  <c r="E563" i="12"/>
  <c r="E564" i="12"/>
  <c r="E565" i="12"/>
  <c r="E566" i="12"/>
  <c r="E567" i="12"/>
  <c r="E568" i="12"/>
  <c r="E569" i="12"/>
  <c r="E570" i="12"/>
  <c r="E571" i="12"/>
  <c r="E572" i="12"/>
  <c r="E573" i="12"/>
  <c r="E574" i="12"/>
  <c r="E575" i="12"/>
  <c r="E576" i="12"/>
  <c r="E577" i="12"/>
  <c r="E578" i="12"/>
  <c r="E579" i="12"/>
  <c r="E580" i="12"/>
  <c r="E581" i="12"/>
  <c r="E582" i="12"/>
  <c r="E583" i="12"/>
  <c r="E584" i="12"/>
  <c r="E585" i="12"/>
  <c r="E586" i="12"/>
  <c r="E587" i="12"/>
  <c r="E588" i="12"/>
  <c r="E589" i="12"/>
  <c r="E590" i="12"/>
  <c r="E591" i="12"/>
  <c r="E592" i="12"/>
  <c r="E593" i="12"/>
  <c r="E594" i="12"/>
  <c r="E595" i="12"/>
  <c r="E596" i="12"/>
  <c r="E597" i="12"/>
  <c r="E598" i="12"/>
  <c r="E599" i="12"/>
  <c r="E600" i="12"/>
  <c r="E601" i="12"/>
  <c r="E602" i="12"/>
  <c r="E603" i="12"/>
  <c r="E604" i="12"/>
  <c r="E605" i="12"/>
  <c r="E606" i="12"/>
  <c r="E607" i="12"/>
  <c r="E608" i="12"/>
  <c r="E609" i="12"/>
  <c r="E610" i="12"/>
  <c r="E611" i="12"/>
  <c r="E612" i="12"/>
  <c r="E613" i="12"/>
  <c r="E614" i="12"/>
  <c r="E615" i="12"/>
  <c r="E616" i="12"/>
  <c r="E617" i="12"/>
  <c r="E620" i="12"/>
  <c r="E621" i="12"/>
  <c r="E622" i="12"/>
  <c r="E623" i="12"/>
  <c r="E624" i="12"/>
  <c r="E625" i="12"/>
  <c r="E626" i="12"/>
  <c r="E627" i="12"/>
  <c r="E628" i="12"/>
  <c r="E629" i="12"/>
  <c r="E630" i="12"/>
  <c r="E631" i="12"/>
  <c r="E632" i="12"/>
  <c r="E633" i="12"/>
  <c r="E634" i="12"/>
  <c r="E635" i="12"/>
  <c r="E636" i="12"/>
  <c r="E637" i="12"/>
  <c r="E638" i="12"/>
  <c r="E639" i="12"/>
  <c r="E640" i="12"/>
  <c r="E641" i="12"/>
  <c r="E642" i="12"/>
  <c r="E643" i="12"/>
  <c r="E644" i="12"/>
  <c r="E645" i="12"/>
  <c r="E646" i="12"/>
  <c r="E647" i="12"/>
  <c r="E648" i="12"/>
  <c r="E649" i="12"/>
  <c r="E650" i="12"/>
  <c r="E651" i="12"/>
  <c r="E652" i="12"/>
  <c r="E653" i="12"/>
  <c r="E654" i="12"/>
  <c r="E655" i="12"/>
  <c r="E656" i="12"/>
  <c r="E657" i="12"/>
  <c r="E658" i="12"/>
  <c r="E659" i="12"/>
  <c r="E660" i="12"/>
  <c r="E661" i="12"/>
  <c r="E662" i="12"/>
  <c r="E663" i="12"/>
  <c r="E664" i="12"/>
  <c r="E665" i="12"/>
  <c r="E666" i="12"/>
  <c r="E667" i="12"/>
  <c r="E668" i="12"/>
  <c r="E669" i="12"/>
  <c r="E670" i="12"/>
  <c r="E671" i="12"/>
  <c r="E672" i="12"/>
  <c r="E673" i="12"/>
  <c r="E674" i="12"/>
  <c r="E675" i="12"/>
  <c r="E676" i="12"/>
  <c r="E677" i="12"/>
  <c r="E678" i="12"/>
  <c r="E679" i="12"/>
  <c r="E680" i="12"/>
  <c r="E681" i="12"/>
  <c r="E682" i="12"/>
  <c r="E683" i="12"/>
  <c r="E684" i="12"/>
  <c r="E685" i="12"/>
  <c r="E686" i="12"/>
  <c r="E687" i="12"/>
  <c r="E688" i="12"/>
  <c r="E689" i="12"/>
  <c r="E690" i="12"/>
  <c r="E691" i="12"/>
  <c r="E692" i="12"/>
  <c r="E693" i="12"/>
  <c r="E699" i="12"/>
  <c r="E701" i="12"/>
  <c r="E702" i="12"/>
  <c r="E703" i="12"/>
  <c r="E704" i="12"/>
  <c r="E705" i="12"/>
  <c r="E706" i="12"/>
  <c r="E707" i="12"/>
  <c r="E708" i="12"/>
  <c r="E709" i="12"/>
  <c r="E710" i="12"/>
  <c r="E711" i="12"/>
  <c r="E712" i="12"/>
  <c r="E713" i="12"/>
  <c r="E714" i="12"/>
  <c r="E715" i="12"/>
  <c r="E716" i="12"/>
  <c r="E717" i="12"/>
  <c r="E718" i="12"/>
  <c r="E719" i="12"/>
  <c r="E720" i="12"/>
  <c r="E722" i="12"/>
  <c r="E723" i="12"/>
  <c r="E724" i="12"/>
  <c r="E725" i="12"/>
  <c r="E726" i="12"/>
  <c r="E727" i="12"/>
  <c r="E728" i="12"/>
  <c r="E729" i="12"/>
  <c r="E730" i="12"/>
  <c r="E731" i="12"/>
  <c r="E732" i="12"/>
  <c r="E733" i="12"/>
  <c r="E734" i="12"/>
  <c r="E735" i="12"/>
  <c r="E736" i="12"/>
  <c r="E737" i="12"/>
  <c r="E738" i="12"/>
  <c r="E739" i="12"/>
  <c r="E740" i="12"/>
  <c r="E741" i="12"/>
  <c r="E742" i="12"/>
  <c r="E743" i="12"/>
  <c r="E744" i="12"/>
  <c r="E745" i="12"/>
  <c r="E746" i="12"/>
  <c r="E747" i="12"/>
  <c r="E748" i="12"/>
  <c r="E749" i="12"/>
  <c r="E750" i="12"/>
  <c r="E751" i="12"/>
  <c r="E752" i="12"/>
  <c r="E753" i="12"/>
  <c r="E754" i="12"/>
  <c r="E755" i="12"/>
  <c r="E756" i="12"/>
  <c r="E757" i="12"/>
  <c r="E758" i="12"/>
  <c r="E759" i="12"/>
  <c r="E760" i="12"/>
  <c r="E761" i="12"/>
  <c r="E762" i="12"/>
  <c r="E763" i="12"/>
  <c r="E764" i="12"/>
  <c r="E765" i="12"/>
  <c r="E766" i="12"/>
  <c r="E767" i="12"/>
  <c r="E768" i="12"/>
  <c r="E769" i="12"/>
  <c r="E770" i="12"/>
  <c r="E771" i="12"/>
  <c r="E772" i="12"/>
  <c r="E773" i="12"/>
  <c r="E774" i="12"/>
  <c r="E775" i="12"/>
  <c r="E776" i="12"/>
  <c r="E777" i="12"/>
  <c r="E778" i="12"/>
  <c r="E779" i="12"/>
  <c r="E780" i="12"/>
  <c r="E781" i="12"/>
  <c r="E782" i="12"/>
  <c r="E783" i="12"/>
  <c r="E784" i="12"/>
  <c r="E785" i="12"/>
  <c r="E786" i="12"/>
  <c r="E787" i="12"/>
  <c r="E788" i="12"/>
  <c r="E789" i="12"/>
  <c r="E790" i="12"/>
  <c r="E791" i="12"/>
  <c r="E792" i="12"/>
  <c r="E793" i="12"/>
  <c r="E794" i="12"/>
  <c r="E795" i="12"/>
  <c r="E796" i="12"/>
  <c r="E797" i="12"/>
  <c r="E798" i="12"/>
  <c r="E799" i="12"/>
  <c r="E800" i="12"/>
  <c r="E801" i="12"/>
  <c r="E802" i="12"/>
  <c r="E803" i="12"/>
  <c r="E804" i="12"/>
  <c r="E805" i="12"/>
  <c r="E806" i="12"/>
  <c r="E807" i="12"/>
  <c r="E808" i="12"/>
  <c r="E809" i="12"/>
  <c r="E810" i="12"/>
  <c r="E811" i="12"/>
  <c r="E812" i="12"/>
  <c r="E813" i="12"/>
  <c r="E814" i="12"/>
  <c r="E815" i="12"/>
  <c r="E816" i="12"/>
  <c r="E817" i="12"/>
  <c r="E818" i="12"/>
  <c r="E819" i="12"/>
  <c r="E820" i="12"/>
  <c r="E821" i="12"/>
  <c r="E822" i="12"/>
  <c r="E823" i="12"/>
  <c r="E824" i="12"/>
  <c r="E825" i="12"/>
  <c r="E826" i="12"/>
  <c r="E827" i="12"/>
  <c r="E828" i="12"/>
  <c r="E829" i="12"/>
  <c r="E830" i="12"/>
  <c r="E831" i="12"/>
  <c r="E832" i="12"/>
  <c r="E833" i="12"/>
  <c r="E834" i="12"/>
  <c r="E835" i="12"/>
  <c r="E836" i="12"/>
  <c r="E837" i="12"/>
  <c r="E838" i="12"/>
  <c r="E839" i="12"/>
  <c r="E840" i="12"/>
  <c r="E841" i="12"/>
  <c r="E842" i="12"/>
  <c r="E843" i="12"/>
  <c r="E844" i="12"/>
  <c r="E845" i="12"/>
  <c r="E846" i="12"/>
  <c r="E847" i="12"/>
  <c r="E848" i="12"/>
  <c r="E849" i="12"/>
  <c r="E850" i="12"/>
  <c r="E851" i="12"/>
  <c r="E852" i="12"/>
  <c r="E853" i="12"/>
  <c r="E854" i="12"/>
  <c r="E855" i="12"/>
  <c r="E856" i="12"/>
  <c r="E857" i="12"/>
  <c r="E858" i="12"/>
  <c r="E859" i="12"/>
  <c r="E860" i="12"/>
  <c r="E861" i="12"/>
  <c r="E862" i="12"/>
  <c r="E863" i="12"/>
  <c r="E864" i="12"/>
  <c r="E865" i="12"/>
  <c r="E866" i="12"/>
  <c r="E867" i="12"/>
  <c r="E868" i="12"/>
  <c r="E869" i="12"/>
  <c r="E870" i="12"/>
  <c r="E16" i="16" s="1"/>
  <c r="E871" i="12"/>
  <c r="E872" i="12"/>
  <c r="E873" i="12"/>
  <c r="E874" i="12"/>
  <c r="E875" i="12"/>
  <c r="E876" i="12"/>
  <c r="E877" i="12"/>
  <c r="E878" i="12"/>
  <c r="E879" i="12"/>
  <c r="E880" i="12"/>
  <c r="E881" i="12"/>
  <c r="E882" i="12"/>
  <c r="E883" i="12"/>
  <c r="E884" i="12"/>
  <c r="E885" i="12"/>
  <c r="E886" i="12"/>
  <c r="E887" i="12"/>
  <c r="E888" i="12"/>
  <c r="E889" i="12"/>
  <c r="E890" i="12"/>
  <c r="E891" i="12"/>
  <c r="E892" i="12"/>
  <c r="E893" i="12"/>
  <c r="E894" i="12"/>
  <c r="E895" i="12"/>
  <c r="E896" i="12"/>
  <c r="E897" i="12"/>
  <c r="E898" i="12"/>
  <c r="E899" i="12"/>
  <c r="E900" i="12"/>
  <c r="E901" i="12"/>
  <c r="E902" i="12"/>
  <c r="E903" i="12"/>
  <c r="E904" i="12"/>
  <c r="E905" i="12"/>
  <c r="E906" i="12"/>
  <c r="E907" i="12"/>
  <c r="E908" i="12"/>
  <c r="E909" i="12"/>
  <c r="E910" i="12"/>
  <c r="E911" i="12"/>
  <c r="E912" i="12"/>
  <c r="E913" i="12"/>
  <c r="E914" i="12"/>
  <c r="E915" i="12"/>
  <c r="E916" i="12"/>
  <c r="E917" i="12"/>
  <c r="E918" i="12"/>
  <c r="E919" i="12"/>
  <c r="E920" i="12"/>
  <c r="E921" i="12"/>
  <c r="E922" i="12"/>
  <c r="E924" i="12"/>
  <c r="E925" i="12"/>
  <c r="E931" i="12"/>
  <c r="E932" i="12"/>
  <c r="E933" i="12"/>
  <c r="E934" i="12"/>
  <c r="E935" i="12"/>
  <c r="E936" i="12"/>
  <c r="E937" i="12"/>
  <c r="E938" i="12"/>
  <c r="E939" i="12"/>
  <c r="E940" i="12"/>
  <c r="E941" i="12"/>
  <c r="E944" i="12"/>
  <c r="E945" i="12"/>
  <c r="E946" i="12"/>
  <c r="E947" i="12"/>
  <c r="E948" i="12"/>
  <c r="E949" i="12"/>
  <c r="E950" i="12"/>
  <c r="E951" i="12"/>
  <c r="E952" i="12"/>
  <c r="E953" i="12"/>
  <c r="E954" i="12"/>
  <c r="E955" i="12"/>
  <c r="E956" i="12"/>
  <c r="E957" i="12"/>
  <c r="E958" i="12"/>
  <c r="E959" i="12"/>
  <c r="E960" i="12"/>
  <c r="E961" i="12"/>
  <c r="E962" i="12"/>
  <c r="E963" i="12"/>
  <c r="E964" i="12"/>
  <c r="E965" i="12"/>
  <c r="E966" i="12"/>
  <c r="E967" i="12"/>
  <c r="E968" i="12"/>
  <c r="E969" i="12"/>
  <c r="E970" i="12"/>
  <c r="E971" i="12"/>
  <c r="E973" i="12"/>
  <c r="E974" i="12"/>
  <c r="E975" i="12"/>
  <c r="E976" i="12"/>
  <c r="E977" i="12"/>
  <c r="E978" i="12"/>
  <c r="E979" i="12"/>
  <c r="E980" i="12"/>
  <c r="E981" i="12"/>
  <c r="E982" i="12"/>
  <c r="E983" i="12"/>
  <c r="E984" i="12"/>
  <c r="E985" i="12"/>
  <c r="E986" i="12"/>
  <c r="E987" i="12"/>
  <c r="E988" i="12"/>
  <c r="E989" i="12"/>
  <c r="E990" i="12"/>
  <c r="E991" i="12"/>
  <c r="E992" i="12"/>
  <c r="E993" i="12"/>
  <c r="E994" i="12"/>
  <c r="E995" i="12"/>
  <c r="E996" i="12"/>
  <c r="E997" i="12"/>
  <c r="E998" i="12"/>
  <c r="E999" i="12"/>
  <c r="E1003" i="12"/>
  <c r="E1004" i="12"/>
  <c r="E1005" i="12"/>
  <c r="E1006" i="12"/>
  <c r="E1007" i="12"/>
  <c r="E1008" i="12"/>
  <c r="E1009" i="12"/>
  <c r="E1010" i="12"/>
  <c r="E1011" i="12"/>
  <c r="E1012" i="12"/>
  <c r="E1013" i="12"/>
  <c r="E1014" i="12"/>
  <c r="E1034" i="12"/>
  <c r="E1035" i="12"/>
  <c r="E1036" i="12"/>
  <c r="E1037" i="12"/>
  <c r="E1038" i="12"/>
  <c r="E1039" i="12"/>
  <c r="E1040" i="12"/>
  <c r="E1041" i="12"/>
  <c r="E1042" i="12"/>
  <c r="E1043" i="12"/>
  <c r="E1044" i="12"/>
  <c r="E1045" i="12"/>
  <c r="E1046" i="12"/>
  <c r="E1047" i="12"/>
  <c r="E1051" i="12"/>
  <c r="E1052" i="12"/>
  <c r="E1053" i="12"/>
  <c r="E1055" i="12"/>
  <c r="E1056" i="12"/>
  <c r="E1057" i="12"/>
  <c r="E1058" i="12"/>
  <c r="E1059" i="12"/>
  <c r="E1060" i="12"/>
  <c r="E1061" i="12"/>
  <c r="E1062" i="12"/>
  <c r="E1063" i="12"/>
  <c r="E1064" i="12"/>
  <c r="E1065" i="12"/>
  <c r="E1066" i="12"/>
  <c r="E1067" i="12"/>
  <c r="E1068" i="12"/>
  <c r="E1069" i="12"/>
  <c r="E1070" i="12"/>
  <c r="E1071" i="12"/>
  <c r="E1072" i="12"/>
  <c r="E1073" i="12"/>
  <c r="E1074" i="12"/>
  <c r="E1075" i="12"/>
  <c r="E1076" i="12"/>
  <c r="E1077" i="12"/>
  <c r="E1078" i="12"/>
  <c r="E1079" i="12"/>
  <c r="E1080" i="12"/>
  <c r="E1081" i="12"/>
  <c r="E1082" i="12"/>
  <c r="E1083" i="12"/>
  <c r="E1084" i="12"/>
  <c r="E1085" i="12"/>
  <c r="E1086" i="12"/>
  <c r="E1087" i="12"/>
  <c r="E1088" i="12"/>
  <c r="E1089" i="12"/>
  <c r="E1090" i="12"/>
  <c r="E1091" i="12"/>
  <c r="E1092" i="12"/>
  <c r="E1093" i="12"/>
  <c r="E1094" i="12"/>
  <c r="E1095" i="12"/>
  <c r="E1096" i="12"/>
  <c r="E1097" i="12"/>
  <c r="E1098" i="12"/>
  <c r="E1099" i="12"/>
  <c r="E1100" i="12"/>
  <c r="E1101" i="12"/>
  <c r="E1102" i="12"/>
  <c r="E1103" i="12"/>
  <c r="E1104" i="12"/>
  <c r="E1105" i="12"/>
  <c r="E1106" i="12"/>
  <c r="E1107" i="12"/>
  <c r="E1108" i="12"/>
  <c r="E1109" i="12"/>
  <c r="E1110" i="12"/>
  <c r="E1111" i="12"/>
  <c r="E1114" i="12"/>
  <c r="E1115" i="12"/>
  <c r="E1116" i="12"/>
  <c r="E1118" i="12"/>
  <c r="E1119" i="12"/>
  <c r="E1120" i="12"/>
  <c r="E1121" i="12"/>
  <c r="E1122" i="12"/>
  <c r="E1123" i="12"/>
  <c r="E1124" i="12"/>
  <c r="E1125" i="12"/>
  <c r="E1126" i="12"/>
  <c r="E1127" i="12"/>
  <c r="E1128" i="12"/>
  <c r="E1129" i="12"/>
  <c r="E1130" i="12"/>
  <c r="E1131" i="12"/>
  <c r="E1132" i="12"/>
  <c r="E1133" i="12"/>
  <c r="E1134" i="12"/>
  <c r="E1135" i="12"/>
  <c r="E1136" i="12"/>
  <c r="E1138" i="12"/>
  <c r="E1139" i="12"/>
  <c r="E1140" i="12"/>
  <c r="E1141" i="12"/>
  <c r="E1142" i="12"/>
  <c r="E1143" i="12"/>
  <c r="E1144" i="12"/>
  <c r="E1145" i="12"/>
  <c r="E1146" i="12"/>
  <c r="E1147" i="12"/>
  <c r="E1148" i="12"/>
  <c r="E1149" i="12"/>
  <c r="E1151" i="12"/>
  <c r="E1152" i="12"/>
  <c r="E1153" i="12"/>
  <c r="E1154" i="12"/>
  <c r="E1155" i="12"/>
  <c r="E1157" i="12"/>
  <c r="E1158" i="12"/>
  <c r="E1159" i="12"/>
  <c r="E1169" i="12"/>
  <c r="E1170" i="12"/>
  <c r="E1171" i="12"/>
  <c r="E1172" i="12"/>
  <c r="E1173" i="12"/>
  <c r="E1174" i="12"/>
  <c r="E1175" i="12"/>
  <c r="E1176" i="12"/>
  <c r="E1177" i="12"/>
  <c r="E1179" i="12"/>
  <c r="E1180" i="12"/>
  <c r="E1181" i="12"/>
  <c r="E1182" i="12"/>
  <c r="E1183" i="12"/>
  <c r="E1184" i="12"/>
  <c r="E1185" i="12"/>
  <c r="E1186" i="12"/>
  <c r="E1187" i="12"/>
  <c r="E1188" i="12"/>
  <c r="E1189" i="12"/>
  <c r="E1190" i="12"/>
  <c r="E1191" i="12"/>
  <c r="E1192" i="12"/>
  <c r="E1193" i="12"/>
  <c r="E1194" i="12"/>
  <c r="E1195" i="12"/>
  <c r="E1196" i="12"/>
  <c r="E1197" i="12"/>
  <c r="E1198" i="12"/>
  <c r="E1199" i="12"/>
  <c r="E1200" i="12"/>
  <c r="E1201" i="12"/>
  <c r="E1202" i="12"/>
  <c r="E1203" i="12"/>
  <c r="E1204" i="12"/>
  <c r="E1205" i="12"/>
  <c r="E1206" i="12"/>
  <c r="E1207" i="12"/>
  <c r="E1208" i="12"/>
  <c r="E1209" i="12"/>
  <c r="E1210" i="12"/>
  <c r="E1211" i="12"/>
  <c r="E1212" i="12"/>
  <c r="E1213" i="12"/>
  <c r="E1214" i="12"/>
  <c r="E1215" i="12"/>
  <c r="E1216" i="12"/>
  <c r="E1217" i="12"/>
  <c r="E1218" i="12"/>
  <c r="E1219" i="12"/>
  <c r="E1220" i="12"/>
  <c r="E1221" i="12"/>
  <c r="E1222" i="12"/>
  <c r="E1223" i="12"/>
  <c r="E1224" i="12"/>
  <c r="E1225" i="12"/>
  <c r="E1226" i="12"/>
  <c r="E1227" i="12"/>
  <c r="E1228" i="12"/>
  <c r="E1229" i="12"/>
  <c r="E1230" i="12"/>
  <c r="E1231" i="12"/>
  <c r="E1232" i="12"/>
  <c r="E1234" i="12"/>
  <c r="E1235" i="12"/>
  <c r="E1236" i="12"/>
  <c r="E1238" i="12"/>
  <c r="E1239" i="12"/>
  <c r="E1240" i="12"/>
  <c r="E1241" i="12"/>
  <c r="E1242" i="12"/>
  <c r="E1243" i="12"/>
  <c r="E1244" i="12"/>
  <c r="E1245" i="12"/>
  <c r="E1246" i="12"/>
  <c r="E1248" i="12"/>
  <c r="E1249" i="12"/>
  <c r="E1250" i="12"/>
  <c r="E1251" i="12"/>
  <c r="E1252" i="12"/>
  <c r="E1253" i="12"/>
  <c r="E1254" i="12"/>
  <c r="E1255" i="12"/>
  <c r="E1256" i="12"/>
  <c r="E1257" i="12"/>
  <c r="E1258" i="12"/>
  <c r="E1259" i="12"/>
  <c r="E1260" i="12"/>
  <c r="E1261" i="12"/>
  <c r="E1262" i="12"/>
  <c r="E1263" i="12"/>
  <c r="E1264" i="12"/>
  <c r="E1265" i="12"/>
  <c r="E1266" i="12"/>
  <c r="E1268" i="12"/>
  <c r="E1269" i="12"/>
  <c r="E29" i="16" s="1"/>
  <c r="E1270" i="12"/>
  <c r="E1271" i="12"/>
  <c r="E1272" i="12"/>
  <c r="E1273" i="12"/>
  <c r="E1274" i="12"/>
  <c r="E1275" i="12"/>
  <c r="E1276" i="12"/>
  <c r="E1277" i="12"/>
  <c r="E1283" i="12"/>
  <c r="E1284" i="12"/>
  <c r="E1285" i="12"/>
  <c r="E1286" i="12"/>
  <c r="E1294" i="12"/>
  <c r="E1295" i="12"/>
  <c r="E1296" i="12"/>
  <c r="E1297" i="12"/>
  <c r="E32" i="16" s="1"/>
  <c r="E1300" i="12"/>
  <c r="E1301" i="12"/>
  <c r="E1307" i="12"/>
  <c r="E1308" i="12"/>
  <c r="E1309" i="12"/>
  <c r="E1310" i="12"/>
  <c r="E1321" i="12"/>
  <c r="E1322" i="12"/>
  <c r="E1323" i="12"/>
  <c r="E1324" i="12"/>
  <c r="E1325" i="12"/>
  <c r="E1326" i="12"/>
  <c r="E1327" i="12"/>
  <c r="E34" i="16" s="1"/>
  <c r="E1328" i="12"/>
  <c r="E1329" i="12"/>
  <c r="E1330" i="12"/>
  <c r="E1331" i="12"/>
  <c r="E1332" i="12"/>
  <c r="E1333" i="12"/>
  <c r="E1334" i="12"/>
  <c r="E1335" i="12"/>
  <c r="E1336" i="12"/>
  <c r="E1337" i="12"/>
  <c r="E1338" i="12"/>
  <c r="E1339" i="12"/>
  <c r="E1340" i="12"/>
  <c r="E1341" i="12"/>
  <c r="E1342" i="12"/>
  <c r="E1343" i="12"/>
  <c r="E1344" i="12"/>
  <c r="E1345" i="12"/>
  <c r="E1346" i="12"/>
  <c r="E1347" i="12"/>
  <c r="E1348" i="12"/>
  <c r="E1349" i="12"/>
  <c r="E1350" i="12"/>
  <c r="E1351" i="12"/>
  <c r="E1352" i="12"/>
  <c r="E1353" i="12"/>
  <c r="E1354" i="12"/>
  <c r="E1355" i="12"/>
  <c r="E1356" i="12"/>
  <c r="E1357" i="12"/>
  <c r="E1363" i="12"/>
  <c r="E1364" i="12"/>
  <c r="E1365" i="12"/>
  <c r="E1366" i="12"/>
  <c r="E1367" i="12"/>
  <c r="E1368" i="12"/>
  <c r="E1369" i="12"/>
  <c r="E1370" i="12"/>
  <c r="E1371" i="12"/>
  <c r="E1372" i="12"/>
  <c r="E1373" i="12"/>
  <c r="E1374" i="12"/>
  <c r="E1375" i="12"/>
  <c r="E1376" i="12"/>
  <c r="E1377" i="12"/>
  <c r="E1378" i="12"/>
  <c r="E1379" i="12"/>
  <c r="E1380" i="12"/>
  <c r="E1381" i="12"/>
  <c r="E1382" i="12"/>
  <c r="E1383" i="12"/>
  <c r="E1384" i="12"/>
  <c r="E1385" i="12"/>
  <c r="E1386" i="12"/>
  <c r="E1387" i="12"/>
  <c r="E1388" i="12"/>
  <c r="E1389" i="12"/>
  <c r="E1392" i="12"/>
  <c r="E1427" i="12"/>
  <c r="E1428" i="12"/>
  <c r="E1429" i="12"/>
  <c r="E1430" i="12"/>
  <c r="E1431" i="12"/>
  <c r="E1432" i="12"/>
  <c r="E1433" i="12"/>
  <c r="E1434" i="12"/>
  <c r="E1435" i="12"/>
  <c r="E1436" i="12"/>
  <c r="E1437" i="12"/>
  <c r="E1438" i="12"/>
  <c r="E1439" i="12"/>
  <c r="E1440" i="12"/>
  <c r="E1441" i="12"/>
  <c r="E1442" i="12"/>
  <c r="E1443" i="12"/>
  <c r="E1444" i="12"/>
  <c r="E1445" i="12"/>
  <c r="E1446" i="12"/>
  <c r="E1447" i="12"/>
  <c r="E1448" i="12"/>
  <c r="E1449" i="12"/>
  <c r="E1450" i="12"/>
  <c r="E1451" i="12"/>
  <c r="E1452" i="12"/>
  <c r="E1453" i="12"/>
  <c r="E1454" i="12"/>
  <c r="E1455" i="12"/>
  <c r="E1456" i="12"/>
  <c r="E1457" i="12"/>
  <c r="E1458" i="12"/>
  <c r="E1459" i="12"/>
  <c r="E1460" i="12"/>
  <c r="E1461" i="12"/>
  <c r="E1462" i="12"/>
  <c r="E1463" i="12"/>
  <c r="E1464" i="12"/>
  <c r="E1465" i="12"/>
  <c r="E1466" i="12"/>
  <c r="E1467" i="12"/>
  <c r="E1468" i="12"/>
  <c r="E1469" i="12"/>
  <c r="E1470" i="12"/>
  <c r="E1471" i="12"/>
  <c r="E1472" i="12"/>
  <c r="E1473" i="12"/>
  <c r="E1474" i="12"/>
  <c r="E1475" i="12"/>
  <c r="E1476" i="12"/>
  <c r="E1477" i="12"/>
  <c r="E1478" i="12"/>
  <c r="E1479" i="12"/>
  <c r="E1480" i="12"/>
  <c r="E1481" i="12"/>
  <c r="E1482" i="12"/>
  <c r="E1483" i="12"/>
  <c r="E1484" i="12"/>
  <c r="E1485" i="12"/>
  <c r="E1486" i="12"/>
  <c r="E1487" i="12"/>
  <c r="E1488" i="12"/>
  <c r="E1489" i="12"/>
  <c r="E1490" i="12"/>
  <c r="E1491" i="12"/>
  <c r="E1492" i="12"/>
  <c r="E1493" i="12"/>
  <c r="E1494" i="12"/>
  <c r="E1495" i="12"/>
  <c r="E1496" i="12"/>
  <c r="E1497" i="12"/>
  <c r="E1498" i="12"/>
  <c r="E1499" i="12"/>
  <c r="E1500" i="12"/>
  <c r="E1501" i="12"/>
  <c r="E1502" i="12"/>
  <c r="E1503" i="12"/>
  <c r="E1504" i="12"/>
  <c r="E1505" i="12"/>
  <c r="E1506" i="12"/>
  <c r="E1507" i="12"/>
  <c r="E36" i="16" s="1"/>
  <c r="E1508" i="12"/>
  <c r="E1509" i="12"/>
  <c r="E1515" i="12"/>
  <c r="E1516" i="12"/>
  <c r="E1517" i="12"/>
  <c r="E1518" i="12"/>
  <c r="E1519" i="12"/>
  <c r="E1520" i="12"/>
  <c r="E1521" i="12"/>
  <c r="E1522" i="12"/>
  <c r="E1523" i="12"/>
  <c r="E1525" i="12"/>
  <c r="E1526" i="12"/>
  <c r="E1527" i="12"/>
  <c r="E1528" i="12"/>
  <c r="E1529" i="12"/>
  <c r="E1530" i="12"/>
  <c r="E1531" i="12"/>
  <c r="E1532" i="12"/>
  <c r="E1533" i="12"/>
  <c r="E1534" i="12"/>
  <c r="E1535" i="12"/>
  <c r="E1536" i="12"/>
  <c r="E1537" i="12"/>
  <c r="E1538" i="12"/>
  <c r="E1540" i="12"/>
  <c r="E1541" i="12"/>
  <c r="E1542" i="12"/>
  <c r="E1543" i="12"/>
  <c r="E1544" i="12"/>
  <c r="E1545" i="12"/>
  <c r="E1546" i="12"/>
  <c r="E1547" i="12"/>
  <c r="E1548" i="12"/>
  <c r="E1549" i="12"/>
  <c r="E1550" i="12"/>
  <c r="E1551" i="12"/>
  <c r="E1552" i="12"/>
  <c r="E1553" i="12"/>
  <c r="E1554" i="12"/>
  <c r="E1555" i="12"/>
  <c r="E1556" i="12"/>
  <c r="E1557" i="12"/>
  <c r="E1558" i="12"/>
  <c r="E1559" i="12"/>
  <c r="E1560" i="12"/>
  <c r="E1561" i="12"/>
  <c r="E1562" i="12"/>
  <c r="E1563" i="12"/>
  <c r="E1564" i="12"/>
  <c r="E1565" i="12"/>
  <c r="E1566" i="12"/>
  <c r="E1567" i="12"/>
  <c r="E1568" i="12"/>
  <c r="E1569" i="12"/>
  <c r="E1570" i="12"/>
  <c r="E1571" i="12"/>
  <c r="E1572" i="12"/>
  <c r="E1573" i="12"/>
  <c r="E1574" i="12"/>
  <c r="E1575" i="12"/>
  <c r="E1576" i="12"/>
  <c r="E1577" i="12"/>
  <c r="E1578" i="12"/>
  <c r="E1579" i="12"/>
  <c r="E1580" i="12"/>
  <c r="E1581" i="12"/>
  <c r="E1582" i="12"/>
  <c r="E1583" i="12"/>
  <c r="E1584" i="12"/>
  <c r="E1585" i="12"/>
  <c r="E1586" i="12"/>
  <c r="E1587" i="12"/>
  <c r="E1588" i="12"/>
  <c r="E1590" i="12"/>
  <c r="E1592" i="12"/>
  <c r="E1593" i="12"/>
  <c r="E1594" i="12"/>
  <c r="E1595" i="12"/>
  <c r="E1596" i="12"/>
  <c r="E1597" i="12"/>
  <c r="E1598" i="12"/>
  <c r="E1599" i="12"/>
  <c r="E1600" i="12"/>
  <c r="E1601" i="12"/>
  <c r="E1602" i="12"/>
  <c r="E1603" i="12"/>
  <c r="E1604" i="12"/>
  <c r="E1605" i="12"/>
  <c r="E1606" i="12"/>
  <c r="E1607" i="12"/>
  <c r="E1608" i="12"/>
  <c r="E1609" i="12"/>
  <c r="E1610" i="12"/>
  <c r="E1611" i="12"/>
  <c r="E1612" i="12"/>
  <c r="E1613" i="12"/>
  <c r="E1614" i="12"/>
  <c r="E1615" i="12"/>
  <c r="E1616" i="12"/>
  <c r="E1617" i="12"/>
  <c r="E1618" i="12"/>
  <c r="E1619" i="12"/>
  <c r="E1620" i="12"/>
  <c r="E1621" i="12"/>
  <c r="E1622" i="12"/>
  <c r="E1623" i="12"/>
  <c r="E1624" i="12"/>
  <c r="E1625" i="12"/>
  <c r="E1626" i="12"/>
  <c r="E1627" i="12"/>
  <c r="E1628" i="12"/>
  <c r="E1629" i="12"/>
  <c r="E1630" i="12"/>
  <c r="E1631" i="12"/>
  <c r="E1632" i="12"/>
  <c r="E1633" i="12"/>
  <c r="E1634" i="12"/>
  <c r="E1635" i="12"/>
  <c r="E1636" i="12"/>
  <c r="E1637" i="12"/>
  <c r="E1638" i="12"/>
  <c r="E1639" i="12"/>
  <c r="E1640" i="12"/>
  <c r="E1641" i="12"/>
  <c r="E1642" i="12"/>
  <c r="E1643" i="12"/>
  <c r="E1644" i="12"/>
  <c r="E1645" i="12"/>
  <c r="E1646" i="12"/>
  <c r="E1647" i="12"/>
  <c r="E1648" i="12"/>
  <c r="E1649" i="12"/>
  <c r="E1650" i="12"/>
  <c r="E1651" i="12"/>
  <c r="E1652" i="12"/>
  <c r="E1653" i="12"/>
  <c r="E1654" i="12"/>
  <c r="E1655" i="12"/>
  <c r="E1656" i="12"/>
  <c r="E1657" i="12"/>
  <c r="E1701" i="12"/>
  <c r="E1702" i="12"/>
  <c r="E1703" i="12"/>
  <c r="E1704" i="12"/>
  <c r="E1705" i="12"/>
  <c r="E1706" i="12"/>
  <c r="E1707" i="12"/>
  <c r="E1708" i="12"/>
  <c r="E1741" i="12"/>
  <c r="E1742" i="12"/>
  <c r="E1743" i="12"/>
  <c r="E1744" i="12"/>
  <c r="E1745" i="12"/>
  <c r="E1746" i="12"/>
  <c r="E1747" i="12"/>
  <c r="E1748" i="12"/>
  <c r="E1749" i="12"/>
  <c r="E1750" i="12"/>
  <c r="E1751" i="12"/>
  <c r="E1752" i="12"/>
  <c r="E1753" i="12"/>
  <c r="E1754" i="12"/>
  <c r="E1755" i="12"/>
  <c r="E1756" i="12"/>
  <c r="E1757" i="12"/>
  <c r="E1758" i="12"/>
  <c r="E1759" i="12"/>
  <c r="E1760" i="12"/>
  <c r="E1761" i="12"/>
  <c r="E1762" i="12"/>
  <c r="E1763" i="12"/>
  <c r="E1764" i="12"/>
  <c r="E1765" i="12"/>
  <c r="E1766" i="12"/>
  <c r="E1767" i="12"/>
  <c r="E1768" i="12"/>
  <c r="E1769" i="12"/>
  <c r="E1770" i="12"/>
  <c r="E1771" i="12"/>
  <c r="E1772" i="12"/>
  <c r="E1773" i="12"/>
  <c r="E1774" i="12"/>
  <c r="E1775" i="12"/>
  <c r="E1776" i="12"/>
  <c r="E1777" i="12"/>
  <c r="E1778" i="12"/>
  <c r="E1779" i="12"/>
  <c r="E1780" i="12"/>
  <c r="E1781" i="12"/>
  <c r="E1782" i="12"/>
  <c r="E1783" i="12"/>
  <c r="E1784" i="12"/>
  <c r="E1785" i="12"/>
  <c r="E1786" i="12"/>
  <c r="E1787" i="12"/>
  <c r="E1788" i="12"/>
  <c r="E1789" i="12"/>
  <c r="E1790" i="12"/>
  <c r="E1791" i="12"/>
  <c r="E1792" i="12"/>
  <c r="E1793" i="12"/>
  <c r="E1794" i="12"/>
  <c r="E1795" i="12"/>
  <c r="E1796" i="12"/>
  <c r="E1797" i="12"/>
  <c r="E1798" i="12"/>
  <c r="E1799" i="12"/>
  <c r="E1800" i="12"/>
  <c r="E1801" i="12"/>
  <c r="E1802" i="12"/>
  <c r="E1803" i="12"/>
  <c r="E1804" i="12"/>
  <c r="E1805" i="12"/>
  <c r="E1806" i="12"/>
  <c r="E1807" i="12"/>
  <c r="E1808" i="12"/>
  <c r="E1809" i="12"/>
  <c r="E1810" i="12"/>
  <c r="E1811" i="12"/>
  <c r="E1812" i="12"/>
  <c r="E1813" i="12"/>
  <c r="E1814" i="12"/>
  <c r="E1815" i="12"/>
  <c r="E1816" i="12"/>
  <c r="E1817" i="12"/>
  <c r="E1818" i="12"/>
  <c r="E1819" i="12"/>
  <c r="E1820" i="12"/>
  <c r="E1821" i="12"/>
  <c r="E1822" i="12"/>
  <c r="E1823" i="12"/>
  <c r="E1824" i="12"/>
  <c r="E1825" i="12"/>
  <c r="E1826" i="12"/>
  <c r="E1827" i="12"/>
  <c r="E1828" i="12"/>
  <c r="E1829" i="12"/>
  <c r="E1830" i="12"/>
  <c r="E1831" i="12"/>
  <c r="E1832" i="12"/>
  <c r="E1833" i="12"/>
  <c r="E1834" i="12"/>
  <c r="E1835" i="12"/>
  <c r="E1836" i="12"/>
  <c r="E1837" i="12"/>
  <c r="E1838" i="12"/>
  <c r="E1839" i="12"/>
  <c r="E1840" i="12"/>
  <c r="E1841" i="12"/>
  <c r="E1842" i="12"/>
  <c r="E1875" i="12"/>
  <c r="E1876" i="12"/>
  <c r="E1877" i="12"/>
  <c r="E1878" i="12"/>
  <c r="E1879" i="12"/>
  <c r="E1880" i="12"/>
  <c r="E1913" i="12"/>
  <c r="E1914" i="12"/>
  <c r="E1915" i="12"/>
  <c r="E1916" i="12"/>
  <c r="E1917" i="12"/>
  <c r="E1918" i="12"/>
  <c r="E1919" i="12"/>
  <c r="E1920" i="12"/>
  <c r="E1921" i="12"/>
  <c r="E1922" i="12"/>
  <c r="E1923" i="12"/>
  <c r="E1924" i="12"/>
  <c r="E1925" i="12"/>
  <c r="E1926" i="12"/>
  <c r="E1927" i="12"/>
  <c r="E1928" i="12"/>
  <c r="E1930" i="12"/>
  <c r="E1931" i="12"/>
  <c r="E1932" i="12"/>
  <c r="E1933" i="12"/>
  <c r="E1934" i="12"/>
  <c r="E1935" i="12"/>
  <c r="E1936" i="12"/>
  <c r="E1937" i="12"/>
  <c r="E1938" i="12"/>
  <c r="E1939" i="12"/>
  <c r="E1940" i="12"/>
  <c r="E1941" i="12"/>
  <c r="E1942" i="12"/>
  <c r="E1943" i="12"/>
  <c r="E1944" i="12"/>
  <c r="E1945" i="12"/>
  <c r="E1947" i="12"/>
  <c r="E1948" i="12"/>
  <c r="E1949" i="12"/>
  <c r="E1950" i="12"/>
  <c r="E1951" i="12"/>
  <c r="E1952" i="12"/>
  <c r="E1953" i="12"/>
  <c r="E1954" i="12"/>
  <c r="E1955" i="12"/>
  <c r="E1956" i="12"/>
  <c r="E1957" i="12"/>
  <c r="E1958" i="12"/>
  <c r="E1959" i="12"/>
  <c r="E1960" i="12"/>
  <c r="E1961" i="12"/>
  <c r="E1962" i="12"/>
  <c r="E1963" i="12"/>
  <c r="E1964" i="12"/>
  <c r="E1965" i="12"/>
  <c r="E1966" i="12"/>
  <c r="E1967" i="12"/>
  <c r="E1968" i="12"/>
  <c r="E1969" i="12"/>
  <c r="E1970" i="12"/>
  <c r="E1971" i="12"/>
  <c r="E1972" i="12"/>
  <c r="E1973" i="12"/>
  <c r="E1974" i="12"/>
  <c r="E1975" i="12"/>
  <c r="E1976" i="12"/>
  <c r="E1979" i="12"/>
  <c r="E1980" i="12"/>
  <c r="E1981" i="12"/>
  <c r="E1982" i="12"/>
  <c r="E1983" i="12"/>
  <c r="E1984" i="12"/>
  <c r="E1985" i="12"/>
  <c r="E1986" i="12"/>
  <c r="E1987" i="12"/>
  <c r="E1988" i="12"/>
  <c r="E1989" i="12"/>
  <c r="E1990" i="12"/>
  <c r="E1991" i="12"/>
  <c r="E1992" i="12"/>
  <c r="E1993" i="12"/>
  <c r="E1994" i="12"/>
  <c r="E1995" i="12"/>
  <c r="E1996" i="12"/>
  <c r="E1997" i="12"/>
  <c r="E1998" i="12"/>
  <c r="E1999" i="12"/>
  <c r="E2000" i="12"/>
  <c r="E2001" i="12"/>
  <c r="E2002" i="12"/>
  <c r="E2003" i="12"/>
  <c r="E2004" i="12"/>
  <c r="E2005" i="12"/>
  <c r="E2006" i="12"/>
  <c r="E2007" i="12"/>
  <c r="E2008" i="12"/>
  <c r="E2009" i="12"/>
  <c r="E2010" i="12"/>
  <c r="E2011" i="12"/>
  <c r="E2012" i="12"/>
  <c r="E2013" i="12"/>
  <c r="E2014" i="12"/>
  <c r="E2015" i="12"/>
  <c r="E2016" i="12"/>
  <c r="E2017" i="12"/>
  <c r="E2018" i="12"/>
  <c r="E2019" i="12"/>
  <c r="E2020" i="12"/>
  <c r="E2021" i="12"/>
  <c r="E2022" i="12"/>
  <c r="E2023" i="12"/>
  <c r="E2024" i="12"/>
  <c r="E2025" i="12"/>
  <c r="E2026" i="12"/>
  <c r="E2027" i="12"/>
  <c r="E2028" i="12"/>
  <c r="E2029" i="12"/>
  <c r="E2030" i="12"/>
  <c r="E2031" i="12"/>
  <c r="E2032" i="12"/>
  <c r="E2033" i="12"/>
  <c r="E2034" i="12"/>
  <c r="E2035" i="12"/>
  <c r="E2036" i="12"/>
  <c r="E2037" i="12"/>
  <c r="E2038" i="12"/>
  <c r="E2039" i="12"/>
  <c r="E2040" i="12"/>
  <c r="E2041" i="12"/>
  <c r="E2042" i="12"/>
  <c r="E2043" i="12"/>
  <c r="E2044" i="12"/>
  <c r="E2045" i="12"/>
  <c r="E2046" i="12"/>
  <c r="E2047" i="12"/>
  <c r="E2048" i="12"/>
  <c r="E2049" i="12"/>
  <c r="E2050" i="12"/>
  <c r="E2051" i="12"/>
  <c r="E2052" i="12"/>
  <c r="E2053" i="12"/>
  <c r="E2054" i="12"/>
  <c r="E2055" i="12"/>
  <c r="E2056" i="12"/>
  <c r="E2057" i="12"/>
  <c r="E2058" i="12"/>
  <c r="E2059" i="12"/>
  <c r="E2060" i="12"/>
  <c r="E2061" i="12"/>
  <c r="E2062" i="12"/>
  <c r="E45" i="16" s="1"/>
  <c r="E2063" i="12"/>
  <c r="E2064" i="12"/>
  <c r="E2065" i="12"/>
  <c r="E2066" i="12"/>
  <c r="E2067" i="12"/>
  <c r="E2068" i="12"/>
  <c r="E2069" i="12"/>
  <c r="E2070" i="12"/>
  <c r="E2071" i="12"/>
  <c r="E2072" i="12"/>
  <c r="E2073" i="12"/>
  <c r="E2074" i="12"/>
  <c r="E2075" i="12"/>
  <c r="E2076" i="12"/>
  <c r="E2077" i="12"/>
  <c r="E2078" i="12"/>
  <c r="E2079" i="12"/>
  <c r="E2080" i="12"/>
  <c r="E2081" i="12"/>
  <c r="E2082" i="12"/>
  <c r="E2083" i="12"/>
  <c r="E2084" i="12"/>
  <c r="E2085" i="12"/>
  <c r="E2086" i="12"/>
  <c r="E2087" i="12"/>
  <c r="E2088" i="12"/>
  <c r="E2089" i="12"/>
  <c r="E2090" i="12"/>
  <c r="E2091" i="12"/>
  <c r="E2092" i="12"/>
  <c r="E2093" i="12"/>
  <c r="E2094" i="12"/>
  <c r="E2095" i="12"/>
  <c r="E2096" i="12"/>
  <c r="E2097" i="12"/>
  <c r="E2098" i="12"/>
  <c r="E2099" i="12"/>
  <c r="E2100" i="12"/>
  <c r="E2101" i="12"/>
  <c r="E2102" i="12"/>
  <c r="E2103" i="12"/>
  <c r="E2104" i="12"/>
  <c r="E2105" i="12"/>
  <c r="E2106" i="12"/>
  <c r="E2107" i="12"/>
  <c r="E2108" i="12"/>
  <c r="E2109" i="12"/>
  <c r="E2110" i="12"/>
  <c r="E2111" i="12"/>
  <c r="E2112" i="12"/>
  <c r="E2113" i="12"/>
  <c r="E2114" i="12"/>
  <c r="E2115" i="12"/>
  <c r="E2116" i="12"/>
  <c r="E2117" i="12"/>
  <c r="E2118" i="12"/>
  <c r="E2119" i="12"/>
  <c r="E2120" i="12"/>
  <c r="E2121" i="12"/>
  <c r="E2122" i="12"/>
  <c r="E2123" i="12"/>
  <c r="E2124" i="12"/>
  <c r="E2125" i="12"/>
  <c r="E2126" i="12"/>
  <c r="E2127" i="12"/>
  <c r="E2128" i="12"/>
  <c r="E2129" i="12"/>
  <c r="E2130" i="12"/>
  <c r="E2131" i="12"/>
  <c r="E2132" i="12"/>
  <c r="E2133" i="12"/>
  <c r="E2134" i="12"/>
  <c r="E2135" i="12"/>
  <c r="E2136" i="12"/>
  <c r="E2137" i="12"/>
  <c r="E2138" i="12"/>
  <c r="E2139" i="12"/>
  <c r="E2140" i="12"/>
  <c r="E2141" i="12"/>
  <c r="E2142" i="12"/>
  <c r="E2143" i="12"/>
  <c r="E2144" i="12"/>
  <c r="E2145" i="12"/>
  <c r="E2146" i="12"/>
  <c r="E2147" i="12"/>
  <c r="E2148" i="12"/>
  <c r="E2149" i="12"/>
  <c r="E2150" i="12"/>
  <c r="E2151" i="12"/>
  <c r="E2152" i="12"/>
  <c r="E2153" i="12"/>
  <c r="E2154" i="12"/>
  <c r="E2155" i="12"/>
  <c r="E2156" i="12"/>
  <c r="E2157" i="12"/>
  <c r="E2158" i="12"/>
  <c r="E2159" i="12"/>
  <c r="E2160" i="12"/>
  <c r="E2161" i="12"/>
  <c r="E2162" i="12"/>
  <c r="E2163" i="12"/>
  <c r="E2164" i="12"/>
  <c r="E2165" i="12"/>
  <c r="E2166" i="12"/>
  <c r="E2167" i="12"/>
  <c r="E2168" i="12"/>
  <c r="E2169" i="12"/>
  <c r="E2170" i="12"/>
  <c r="E2171" i="12"/>
  <c r="E2172" i="12"/>
  <c r="E2173" i="12"/>
  <c r="E2174" i="12"/>
  <c r="E2175" i="12"/>
  <c r="E2176" i="12"/>
  <c r="E2177" i="12"/>
  <c r="E2178" i="12"/>
  <c r="E2179" i="12"/>
  <c r="E2180" i="12"/>
  <c r="E2181" i="12"/>
  <c r="E2182" i="12"/>
  <c r="E2183" i="12"/>
  <c r="E2184" i="12"/>
  <c r="E2185" i="12"/>
  <c r="E2186" i="12"/>
  <c r="E2187" i="12"/>
  <c r="E2188" i="12"/>
  <c r="E2189" i="12"/>
  <c r="E2190" i="12"/>
  <c r="E2191" i="12"/>
  <c r="E2192" i="12"/>
  <c r="E2193" i="12"/>
  <c r="E2194" i="12"/>
  <c r="E2195" i="12"/>
  <c r="E2196" i="12"/>
  <c r="E2197" i="12"/>
  <c r="E2198" i="12"/>
  <c r="E2199" i="12"/>
  <c r="E2200" i="12"/>
  <c r="E2201" i="12"/>
  <c r="E2202" i="12"/>
  <c r="E2203" i="12"/>
  <c r="E2204" i="12"/>
  <c r="E2205" i="12"/>
  <c r="E2206" i="12"/>
  <c r="E2207" i="12"/>
  <c r="E2208" i="12"/>
  <c r="E2209" i="12"/>
  <c r="E2210" i="12"/>
  <c r="E2211" i="12"/>
  <c r="E2212" i="12"/>
  <c r="E2213" i="12"/>
  <c r="E2214" i="12"/>
  <c r="E2215" i="12"/>
  <c r="E2216" i="12"/>
  <c r="E2217" i="12"/>
  <c r="E2218" i="12"/>
  <c r="E2219" i="12"/>
  <c r="E2220" i="12"/>
  <c r="E2221" i="12"/>
  <c r="E2222" i="12"/>
  <c r="E2223" i="12"/>
  <c r="E2224" i="12"/>
  <c r="E2225" i="12"/>
  <c r="E2226" i="12"/>
  <c r="E2227" i="12"/>
  <c r="E2228" i="12"/>
  <c r="E2229" i="12"/>
  <c r="E2230" i="12"/>
  <c r="E2231" i="12"/>
  <c r="E2232" i="12"/>
  <c r="E2233" i="12"/>
  <c r="E2234" i="12"/>
  <c r="E2235" i="12"/>
  <c r="E2236" i="12"/>
  <c r="E2237" i="12"/>
  <c r="E2238" i="12"/>
  <c r="E2239" i="12"/>
  <c r="E47" i="16" s="1"/>
  <c r="E2240" i="12"/>
  <c r="E2241" i="12"/>
  <c r="E2242" i="12"/>
  <c r="E2243" i="12"/>
  <c r="E2244" i="12"/>
  <c r="E2245" i="12"/>
  <c r="E2246" i="12"/>
  <c r="E2247" i="12"/>
  <c r="E2248" i="12"/>
  <c r="E2249" i="12"/>
  <c r="E2250" i="12"/>
  <c r="E2251" i="12"/>
  <c r="E2252" i="12"/>
  <c r="E2253" i="12"/>
  <c r="E2254" i="12"/>
  <c r="E2255" i="12"/>
  <c r="E2256" i="12"/>
  <c r="E2257" i="12"/>
  <c r="E2258" i="12"/>
  <c r="E2259" i="12"/>
  <c r="E2260" i="12"/>
  <c r="E2261" i="12"/>
  <c r="E2262" i="12"/>
  <c r="E2263" i="12"/>
  <c r="E2264" i="12"/>
  <c r="E2265" i="12"/>
  <c r="E2266" i="12"/>
  <c r="E2267" i="12"/>
  <c r="E2268" i="12"/>
  <c r="E2269" i="12"/>
  <c r="E2270" i="12"/>
  <c r="E2271" i="12"/>
  <c r="E2272" i="12"/>
  <c r="E2273" i="12"/>
  <c r="E2274" i="12"/>
  <c r="E2275" i="12"/>
  <c r="E2276" i="12"/>
  <c r="E2277" i="12"/>
  <c r="E2278" i="12"/>
  <c r="E2279" i="12"/>
  <c r="E2280" i="12"/>
  <c r="E2281" i="12"/>
  <c r="E2282" i="12"/>
  <c r="E2283" i="12"/>
  <c r="E2284" i="12"/>
  <c r="E2285" i="12"/>
  <c r="E2286" i="12"/>
  <c r="E2287" i="12"/>
  <c r="E2288" i="12"/>
  <c r="E2289" i="12"/>
  <c r="E2295" i="12"/>
  <c r="E2296" i="12"/>
  <c r="E2297" i="12"/>
  <c r="E2298" i="12"/>
  <c r="E2299" i="12"/>
  <c r="E2300" i="12"/>
  <c r="E2301" i="12"/>
  <c r="E2302" i="12"/>
  <c r="E2303" i="12"/>
  <c r="E2304" i="12"/>
  <c r="E2305" i="12"/>
  <c r="E2306" i="12"/>
  <c r="E2307" i="12"/>
  <c r="E2308" i="12"/>
  <c r="E2309" i="12"/>
  <c r="E2310" i="12"/>
  <c r="E2311" i="12"/>
  <c r="E2312" i="12"/>
  <c r="E2313" i="12"/>
  <c r="E2314" i="12"/>
  <c r="E2315" i="12"/>
  <c r="E2316" i="12"/>
  <c r="E2317" i="12"/>
  <c r="E2318" i="12"/>
  <c r="E2319" i="12"/>
  <c r="E2320" i="12"/>
  <c r="E2321" i="12"/>
  <c r="E2322" i="12"/>
  <c r="E2323" i="12"/>
  <c r="E2324" i="12"/>
  <c r="E2325" i="12"/>
  <c r="E2326" i="12"/>
  <c r="E2327" i="12"/>
  <c r="E2328" i="12"/>
  <c r="E2329" i="12"/>
  <c r="E2330" i="12"/>
  <c r="E2331" i="12"/>
  <c r="E2332" i="12"/>
  <c r="E2333" i="12"/>
  <c r="E2334" i="12"/>
  <c r="E2335" i="12"/>
  <c r="E2336" i="12"/>
  <c r="E2337" i="12"/>
  <c r="E2338" i="12"/>
  <c r="E2339" i="12"/>
  <c r="E2340" i="12"/>
  <c r="E2341" i="12"/>
  <c r="E2342" i="12"/>
  <c r="E2343" i="12"/>
  <c r="E2344" i="12"/>
  <c r="E2345" i="12"/>
  <c r="E2346" i="12"/>
  <c r="E2347" i="12"/>
  <c r="E2348" i="12"/>
  <c r="E2349" i="12"/>
  <c r="E3" i="12"/>
  <c r="E4" i="12"/>
  <c r="E5" i="12"/>
  <c r="E6" i="12"/>
  <c r="E7" i="12"/>
  <c r="E8" i="12"/>
  <c r="E9" i="12"/>
  <c r="E10" i="12"/>
  <c r="E11" i="12"/>
  <c r="E12" i="12"/>
  <c r="E13" i="12"/>
  <c r="E14" i="12"/>
  <c r="E15" i="12"/>
  <c r="E16" i="12"/>
  <c r="E17" i="12"/>
  <c r="E18" i="12"/>
  <c r="E19" i="12"/>
  <c r="E20" i="12"/>
  <c r="E21" i="12"/>
  <c r="E22" i="12"/>
  <c r="E23" i="12"/>
  <c r="E24" i="12"/>
  <c r="E25" i="12"/>
  <c r="E26" i="12"/>
  <c r="E27" i="12"/>
  <c r="E28" i="12"/>
  <c r="E29" i="12"/>
  <c r="E30" i="12"/>
  <c r="E31" i="12"/>
  <c r="E32" i="12"/>
  <c r="E35" i="12"/>
  <c r="E36" i="12"/>
  <c r="E37" i="12"/>
  <c r="E38" i="12"/>
  <c r="E40" i="12"/>
  <c r="E41" i="12"/>
  <c r="E42" i="12"/>
  <c r="E44" i="12"/>
  <c r="E46" i="12"/>
  <c r="E47" i="12"/>
  <c r="E48" i="12"/>
  <c r="E49" i="12"/>
  <c r="E2" i="12"/>
  <c r="E17" i="16" l="1"/>
  <c r="E9" i="16"/>
  <c r="E15" i="16"/>
  <c r="E13" i="16"/>
  <c r="E23" i="16"/>
  <c r="E11" i="16"/>
  <c r="E21" i="16"/>
  <c r="E28" i="16"/>
  <c r="E31" i="16"/>
  <c r="E14" i="16"/>
  <c r="E35" i="16"/>
  <c r="E24" i="16"/>
  <c r="E26" i="16"/>
  <c r="E12" i="16"/>
  <c r="E42" i="16"/>
  <c r="E46" i="16"/>
  <c r="E40" i="16"/>
  <c r="E43" i="16"/>
  <c r="E39" i="16"/>
  <c r="E22" i="16"/>
  <c r="E20" i="16"/>
  <c r="E38" i="16"/>
  <c r="E25" i="16"/>
  <c r="E19" i="16"/>
  <c r="E10" i="16"/>
  <c r="E41" i="16"/>
  <c r="E44" i="16"/>
  <c r="E37" i="16"/>
  <c r="E30" i="16"/>
  <c r="E33" i="16"/>
  <c r="E18" i="16"/>
</calcChain>
</file>

<file path=xl/sharedStrings.xml><?xml version="1.0" encoding="utf-8"?>
<sst xmlns="http://schemas.openxmlformats.org/spreadsheetml/2006/main" count="62649" uniqueCount="6282">
  <si>
    <t>Texas Offense Code Table</t>
  </si>
  <si>
    <t>The purpose of these documents is to facilitate the offense codification as it relates from State laws to Summary Reporting and Incident Base Reporting. The information contained in these documents is to be used by law enforcement agencies and their RMS vendors to incorporate into their software as a guidline to help assist and create their code tables. These codes for both Summary Reporting and Incident Base Reporting codes will assist the agency users to choose the proper codes for the offenses being reported to the state UCR program. The Offense Code Table will be updated if there are legislative or federal changes that impact UCR reporting. Please use this document as a guide, agencies might interpet Offense codes differently. If you believe a code needs revision, please contact our office.</t>
  </si>
  <si>
    <t>Legend for "NIBRS Offense Codes" tab</t>
  </si>
  <si>
    <t>This Table consists of NIBRS Offense classification for Group A and some Group B Offenses with their breakdown and the proper NIBRS classification code use to score the offenses.</t>
  </si>
  <si>
    <r>
      <rPr>
        <b/>
        <u/>
        <sz val="10"/>
        <color rgb="FF000000"/>
        <rFont val="Calibri"/>
        <family val="2"/>
      </rPr>
      <t>Column A:</t>
    </r>
    <r>
      <rPr>
        <sz val="10"/>
        <color rgb="FF000000"/>
        <rFont val="Calibri"/>
        <family val="2"/>
      </rPr>
      <t xml:space="preserve"> Specifies the NIBRS offense Classification</t>
    </r>
  </si>
  <si>
    <r>
      <rPr>
        <b/>
        <u/>
        <sz val="10"/>
        <color rgb="FF000000"/>
        <rFont val="Calibri"/>
        <family val="2"/>
      </rPr>
      <t>Column B:</t>
    </r>
    <r>
      <rPr>
        <sz val="10"/>
        <color rgb="FF000000"/>
        <rFont val="Calibri"/>
        <family val="2"/>
      </rPr>
      <t xml:space="preserve"> Specifies the appropriate NIBRS code to use for that offense classification</t>
    </r>
  </si>
  <si>
    <r>
      <rPr>
        <b/>
        <u/>
        <sz val="10"/>
        <color rgb="FF000000"/>
        <rFont val="Calibri"/>
        <family val="2"/>
      </rPr>
      <t>Column C:</t>
    </r>
    <r>
      <rPr>
        <sz val="10"/>
        <color rgb="FF000000"/>
        <rFont val="Calibri"/>
        <family val="2"/>
      </rPr>
      <t xml:space="preserve"> Shows the NIBRS offense is classified as a crime against person, property or society.</t>
    </r>
  </si>
  <si>
    <t>Legend for Abortion Law:  8/2022</t>
  </si>
  <si>
    <t xml:space="preserve">14010003 - 170A.004(b) Performance of  Abortion </t>
  </si>
  <si>
    <r>
      <t>This offense will</t>
    </r>
    <r>
      <rPr>
        <b/>
        <sz val="10"/>
        <color rgb="FF000000"/>
        <rFont val="Calibri"/>
        <family val="2"/>
      </rPr>
      <t xml:space="preserve"> only</t>
    </r>
    <r>
      <rPr>
        <sz val="10"/>
        <color rgb="FF000000"/>
        <rFont val="Calibri"/>
        <family val="2"/>
      </rPr>
      <t xml:space="preserve"> be counted in the NIBRS report if the </t>
    </r>
    <r>
      <rPr>
        <b/>
        <sz val="10"/>
        <color rgb="FF000000"/>
        <rFont val="Calibri"/>
        <family val="2"/>
      </rPr>
      <t>mother</t>
    </r>
    <r>
      <rPr>
        <sz val="10"/>
        <color rgb="FF000000"/>
        <rFont val="Calibri"/>
        <family val="2"/>
      </rPr>
      <t xml:space="preserve"> dies or is seriously injury during the procedure.</t>
    </r>
  </si>
  <si>
    <t>The appropriate NIBRS codes are: 09A, 09B, 13A.</t>
  </si>
  <si>
    <t>14010004 - 170A.004(b) Performance of Abortion, unborn child dies</t>
  </si>
  <si>
    <t>NIBRS does not count the unborn as a person. This offense will be counted in the NIBRS report.</t>
  </si>
  <si>
    <t>Legend for Asteriks:</t>
  </si>
  <si>
    <t>CJIS code table uses the citation code for reference, but some offenses are describe in other portions of the penal code. The UCR program has provided a guide to where the penal code defines the Texas mandated Sexual Assault offenses.</t>
  </si>
  <si>
    <t>* 21.11(a)(1) Indecency with a Child by Contact</t>
  </si>
  <si>
    <t>* 21.11(a)(2) Indecency with a Child by Exposure</t>
  </si>
  <si>
    <t>** 22.012(a)(1), 22.012(a)(2), 22.012(a)(4), 22.012(c) Indecent Assault - mapped to NIBRS code 11D (adult Forcible Fondling)</t>
  </si>
  <si>
    <t>**22.012(a)(3) Indecent Assault - mapped to NIBRS code 90C (adult Disorderly Conduct)</t>
  </si>
  <si>
    <t xml:space="preserve">*** 22.011(b)(12) Sexual Assault Donor w/o Consent </t>
  </si>
  <si>
    <t>Legend for Class C Offenses</t>
  </si>
  <si>
    <t xml:space="preserve">***All Class C offenses will have LAD= Local Agency Decision  for the NIBRS offense code (this is not a true NIBRS offense code) Local agencies will have to determine how and if they use a true NIBRS offense code for these offenses, comparing incident details against NIBRS offense criteria, to determine if and how they report Class C offenses. </t>
  </si>
  <si>
    <t>Class C Offenses were added to the code table in September 2021</t>
  </si>
  <si>
    <t>Legend for Texas Code Table</t>
  </si>
  <si>
    <t>This table contains Texas Arrests statutes associated with the arrest titles and the Summary Reporting and NIBRS Codes associated with the arrest titles.</t>
  </si>
  <si>
    <r>
      <rPr>
        <b/>
        <u/>
        <sz val="10"/>
        <color rgb="FF000000"/>
        <rFont val="Calibri"/>
        <family val="2"/>
      </rPr>
      <t>Column A:</t>
    </r>
    <r>
      <rPr>
        <sz val="10"/>
        <color rgb="FF000000"/>
        <rFont val="Calibri"/>
        <family val="2"/>
      </rPr>
      <t xml:space="preserve"> CJIS Offense Code</t>
    </r>
  </si>
  <si>
    <r>
      <rPr>
        <b/>
        <u/>
        <sz val="10"/>
        <color rgb="FF000000"/>
        <rFont val="Calibri"/>
        <family val="2"/>
      </rPr>
      <t>Column B:</t>
    </r>
    <r>
      <rPr>
        <sz val="10"/>
        <color rgb="FF000000"/>
        <rFont val="Calibri"/>
        <family val="2"/>
      </rPr>
      <t xml:space="preserve"> Texas Arrest Titles</t>
    </r>
  </si>
  <si>
    <r>
      <rPr>
        <b/>
        <u/>
        <sz val="10"/>
        <color rgb="FF000000"/>
        <rFont val="Calibri"/>
        <family val="2"/>
      </rPr>
      <t>Column C:</t>
    </r>
    <r>
      <rPr>
        <sz val="10"/>
        <color rgb="FF000000"/>
        <rFont val="Calibri"/>
        <family val="2"/>
      </rPr>
      <t xml:space="preserve"> Texas Arrest Title Chapter</t>
    </r>
  </si>
  <si>
    <r>
      <rPr>
        <b/>
        <u/>
        <sz val="10"/>
        <color rgb="FF000000"/>
        <rFont val="Calibri"/>
        <family val="2"/>
      </rPr>
      <t xml:space="preserve">Column D: </t>
    </r>
    <r>
      <rPr>
        <sz val="10"/>
        <color rgb="FF000000"/>
        <rFont val="Calibri"/>
        <family val="2"/>
      </rPr>
      <t>Texas Arrest Statute Code</t>
    </r>
  </si>
  <si>
    <t>PC= Penal Code</t>
  </si>
  <si>
    <t>LGC= Local Government Code</t>
  </si>
  <si>
    <t>PRC= Property Code</t>
  </si>
  <si>
    <t>PWC= Parks and Wildlife Code</t>
  </si>
  <si>
    <t>FC= Family Code</t>
  </si>
  <si>
    <t>EC= Election Code</t>
  </si>
  <si>
    <t>HSC= Health and Safety Code</t>
  </si>
  <si>
    <t>EDC= Education Code</t>
  </si>
  <si>
    <t>FNC= Finance Code</t>
  </si>
  <si>
    <t>NRC= Natural Resources Code</t>
  </si>
  <si>
    <t>TRC= Transportation Code</t>
  </si>
  <si>
    <t>GC= Government Code</t>
  </si>
  <si>
    <t>TC= Tax Code</t>
  </si>
  <si>
    <t>AGC= Agricultural Code</t>
  </si>
  <si>
    <t>BCC= Business and Commerce Code</t>
  </si>
  <si>
    <t>ABC= Alcoholic Beverages  Code</t>
  </si>
  <si>
    <t>IC= Insurance Code</t>
  </si>
  <si>
    <t>VCS= Vernon Civil Statutes</t>
  </si>
  <si>
    <t>OC= Occupations Code</t>
  </si>
  <si>
    <t>HRC= Human Resources Code</t>
  </si>
  <si>
    <t>BOC= Business Organizations Code</t>
  </si>
  <si>
    <t>CPR= Civil Practices and Remedies</t>
  </si>
  <si>
    <t>LC= Labor Code</t>
  </si>
  <si>
    <t>TUC= Utilities Code</t>
  </si>
  <si>
    <t>WC= Water Code</t>
  </si>
  <si>
    <t>CCP= Code Criminal Procedure</t>
  </si>
  <si>
    <r>
      <rPr>
        <b/>
        <u/>
        <sz val="10"/>
        <color rgb="FF000000"/>
        <rFont val="Calibri"/>
        <family val="2"/>
      </rPr>
      <t>Column E:</t>
    </r>
    <r>
      <rPr>
        <sz val="10"/>
        <color rgb="FF000000"/>
        <rFont val="Calibri"/>
        <family val="2"/>
      </rPr>
      <t xml:space="preserve"> Incident Based Reporting Offense Codes associated with arrest title. </t>
    </r>
  </si>
  <si>
    <t>999=Non-reportable based on UCR guidelines.</t>
  </si>
  <si>
    <t>Group A Offenses</t>
  </si>
  <si>
    <t>Offense</t>
  </si>
  <si>
    <t>IBR Code</t>
  </si>
  <si>
    <t>Crime Against</t>
  </si>
  <si>
    <t>Animal Cruelty</t>
  </si>
  <si>
    <t>Animal Cruelty Offenses</t>
  </si>
  <si>
    <t>Society</t>
  </si>
  <si>
    <t>Arson</t>
  </si>
  <si>
    <t>Property</t>
  </si>
  <si>
    <t>Assault Offenses</t>
  </si>
  <si>
    <t>Aggravated Assault</t>
  </si>
  <si>
    <t>13A</t>
  </si>
  <si>
    <t>Person</t>
  </si>
  <si>
    <t>Simple Assault</t>
  </si>
  <si>
    <t>13B</t>
  </si>
  <si>
    <t>Intimidation</t>
  </si>
  <si>
    <t>13C</t>
  </si>
  <si>
    <t>Bribery</t>
  </si>
  <si>
    <t>Burglary/Breaking &amp; Entering</t>
  </si>
  <si>
    <t>Counterfeiting/Forgery</t>
  </si>
  <si>
    <t>Destruction/Damage/Vandalism of Property</t>
  </si>
  <si>
    <t>Drug/Narcotic Offenses</t>
  </si>
  <si>
    <t>Drug/Narcotic Violations</t>
  </si>
  <si>
    <t>35A</t>
  </si>
  <si>
    <t>Drug Equipment Violations</t>
  </si>
  <si>
    <t>35B</t>
  </si>
  <si>
    <t>Embezzlement</t>
  </si>
  <si>
    <t>Extortion/Blackmail</t>
  </si>
  <si>
    <t>Fraud Offenses</t>
  </si>
  <si>
    <t>False Pretenses/Swindle/Confidence Game</t>
  </si>
  <si>
    <t>26A</t>
  </si>
  <si>
    <t>Credit Card/Automated Teller Machine Fraud</t>
  </si>
  <si>
    <t>26B</t>
  </si>
  <si>
    <t>Impersonation</t>
  </si>
  <si>
    <t>26C</t>
  </si>
  <si>
    <t>Welfare Fraud</t>
  </si>
  <si>
    <t>26D</t>
  </si>
  <si>
    <t>Wire Fraud</t>
  </si>
  <si>
    <t>26E</t>
  </si>
  <si>
    <t>Identity Theft</t>
  </si>
  <si>
    <t>26F</t>
  </si>
  <si>
    <t>Hacking/Computer Invasion</t>
  </si>
  <si>
    <t>26G</t>
  </si>
  <si>
    <t>Gambling Offenses</t>
  </si>
  <si>
    <t>Betting/Wagering</t>
  </si>
  <si>
    <t>39A</t>
  </si>
  <si>
    <t>Operating/Promoting/Assisting Gambling</t>
  </si>
  <si>
    <t>39B</t>
  </si>
  <si>
    <t>Gambling Equipment Violations</t>
  </si>
  <si>
    <t>39C</t>
  </si>
  <si>
    <t>Sports Tampering</t>
  </si>
  <si>
    <t>39D</t>
  </si>
  <si>
    <t>Homicide Offenses</t>
  </si>
  <si>
    <t>Murder &amp; Non-negligent Manslaughter</t>
  </si>
  <si>
    <t>09A</t>
  </si>
  <si>
    <t>Negligent Manslaughter</t>
  </si>
  <si>
    <t>09B</t>
  </si>
  <si>
    <t>Justifiable Homicide</t>
  </si>
  <si>
    <t>09C</t>
  </si>
  <si>
    <t>Not a Crime</t>
  </si>
  <si>
    <t>Human Trafficking</t>
  </si>
  <si>
    <t>Human Trafficking, Commercial Sex Acts</t>
  </si>
  <si>
    <t>64A</t>
  </si>
  <si>
    <t>Human Trafficking, Involuntary Servitude</t>
  </si>
  <si>
    <t>64B</t>
  </si>
  <si>
    <t>Kidnapping/Abduction</t>
  </si>
  <si>
    <t>Larceny/Theft Offenses</t>
  </si>
  <si>
    <t>Pocket-picking</t>
  </si>
  <si>
    <t>23A</t>
  </si>
  <si>
    <t>Purse-snatching</t>
  </si>
  <si>
    <t>23B</t>
  </si>
  <si>
    <t>Shoplifting</t>
  </si>
  <si>
    <t>23C</t>
  </si>
  <si>
    <t>Theft From Building</t>
  </si>
  <si>
    <t>23D</t>
  </si>
  <si>
    <t>Theft From Coin-Operated Machine or Device</t>
  </si>
  <si>
    <t>23E</t>
  </si>
  <si>
    <t>Theft From Motor Vehicle</t>
  </si>
  <si>
    <t>23F</t>
  </si>
  <si>
    <t>Theft of Motor Vehicle Parts or Accessories</t>
  </si>
  <si>
    <t>23G</t>
  </si>
  <si>
    <t>All Other Larceny</t>
  </si>
  <si>
    <t>23H</t>
  </si>
  <si>
    <t>Motor Vehicle Theft</t>
  </si>
  <si>
    <t>Pornography/Obscene Material</t>
  </si>
  <si>
    <t>Prostitution Offenses</t>
  </si>
  <si>
    <t>Prostitution</t>
  </si>
  <si>
    <t>40A</t>
  </si>
  <si>
    <t>Assisting or Promoting Prostitution</t>
  </si>
  <si>
    <t>40B</t>
  </si>
  <si>
    <t>Purchasing Prostitution</t>
  </si>
  <si>
    <t>40C</t>
  </si>
  <si>
    <t>Robbery</t>
  </si>
  <si>
    <t>Sex Offenses</t>
  </si>
  <si>
    <t>Rape</t>
  </si>
  <si>
    <t>11A</t>
  </si>
  <si>
    <t>Sodomy</t>
  </si>
  <si>
    <t>11B</t>
  </si>
  <si>
    <t>Sexual Assault With An Object</t>
  </si>
  <si>
    <t>11C</t>
  </si>
  <si>
    <t>Fondling</t>
  </si>
  <si>
    <t>11D</t>
  </si>
  <si>
    <t>Incest</t>
  </si>
  <si>
    <t>36A</t>
  </si>
  <si>
    <t>Statutory Rape</t>
  </si>
  <si>
    <t>36B</t>
  </si>
  <si>
    <t>Stolen Property Offenses</t>
  </si>
  <si>
    <t>Weapon Law Violations</t>
  </si>
  <si>
    <t>Group B Offenses</t>
  </si>
  <si>
    <t>Curfew/Loitering/Vagrancy Violations</t>
  </si>
  <si>
    <t>90B</t>
  </si>
  <si>
    <t>Disorderly Conduct</t>
  </si>
  <si>
    <t>90C</t>
  </si>
  <si>
    <t>Driving Under the Influence</t>
  </si>
  <si>
    <t>90D</t>
  </si>
  <si>
    <t>Family Offenses, Nonviolent</t>
  </si>
  <si>
    <t>90F</t>
  </si>
  <si>
    <t>Liquor Law Violations</t>
  </si>
  <si>
    <t>90G</t>
  </si>
  <si>
    <t>Trespass of Real Property</t>
  </si>
  <si>
    <t>90J</t>
  </si>
  <si>
    <t>All Other Offenses</t>
  </si>
  <si>
    <t>90Z</t>
  </si>
  <si>
    <t>Person, Property, Society</t>
  </si>
  <si>
    <t>Code</t>
  </si>
  <si>
    <t>Citation</t>
  </si>
  <si>
    <t>Statute</t>
  </si>
  <si>
    <t>IBR</t>
  </si>
  <si>
    <t>SRS</t>
  </si>
  <si>
    <t>MISREPRESENT CHILD AS FAMILY MEMBER ENTRY PORT</t>
  </si>
  <si>
    <t>37.082(c)</t>
  </si>
  <si>
    <t>PC</t>
  </si>
  <si>
    <t>MANSLAUGHTER</t>
  </si>
  <si>
    <t>19.04</t>
  </si>
  <si>
    <t>01b</t>
  </si>
  <si>
    <t>CRIMINAL NEGLIGENT HOMICIDE</t>
  </si>
  <si>
    <t>19.05</t>
  </si>
  <si>
    <t>01a, 01b</t>
  </si>
  <si>
    <t>CAPITAL MURDER OF A PEACE OFFICER OR FIREMAN</t>
  </si>
  <si>
    <t>19.03(a)(1)</t>
  </si>
  <si>
    <t>01a</t>
  </si>
  <si>
    <t>MURDER UNDER INFLUENCE OF SUDDEN PASSION</t>
  </si>
  <si>
    <t>19.02(d)</t>
  </si>
  <si>
    <t>CAPITAL MURDER BY TERROR THREAT/OTHER FELONY</t>
  </si>
  <si>
    <t>19.03(a)(2)</t>
  </si>
  <si>
    <t>CAPITAL MURDER WHILE REMUNERATION</t>
  </si>
  <si>
    <t>19.03(a)(3)</t>
  </si>
  <si>
    <t>CAPITAL MURDER PERSON WHILE ESCAPING/ATTEMPT</t>
  </si>
  <si>
    <t>19.03(a)(4)</t>
  </si>
  <si>
    <t>CAPITAL MURDER OF ANOTHER PERSON IN PRISON</t>
  </si>
  <si>
    <t>19.03(a)(5-6)</t>
  </si>
  <si>
    <t>CAPITAL MURDER OF MULTIPLE PERSONS</t>
  </si>
  <si>
    <t>19.03(a)(7)</t>
  </si>
  <si>
    <t>CAPITAL MURDER OF PERSON UNDER TEN YOA</t>
  </si>
  <si>
    <t>19.03(a)(8)</t>
  </si>
  <si>
    <t>MURDER</t>
  </si>
  <si>
    <t>19.02(c)</t>
  </si>
  <si>
    <t>CAPITAL MURDER OF PERSON =&gt;10YOA&lt;15YOA</t>
  </si>
  <si>
    <t>19.03(a)(9)</t>
  </si>
  <si>
    <t>CAPITAL MURDER FOR RETALIATION JUDGE/JUSTICE</t>
  </si>
  <si>
    <t>19.03(a)(10)</t>
  </si>
  <si>
    <t>UNLAWFUL RESTRAINT LESS THAN 17 YRS OF AGE</t>
  </si>
  <si>
    <t>20.02(c)(1)</t>
  </si>
  <si>
    <t>04a-e,08,26</t>
  </si>
  <si>
    <t>KIDNAPPING</t>
  </si>
  <si>
    <t>20.03</t>
  </si>
  <si>
    <t>AGREEMENT TO ABDUCT FROM CUSTODY</t>
  </si>
  <si>
    <t>25.031</t>
  </si>
  <si>
    <t>AGG KIDNAPPING RELEASE VICTIM SAFEPLACE</t>
  </si>
  <si>
    <t>20.04(d)</t>
  </si>
  <si>
    <t>AGG KIDNAPPING</t>
  </si>
  <si>
    <t>20.04</t>
  </si>
  <si>
    <t>AGG KIDNAPPING FOR RANSOM/REWARD</t>
  </si>
  <si>
    <t>20.04(a)(1)</t>
  </si>
  <si>
    <t>AGG KIDNAPPING FOR RANSOM/REWARD SAFE RELEASE</t>
  </si>
  <si>
    <t>AGG KIDNAPPING USE AS SHIELD/HOSTAGE</t>
  </si>
  <si>
    <t>20.04(a)(2)</t>
  </si>
  <si>
    <t>AGG KIDNAPPING USE AS SHIELD/HOSTAGE SAFE REL</t>
  </si>
  <si>
    <t>AGG KIDNAPPING FACILITATE</t>
  </si>
  <si>
    <t>20.04(a)(3)</t>
  </si>
  <si>
    <t>AGG KIDNAPPING FACILITATE SAFE RELEASE</t>
  </si>
  <si>
    <t>AGG KIDNAPPING BI/SEXUAL ABUSE</t>
  </si>
  <si>
    <t>20.04(a)(4)</t>
  </si>
  <si>
    <t>02a-b,04a-e,08,26</t>
  </si>
  <si>
    <t>AGG KIDNAPPING BI/SEXUAL ABUSE SAFE RELEASE</t>
  </si>
  <si>
    <t>AGG KIDNAPPING TERRORIZE</t>
  </si>
  <si>
    <t>20.04(a)(5)</t>
  </si>
  <si>
    <t>AGG KIDNAPPING TERRORIZE SAFE RELEASE</t>
  </si>
  <si>
    <t>AGG KIDNAPPING INTERFERE PERFORMANCE</t>
  </si>
  <si>
    <t>20.04(a)(6)</t>
  </si>
  <si>
    <t>AGG KIDNAPPING INTERFERE PERFORMANCE SAFE REL</t>
  </si>
  <si>
    <t>UNLAWFUL RESTRAINT</t>
  </si>
  <si>
    <t>20.02(c)</t>
  </si>
  <si>
    <t>UNLAWFUL RESTRAINT:EXPOSE TO SBI</t>
  </si>
  <si>
    <t>20.02(c)(2)(A)</t>
  </si>
  <si>
    <t>SEXUAL ASSAULT</t>
  </si>
  <si>
    <t>22.011(a)(1)</t>
  </si>
  <si>
    <t>11A-C, 36B</t>
  </si>
  <si>
    <t>02a-b</t>
  </si>
  <si>
    <t>SEXUAL ASSAULT CHILD</t>
  </si>
  <si>
    <t>22.011(a)(2)</t>
  </si>
  <si>
    <t>AGG SEXUAL ASSAULT</t>
  </si>
  <si>
    <t>22.021</t>
  </si>
  <si>
    <t>AGG SEXUAL ASSAULT CHILD</t>
  </si>
  <si>
    <t>22.021(a)(2)(B)</t>
  </si>
  <si>
    <t>AGG SEXUAL ASSAULT OF ELDERLY/DISABLED PERSON</t>
  </si>
  <si>
    <t>22.021(a)(2(c)</t>
  </si>
  <si>
    <t>11A-C</t>
  </si>
  <si>
    <t>SEXUAL CONT/INTRCRSE W/JUVENILE FACILITY/TJJD</t>
  </si>
  <si>
    <t>39.04(b)(1)(2)</t>
  </si>
  <si>
    <t>11A-D, 36B</t>
  </si>
  <si>
    <t>IMPROPER RELATIONSHIP BETWEEN EDUCATOR/STUDENT</t>
  </si>
  <si>
    <t>21.12</t>
  </si>
  <si>
    <t>02a-b, 17</t>
  </si>
  <si>
    <t>SEXUAL ASSLT PROH/PURPORT SPOUSE UNDER 14YOA</t>
  </si>
  <si>
    <t>22.011(e)(2)(A)</t>
  </si>
  <si>
    <t>SEX ABUSE OF CHILD CONTINUOUS: VICTIM UNDER 14</t>
  </si>
  <si>
    <t>21.02(b)</t>
  </si>
  <si>
    <t>INDECENCY W/CHILD SEXUAL CONTACT</t>
  </si>
  <si>
    <t>21.11(a)(1)</t>
  </si>
  <si>
    <t>02a-b,04d-e,08, 17</t>
  </si>
  <si>
    <t>INDECENCY W/A CHILD EXPOSES</t>
  </si>
  <si>
    <t>21.11(a)(2)(A)</t>
  </si>
  <si>
    <t>17, 26</t>
  </si>
  <si>
    <t>SEXUAL ASSAULT PROH/PURPORT SPOUSE</t>
  </si>
  <si>
    <t>22.011(f)(1)</t>
  </si>
  <si>
    <t>11A-D</t>
  </si>
  <si>
    <t>2a-b</t>
  </si>
  <si>
    <t>SEXUAL ASSAULT BIGAMY</t>
  </si>
  <si>
    <t>22.011(f)(2)</t>
  </si>
  <si>
    <t>ROBBERY</t>
  </si>
  <si>
    <t>29.02</t>
  </si>
  <si>
    <t>3a-d</t>
  </si>
  <si>
    <t>AGG ROBBERY</t>
  </si>
  <si>
    <t>29.03</t>
  </si>
  <si>
    <t>AGG ASSLT MV DISCH FRARM RKLS HAB/BLDG/VEH SBI</t>
  </si>
  <si>
    <t>22.02(b)(3)</t>
  </si>
  <si>
    <t>04a</t>
  </si>
  <si>
    <t>AGG ASSAULT CAUSES SERIOUS BODILY INJ</t>
  </si>
  <si>
    <t>22.02(a)(1)</t>
  </si>
  <si>
    <t>04a-e,08</t>
  </si>
  <si>
    <t>AGG ASSAULT W/DEADLY WEAPON</t>
  </si>
  <si>
    <t>22.02(a)(2)</t>
  </si>
  <si>
    <t>04a-c</t>
  </si>
  <si>
    <t>AGG ASSAULT DATE/FAMILY/HOUSE W/WEAPON</t>
  </si>
  <si>
    <t>22.02(b)(1)</t>
  </si>
  <si>
    <t>AGG ASSAULT IN RETALIATION</t>
  </si>
  <si>
    <t>22.02(b)(2)(C)</t>
  </si>
  <si>
    <t>04a-e, 08</t>
  </si>
  <si>
    <t>AGG ASSAULT AGAINST SECURITY OFFICER</t>
  </si>
  <si>
    <t>22.02(b)(2)(D)</t>
  </si>
  <si>
    <t>AGG ASSAULT BY PUBLIC SERVANT</t>
  </si>
  <si>
    <t>22.02(b)(2)(A)</t>
  </si>
  <si>
    <t>AGG ASSAULT AGAINST PUBLIC SERVANT</t>
  </si>
  <si>
    <t>22.02(b)(2)(B)</t>
  </si>
  <si>
    <t>COERCION OF POLICE FIRE W/POLITICAL CAMPAIGN</t>
  </si>
  <si>
    <t>180.001(a)</t>
  </si>
  <si>
    <t>LGC</t>
  </si>
  <si>
    <t>INTIMIDATE INTERFER W/FAIR HOUSING ACT</t>
  </si>
  <si>
    <t>301.171</t>
  </si>
  <si>
    <t>PRC</t>
  </si>
  <si>
    <t>HARASSMENT</t>
  </si>
  <si>
    <t>42.07(c)</t>
  </si>
  <si>
    <t>STALKING</t>
  </si>
  <si>
    <t>42.072(b)</t>
  </si>
  <si>
    <t>STALKING W/PREV CONV</t>
  </si>
  <si>
    <t>HARASSMENT BY PERSON IN CORR/DET/CIV COM FACIL</t>
  </si>
  <si>
    <t>22.11(b)</t>
  </si>
  <si>
    <t>HARASSMENT OF PUBLIC SERVANT</t>
  </si>
  <si>
    <t>HARASSMENT OF HUNTERS, TRAPPERS AND FISHERMEN</t>
  </si>
  <si>
    <t>62.0125(g)</t>
  </si>
  <si>
    <t>PWC</t>
  </si>
  <si>
    <t>HARASSMENT W/PREV CONV</t>
  </si>
  <si>
    <t>42.07(c)(1)</t>
  </si>
  <si>
    <t>HARASSMENT-REPEATED ELECTRONIC COMMUNICATION</t>
  </si>
  <si>
    <t>42.07(c)(2)</t>
  </si>
  <si>
    <t>HARASSMENT PERSON &lt;18YOA INTEND SBI/SUICIDE</t>
  </si>
  <si>
    <t>42.07(c)(2)(A)</t>
  </si>
  <si>
    <t>HARASSMENT PREV VIOL TEMP RESTRAINING ORDER</t>
  </si>
  <si>
    <t>42.07(c)(2)(B)</t>
  </si>
  <si>
    <t xml:space="preserve">ASSAULT CAUSES BODILY INJ </t>
  </si>
  <si>
    <t>22.01(a)(1)</t>
  </si>
  <si>
    <t>08</t>
  </si>
  <si>
    <t>COERCION OF PUBLIC SERVANT/VOTER</t>
  </si>
  <si>
    <t>36.03(a)</t>
  </si>
  <si>
    <t>04a-e,08, 26</t>
  </si>
  <si>
    <t>COERCION OF PB SERV/VOTER THREAT OF FELONY</t>
  </si>
  <si>
    <t>36.03(b)</t>
  </si>
  <si>
    <t>ASSAULT CAUSES BODILY INJURY FAMILY MEMBER</t>
  </si>
  <si>
    <t>13A, 13B</t>
  </si>
  <si>
    <t>MODIFICATION OF CONSERVATOR FOR CHILD ABUSE</t>
  </si>
  <si>
    <t>156.104</t>
  </si>
  <si>
    <t>FC</t>
  </si>
  <si>
    <t>MODIFICATION OF ORDER ON CONV FOR FAMILY VIOL</t>
  </si>
  <si>
    <t>156.1045</t>
  </si>
  <si>
    <t>INJURY CHILD/ELDERLY/DISABLE W/INT SBI/MENTAL</t>
  </si>
  <si>
    <t>22.04(e)</t>
  </si>
  <si>
    <t>INJ CHILD/ELDERLY/DISABLED RECKLESS BI/MENTAL</t>
  </si>
  <si>
    <t>INJURY CHILD/ELDERLY/DISABLE W/INT BODILY INJ</t>
  </si>
  <si>
    <t>22.04(f)</t>
  </si>
  <si>
    <t>INJ CHILD/ELDERLY/DISABLED RECKLESS BI</t>
  </si>
  <si>
    <t>INJ CHILD/ELDERLY/DISABLED CRIM NEGLIGENCE</t>
  </si>
  <si>
    <t>22.04(g)</t>
  </si>
  <si>
    <t>RETALIATION AGAINST VOTER</t>
  </si>
  <si>
    <t>276.001(a)</t>
  </si>
  <si>
    <t>EC</t>
  </si>
  <si>
    <t>13A, 13B, 13C</t>
  </si>
  <si>
    <t>ASSAULT AGAINST SPORTS PARTICIPANT</t>
  </si>
  <si>
    <t>22.01(c)(2)</t>
  </si>
  <si>
    <t>ASSAULT AGAINST GOVERNMENT CONTRACTOR/EMPLOYEE</t>
  </si>
  <si>
    <t>22.01(b)(3)(A)</t>
  </si>
  <si>
    <t>ASSAULT CAUSES BI RETALIATION W/GOVERN</t>
  </si>
  <si>
    <t>22.01(b)(3)(B)</t>
  </si>
  <si>
    <t>ASSAULT ON SECURITY OFFICER</t>
  </si>
  <si>
    <t>22.01(b)(4)</t>
  </si>
  <si>
    <t>ASSAULT PUBLIC SERVANT</t>
  </si>
  <si>
    <t>22.01(b)(1)</t>
  </si>
  <si>
    <t>OWNER/OPER/EMP GROUP/NURSE W/INT BOD INJ</t>
  </si>
  <si>
    <t>OWNER/OPERATOR/EMP GROUP/NURSE NEGLIGENT/OMISS</t>
  </si>
  <si>
    <t>22.04(a)(1)</t>
  </si>
  <si>
    <t>OWNER/OPERATOR/EMP GROUP/NURSE RECKLESS</t>
  </si>
  <si>
    <t>OWNER/OPERATOR/EMP GROUP/NURSE W/INT VIOL</t>
  </si>
  <si>
    <t>ASSAULT EMS PERSONNEL PROV SERV</t>
  </si>
  <si>
    <t>22.01(b)(5)</t>
  </si>
  <si>
    <t>ASSAULT FAMILY/HOUSEHOLD MEMBER PREV CONV IAT</t>
  </si>
  <si>
    <t>22.01(b)(2)(A)</t>
  </si>
  <si>
    <t>ASSAULT FAM/HOUSE MEM IMPEDE BREATH/CIRCULAT</t>
  </si>
  <si>
    <t>22.01(b)(2)(B)</t>
  </si>
  <si>
    <t>INT BOD INJ CHILD/ELDER/DISABLED STATE FAC EMP</t>
  </si>
  <si>
    <t>CONTINUOUS VIOLENCE AGAINST THE FAMILY</t>
  </si>
  <si>
    <t>25.11(e)</t>
  </si>
  <si>
    <t>ASSAULT AGAINST ELDERLY OR DISABLED INDIVIDUAL</t>
  </si>
  <si>
    <t>22.01(c)(1)</t>
  </si>
  <si>
    <t>ASSAULT FORCE INDIVIDUAL TO HAVE ABORTION BI</t>
  </si>
  <si>
    <t>22.01(b)(6)</t>
  </si>
  <si>
    <t>ASSAULT FORCE INDIV HAVE ABORTION THRT/CONTACT</t>
  </si>
  <si>
    <t>22.01(c)(3)</t>
  </si>
  <si>
    <t>ASSAULT PEACE OFFICER/JUDGE</t>
  </si>
  <si>
    <t>22.01(b-2)</t>
  </si>
  <si>
    <t>ASSAULT INT/RECK BREATH/CIRC FAM MEM PREV IAT</t>
  </si>
  <si>
    <t>ASSAULT BI EMPLOYE/CONTRACTOR CIV COM FACILITY</t>
  </si>
  <si>
    <t>22.01(b-1)</t>
  </si>
  <si>
    <t>FEMALE GENITAL MUTILATION PROH UNDER 18YR</t>
  </si>
  <si>
    <t>167.001(b)</t>
  </si>
  <si>
    <t>HSC</t>
  </si>
  <si>
    <t>ASSAULT OF PREGNANT PERSON</t>
  </si>
  <si>
    <t>22.01(b)(7)</t>
  </si>
  <si>
    <t>4a-d</t>
  </si>
  <si>
    <t>PROHIBITED PARTIAL-BIRTH ABORTION</t>
  </si>
  <si>
    <t>171.103</t>
  </si>
  <si>
    <t>PROHIBITED DISMEMBERMENT ABORTION</t>
  </si>
  <si>
    <t>171.153(b)</t>
  </si>
  <si>
    <t>PHYSICIAN ABORTION REPORTING REQUIREMENT</t>
  </si>
  <si>
    <t>245.011(e)</t>
  </si>
  <si>
    <t>FAIL PROVIDE MEDICAL TO LIVE BORN CHILD</t>
  </si>
  <si>
    <t>151.002(g)</t>
  </si>
  <si>
    <t>09A, 09B, 13A</t>
  </si>
  <si>
    <t>01a-b,04a-d</t>
  </si>
  <si>
    <t>TERRORISTIC THREAT REACTION EMERGENCY AGENCY</t>
  </si>
  <si>
    <t>22.07(b)</t>
  </si>
  <si>
    <t>TERRORISTIC THREAT CAUSE FEAR OF IMMINENT SBI</t>
  </si>
  <si>
    <t>22.07(c)</t>
  </si>
  <si>
    <t>TERRORISTIC THREAT OF FAMILY/HOUSEHOLD</t>
  </si>
  <si>
    <t>22.07(c)(1)</t>
  </si>
  <si>
    <t>TERRORISTIC THREAT AGAINST PUBLIC SERVANT</t>
  </si>
  <si>
    <t>22.07(c)(2)</t>
  </si>
  <si>
    <t>TERRORISTIC THREAT INTERRUPT PUBLIC PLACE</t>
  </si>
  <si>
    <t>22.07(d)</t>
  </si>
  <si>
    <t>TERROR THREAT CAUSES PECUNIARY LOSS OF &gt;$1500</t>
  </si>
  <si>
    <t>TERR THREAT IMP PUB SERV/PUB FEAR SBI/INFLU GV</t>
  </si>
  <si>
    <t>22.07(e)</t>
  </si>
  <si>
    <t>TERRORISTIC THREAT AGAINST PEACE OFFICER/JUDGE</t>
  </si>
  <si>
    <t>22.07(c-1)</t>
  </si>
  <si>
    <t>THREATEN EXHIBIT/USE FIREARM SCHOOL/BUS</t>
  </si>
  <si>
    <t>37.125(c)</t>
  </si>
  <si>
    <t>EDC</t>
  </si>
  <si>
    <t>4a</t>
  </si>
  <si>
    <t>ARSON</t>
  </si>
  <si>
    <t>28.02(a)</t>
  </si>
  <si>
    <t>ARSON CAUSING BODILY INJURY/DEATH</t>
  </si>
  <si>
    <t>28.02(d)(1)</t>
  </si>
  <si>
    <t>200, 09A, 13A</t>
  </si>
  <si>
    <t>09,01a,04c</t>
  </si>
  <si>
    <t>ARSON INTEND DAMAGE HABITAT/PLACE OF WORSHIP</t>
  </si>
  <si>
    <t>28.02(d)(2)</t>
  </si>
  <si>
    <t>ARSON W/MAN OR ATT MAN CONT SUB CAUSE BI/DEATH</t>
  </si>
  <si>
    <t>28.02(a-1)</t>
  </si>
  <si>
    <t>ARSON W/MAN OR ATT MAN CONT SUB</t>
  </si>
  <si>
    <t>ARSON OF BLDG/HABIT/VEH RECKLESS CAUSE DAMAGE</t>
  </si>
  <si>
    <t>28.02(f)</t>
  </si>
  <si>
    <t>ELECTR DATA TAMPER RESTR ACCESS &lt;$2500 IAT</t>
  </si>
  <si>
    <t>33.023(d-2)(1)</t>
  </si>
  <si>
    <t>ELECTR DATA TAMPR RESTR ACCSS &gt;=$2500&lt;$30K IAT</t>
  </si>
  <si>
    <t>33.023(d-2)(2)(A)</t>
  </si>
  <si>
    <t>ELECTR DATA TAMPR RESTR ACCESS CLIENT HARM IAT</t>
  </si>
  <si>
    <t>33.023(d-2)(2)(B)</t>
  </si>
  <si>
    <t>ELECTR DATA TAMPR RESTR ACCSS &gt;=$30K&lt;$150K IAT</t>
  </si>
  <si>
    <t>33.023(d-2)(3)(A)</t>
  </si>
  <si>
    <t>ELECTR DATA TAMPER RESTR ACCESS CLIENT BI IAT</t>
  </si>
  <si>
    <t>33.023(d-2)(3)(B)</t>
  </si>
  <si>
    <t>26G, 13A, 13B</t>
  </si>
  <si>
    <t>04a-e, 08,  26</t>
  </si>
  <si>
    <t>ELECTR DATA TAMPER RESTR ACCESS &gt;=$150K IAT</t>
  </si>
  <si>
    <t>33.023(d-2)(4)(A)</t>
  </si>
  <si>
    <t>ELECTR DATA TAMPR RESTR ACCSS CLNT SBI/DTH IAT</t>
  </si>
  <si>
    <t>33.023(d-2)(4)(B)</t>
  </si>
  <si>
    <t>01a,04a-d,26</t>
  </si>
  <si>
    <t>UNL USE OF CRIMINAL INSTRUMENT</t>
  </si>
  <si>
    <t>16.01</t>
  </si>
  <si>
    <t>BURGLARY OF BUILDING</t>
  </si>
  <si>
    <t>30.02(c)(1)</t>
  </si>
  <si>
    <t>5a-c</t>
  </si>
  <si>
    <t>BURGLARY OF HABITATION</t>
  </si>
  <si>
    <t>30.02(c)(2)</t>
  </si>
  <si>
    <t>BURGLARY HABITATION INTEND OTHER FELONY</t>
  </si>
  <si>
    <t>30.02(d)</t>
  </si>
  <si>
    <t>BURGLARY OF COIN OPERATED/COLLECTION MACHINE</t>
  </si>
  <si>
    <t>30.03</t>
  </si>
  <si>
    <t>6a-i</t>
  </si>
  <si>
    <t>BURGLARY HABITATION INTEND SEX OFFENSE</t>
  </si>
  <si>
    <t>05a-b, 02a-b</t>
  </si>
  <si>
    <t>BURGLARY OF VEHICLE W/2+ CONV IAT</t>
  </si>
  <si>
    <t>30.04(d)(2)(A)</t>
  </si>
  <si>
    <t>23F, 23G</t>
  </si>
  <si>
    <t>BURGLARY OF VEHICLES</t>
  </si>
  <si>
    <t>30.04(d)</t>
  </si>
  <si>
    <t>23F-H</t>
  </si>
  <si>
    <t>BURGLARY OF VEHICLES RAIL CAR</t>
  </si>
  <si>
    <t>30.04(d)(2)(B)</t>
  </si>
  <si>
    <t>BURGLARY OF VEHICLES PRES DRUG DISTRIB INTENT</t>
  </si>
  <si>
    <t>30.04(d)(3)</t>
  </si>
  <si>
    <t>ORGANIZED RETAIL THEFT &gt;=$100&lt;$750</t>
  </si>
  <si>
    <t>31.16(c)(2)</t>
  </si>
  <si>
    <t>23C, 280</t>
  </si>
  <si>
    <t>ORGANIZED RETAIL THEFT &gt;=$750&lt;$2,500</t>
  </si>
  <si>
    <t>31.16(c)(3)</t>
  </si>
  <si>
    <t>ORGANIZED RETAIL THEFT &gt;=$2,500&lt;$30K</t>
  </si>
  <si>
    <t>31.16(c)(4)</t>
  </si>
  <si>
    <t>ORGANIZED RETAIL THEFT &gt;=$30K&lt;$150K</t>
  </si>
  <si>
    <t>31.16(c)(5)</t>
  </si>
  <si>
    <t>ORGANIZED RETAIL THEFT &gt;=$150K&lt;$300K</t>
  </si>
  <si>
    <t>31.16(c)(6)</t>
  </si>
  <si>
    <t>ORGANIZED RETAIL THEFT &gt;=$300K</t>
  </si>
  <si>
    <t>31.16(c)(7)</t>
  </si>
  <si>
    <t>ORGANIZED RETAIL THEFT &gt;$100 ENH IAT</t>
  </si>
  <si>
    <t>31.16(d)</t>
  </si>
  <si>
    <t>ORGANIZED RETAIL THEFT &gt;=$100&lt;$750 ENH IAT</t>
  </si>
  <si>
    <t>ORGANIZED RETAIL THEFT &gt;=$750&lt;$2,500 ENH IAT</t>
  </si>
  <si>
    <t>ORGANIZED RETAIL THEFT &gt;=$2,500&lt;$30K ENH IAT</t>
  </si>
  <si>
    <t>ORGANIZED RETAIL THEFT &gt;=$30K&lt;$150K ENH IAT</t>
  </si>
  <si>
    <t>ORGANIZED RETAIL THEFT &gt;=$150K&lt;$300K ENH IAT</t>
  </si>
  <si>
    <t>CURRENCY EXCHANGE/TRANSPORT VIOLATION</t>
  </si>
  <si>
    <t>153.401</t>
  </si>
  <si>
    <t>FNC</t>
  </si>
  <si>
    <t>THEFT-MAIL &lt;=10 ADDRESSES</t>
  </si>
  <si>
    <t>31.20(c)(1)</t>
  </si>
  <si>
    <t>23D, 23H</t>
  </si>
  <si>
    <t>THEFT-MAIL =10&lt;30 ADDRESSES</t>
  </si>
  <si>
    <t>31.20(c)(2)</t>
  </si>
  <si>
    <t>THEFT-MAIL =&gt;30 ADDRESSES</t>
  </si>
  <si>
    <t>31.20(c)(3)</t>
  </si>
  <si>
    <t>THEFT-MAIL ID INFO &lt;=10 ADDRESSES IAT</t>
  </si>
  <si>
    <t>31.20(d)(1)</t>
  </si>
  <si>
    <t>THEFT-MAIL ID INFO =10&lt;20 ADDRESSES IAT</t>
  </si>
  <si>
    <t>31.20(d)(2)</t>
  </si>
  <si>
    <t>THEFT-MAIL ID INFO =20&lt;50 ADDRESSES IAT</t>
  </si>
  <si>
    <t>31.20(d)(3)</t>
  </si>
  <si>
    <t>THEFT-MAIL ID INFO =&gt;50 ADDRESSES IAT</t>
  </si>
  <si>
    <t>31.20(d)(4)</t>
  </si>
  <si>
    <t>THEFT-MAIL ID INFO &lt;=10 ADDRESSES ENH IAT</t>
  </si>
  <si>
    <t>31.20(e)</t>
  </si>
  <si>
    <t>THEFT-MAIL ID INFO =10&lt;20 ADDRESSES ENH IAT</t>
  </si>
  <si>
    <t>THEFT-MAIL ID INFO =20&lt;50 ADDRESSES ENH IAT</t>
  </si>
  <si>
    <t>THEFT OF FIREARM</t>
  </si>
  <si>
    <t>31.03(e)(4)(C)</t>
  </si>
  <si>
    <t>23A-H, 210</t>
  </si>
  <si>
    <t>6a-I</t>
  </si>
  <si>
    <t>HARVEST STANDING TIMBER &gt;= $500 &lt; $20K</t>
  </si>
  <si>
    <t>151.052(b)(1)</t>
  </si>
  <si>
    <t>NRC</t>
  </si>
  <si>
    <t>HARVEST STANDING TIMBER &gt;= $20K &lt; $100K</t>
  </si>
  <si>
    <t>151.052(b)(2)</t>
  </si>
  <si>
    <t>THEFT OF TRADE SECRETS</t>
  </si>
  <si>
    <t>31.05</t>
  </si>
  <si>
    <t>270, 90Z</t>
  </si>
  <si>
    <t>12, 26</t>
  </si>
  <si>
    <t>TAMPER W/ IDENTIFICATION NUMBERS</t>
  </si>
  <si>
    <t>31.11(a)</t>
  </si>
  <si>
    <t>MAN SALE DISTRIBUTE TV DECODING/CABLE</t>
  </si>
  <si>
    <t>31.13(d)</t>
  </si>
  <si>
    <t>HARVEST STANDING TIMBER &gt;= $100K &lt; $200K</t>
  </si>
  <si>
    <t>151.052(b)(3)</t>
  </si>
  <si>
    <t>TELECOMM ACCESS DEVICE PUBLICATION</t>
  </si>
  <si>
    <t>33A.05</t>
  </si>
  <si>
    <t>TELECOMM ACCESS DEVICE PUBLICATION ENH</t>
  </si>
  <si>
    <t>33A.05(b)</t>
  </si>
  <si>
    <t>TELECOMM DEVICE MAN/POSS/DEL</t>
  </si>
  <si>
    <t>33A.03</t>
  </si>
  <si>
    <t>TELECOMM SERVICE THEFT &lt;$500</t>
  </si>
  <si>
    <t>33A.04(b)(1)</t>
  </si>
  <si>
    <t>TELECOMM SERVICE THEFT &gt;=$500&lt;$1500</t>
  </si>
  <si>
    <t>33A.04(b)(2)(A)</t>
  </si>
  <si>
    <t>TELECOMM SERVICE THEFT &lt;$500 W/PREV CONV</t>
  </si>
  <si>
    <t>33A.04(b)(2)(B)</t>
  </si>
  <si>
    <t>TELECOMM SERVICE THEFT &gt;=$1500&lt;$20K</t>
  </si>
  <si>
    <t>33A.04(b)(3)(A)</t>
  </si>
  <si>
    <t>TELECOMM SERVICE THEFT &lt;$1500 W/2 PREV CONV</t>
  </si>
  <si>
    <t>33A.04(b)(3)(B)</t>
  </si>
  <si>
    <t>TELECOMM SERVICE THEFT &gt;=$20K&lt;$100K</t>
  </si>
  <si>
    <t>33A.04(b)(4)</t>
  </si>
  <si>
    <t>TELECOMM SERVICE THEFT &gt;=$100K&lt;$200K</t>
  </si>
  <si>
    <t>33A.04(b)(5)</t>
  </si>
  <si>
    <t>TELECOMM SERVICE THEFT &gt;=$200K</t>
  </si>
  <si>
    <t>33A.04(b)(6)</t>
  </si>
  <si>
    <t>TELECOMM SERVICE UNAUTH &lt;$500</t>
  </si>
  <si>
    <t>33A.02(b)(1)</t>
  </si>
  <si>
    <t>TELECOMM SERVICE UNAUTH &gt;=$500&lt;$1500</t>
  </si>
  <si>
    <t>33A.02(b)(2)(A)</t>
  </si>
  <si>
    <t>TELECOMM SERVICE UNAUTH &lt;$500 W/PREV CONV</t>
  </si>
  <si>
    <t>33A.02(b)(2)(B)</t>
  </si>
  <si>
    <t>TELECOMM SERVICE UNAUTH &gt;=$1500&lt;$20K</t>
  </si>
  <si>
    <t>33A.02(b)(3)(A)</t>
  </si>
  <si>
    <t>TELECOMM SERVICE UNAUTH &lt;$1500 W/2 PREV CONV</t>
  </si>
  <si>
    <t>33A.02(b)(3)(B)</t>
  </si>
  <si>
    <t>TELECOMM SERVICE UNAUTH &gt;$20K&lt;100K</t>
  </si>
  <si>
    <t>33A.02(b)(4)</t>
  </si>
  <si>
    <t>TELECOMM SERVICE UNAUTH &gt;=$100K&lt;$200K</t>
  </si>
  <si>
    <t>33A.02(b)(5)</t>
  </si>
  <si>
    <t>TELECOMM SERVICE UNAUTH &gt;=$200K</t>
  </si>
  <si>
    <t>33A.02(b)(6)</t>
  </si>
  <si>
    <t>THEFT TAMPER W/MULTICHANNEL VIDEO W/PREV CONV</t>
  </si>
  <si>
    <t>31.12</t>
  </si>
  <si>
    <t>THEFT TAMPER W/MULTICHANNEL VIDEO REMUN</t>
  </si>
  <si>
    <t>MAN/DISTRIBUTE/ADVERTIZE MULTICHANNEL VIDEO</t>
  </si>
  <si>
    <t>31.13</t>
  </si>
  <si>
    <t>SALE LEASE MULTICHANNEL VIDEO</t>
  </si>
  <si>
    <t>31.14</t>
  </si>
  <si>
    <t>POSS MAN/DISTR INSTR TO COMMIT RETAIL THEFT</t>
  </si>
  <si>
    <t>31.15</t>
  </si>
  <si>
    <t>THEFT FROM PERSON</t>
  </si>
  <si>
    <t>31.03(e)(4)(B)</t>
  </si>
  <si>
    <t>23A, 23B, 23H, 210</t>
  </si>
  <si>
    <t>THEFT/TAMPER MULTICHANNEL VIDEO REMUNERATION</t>
  </si>
  <si>
    <t>31.12(d)(2)</t>
  </si>
  <si>
    <t>THEFT/TAMPER MULTICHANNEL REMUNERATION W/2+CON</t>
  </si>
  <si>
    <t>THEFT PROP GRAVE/HUMAN CORPSE/MILITARY MARKER</t>
  </si>
  <si>
    <t>THEFT OF DL/COMM DL/ID CERTIFICATE</t>
  </si>
  <si>
    <t>31.03(e)(2)(C)</t>
  </si>
  <si>
    <t>THEFT OYSTERS FROM PRIVATE BED</t>
  </si>
  <si>
    <t>76.040(b)</t>
  </si>
  <si>
    <t>THEFT OYSTERS FROM PRIVATE BED PREV CONV</t>
  </si>
  <si>
    <t>76.040(c)</t>
  </si>
  <si>
    <t>THEFT OYSTERS FROM PRIVATE BED 2+ PREV CONV</t>
  </si>
  <si>
    <t>76.040(d)</t>
  </si>
  <si>
    <t>THEFT OF DL/COMM DL/ID CERTIFICATE ENH IAT</t>
  </si>
  <si>
    <t>31.03(f)</t>
  </si>
  <si>
    <t>THEFT PROP GRAVE/CORPSE/MILITARY MKR ENH IAT</t>
  </si>
  <si>
    <t>THEFT OF FIREARM ENH IAT</t>
  </si>
  <si>
    <t>THEFT OF ELECTION BALLOT OR CARRIER ENVELOPE</t>
  </si>
  <si>
    <t>31.03(e)(4)(E)</t>
  </si>
  <si>
    <t>23H, 210</t>
  </si>
  <si>
    <t>THEFT OF ELECT BALLOT OR CARRIER ENVE ENH IAT</t>
  </si>
  <si>
    <t>THEFT FROM PERSON ENH IAT</t>
  </si>
  <si>
    <t>HARVEST STANDING TIMBER &gt;= $200K</t>
  </si>
  <si>
    <t>151.052(b)(4)</t>
  </si>
  <si>
    <t>THEFT OF SERV &gt;=$100&lt;$750</t>
  </si>
  <si>
    <t>31.04(e)(2)</t>
  </si>
  <si>
    <t>THEFT OF SERV &gt;=$750&lt;$2,500</t>
  </si>
  <si>
    <t>31.04(e)(3)</t>
  </si>
  <si>
    <t>THEFT OF SERV &gt;=$2,500&lt;$30K</t>
  </si>
  <si>
    <t>31.04(e)(4)</t>
  </si>
  <si>
    <t>THEFT OF SERV &gt;=$30K&lt;$150K</t>
  </si>
  <si>
    <t>31.04(e)(5)</t>
  </si>
  <si>
    <t>THEFT OF SERV &gt;=$150K&lt;$300K</t>
  </si>
  <si>
    <t>31.04(e)(6)</t>
  </si>
  <si>
    <t>THEFT OF SERV &gt;=$300K</t>
  </si>
  <si>
    <t>31.04(e)(7)</t>
  </si>
  <si>
    <t>ABUSE OF OFFICIAL CAPACITY</t>
  </si>
  <si>
    <t>39.02(b)</t>
  </si>
  <si>
    <t>26A, 210, 270</t>
  </si>
  <si>
    <t>ABUSE OF OFFICIAL CAPACITY &gt;=$100&lt;$750</t>
  </si>
  <si>
    <t>39.02(c)(2)</t>
  </si>
  <si>
    <t>ABUSE OF OFFICIAL CAPACITY &gt;=$750&lt;$2,500</t>
  </si>
  <si>
    <t>39.02(c)(3)</t>
  </si>
  <si>
    <t>ABUSE OF OFFICIAL CAPACITY &gt;=$2,500&lt;$30K</t>
  </si>
  <si>
    <t>39.02(c)(4)</t>
  </si>
  <si>
    <t>ABUSE OF OFFICIAL CAPACITY &gt;=$30K&lt;$150K</t>
  </si>
  <si>
    <t>39.02(c)(5)</t>
  </si>
  <si>
    <t>ABUSE OF OFFICIAL CAPACITY &gt;=$150K&lt;$300K</t>
  </si>
  <si>
    <t>39.02(c)(6)</t>
  </si>
  <si>
    <t>ABUSE OF OFFICIAL CAPACITY &gt;=$300K</t>
  </si>
  <si>
    <t>39.02(c)(7)</t>
  </si>
  <si>
    <t>THEFT PROP &gt;=$100&lt;$750</t>
  </si>
  <si>
    <t>31.03(e)(2)(A)</t>
  </si>
  <si>
    <t>THEFT PROP &lt;$100 W/PREV CONVIC</t>
  </si>
  <si>
    <t>31.03(e)(2)(B)</t>
  </si>
  <si>
    <t>THEFT PROP &gt;=$750&lt;$2,500</t>
  </si>
  <si>
    <t>31.03(e)(3)</t>
  </si>
  <si>
    <t>THEFT PROP &gt;=$2,500&lt;$30K</t>
  </si>
  <si>
    <t>31.03(e)(4)(A)</t>
  </si>
  <si>
    <t>THEFT &lt;10 HEAD LIVESTOCK &lt;$30K</t>
  </si>
  <si>
    <t>THEFT PROP &lt;$2,500  2/MORE PREV CONV</t>
  </si>
  <si>
    <t>31.03(e)(4)(D)</t>
  </si>
  <si>
    <t>THEFT OF MATERIAL ALUM/BRNZ/COPPER/BRASS &lt;$20K</t>
  </si>
  <si>
    <t>31.03(e)(4)(F)</t>
  </si>
  <si>
    <t>THEFT PROP &gt;=$30K&lt;$150K</t>
  </si>
  <si>
    <t>31.03(e)(5)</t>
  </si>
  <si>
    <t>THEFT CATTLE/HORSE/EXOTIC LIVESTOCK &lt;$150K</t>
  </si>
  <si>
    <t>31.03(e)(5)(A)</t>
  </si>
  <si>
    <t>THEFT &gt;=10 SHEEP/SWINE/GOAT &lt;$150K</t>
  </si>
  <si>
    <t>31.03(e)(5)(B)</t>
  </si>
  <si>
    <t>THEFT PROP &gt;=$150K&lt;$300K</t>
  </si>
  <si>
    <t>31.03(e)(6)(A)</t>
  </si>
  <si>
    <t>THEFT PROP &lt;$300K ATM</t>
  </si>
  <si>
    <t>31.03(e)(6)(B)</t>
  </si>
  <si>
    <t>THEFT PROP &gt;=$300K</t>
  </si>
  <si>
    <t>31.03(e)(7)</t>
  </si>
  <si>
    <t>THEFT PROP &gt;=$100&lt;$750 ENH IAT</t>
  </si>
  <si>
    <t>THEFT PROP &lt;$100 ENH IAT</t>
  </si>
  <si>
    <t>THEFT PROP &lt;$100 W/PREV CONVIC ENH IAT</t>
  </si>
  <si>
    <t>THEFT PROP &gt;=$750&lt;$2500 ENH IAT</t>
  </si>
  <si>
    <t>THEFT PROP &gt;=$2500&lt;$30K ENH IAT</t>
  </si>
  <si>
    <t>THEFT PROP &lt;$2500 2+ CONV ENH IAT</t>
  </si>
  <si>
    <t>THEFT MATER ALUM/BRNZ/CPPR/BRSS &lt;$20K ENH IAT</t>
  </si>
  <si>
    <t>THEFT PROP &gt;=$30K&lt;$150K ENH IAT</t>
  </si>
  <si>
    <t>THEFT CTTLE/HRSE/EXOTIC LVSTOCK &lt;$150K ENH IAT</t>
  </si>
  <si>
    <t>THEFT &gt;=10 SHEEP/SWINE/GOAT &lt;$150K ENH IAT</t>
  </si>
  <si>
    <t>THEFT PROP &gt;=$150K&lt;$300K ENH IAT</t>
  </si>
  <si>
    <t>THEFT &lt;10 HEAD LIVESTOCK &lt;$30K ENH IAT</t>
  </si>
  <si>
    <t>THEFT PROP &lt;$300K ATM ENH IAT</t>
  </si>
  <si>
    <t>THEFT OF PETROLEUM PRODUCT &lt;$10K</t>
  </si>
  <si>
    <t>31.19(d)(1)</t>
  </si>
  <si>
    <t>THEFT OF PETROLEUM PRODUCT &gt;=$10K&lt;$100K</t>
  </si>
  <si>
    <t>31.19(d)(2)</t>
  </si>
  <si>
    <t>THEFT OF PETROLEUM PRODUCT &gt;=$100K&lt;$300K</t>
  </si>
  <si>
    <t>31.19(d)(3)</t>
  </si>
  <si>
    <t>THEFT OF PETROLEUM PRODUCT &gt;=$300K</t>
  </si>
  <si>
    <t>31.19(d)(4)</t>
  </si>
  <si>
    <t>EMERGENCY MEDICAL VEHICLE/REPRESENT EMS PERSON</t>
  </si>
  <si>
    <t>773.064(c)</t>
  </si>
  <si>
    <t>UNAUTH USE OF VEHICLE</t>
  </si>
  <si>
    <t>31.07</t>
  </si>
  <si>
    <t>07a-c</t>
  </si>
  <si>
    <t>ENTRY/INSPECTION FOR POSSIBLE STOLEN VEH INFO</t>
  </si>
  <si>
    <t>2305.007</t>
  </si>
  <si>
    <t>OC</t>
  </si>
  <si>
    <t>FRAUD TRANSFER OF MOTOR VEHICLE &lt;$30K</t>
  </si>
  <si>
    <t>32.34(f)(1)</t>
  </si>
  <si>
    <t>FRAUD TRANSFER OF MOTOR VEHICLE &gt;=$30K&lt;$150K</t>
  </si>
  <si>
    <t>32.34(f)(2)</t>
  </si>
  <si>
    <t>FRAUD TRANSFER OF MOTOR VEHICLE &gt;=$150K&lt;$300K</t>
  </si>
  <si>
    <t>32.34(f)(3)</t>
  </si>
  <si>
    <t>FRAUD TRANSFER OF MOTOR VEHICLE &gt;=$300K</t>
  </si>
  <si>
    <t>32.34(f)(4)</t>
  </si>
  <si>
    <t>FRAUD TRANSFER MOTOR VEH-FAIL TO DISC LOCATION</t>
  </si>
  <si>
    <t>32.34(g)</t>
  </si>
  <si>
    <t>FORGE NAME PERMITS/TENDERS FOR OIL/GAS</t>
  </si>
  <si>
    <t>85.386(1)</t>
  </si>
  <si>
    <t>MAN W/INT SELL OF COUNTERFEIT INSTRUMENT</t>
  </si>
  <si>
    <t>521.456</t>
  </si>
  <si>
    <t>TRC</t>
  </si>
  <si>
    <t>MAN SALE/POSS/USE CNTRFT/ALT DISABLE PLACARD</t>
  </si>
  <si>
    <t>681.0111</t>
  </si>
  <si>
    <t>KNOWINGLY ALTERED LICENSE PLATE IAT</t>
  </si>
  <si>
    <t>504.945(b)</t>
  </si>
  <si>
    <t>FORGERY FINANCIAL INSTRUMENT &gt;=$100&lt;$750 IAT</t>
  </si>
  <si>
    <t>32.21(e-1)(2)</t>
  </si>
  <si>
    <t>FORGERY FINANCIAL INSTRUMENT &gt;=$750&lt;$2500 IAT</t>
  </si>
  <si>
    <t>32.21(e-1)(3)</t>
  </si>
  <si>
    <t>FORGERY FINANCIAL INSTRUMENT &gt;=$2500&lt;$30K IAT</t>
  </si>
  <si>
    <t>32.21(e-1)(4)</t>
  </si>
  <si>
    <t>FORGERY FINANCIAL INSTRUMENT &gt;=$30K&lt;$150K IAT</t>
  </si>
  <si>
    <t>32.21(e-1)(5)</t>
  </si>
  <si>
    <t>FORGERY FINANCIAL INSTRUMENT &gt;=$150K&lt;$300K IAT</t>
  </si>
  <si>
    <t>32.21(e-1)(6)</t>
  </si>
  <si>
    <t>FORGERY FINANCIAL INSTRUMENT &gt;=$300K IAT</t>
  </si>
  <si>
    <t>32.21(e-1)(7)</t>
  </si>
  <si>
    <t>FORGERY FINANCIAL INSTRUMENT ENH IAT</t>
  </si>
  <si>
    <t>32.21(e-2)</t>
  </si>
  <si>
    <t>FORGERY GOVT/NTNL INST/MONEY/SEC ENH IAT</t>
  </si>
  <si>
    <t>FORGERY FINANCIAL INSTR &gt;=$100&lt;$750 ENH IAT</t>
  </si>
  <si>
    <t>FORGERY FINANCIAL INSTR &gt;=$750&lt;$2500 ENH IAT</t>
  </si>
  <si>
    <t>FORGERY FINANCIAL INSTR &gt;=$2500&lt;$30K ENH IAT</t>
  </si>
  <si>
    <t>FORGERY FINANCIAL INSTR &gt;=$30K&lt;$150K ENH IAT</t>
  </si>
  <si>
    <t>FORGERY FINANCIAL INSTR &gt;=$150K&lt;$300K ENH IAT</t>
  </si>
  <si>
    <t>COUNTERFEIT CIGARETTE STAMP</t>
  </si>
  <si>
    <t>154.520</t>
  </si>
  <si>
    <t>TC</t>
  </si>
  <si>
    <t>FORGE ALTER LOTTERY TICKET &gt;$10K</t>
  </si>
  <si>
    <t>466.306(a)</t>
  </si>
  <si>
    <t>GC</t>
  </si>
  <si>
    <t>FORGE ALTER LOTTERY TICKET &lt;=$10K</t>
  </si>
  <si>
    <t>INFLUENCING SELECTION OF LOTTERY WINNER &lt;=$10K</t>
  </si>
  <si>
    <t>466.307(a)</t>
  </si>
  <si>
    <t>INFLUENCING SELECTION OF LOTTERY WINNER &gt;$10K</t>
  </si>
  <si>
    <t>PRESENT TO OFFICIAL FICTITIOUS INSP REPORT</t>
  </si>
  <si>
    <t>548.603(f)</t>
  </si>
  <si>
    <t>POSS FORGED OIL/GAS TENDER/PERM</t>
  </si>
  <si>
    <t>85.388</t>
  </si>
  <si>
    <t>COUNTERFEIT TAX PAYMENT CERTIFICATE</t>
  </si>
  <si>
    <t>159.202</t>
  </si>
  <si>
    <t>VIOL MOTOR VEHICLE TITLE SERVICE PROVISION</t>
  </si>
  <si>
    <t>520.061(b)</t>
  </si>
  <si>
    <t>N/R</t>
  </si>
  <si>
    <t>na</t>
  </si>
  <si>
    <t>TRANSPORT ANIMALS W/ FORGED OR W/O PERMIT</t>
  </si>
  <si>
    <t>146.008</t>
  </si>
  <si>
    <t>AGC</t>
  </si>
  <si>
    <t>CITRUS FRUIT MATURITY STANDARDS VIOL</t>
  </si>
  <si>
    <t>94.051</t>
  </si>
  <si>
    <t>CITRUS FRUIT COLORING MATTER VIOL</t>
  </si>
  <si>
    <t>95.041</t>
  </si>
  <si>
    <t>TRANSPORT SPECIAL MOBIL EQUIPMENT ID INFO</t>
  </si>
  <si>
    <t>622.073</t>
  </si>
  <si>
    <t>FORGERY FINANCIAL INSTRUMENT</t>
  </si>
  <si>
    <t>32.21(d)</t>
  </si>
  <si>
    <t>FORGERY GOVT/NATIONAL INST/MONEY/SECURITY</t>
  </si>
  <si>
    <t>32.21(e)</t>
  </si>
  <si>
    <t>FORGERY - TO DEFRAUD OR HARM OF ANOTHER</t>
  </si>
  <si>
    <t>32.21(c)</t>
  </si>
  <si>
    <t>CRIMINAL SIMULATION</t>
  </si>
  <si>
    <t>32.22</t>
  </si>
  <si>
    <t>FALSE NAME INFO/FORGERY VEHICLE REGISTRATION</t>
  </si>
  <si>
    <t>501.155(b)</t>
  </si>
  <si>
    <t>nr</t>
  </si>
  <si>
    <t>REPRODUCTION DESTRUCTION TATTOO MARK LIVESTOCK</t>
  </si>
  <si>
    <t>144.127</t>
  </si>
  <si>
    <t>LABELING SECONDHAND WATCHES</t>
  </si>
  <si>
    <t>17.19</t>
  </si>
  <si>
    <t>BCC</t>
  </si>
  <si>
    <t>ADVERTISE WATCH AS SECONDHAND</t>
  </si>
  <si>
    <t>17.21</t>
  </si>
  <si>
    <t>MISREPRESENT POLICY TERMS</t>
  </si>
  <si>
    <t>21.21A(3)</t>
  </si>
  <si>
    <t>IC</t>
  </si>
  <si>
    <t>FOOD STAMPS USE/ALTER/TRANSFER &lt;$200</t>
  </si>
  <si>
    <t>33.011(a)</t>
  </si>
  <si>
    <t>HRC</t>
  </si>
  <si>
    <t>FOOD STAMPS USE/ALTER/TRANSFER &gt;=$200</t>
  </si>
  <si>
    <t>FOOD STAMPS UNAUTH POSS &lt;$200</t>
  </si>
  <si>
    <t>33.011(b)</t>
  </si>
  <si>
    <t>FOOD STAMPS UNAUTH POSS &gt;=$200</t>
  </si>
  <si>
    <t>FOOD STAMPS W/BLANK AUTHORIZATION</t>
  </si>
  <si>
    <t>33.011(c)</t>
  </si>
  <si>
    <t>ENFORCE COMMITMENT TO TREATMENT FACILITY</t>
  </si>
  <si>
    <t>462.008</t>
  </si>
  <si>
    <t>FUNDS NOT TO BE USED TO INCREASE SALARIES</t>
  </si>
  <si>
    <t>51.006</t>
  </si>
  <si>
    <t>CONSPIRE TO COMMIT PERSON TO MENTAL HEALTH FAC</t>
  </si>
  <si>
    <t>571.020(a)</t>
  </si>
  <si>
    <t>PLACE SERIAL NUMBER W/INT TO CHANGE IDENTITY</t>
  </si>
  <si>
    <t>501.151(c)</t>
  </si>
  <si>
    <t>FORGERY - DEFRAUD/HARM OF ANOTHER ELDERLY IAT</t>
  </si>
  <si>
    <t>DEL W/INT SELL OF COUNTERFEIT INSTRUMENT</t>
  </si>
  <si>
    <t>FORGERY COUNTERFEITING ALCOHOL BEVERAGE STAMP</t>
  </si>
  <si>
    <t>206.06</t>
  </si>
  <si>
    <t>ABC</t>
  </si>
  <si>
    <t>90G, 26D</t>
  </si>
  <si>
    <t>10,22</t>
  </si>
  <si>
    <t>MAN/PRODUCE FORGED/COUNTERFEIT INST</t>
  </si>
  <si>
    <t>521.4565(c)</t>
  </si>
  <si>
    <t>MAN/PRODUCE FORGED/COUNTERFEIT INST BY PUB SER</t>
  </si>
  <si>
    <t>AIRBAGS: MAKE/SELL COUNTERFEIT INTENT ALTERS</t>
  </si>
  <si>
    <t>547.614(b)</t>
  </si>
  <si>
    <t>AIRBAGS: MAKE/SELL CNTERFEIT INT ALT PREV CONV</t>
  </si>
  <si>
    <t>547.614(c)</t>
  </si>
  <si>
    <t>AIRBAGS: MAKE/SELL CNTERFEIT INT ALT RESULT BI</t>
  </si>
  <si>
    <t>547.614(d)</t>
  </si>
  <si>
    <t>AIRBAGS:MAKE/SELL CNTERFEIT INT ALT RSLT DEATH</t>
  </si>
  <si>
    <t>547.614(e)</t>
  </si>
  <si>
    <t>MAKE/POSS COUNTERFEIT VEH INSP REPORT/INS DOC</t>
  </si>
  <si>
    <t>548.603(d)</t>
  </si>
  <si>
    <t>MAKE/POSS CFT INSP RPT/INS DOC INTD HRM/DFRAUD</t>
  </si>
  <si>
    <t>TRADEMARK COUNTERFEITING &gt;=$100&lt;$750</t>
  </si>
  <si>
    <t>32.23(e)(2)</t>
  </si>
  <si>
    <t>TRADEMARK COUNTERFEITING &gt;=$750&lt;$2,500</t>
  </si>
  <si>
    <t>32.23(e)(3)</t>
  </si>
  <si>
    <t>TRADEMARK COUNTERFEITING &gt;=$2,500&lt;$30K</t>
  </si>
  <si>
    <t>32.23(e)(4)</t>
  </si>
  <si>
    <t>TRADEMARK COUNTERFEITING &gt;=$30K&lt;$150K</t>
  </si>
  <si>
    <t>32.23(e)(5)</t>
  </si>
  <si>
    <t>TRADEMARK COUNTERFEITING &gt;=$150K&lt;$300K</t>
  </si>
  <si>
    <t>32.23(e)(6)</t>
  </si>
  <si>
    <t>TRADEMARK COUNTERFEITING &gt;=$300K</t>
  </si>
  <si>
    <t>32.23(e)(7)</t>
  </si>
  <si>
    <t>RIGGING PUBLIC EXHIBITED CONTEST</t>
  </si>
  <si>
    <t>32.44(a)</t>
  </si>
  <si>
    <t>FAIL TO REMIT PROCEEDS OF LIVESTOCK SALE</t>
  </si>
  <si>
    <t>147.063</t>
  </si>
  <si>
    <t>INVESTMENT OF MUTUAL LIFE INSURANCE FUNDS</t>
  </si>
  <si>
    <t>882.702</t>
  </si>
  <si>
    <t>TIMBER TRUSTEE DEFRAUD &gt;=$500&lt;$20K IAT</t>
  </si>
  <si>
    <t>151.105(d)(1)</t>
  </si>
  <si>
    <t>TIMBER TRUSTEE DEFRAUD &gt;=$20K&lt;$100K IAT</t>
  </si>
  <si>
    <t>151.105(d)(2)</t>
  </si>
  <si>
    <t>TIMBER TRUSTEE DEFRAUD &gt;=$100K&lt;$200K IAT</t>
  </si>
  <si>
    <t>151.105(d)(3)</t>
  </si>
  <si>
    <t>TIMBER TRUSTEE DEFRAUD &gt;=$200K IAT</t>
  </si>
  <si>
    <t>151.105(d)(4)</t>
  </si>
  <si>
    <t>UNL ACT AS VOTER AGENT</t>
  </si>
  <si>
    <t>13.005</t>
  </si>
  <si>
    <t>PURPORTS TO ACT AS VOTER AGENT</t>
  </si>
  <si>
    <t>13.006</t>
  </si>
  <si>
    <t>MISREPRESENT IDENTITY/CANDIDATE</t>
  </si>
  <si>
    <t>255.005(a)</t>
  </si>
  <si>
    <t>REDUCED RATE FOR OFFICERS</t>
  </si>
  <si>
    <t>4015d</t>
  </si>
  <si>
    <t>VCS</t>
  </si>
  <si>
    <t>PRACTICE AS EMERGENCY MEDICAL TECHNICIAN</t>
  </si>
  <si>
    <t>773.064(a)</t>
  </si>
  <si>
    <t>FALSE HOLD ONESELF OUT AS A LAWYER</t>
  </si>
  <si>
    <t>38.122</t>
  </si>
  <si>
    <t>UNAUTH PRACTICE OF LAW</t>
  </si>
  <si>
    <t>38.123</t>
  </si>
  <si>
    <t>UNAUTH PRACTICE OF LAW W/PREV CONVIC</t>
  </si>
  <si>
    <t>FRAUDULENT/FICTITIOUS MILITARY RECORD</t>
  </si>
  <si>
    <t>32.54(c)</t>
  </si>
  <si>
    <t>FALSE ID AS POLICE OFFICER</t>
  </si>
  <si>
    <t>37.12(e)</t>
  </si>
  <si>
    <t>IMPERSONATE PUBLIC SERVANT</t>
  </si>
  <si>
    <t>37.11</t>
  </si>
  <si>
    <t>ABANDON OF ASSUMED BUSINESS/PROFESSIONAL NAME</t>
  </si>
  <si>
    <t>36.14</t>
  </si>
  <si>
    <t>FRAUD PLACEMENT OF FACSIMILE SIGNATURE/SEAL</t>
  </si>
  <si>
    <t>618.009</t>
  </si>
  <si>
    <t>POLYGRAPH EXAMINERS REGULATIONS</t>
  </si>
  <si>
    <t>1703.402</t>
  </si>
  <si>
    <t>IMPERSONATE SECURITY OFFICER</t>
  </si>
  <si>
    <t>1702.3875</t>
  </si>
  <si>
    <t>FRAUD USE/POSS IDENTIFYING INFO # ITEMS &lt; 5</t>
  </si>
  <si>
    <t>32.51(c)(1)</t>
  </si>
  <si>
    <t>26A, 26F</t>
  </si>
  <si>
    <t>FRAUD USE/POSS IDENTIFYING INFO # ITEMS 5&lt;10</t>
  </si>
  <si>
    <t>32.51(c)(2)</t>
  </si>
  <si>
    <t>FRAUD USE/POSS IDENTIFYING INFO # ITEMS 10&lt;50</t>
  </si>
  <si>
    <t>32.51(c)(3)</t>
  </si>
  <si>
    <t>FRAUD USE/POSS IDENT INFO # ITEMS 50 OR MORE</t>
  </si>
  <si>
    <t>32.51(c)(4)</t>
  </si>
  <si>
    <t>FRAUD USE/POSS IDENT INFO # ITEMS &lt;5 ELDERLY</t>
  </si>
  <si>
    <t>32.51(c-1)</t>
  </si>
  <si>
    <t>FRAUD USE/POSS IDENT INFO # ITEMS 5&lt;10 ELDERLY</t>
  </si>
  <si>
    <t>FRAUD USE/POSS IDENT INFO # ITEMS 10&lt;50 ELDER</t>
  </si>
  <si>
    <t>REQUEST CREDIT CARD/CHECK ACCT NUM FREE ITEM</t>
  </si>
  <si>
    <t>38.253</t>
  </si>
  <si>
    <t>CREDIT CARD OR DEBIT CARD ABUSE</t>
  </si>
  <si>
    <t>32.31</t>
  </si>
  <si>
    <t>CREDIT CARD OR DEBIT CARD ABUSE ELDERLY</t>
  </si>
  <si>
    <t>32.31(d)</t>
  </si>
  <si>
    <t>CREDIT CARD TRANS LAUNDERING &gt;=$100&lt;$750</t>
  </si>
  <si>
    <t>32.35(e)(2)</t>
  </si>
  <si>
    <t>CREDIT CARD TRANS LAUNDERING &gt;=$750&lt;$2,500</t>
  </si>
  <si>
    <t>32.35(e)(3)</t>
  </si>
  <si>
    <t>CREDIT CARD TRANS LAUNDERING &gt;=$2,500&lt;$30K</t>
  </si>
  <si>
    <t>32.35(e)(4)</t>
  </si>
  <si>
    <t>CREDIT CARD TRANS LAUNDERING &gt;=$30K&lt;$150K</t>
  </si>
  <si>
    <t>32.35(e)(5)</t>
  </si>
  <si>
    <t>CREDIT CARD TRANS LAUNDERING &gt;=$150K&lt;$300K</t>
  </si>
  <si>
    <t>32.35(e)(6)</t>
  </si>
  <si>
    <t>CREDIT CARD TRANS LAUNDERING &gt;=$300K</t>
  </si>
  <si>
    <t>32.35(e)(7)</t>
  </si>
  <si>
    <t>FRAUD POSS/USE CREDIT OR DEBIT CARD &lt;5</t>
  </si>
  <si>
    <t>32.315(e)(1)</t>
  </si>
  <si>
    <t>26A, 26B, 26E</t>
  </si>
  <si>
    <t>FRAUD POSS/USE CREDIT OR DEBIT CARD =&gt;5&lt;10</t>
  </si>
  <si>
    <t>32.315(e)(2)</t>
  </si>
  <si>
    <t>FRAUD POSS/USE CREDIT OR DEBIT CARD =&gt;10&lt;50</t>
  </si>
  <si>
    <t>32.315(e)(3)</t>
  </si>
  <si>
    <t>FRAUD POSS/USE CREDIT OR DEBIT CARD =&gt;50</t>
  </si>
  <si>
    <t>32.315(e)(4)</t>
  </si>
  <si>
    <t>FALSE STATEMENT ON ALCOHOL BEVERAGE LICENSE</t>
  </si>
  <si>
    <t>101.69</t>
  </si>
  <si>
    <t>FALSE CLAIM OF PRODUCE RECOVERY FUND</t>
  </si>
  <si>
    <t>103.014</t>
  </si>
  <si>
    <t>FAL STATEMENT FRATERNAL BENEFIT SOCIETY APPLIC</t>
  </si>
  <si>
    <t>10.41</t>
  </si>
  <si>
    <t>FALSE STATEMENT CERTIFICATION MINES/MINING</t>
  </si>
  <si>
    <t>131.269</t>
  </si>
  <si>
    <t>FILE FALSE CORP DOCUMENT W/SECRETARY OF STATE</t>
  </si>
  <si>
    <t>1396-9.03A</t>
  </si>
  <si>
    <t>ISSUE OF FAL CERT OF WEIGHT/MEASUREMENT</t>
  </si>
  <si>
    <t>13.259</t>
  </si>
  <si>
    <t>FALSE STATEMENT TO COMMISSION OF HEALTH</t>
  </si>
  <si>
    <t>143.015(4)</t>
  </si>
  <si>
    <t>FALSE REPORT TO INSURANCE BOARD</t>
  </si>
  <si>
    <t>14.57</t>
  </si>
  <si>
    <t>FALSE STATEMENT OR MISAPP BY MUTUAL COMPANY</t>
  </si>
  <si>
    <t>15.19-2</t>
  </si>
  <si>
    <t>FRAUD FISHING TOURNAMENT PRIZE &gt;=$10K</t>
  </si>
  <si>
    <t>66.023(d)</t>
  </si>
  <si>
    <t>FALSE AFFIDAVIT TO INSURANCE BOARD</t>
  </si>
  <si>
    <t>17.25(18)</t>
  </si>
  <si>
    <t>FALSE RECORD FOR/ON BIRTH/DEATH CERTIFICATE</t>
  </si>
  <si>
    <t>195.003</t>
  </si>
  <si>
    <t>FALSE REPORT STATEMENT OFFICER/AGENT HMO</t>
  </si>
  <si>
    <t>20A.24</t>
  </si>
  <si>
    <t>INSURANCE AGENT BUSINESS W/UNLICENSED AGENT</t>
  </si>
  <si>
    <t>21.15-1(2)</t>
  </si>
  <si>
    <t>FALSE STATEMENT TO STATE BOARD OF INSURANCE</t>
  </si>
  <si>
    <t>21.47 IC</t>
  </si>
  <si>
    <t>FAL STATE BY INSUR OFFICER OF FOREIGN COMPANY</t>
  </si>
  <si>
    <t>3.56-1</t>
  </si>
  <si>
    <t>FALSE CLAIM AGAINST STATE COMPTROLLER</t>
  </si>
  <si>
    <t>403.071</t>
  </si>
  <si>
    <t>FALSE/FAIL TO GIVE MEAT/POULTRY REPORT</t>
  </si>
  <si>
    <t>433.091</t>
  </si>
  <si>
    <t>FALSE MAKING INCORRECT RECORD BIRTH/DEATH</t>
  </si>
  <si>
    <t>4477b</t>
  </si>
  <si>
    <t>FALSE STATEMENT ON LOTTERY</t>
  </si>
  <si>
    <t>466.312(a)</t>
  </si>
  <si>
    <t>AFFIDAVIT REQUIRED/LABOR/CONSTRUCTION MATTER</t>
  </si>
  <si>
    <t>53.085</t>
  </si>
  <si>
    <t>FALSE STATEMENT SECURITIES &lt;$10K</t>
  </si>
  <si>
    <t>581-29(C)(3)</t>
  </si>
  <si>
    <t>FALSE STATEMENT SECURITIES &gt;=$10K&lt;$100K</t>
  </si>
  <si>
    <t>FALSE STATEMENT SECURITIES &gt;=$100K</t>
  </si>
  <si>
    <t>FALSE STATEMENT RETAIL DEALERS LICENSE</t>
  </si>
  <si>
    <t>61.71(a)(4)</t>
  </si>
  <si>
    <t>FALSE STATEMENT RETAIL DISTRIBUTOR LICENSE</t>
  </si>
  <si>
    <t>61.74(a)(11)</t>
  </si>
  <si>
    <t>FALSE STATEMENT MANUFACTURE LICENSE</t>
  </si>
  <si>
    <t>61.75</t>
  </si>
  <si>
    <t>FALSE STATEMENT TO SECURE BOND REGISTRATRION</t>
  </si>
  <si>
    <t>6559i-7</t>
  </si>
  <si>
    <t>FALSE/DECEP STATEMENT CONCERN EMS STAFF/EQUIP</t>
  </si>
  <si>
    <t>773.064(b)</t>
  </si>
  <si>
    <t>CONVERSION FO ERS FUNDS CONFISCATE/FALSE STMNT</t>
  </si>
  <si>
    <t>811.101(a-b)</t>
  </si>
  <si>
    <t>FALSE/CONVERT RECORDS TEACHER RETIRE SYSTEM</t>
  </si>
  <si>
    <t>821.101(a-b)</t>
  </si>
  <si>
    <t>FALSE STATEMENT TO TX CO AND DIST RETIRE SYST</t>
  </si>
  <si>
    <t>841.101</t>
  </si>
  <si>
    <t>PROCURING TENDER/PERMIT FOR OIL/GAS</t>
  </si>
  <si>
    <t>85.387(1)</t>
  </si>
  <si>
    <t>FALSE APPLICATION REPORT/DOCUMENT</t>
  </si>
  <si>
    <t>91.143</t>
  </si>
  <si>
    <t>FALSE STATEMENT VOTER REGISTRATION APPLICATION</t>
  </si>
  <si>
    <t>13.007</t>
  </si>
  <si>
    <t>FALSE STATEMENT W/OPERATING REGISTRY ADOPTION</t>
  </si>
  <si>
    <t>162.421(g)</t>
  </si>
  <si>
    <t>TEXAS ENGINEERING PRACTICE ACT</t>
  </si>
  <si>
    <t>3271a</t>
  </si>
  <si>
    <t>FALSE STATEMENT TO OBTAIN MOTOR VEH RECORDS</t>
  </si>
  <si>
    <t>731.006</t>
  </si>
  <si>
    <t>FALSE STATEMENT DOC/DISTR CREDIT UNION RECORDS</t>
  </si>
  <si>
    <t>122.254(1)</t>
  </si>
  <si>
    <t>FAIL TO REPORT CURRENCY/FOREIGN TRANS</t>
  </si>
  <si>
    <t>271.004</t>
  </si>
  <si>
    <t>SUPPRESS PHYS EVID CURRENCY/FOREIGN TRANS</t>
  </si>
  <si>
    <t>271.005</t>
  </si>
  <si>
    <t>FALSIFICATION FINGERPRINTS PHOTOS</t>
  </si>
  <si>
    <t>1702.384</t>
  </si>
  <si>
    <t>UNAUTH EMP OF PRIVATE INV/SECURITY AGENCY</t>
  </si>
  <si>
    <t>1702.386</t>
  </si>
  <si>
    <t>BINGO REGULATIONS AWARD FRAUD PRIZES</t>
  </si>
  <si>
    <t>2001.552</t>
  </si>
  <si>
    <t>BINGO REGULATIONS FALSE STATEMENT ENH</t>
  </si>
  <si>
    <t>2001.554(a)(2,3,5)</t>
  </si>
  <si>
    <t>FALSE APPLICATION ON DRIVERS LICENSE</t>
  </si>
  <si>
    <t>521.454</t>
  </si>
  <si>
    <t>GRAIN WAREHOUSE FRAUD</t>
  </si>
  <si>
    <t>14.073</t>
  </si>
  <si>
    <t>FRAUD ISSUING A SCALE WEIGHT TICKET</t>
  </si>
  <si>
    <t>14.075</t>
  </si>
  <si>
    <t>CHANGE RECEIPT OR SCALE WGT TICKET</t>
  </si>
  <si>
    <t>14.076</t>
  </si>
  <si>
    <t>SIGN FAL STATEMENT/CERTIFICATE</t>
  </si>
  <si>
    <t>152.101</t>
  </si>
  <si>
    <t>PRACTICE ADVERTISE LEGAL SERVICE W/O LICENSE</t>
  </si>
  <si>
    <t>12.001(b)</t>
  </si>
  <si>
    <t>EMPLOY PERMIT REQUIRED INDUSTRIAL HOMEWORK</t>
  </si>
  <si>
    <t>143.002</t>
  </si>
  <si>
    <t>VETERANS LAND BOARD FAL STATEMENT</t>
  </si>
  <si>
    <t>161.401</t>
  </si>
  <si>
    <t>PURCHASE SALE RESALE VETERANS LAND</t>
  </si>
  <si>
    <t>161.402</t>
  </si>
  <si>
    <t>DEFRAUDING VETERAN AND STATE</t>
  </si>
  <si>
    <t>161.403</t>
  </si>
  <si>
    <t>SELL UNREGISTERED TIMESHARE PROPERTY</t>
  </si>
  <si>
    <t>221.073</t>
  </si>
  <si>
    <t>11, 26</t>
  </si>
  <si>
    <t>BAD FAITH MALICIOUS/RECKLES HEALTH FACILITY</t>
  </si>
  <si>
    <t>242.132</t>
  </si>
  <si>
    <t>ILLEGAL USE OF CREDIT UNION LABEL</t>
  </si>
  <si>
    <t>2461-2.07</t>
  </si>
  <si>
    <t>SUPPORT SERVICES FOR DISABLED PERSONS VIOL</t>
  </si>
  <si>
    <t>35.012(b)</t>
  </si>
  <si>
    <t>USE ANOTHERS PASS FOR TRANSPORTATION</t>
  </si>
  <si>
    <t>4006b</t>
  </si>
  <si>
    <t>UNAUTH USE DPS NAME/INSIGNIA/DIVISION NAME</t>
  </si>
  <si>
    <t>411.017(a)</t>
  </si>
  <si>
    <t>UNAUTH USE DPS NAME/INSIGNIA/DIV NAME BY MAIL</t>
  </si>
  <si>
    <t>411.017(e)</t>
  </si>
  <si>
    <t>SELL MISLABELED ARTICLES</t>
  </si>
  <si>
    <t>433.042</t>
  </si>
  <si>
    <t>PRESENTING LAND SURVEY LICENSE OF ANOTHER</t>
  </si>
  <si>
    <t>5282c(23)(3c)(2)</t>
  </si>
  <si>
    <t>RAILROAD STATION BEAR NAME OF POST OFFICE</t>
  </si>
  <si>
    <t>6559h-1</t>
  </si>
  <si>
    <t>SELL ADVERTISE UNDER PERPETUAL CARE</t>
  </si>
  <si>
    <t>712.048(a)</t>
  </si>
  <si>
    <t>CITIZENSHIP OF PERMITTEE/SUBTERFUGE</t>
  </si>
  <si>
    <t>109.53</t>
  </si>
  <si>
    <t>FAIL TO MAINTAIN CONSTRUCTION ACCOUNT</t>
  </si>
  <si>
    <t>162.032</t>
  </si>
  <si>
    <t>PENSION PAYMENT/AFFIDAVIT/WARRANT</t>
  </si>
  <si>
    <t>6215</t>
  </si>
  <si>
    <t>INVESTMENT ADVISOR OR REPRESENTATIVE W/O REG</t>
  </si>
  <si>
    <t>581-29(I)</t>
  </si>
  <si>
    <t>FINAL BILLS PAID AFFIDAVIT REQUIRED</t>
  </si>
  <si>
    <t>53.259</t>
  </si>
  <si>
    <t>CONVERSION OF ERS FUNDS SALARY/SUBTITLE VIOL</t>
  </si>
  <si>
    <t>811.101(c-d)</t>
  </si>
  <si>
    <t>CONVERSION OF TEACHER FUNDS SALARY/SUB VIOL</t>
  </si>
  <si>
    <t>821.101(c-d)</t>
  </si>
  <si>
    <t>FALSE REPORT CHILD CARE/FAMILY HOME COMPLIANCE</t>
  </si>
  <si>
    <t>42.0447</t>
  </si>
  <si>
    <t>FALSE REPORT CHILD CARE/FAM HOME COMPL ENH</t>
  </si>
  <si>
    <t>INSURANCE FRAUD  RISKING BODILY INJ/DEATH</t>
  </si>
  <si>
    <t>35.02(c)(7)(B)</t>
  </si>
  <si>
    <t>FRAUD FISHING TOURNAMENT</t>
  </si>
  <si>
    <t>MARRIAGE LICENSE FALSE IDENITIFICATION</t>
  </si>
  <si>
    <t>2.005(c)</t>
  </si>
  <si>
    <t>MARRIAGE LICENSE FALSE INFORMATION</t>
  </si>
  <si>
    <t>2.004(d)</t>
  </si>
  <si>
    <t>PROOF OF ID/AGE TO COUNTY CLERK FALSE/FRAUD</t>
  </si>
  <si>
    <t>2.403(b)</t>
  </si>
  <si>
    <t>MONEY SERVICES ACT VIOLATION</t>
  </si>
  <si>
    <t>151.708</t>
  </si>
  <si>
    <t>REQ AUTH TO GRANT DEGREE AND OFFER COURSES</t>
  </si>
  <si>
    <t>61.304</t>
  </si>
  <si>
    <t>REQUISITE AUTH TO GRANT HONORARY DEGREES</t>
  </si>
  <si>
    <t>61.312</t>
  </si>
  <si>
    <t>FAIL TO COMPLY W/FINAN STATEMENT REQUIREMENTS</t>
  </si>
  <si>
    <t>370.2521(f)</t>
  </si>
  <si>
    <t>UNLAWFUL CONVERSION OF MUTUAL ASSESSMENT</t>
  </si>
  <si>
    <t>887.701</t>
  </si>
  <si>
    <t>UNLAWFUL DIVERSION OF FUNDS</t>
  </si>
  <si>
    <t>912.803</t>
  </si>
  <si>
    <t>FRAUD PLACEMENT OF FACSIMILE SIGNATURE OR SEAL</t>
  </si>
  <si>
    <t>DRIVER LICENSE/ID FALSE</t>
  </si>
  <si>
    <t>521.451</t>
  </si>
  <si>
    <t>DISPO/PROV FALSE INFO/STMT TO METAL RECYCLER</t>
  </si>
  <si>
    <t>1956.040(a)</t>
  </si>
  <si>
    <t>DISP/PROV FALSE INFO/STMT METAL RECYC PREV IAT</t>
  </si>
  <si>
    <t>WAREHOUSEMAN ISSUE FRAUD WAREHOUSE RECEIPT</t>
  </si>
  <si>
    <t>251.002(b)</t>
  </si>
  <si>
    <t>WAREHOUSEMAN FAIL TO STATE OWNERSHIP OF GOODS</t>
  </si>
  <si>
    <t>251.003(b)</t>
  </si>
  <si>
    <t>WAREHOUSEMAN ISSUE WAREHOUSE RECEIPT W/O GOODS</t>
  </si>
  <si>
    <t>251.004(b)</t>
  </si>
  <si>
    <t>WAREHOUSEMAN ISSUE DUPLICATE WAREHOUSE RECEIPT</t>
  </si>
  <si>
    <t>251.005(c)</t>
  </si>
  <si>
    <t>FAIL TO DISCLOSE LACK OF OWNERSHIP OF GOODS</t>
  </si>
  <si>
    <t>251.007(b)</t>
  </si>
  <si>
    <t>FAIL TO DISCLOSE EXISTANCE OF LIEN ON GOODS</t>
  </si>
  <si>
    <t>251.008(b)</t>
  </si>
  <si>
    <t>AGENT ISSUE FRAUDULENT BILL OF LADING</t>
  </si>
  <si>
    <t>252.004(c)</t>
  </si>
  <si>
    <t>AGENT ISSUE DUPLICATE ORDER BILL OF LADING</t>
  </si>
  <si>
    <t>252.005(b)</t>
  </si>
  <si>
    <t>INDUCE ISSUANCE OF FRAUDULENT BILL OF LADING</t>
  </si>
  <si>
    <t>252.006(b)</t>
  </si>
  <si>
    <t>NEGOTIATE/TRANSFER FRAUDULENT BILL OF LADING</t>
  </si>
  <si>
    <t>252.007(b)</t>
  </si>
  <si>
    <t>FALSE/MISLEADING INFO ON REQUIRED NOTICE</t>
  </si>
  <si>
    <t>70.006(b-3)</t>
  </si>
  <si>
    <t>ASSUMED NAME BUSINESS CERTIFICATE VIOLATION</t>
  </si>
  <si>
    <t>71.202(b)</t>
  </si>
  <si>
    <t>FALSE INFO IN NOTICE TO OWNER/LIENHOLDER</t>
  </si>
  <si>
    <t>59.0445(h)</t>
  </si>
  <si>
    <t>FALSE INFO EXEMPT CERT &gt;= $20 &lt; $200</t>
  </si>
  <si>
    <t>151.707(b)(2)</t>
  </si>
  <si>
    <t>FALSE INFO EXEMPT CERT &gt;= $200 &lt; $750</t>
  </si>
  <si>
    <t>151.707(b)(3)</t>
  </si>
  <si>
    <t>FALSE INFO EXEMPT CERT &gt;= $750 &lt; $20K</t>
  </si>
  <si>
    <t>151.707(b)(4)</t>
  </si>
  <si>
    <t>FALSE INFO EXEMPT CERT &gt;= $20K</t>
  </si>
  <si>
    <t>151.707(b)(5)</t>
  </si>
  <si>
    <t>FALSE STATEMENT CHILD CUSTODY FOREIGN COUNTRY</t>
  </si>
  <si>
    <t>37.14(c)</t>
  </si>
  <si>
    <t>FRAUDULENT EMISSIONS INSPECTION</t>
  </si>
  <si>
    <t>548.6035(b)</t>
  </si>
  <si>
    <t>FRAUDULENT EMISSIONS INSPECTION W/PREV OFF</t>
  </si>
  <si>
    <t>548.6035(c)</t>
  </si>
  <si>
    <t>INT/RECK MISREPRESENT IN EMERGENCY EXCAVATION</t>
  </si>
  <si>
    <t>251.203(b)</t>
  </si>
  <si>
    <t>TUC</t>
  </si>
  <si>
    <t>BAD FAITH MALICIOUS RECKLESS REPORT</t>
  </si>
  <si>
    <t>260A.013(b)</t>
  </si>
  <si>
    <t>FRAUDULENT EMISSIONS INSP:DEFRAUD/HARM IAT</t>
  </si>
  <si>
    <t>548.6035(d)</t>
  </si>
  <si>
    <t>AUCTIONEERS FRIVOLOUS CLAIM</t>
  </si>
  <si>
    <t>1802.302(b)</t>
  </si>
  <si>
    <t>VET CERTIFY/REPORT TB TEST W/PREV CONV IAT</t>
  </si>
  <si>
    <t>162.011(b)</t>
  </si>
  <si>
    <t>FALSE STATEMENT PROPERTY/CREDIT &gt;=$100&lt;$750</t>
  </si>
  <si>
    <t>32.32(c)(2)</t>
  </si>
  <si>
    <t>FALSE STATEMENT PROPERTY/CREDIT &gt;=$750&lt;$2,500</t>
  </si>
  <si>
    <t>32.32(c)(3)</t>
  </si>
  <si>
    <t>FALSE STATEMENT PROPERTY/CREDIT &gt;=$2,500&lt;$30K</t>
  </si>
  <si>
    <t>32.32(c)(4)</t>
  </si>
  <si>
    <t>FALSE STATEMENT PROPERTY/CREDIT &gt;=$30K&lt;$150K</t>
  </si>
  <si>
    <t>32.32(c)(5)</t>
  </si>
  <si>
    <t>FALSE STATEMENT PROPERTY/CREDIT &gt;=$150K&lt;$300K</t>
  </si>
  <si>
    <t>32.32(c)(6)</t>
  </si>
  <si>
    <t>FALSE STATEMENT PROPERTY/CREDIT &gt;=$300K</t>
  </si>
  <si>
    <t>32.32(c)(7)</t>
  </si>
  <si>
    <t>INSURANCE FRAUD W/INT TO DEFRAUD/DECEIVE</t>
  </si>
  <si>
    <t>35.02(d)</t>
  </si>
  <si>
    <t>INSURANCE FRAUD &gt;=$100&lt;$750</t>
  </si>
  <si>
    <t>35.02(c)(2)</t>
  </si>
  <si>
    <t>INSURANCE FRAUD &gt;=$750&lt;$2,500</t>
  </si>
  <si>
    <t>35.02(c)(3)</t>
  </si>
  <si>
    <t>INSURANCE FRAUD &gt;=$2,500&lt;$30K</t>
  </si>
  <si>
    <t>35.02(c)(4)</t>
  </si>
  <si>
    <t>INSURANCE FRAUD &gt;=$30K&lt;$150K</t>
  </si>
  <si>
    <t>35.02(c)(5)</t>
  </si>
  <si>
    <t>INSURANCE FRAUD &gt;=$150K&lt;$300K</t>
  </si>
  <si>
    <t>35.02(c)(6)</t>
  </si>
  <si>
    <t>INSURANCE FRAUD &gt;=$300K</t>
  </si>
  <si>
    <t>35.02(c)(7)(A)</t>
  </si>
  <si>
    <t>DIRECT/SIGN FALSE FILING INSTRUMENT</t>
  </si>
  <si>
    <t>4.008(b)</t>
  </si>
  <si>
    <t>BOC</t>
  </si>
  <si>
    <t>DIRECT/SIGN FALSE FILING INSTR DEFRAUD/HARM</t>
  </si>
  <si>
    <t>FRAUDULENT CAREGIVER AGREEMENT 7&lt;31 DAYS</t>
  </si>
  <si>
    <t>264.7551(b)(2)</t>
  </si>
  <si>
    <t>FRAUDULENT CAREGIVER AGREEMENT 31&lt;91 DAYS</t>
  </si>
  <si>
    <t>264.7551(b)(3)</t>
  </si>
  <si>
    <t>FRAUDULENT CAREGIVER AGREEMENT &gt;91 DAYS</t>
  </si>
  <si>
    <t>264.7551(b)(4)</t>
  </si>
  <si>
    <t>DELIBERATE NONCOMPLIANCE FALSE/INACCURATE DOC</t>
  </si>
  <si>
    <t>140A.061(b)</t>
  </si>
  <si>
    <t>CPR</t>
  </si>
  <si>
    <t>KNOW FALSE/INCORR INFO NONREPAIR MOTOR VEH</t>
  </si>
  <si>
    <t>501.109(h)</t>
  </si>
  <si>
    <t>SECURE EXECUTION DOC DECEPT &lt;$100 ENH IAT</t>
  </si>
  <si>
    <t>32.46(c-1)</t>
  </si>
  <si>
    <t>SECURE EXCUTION DOC DECEPT &gt;=$100&lt;$750 ENH IAT</t>
  </si>
  <si>
    <t>SECURE EXCUTN DOC DECEPT &gt;=$750&lt;$2,500 ENH IAT</t>
  </si>
  <si>
    <t>SECURE EXCUTN DOC DECEPT &gt;=$2,500&lt;$30K ENH IAT</t>
  </si>
  <si>
    <t>SECURE EXCUTN DOC DECEPT &gt;=$30K&lt;$150K ENH IAT</t>
  </si>
  <si>
    <t>SECURE EXCUTN DOC DECEPT &gt;=$150K&lt;$300K ENH IAT</t>
  </si>
  <si>
    <t>SECURE EXCUTION DOC BY DECEPT PUB SERV ENH IAT</t>
  </si>
  <si>
    <t>HEMP SHIPPING CERT/CARGO MANIFEST FRAUD</t>
  </si>
  <si>
    <t>122.055(d)</t>
  </si>
  <si>
    <t>HEMP LABORATORY REPORT FRAUD</t>
  </si>
  <si>
    <t>122.157(b)</t>
  </si>
  <si>
    <t>HEALTH CARE FRAUD =&gt;$100&lt;$750</t>
  </si>
  <si>
    <t>35A.02(b)(2)</t>
  </si>
  <si>
    <t>HEALTH CARE FRAUD =&gt;$750&lt;$2500</t>
  </si>
  <si>
    <t>35A.02(b)(3)</t>
  </si>
  <si>
    <t>HEALTH CARE FRAUD =&gt;$2500&lt;$30K</t>
  </si>
  <si>
    <t>35A.02(b)(4)(A)</t>
  </si>
  <si>
    <t>HEALTH CARE FRAUD AMT UNKNOWN IAT</t>
  </si>
  <si>
    <t>35A.02(b)(4)(C)</t>
  </si>
  <si>
    <t>HEALTH CARE FRAUD =&gt;$30K&lt;$150K</t>
  </si>
  <si>
    <t>35A.02(b)(5)(A)</t>
  </si>
  <si>
    <t>HEALTH CARE FRAUD 25&lt;50 CLAIMS IAT</t>
  </si>
  <si>
    <t>35A.02(b)(5)(B)</t>
  </si>
  <si>
    <t>HEALTH CARE FRAUD =&gt;$150K&lt;$300K</t>
  </si>
  <si>
    <t>35A.02(b)(6)(A)</t>
  </si>
  <si>
    <t>HEALTH CARE FRAUD =&gt;50 CLAIMS IAT</t>
  </si>
  <si>
    <t>35A.02(b)(6)(B)</t>
  </si>
  <si>
    <t>HEALTH CARE FRAUD =&gt;$300K</t>
  </si>
  <si>
    <t>35A.02(b)(7)</t>
  </si>
  <si>
    <t>IMPROPER USE/DISCLOSE/MISREP PERSCRIPTION INFO</t>
  </si>
  <si>
    <t>481.0769(c)</t>
  </si>
  <si>
    <t>26A, 26C</t>
  </si>
  <si>
    <t>ELECTR DATA TAMPER FRAUD/HARM &gt;=$100&lt;$750 IAT</t>
  </si>
  <si>
    <t>33.023(d-1)(2)</t>
  </si>
  <si>
    <t>ELECTR DATA TAMPER FRAUD/HARM &gt;=$750&lt;$2500 IAT</t>
  </si>
  <si>
    <t>33.023(d-1)(3)</t>
  </si>
  <si>
    <t>ELECTR DATA TAMPER FRAUD/HARM &gt;=$2500&lt;$30K IAT</t>
  </si>
  <si>
    <t>33.023(d-1)(4)</t>
  </si>
  <si>
    <t>ELECTR DATA TAMPER FRAUD/HARM &gt;=$30K&lt;$150K IAT</t>
  </si>
  <si>
    <t>33.023(d-1)(5)</t>
  </si>
  <si>
    <t>ELECTR DATA TAMPR FRAUD/HARM &gt;=$150K&lt;$300K IAT</t>
  </si>
  <si>
    <t>33.023(d-1)(6)</t>
  </si>
  <si>
    <t>ELECTR DATA TAMPER FRAUD/HARM &gt;=$300K IAT</t>
  </si>
  <si>
    <t>33.023(d-1)(7)</t>
  </si>
  <si>
    <t>COMP SEC BREACH GOVT/INFST COMP OR 2+ PREV</t>
  </si>
  <si>
    <t>33.02(b)(1)(2)</t>
  </si>
  <si>
    <t>COMPUTER SECURITY BREACH &gt;=$100&lt;$750</t>
  </si>
  <si>
    <t>33.02(b-2)(2)</t>
  </si>
  <si>
    <t>COMPUTER SECURITY BREACH &gt;=$750&lt;$2,500</t>
  </si>
  <si>
    <t>33.02(b-2)(3)</t>
  </si>
  <si>
    <t>COMPUTER SECURITY BREACH &gt;=2,500&lt;$30K</t>
  </si>
  <si>
    <t>33.02(b-2)(4)</t>
  </si>
  <si>
    <t>COMPUTER SECURITY BREACH &gt;=$30K&lt;$150K</t>
  </si>
  <si>
    <t>33.02(b-2)(5)</t>
  </si>
  <si>
    <t>COMPUTER SECURITY BREACH &gt;=$150K&lt;$300K</t>
  </si>
  <si>
    <t>33.02(b-2)(6)(A)</t>
  </si>
  <si>
    <t>COMPUTER SEC BREACH &lt;$300K GOVT/INFST COMP</t>
  </si>
  <si>
    <t>33.02(b-2)(6)(B)</t>
  </si>
  <si>
    <t>COMPUTER SECURITY BREACH &gt;=$300K</t>
  </si>
  <si>
    <t>33.02(b-2)(7)(A)</t>
  </si>
  <si>
    <t>UNLAW DECRYPT DEFRAUD/HARM &gt;=$100&lt;$750 IAT</t>
  </si>
  <si>
    <t>33.024(b-1)(2)</t>
  </si>
  <si>
    <t>UNLAW DECRYPT DEFRAUD/HARM &gt;=$750&lt;$2500 IAT</t>
  </si>
  <si>
    <t>33.024(b-1)(3)</t>
  </si>
  <si>
    <t>UNLAW DECRYPT DEFRAUD/HARM &gt;=$2500&lt;$30K IAT</t>
  </si>
  <si>
    <t>33.024(b-1)(4)</t>
  </si>
  <si>
    <t>UNLAW DECRYPT DEFRAUD/HARM &gt;=$30K&lt;$150K IAT</t>
  </si>
  <si>
    <t>33.024(b-1)(5)</t>
  </si>
  <si>
    <t>UNLAW DECRYPT DEFRAUD/HARM &gt;=$150K&lt;$300K IAT</t>
  </si>
  <si>
    <t>33.024(b-1)(6)</t>
  </si>
  <si>
    <t>UNLAW DECRYPT DEFRAUD/HARM &gt;=$300K IAT</t>
  </si>
  <si>
    <t>33.024(b-1)(7)</t>
  </si>
  <si>
    <t>MISUSE OF STUDENT INFORMATION</t>
  </si>
  <si>
    <t>132.024(d)</t>
  </si>
  <si>
    <t>IDENTITY THEFT BY ELECTRONIC DEVICE HIPAA</t>
  </si>
  <si>
    <t>522.002(b)</t>
  </si>
  <si>
    <t>COMPUTER SEC BREACH IDENT INFO FROM 1 COMP</t>
  </si>
  <si>
    <t>33.02(b-2)(6)(C)</t>
  </si>
  <si>
    <t>COMPUTER SEC BREACH IDENT INFO FROM MULT COMP</t>
  </si>
  <si>
    <t>33.02(b-2)(7)(B)</t>
  </si>
  <si>
    <t>ILLEGAL CLAIM LOTTERY PRIZE FROM ANOTHER &gt;$10K</t>
  </si>
  <si>
    <t>466.310(b)</t>
  </si>
  <si>
    <t>ILLEGAL CLAIM LOTTERY PRIZE FROM ANOTHER</t>
  </si>
  <si>
    <t>466.310(a)</t>
  </si>
  <si>
    <t>FRAUD DESTROY REMOVAL CONCEALMENT WRITING ENH</t>
  </si>
  <si>
    <t>32.47(d)</t>
  </si>
  <si>
    <t>DISCLOSE OF INTEREST IN PROPERTY</t>
  </si>
  <si>
    <t>553.002</t>
  </si>
  <si>
    <t>PYRAMID PROMOTIONAL SCHEME</t>
  </si>
  <si>
    <t>17.461(c)</t>
  </si>
  <si>
    <t>FRAUD OBTAIN DENY BENEFITS &lt; $1,500</t>
  </si>
  <si>
    <t>418.001(b)(1)</t>
  </si>
  <si>
    <t>LC</t>
  </si>
  <si>
    <t>FRAUD OBTAIN DENY BENEFITS =&gt; $1,500</t>
  </si>
  <si>
    <t>418.001(b)(2)</t>
  </si>
  <si>
    <t>FRAUD OBTAIN WORKERS COMP INS COVER &lt;$1,500</t>
  </si>
  <si>
    <t>418.002(b)(1)</t>
  </si>
  <si>
    <t>FRAUD OBTAIN WORKERS COMP INS COVER =&gt;$1,500</t>
  </si>
  <si>
    <t>418.002(b)(2)</t>
  </si>
  <si>
    <t>REFUSE EXECUTE RELEASE FRAUDULENT LIEN/CLAIM</t>
  </si>
  <si>
    <t>32.49</t>
  </si>
  <si>
    <t>SIMULATING LEGAL PROCESS</t>
  </si>
  <si>
    <t>32.48(e)</t>
  </si>
  <si>
    <t>SIMULATING LEGAL PROCESS W/PREV CONVIC</t>
  </si>
  <si>
    <t>32.48(f)</t>
  </si>
  <si>
    <t>FRAUD FINANCE STATEMENT FORGED</t>
  </si>
  <si>
    <t>37.101(a)(1)</t>
  </si>
  <si>
    <t>FRAUD FINANCE STATEMENT FORGED 2+ PREV CONVIC</t>
  </si>
  <si>
    <t>37.101(b)</t>
  </si>
  <si>
    <t>FRAUD FINANCE STATEMENT FALSE/GROUNDLESS</t>
  </si>
  <si>
    <t>37.101(a)(2)(3)</t>
  </si>
  <si>
    <t>FRAUDULENT FINANCE STMT/FALSE/GROUNDLESS/INTEN</t>
  </si>
  <si>
    <t>RECORD OF FRAUDULENT COURT</t>
  </si>
  <si>
    <t>37.13</t>
  </si>
  <si>
    <t>RECORD OF FRAUDULENT COURT 2+ PREV CONVIC</t>
  </si>
  <si>
    <t>TRUSTEE KNOWINGLY/W/INTENT DEFRAUD TIMBER</t>
  </si>
  <si>
    <t>151.155</t>
  </si>
  <si>
    <t>FRAUD OBTAIN UNEMPLOYMENT BENEFITS</t>
  </si>
  <si>
    <t>214.001</t>
  </si>
  <si>
    <t>DEFAMATION OF FINANCIAL CONDITION CREDIT UNION</t>
  </si>
  <si>
    <t>122.251</t>
  </si>
  <si>
    <t>SLANDER LIBEL OF BANKS</t>
  </si>
  <si>
    <t>59.002</t>
  </si>
  <si>
    <t>FALSE OR FORGERY STATMENT VEHICLE REGISTRATION</t>
  </si>
  <si>
    <t>502.410</t>
  </si>
  <si>
    <t>SIGN FALSE ASSOCIATION DOCUMENT</t>
  </si>
  <si>
    <t>1528F(26)</t>
  </si>
  <si>
    <t>WILLFUL FRAUD REPORT ON FRANCHISE TAX</t>
  </si>
  <si>
    <t>171.363</t>
  </si>
  <si>
    <t>USE ILLEGAL LICENSE/CERTIFICATE</t>
  </si>
  <si>
    <t>521.455</t>
  </si>
  <si>
    <t>SUBDIVISION OF PLAT NEAL PROPERTY</t>
  </si>
  <si>
    <t>12.002(e)</t>
  </si>
  <si>
    <t>REPRESENT AS ATTORNEY</t>
  </si>
  <si>
    <t>406.017</t>
  </si>
  <si>
    <t>REPRESENT AS ATTORNEY W/PREV CONVIC</t>
  </si>
  <si>
    <t>UNL USE OF  FUNDS FOR HUMAN SERVICES</t>
  </si>
  <si>
    <t>12.002</t>
  </si>
  <si>
    <t>APPROPRIATION PROCEEDS SALES BY COMMS MERCHANT</t>
  </si>
  <si>
    <t>147.064(a)</t>
  </si>
  <si>
    <t>APPROPRIATION PROCEEDS SALES BY AUCTION COMMS</t>
  </si>
  <si>
    <t>147.064(b)</t>
  </si>
  <si>
    <t>MISAPP OF SPECIAL FUNDS</t>
  </si>
  <si>
    <t>14.56</t>
  </si>
  <si>
    <t>UNL USE PUBLIC FUNDS FOR POLITICAL ADVERTISING</t>
  </si>
  <si>
    <t>255.003</t>
  </si>
  <si>
    <t>ACCEPT PREMIUM REBATES NOT SPECIFIED IN POLICY</t>
  </si>
  <si>
    <t>5.41-1</t>
  </si>
  <si>
    <t>FALSE SPECIMEN PARENTAL DNA TEST</t>
  </si>
  <si>
    <t>160.512(b)</t>
  </si>
  <si>
    <t>CORPORATE ENTERS CONTRACT OF ACCEPTANCE UNL</t>
  </si>
  <si>
    <t>1528h</t>
  </si>
  <si>
    <t>MISAPP TRUST FUND &gt;=$500 DEFRAUD</t>
  </si>
  <si>
    <t>162.032(b)</t>
  </si>
  <si>
    <t>MISAPP TRUST FUND &gt;=$500</t>
  </si>
  <si>
    <t>162.032(a)</t>
  </si>
  <si>
    <t>ILLEGAL PRICING PRACTICE INSURANCE</t>
  </si>
  <si>
    <t>21.79E</t>
  </si>
  <si>
    <t>DEALER OR AGENT W/O REGISTRATION</t>
  </si>
  <si>
    <t>581-29(A)</t>
  </si>
  <si>
    <t>FRAUD SELL SECURITIES &gt;=$100K</t>
  </si>
  <si>
    <t>581-29(C)(1)(c)</t>
  </si>
  <si>
    <t>FRAUD SELL SECURITIES &gt;= $10K&lt; $100K</t>
  </si>
  <si>
    <t>581-29(C)(1)(b)</t>
  </si>
  <si>
    <t>FRAUD SELL SECURITIES &lt;$10K</t>
  </si>
  <si>
    <t>581-29(C)(1)(a)</t>
  </si>
  <si>
    <t>EMPLOY DEVICE SCHEME DEF SECURITY &gt;=$100K</t>
  </si>
  <si>
    <t>581-29(C)(2)(c)</t>
  </si>
  <si>
    <t>EMPLOY DEVICE SCHEME DEF SECURITY &gt;=$10K&lt;$100K</t>
  </si>
  <si>
    <t>581-29(C)(2)(b)</t>
  </si>
  <si>
    <t>EMPLOY DEVICE SCHEME DEF SECURITY &lt;$10K</t>
  </si>
  <si>
    <t>581-29(C)(2)(a)</t>
  </si>
  <si>
    <t>FRAUD SECURITY BUS PRACTICE &gt;=$10K &lt;$100K</t>
  </si>
  <si>
    <t>581-29(C)(4)(b)</t>
  </si>
  <si>
    <t>FRAUD SECURITY BUS PRACTICE &gt;=$100K</t>
  </si>
  <si>
    <t>581-29(C)(4)(c)</t>
  </si>
  <si>
    <t>FRAUD SECURITY BUS PRACTICE W/ SECURITY &lt;$10K</t>
  </si>
  <si>
    <t>581-29(C)(4)(a)</t>
  </si>
  <si>
    <t>TAMPER W/ODOMETER</t>
  </si>
  <si>
    <t>727.002</t>
  </si>
  <si>
    <t>FRAUD TELECOMMUNICATION SERVICE</t>
  </si>
  <si>
    <t>186.032</t>
  </si>
  <si>
    <t>FRAUD TELECOMMUNICATION SERVICE 2ND</t>
  </si>
  <si>
    <t>UNL USE INTERNAL MAIL SYSTEM FOR POLITICAL ADV</t>
  </si>
  <si>
    <t>255.0031</t>
  </si>
  <si>
    <t>UNSOLICITED ELECTRONIC MAIL MESSAGES</t>
  </si>
  <si>
    <t>46.005</t>
  </si>
  <si>
    <t>PREVENTION DETECTION OF FRAUD  MEDICAL ASSIST</t>
  </si>
  <si>
    <t>32.0391</t>
  </si>
  <si>
    <t>BARRATRY ILL OBTAIN EMPLOYMENT</t>
  </si>
  <si>
    <t>38.12(f)</t>
  </si>
  <si>
    <t>CLAIM LOTTERY PRIZE FRAUD &gt;$10K</t>
  </si>
  <si>
    <t>466.308(c)(2)</t>
  </si>
  <si>
    <t>CLAIM LOTTERY PRIZE FRAUD &gt;$200&lt;=$10K</t>
  </si>
  <si>
    <t>466.308(c)(1)</t>
  </si>
  <si>
    <t>CLAIM LOTTERY PRIZE FRAUD AID ANOTHER</t>
  </si>
  <si>
    <t>466.308(a)(2)</t>
  </si>
  <si>
    <t>CLAIM LOTTERY PRIZE FRAUD/DECEIT</t>
  </si>
  <si>
    <t>466.308(a)(1)</t>
  </si>
  <si>
    <t>CLAIM LOTTERY PRIZE W/PREV CONVIC</t>
  </si>
  <si>
    <t>466.308(c)(3)</t>
  </si>
  <si>
    <t>FRAUD/SUBSTANDARD OR FICTITIOUS DEGREE</t>
  </si>
  <si>
    <t>32.52(c)</t>
  </si>
  <si>
    <t>INSURER RECEIVERSHIP ACT</t>
  </si>
  <si>
    <t>21A.010</t>
  </si>
  <si>
    <t>OIL SPILL VESSEL WRECK/DISMANTLE/LEFT IN PLACE</t>
  </si>
  <si>
    <t>40.108</t>
  </si>
  <si>
    <t>OPERATE DERELICT VESSELS OR STRUCTURES</t>
  </si>
  <si>
    <t>40.251</t>
  </si>
  <si>
    <t>SECURITIES W/OUT REGISTRATION</t>
  </si>
  <si>
    <t>581-29(B)</t>
  </si>
  <si>
    <t>UNAUTHORIZED INSURANCE BUSINESS</t>
  </si>
  <si>
    <t>101.106</t>
  </si>
  <si>
    <t>IDENTITY THEFT BY ELECTRONIC DEVICE</t>
  </si>
  <si>
    <t>35.60(c)</t>
  </si>
  <si>
    <t>10,11</t>
  </si>
  <si>
    <t>SECURE EXECUTION DOC BY DECEPTION PUB SERVANT</t>
  </si>
  <si>
    <t>32.46(c)</t>
  </si>
  <si>
    <t>UNAUTH SELLER/DISTRIBUTOR TEMPORARY TAGS</t>
  </si>
  <si>
    <t>503.094(d)(2)</t>
  </si>
  <si>
    <t>TEMPORARY TAG FOR DIST TO UNAUTH PERSON</t>
  </si>
  <si>
    <t>503.094(d)(3)</t>
  </si>
  <si>
    <t>ORGANIZED CRIM ACTIVITY - TEMPORARY TAG</t>
  </si>
  <si>
    <t>503.094(d)(4)</t>
  </si>
  <si>
    <t>WORKERS LIEN</t>
  </si>
  <si>
    <t>70.001(f)</t>
  </si>
  <si>
    <t>TAMPER W/GOVERN RCD LIC/SEAL DEFRAUD/HARM IAT</t>
  </si>
  <si>
    <t>37.10(c)(2)(A)</t>
  </si>
  <si>
    <t>TAMPER W/GOV SCHOOL RECORD LIC/SEAL/PERM IAT</t>
  </si>
  <si>
    <t>MISREP BY FORMER OFFICER/EMPL OF REGULATORY AG</t>
  </si>
  <si>
    <t>572.054</t>
  </si>
  <si>
    <t>SOLICIT PURCHASE REG MATERIAL UNAUTH LOCATION</t>
  </si>
  <si>
    <t>1956.203(b)</t>
  </si>
  <si>
    <t>REPRESENTATION BY FORMER BOARD MEMBER OR OTHER</t>
  </si>
  <si>
    <t>2306.6733(b)</t>
  </si>
  <si>
    <t>DISPLAY FICTITIOUS LICENSE PLATE</t>
  </si>
  <si>
    <t>504.945(e)</t>
  </si>
  <si>
    <t>DISPLAY FICTITIOUS MOTOR VEHICLE REGISTRATION</t>
  </si>
  <si>
    <t>502.475(d)</t>
  </si>
  <si>
    <t>SELL/PURCH WATER VESS W/ALTERED ID/SERIAL NUM</t>
  </si>
  <si>
    <t>31.127(b)</t>
  </si>
  <si>
    <t>THEFT: ACQUISITION OF FINANCIAL INFORMATION</t>
  </si>
  <si>
    <t>31.17(c)</t>
  </si>
  <si>
    <t>THEFT: TRANSFER OF FINANCIAL INFORMATION</t>
  </si>
  <si>
    <t>REGISTRATION REQ/HOURS/REPORT W/PREV IAT</t>
  </si>
  <si>
    <t>1956.040(a-2)</t>
  </si>
  <si>
    <t>REGISTRATION REQ/HOURS/REPORT</t>
  </si>
  <si>
    <t>MAN/SELL DECEPTIVELY SIMILAR REGIST INSIGNIA</t>
  </si>
  <si>
    <t>502.4755(e)(1)</t>
  </si>
  <si>
    <t>POSS DECEPT SIMILAR REGIS INSIGNIA W/PREV CONV</t>
  </si>
  <si>
    <t>502.4755(e)(2)</t>
  </si>
  <si>
    <t>MAN/SELL DECEPTIVELY SIMILAR LIC PLATE</t>
  </si>
  <si>
    <t>504.946(e)(1)</t>
  </si>
  <si>
    <t>POSS DECEPTIVELY SIMILAR LIC PLATE W/PREV CONV</t>
  </si>
  <si>
    <t>504.946(e)(2)</t>
  </si>
  <si>
    <t>LICENSE PLATE FLIPPER VIOLATION W/PREV CONV</t>
  </si>
  <si>
    <t>504.947(b)</t>
  </si>
  <si>
    <t>PURCHASE/POSS LICENSE PLATE FLIPPER CRIM NEG</t>
  </si>
  <si>
    <t>504.946(b)</t>
  </si>
  <si>
    <t>DISTRIBUTE LICENSE PLATE FLIPPER CRIM NEG</t>
  </si>
  <si>
    <t>504.946(c)</t>
  </si>
  <si>
    <t>ALTER/DEST/REMOVE REQ IDENT NUM ON VESSELS</t>
  </si>
  <si>
    <t>38.12(g)</t>
  </si>
  <si>
    <t>BARRATRY ILL OBTAIN EMPLOYMENT W/PREV CONV IAT</t>
  </si>
  <si>
    <t>38.12(h)</t>
  </si>
  <si>
    <t>IDENT SIGNS/CERTIFICATE CITRUS TRUCK/TRACTOR</t>
  </si>
  <si>
    <t>102.104(b)</t>
  </si>
  <si>
    <t>EXHIBIT ANIMALS W/OUT CERTIFICATE W/PREV IAT</t>
  </si>
  <si>
    <t>161.136(c)</t>
  </si>
  <si>
    <t>FAIL TO MAINTAIN ANIMAL DEALER RECORDS</t>
  </si>
  <si>
    <t>161.147(b)</t>
  </si>
  <si>
    <t>DECEPT BUSIN PRACT W/PREV CONV/INTEN/KNOW/RECK</t>
  </si>
  <si>
    <t>32.42(c)(2)</t>
  </si>
  <si>
    <t>DECEPTIVE BUSINESS PRACTICE</t>
  </si>
  <si>
    <t>32.42(d)</t>
  </si>
  <si>
    <t>NONREPAIRABLE MOTOR VEHICLE W/PREV CONV IAT</t>
  </si>
  <si>
    <t>501.109(e)(1)</t>
  </si>
  <si>
    <t>NONREPAIRABLE MOTOR VEHICLE W/2+ PREV CONV IAT</t>
  </si>
  <si>
    <t>501.109(e)(2)</t>
  </si>
  <si>
    <t>VEH INSPECTION RPT/INSURANCE DOC VIOLATION</t>
  </si>
  <si>
    <t>DISPOSE SEC PROP W/INTENT APPROP &gt;=$100&lt;$750</t>
  </si>
  <si>
    <t>32.33(e)(2)</t>
  </si>
  <si>
    <t>DISPOSE SEC PROP W/INTENT APPROP &gt;=$750&lt;$2,500</t>
  </si>
  <si>
    <t>32.33(e)(3)</t>
  </si>
  <si>
    <t>DISPOSE SEC PROP W/INTENT APPROP &gt;=$2,500&lt;$30K</t>
  </si>
  <si>
    <t>32.33(e)(4)</t>
  </si>
  <si>
    <t>DISPOSE SEC PROP W/INTENT APPROP &gt;=$30K&lt;$150K</t>
  </si>
  <si>
    <t>32.33(e)(5)</t>
  </si>
  <si>
    <t>DISPOSE SEC PROP W/INTENT APPROP &gt;=$150K&lt;$300K</t>
  </si>
  <si>
    <t>32.33(e)(6)</t>
  </si>
  <si>
    <t>DISPOSE SEC PROP W/INTENT APPROP &gt;=$300K</t>
  </si>
  <si>
    <t>32.33(e)(7)</t>
  </si>
  <si>
    <t>ILLEGAL RECRUIT OF ATHLETE &gt;=$100&lt;$750</t>
  </si>
  <si>
    <t>32.441(e)(2)</t>
  </si>
  <si>
    <t>ILLEGAL RECRUIT OF ATHLETE &gt;=$750&lt;$2,500</t>
  </si>
  <si>
    <t>32.441(e)(3)</t>
  </si>
  <si>
    <t>ILLEGAL RECRUIT OF ATHLETE &gt;=$2,500&lt;$30K</t>
  </si>
  <si>
    <t>32.441(e)(4)</t>
  </si>
  <si>
    <t>ILLEGAL RECRUIT OF ATHLETE &gt;=$30K&lt;$150K</t>
  </si>
  <si>
    <t>32.441(e)(5)</t>
  </si>
  <si>
    <t>ILLEGAL RECRUIT OF ATHLETE &gt;=$150K&lt;$300K</t>
  </si>
  <si>
    <t>32.441(e)(6)</t>
  </si>
  <si>
    <t>ILLEGAL RECRUIT OF ATHLETE &gt;=$300K</t>
  </si>
  <si>
    <t>32.441(e)(7)</t>
  </si>
  <si>
    <t>MISAPP FIDUC/FINAN PROP &gt;=$100&lt;$750</t>
  </si>
  <si>
    <t>32.45(c)(2)</t>
  </si>
  <si>
    <t>MISAPP FIDUC/FINAN PROP &gt;=$750&lt;$2,500</t>
  </si>
  <si>
    <t>32.45(c)(3)</t>
  </si>
  <si>
    <t>MISAPP FIDUC/FINAN PROP &gt;=$2,500&lt;$30K</t>
  </si>
  <si>
    <t>32.45(c)(4)</t>
  </si>
  <si>
    <t>MISAPP FIDUC/FINAN PROP &gt;=$30K&lt;$150K</t>
  </si>
  <si>
    <t>32.45(c)(5)</t>
  </si>
  <si>
    <t>MISAPP FIDUC/FINAN PROP &gt;=$150K&lt;$300K</t>
  </si>
  <si>
    <t>32.45(c)(6)</t>
  </si>
  <si>
    <t>MISAPP FIDUC/FINAN PROP&gt;=$300K</t>
  </si>
  <si>
    <t>32.45(c)(7)</t>
  </si>
  <si>
    <t>SECURE EXECUTION DOC DECEPT &gt;=$100&lt;$750</t>
  </si>
  <si>
    <t>32.46(b)(2)</t>
  </si>
  <si>
    <t>SECURE EXECUTION DOC DECEPT &gt;=$750&lt;$2,500</t>
  </si>
  <si>
    <t>32.46(b)(3)</t>
  </si>
  <si>
    <t>SECURE EXECUTION DOC DECEPT &gt;=$2,500&lt;$30K</t>
  </si>
  <si>
    <t>32.46(b)(4)</t>
  </si>
  <si>
    <t>SECURE EXECUTION DOC DECEPT &gt;=$30K&lt;$150K</t>
  </si>
  <si>
    <t>32.46(b)(5)</t>
  </si>
  <si>
    <t>SECURE EXECUTION DOC DECEPT &gt;=$150K&lt;$300K</t>
  </si>
  <si>
    <t>32.46(b)(6)</t>
  </si>
  <si>
    <t>SECURE EXECUTION DOC DECEPT &gt;=$300K</t>
  </si>
  <si>
    <t>32.46(b)(7)</t>
  </si>
  <si>
    <t>MISAPP FIDUC/FINAN PROP &lt;$100 ENH IAT</t>
  </si>
  <si>
    <t>32.45(d)</t>
  </si>
  <si>
    <t>MISAPP FIDUC/FINAN PROP &gt;=$100&lt;$750 ENH IAT</t>
  </si>
  <si>
    <t>MISAPP FIDUC/FINAN PROP &gt;=$750&lt;$2,500 ENH IAT</t>
  </si>
  <si>
    <t>MISAPP FIDUC/FINAN PROP &gt;=$2,500&lt;$30K ENH IAT</t>
  </si>
  <si>
    <t>MISAPP FIDUC/FINAN PROP &gt;=$30K&lt;$150K ENH IAT</t>
  </si>
  <si>
    <t>MISAPP FIDUC/FINAN PROP &gt;=$150K&lt;$300K ENH IAT</t>
  </si>
  <si>
    <t>FALSE CALLER ID INFORMATION</t>
  </si>
  <si>
    <t>33A.051(b)</t>
  </si>
  <si>
    <t>90z</t>
  </si>
  <si>
    <t>FRAUD DESTROY REMOVAL CONCEALMENT WRITING</t>
  </si>
  <si>
    <t>32.47(c)</t>
  </si>
  <si>
    <t>FRAUD/DESTRY/REM/CONC PRICE TAG =$100&lt;$750</t>
  </si>
  <si>
    <t>32.47(e)(2)</t>
  </si>
  <si>
    <t>FRAUD/DESTRY/REM/CONC PRICE TAG =$750&lt;$2500</t>
  </si>
  <si>
    <t>32.47(e)(3)</t>
  </si>
  <si>
    <t>FRAUD/DESTRY/REM/CONC PRICE TAG =$2500&lt;$30K</t>
  </si>
  <si>
    <t>32.47(e)(4)</t>
  </si>
  <si>
    <t>FRAUD/DESTRY/REM/CONC PRICE TAG =$30K&lt;$150K</t>
  </si>
  <si>
    <t>32.47(e)(5)</t>
  </si>
  <si>
    <t>FRAUD/DESTRY/REM/CONC PRICE TAG =$150K&lt;$300K</t>
  </si>
  <si>
    <t>32.47(e)(6)</t>
  </si>
  <si>
    <t>FRAUD/DESTRY/REM/CONC PRICE TAG =&gt;$300K</t>
  </si>
  <si>
    <t>32.47(e)(7)</t>
  </si>
  <si>
    <t>PAYMENT WITH INSURANCE PROCEEDS SELLER VIOL</t>
  </si>
  <si>
    <t>27.02(d)</t>
  </si>
  <si>
    <t>26a</t>
  </si>
  <si>
    <t>WAREHOUSEMAN DELIVERY OF GOODS W/O RECEIPT</t>
  </si>
  <si>
    <t>251.006(c)</t>
  </si>
  <si>
    <t>SELL STOLEN REGULATED MATERIALS</t>
  </si>
  <si>
    <t>1956.040(c)</t>
  </si>
  <si>
    <t>13, 26</t>
  </si>
  <si>
    <t>SELL STOLEN REGULATED MATERIALS W/PREV IAT</t>
  </si>
  <si>
    <t>STEALING RECEIVING STOLEN CHECK</t>
  </si>
  <si>
    <t>32.24</t>
  </si>
  <si>
    <t>PURCHASE STOLEN REGULATED MATERIAL W/PREV IAT</t>
  </si>
  <si>
    <t>1956.040(b-1)</t>
  </si>
  <si>
    <t>PURCHASE STOLEN REGULATED MATERIALS</t>
  </si>
  <si>
    <t>PURCHASE SALE TRANSP TATTOO LIVESTOCK W/O CONS</t>
  </si>
  <si>
    <t>144.128</t>
  </si>
  <si>
    <t>UNAUTH DUPLICATION RECORDING &gt;100 W/I 180D</t>
  </si>
  <si>
    <t>641.051(c)(1)(2)</t>
  </si>
  <si>
    <t>UNAUTH DUPLICATION RECORDING &lt;=100</t>
  </si>
  <si>
    <t>641.051(c)(3)</t>
  </si>
  <si>
    <t>UNAUTH RECORDING &gt;100 LIVE/&gt;7 AV W/I 180D</t>
  </si>
  <si>
    <t>641.052(b)(1)(2)</t>
  </si>
  <si>
    <t>UNAUTH RECORDING &lt;=100 LIVE/&lt;=7 AV</t>
  </si>
  <si>
    <t>641.052(b)(3)</t>
  </si>
  <si>
    <t>UNAUTH OPERATION RECORDING DEVICE IN THEATER</t>
  </si>
  <si>
    <t>641.053(c)</t>
  </si>
  <si>
    <t>UNAUTH OPER RECORD DEVICE THEATER W/PREV CONV</t>
  </si>
  <si>
    <t>641.053(c)(1)</t>
  </si>
  <si>
    <t>UNAUTH OP RECORD DEVICE THEATER W/2+ PREV CONV</t>
  </si>
  <si>
    <t>641.053(c)(2)</t>
  </si>
  <si>
    <t>LABELING UNAUTH RECORDING</t>
  </si>
  <si>
    <t>641.054(b)(3)</t>
  </si>
  <si>
    <t>LABELING UNAUTH RCRDING 65+ W/I 180D/PREV CONV</t>
  </si>
  <si>
    <t>641.054(b)(1)</t>
  </si>
  <si>
    <t>LABELING UNAUTH RECORDING &gt;7&lt;65 W/I 180D</t>
  </si>
  <si>
    <t>641.054(b)(2)</t>
  </si>
  <si>
    <t>THEFT OF CARGO &gt;=$1,500&lt;$10,000</t>
  </si>
  <si>
    <t>31.18(c)(1)</t>
  </si>
  <si>
    <t>120, 23D, 23F, 23H, 26A-C, 26E, 210, 220, 240, 270, 510</t>
  </si>
  <si>
    <t>THEFT OF CARGO &gt;=$10,000&lt;$100K</t>
  </si>
  <si>
    <t>31.18(c)(2)</t>
  </si>
  <si>
    <t>THEFT OF CARGO &gt;=$100K&lt;$200K</t>
  </si>
  <si>
    <t>31.18(c)(3)</t>
  </si>
  <si>
    <t>THEFT OF CARGO &gt;=$200K</t>
  </si>
  <si>
    <t>31.18(c)(4)</t>
  </si>
  <si>
    <t>STEALING GRAIN OR RECEIVING STOLEN GRAIN</t>
  </si>
  <si>
    <t>14.078</t>
  </si>
  <si>
    <t>280, 23H</t>
  </si>
  <si>
    <t>TAMPER W/LOTTERY EQUIPMENT</t>
  </si>
  <si>
    <t>466.309(a)</t>
  </si>
  <si>
    <t>INTERFERE RAILROAD PROPERTY &gt;=$100&lt;$750</t>
  </si>
  <si>
    <t>28.07(e)(1)</t>
  </si>
  <si>
    <t>INTERFERE RAILROAD PROPERTY &gt;=$750&lt;$2,500</t>
  </si>
  <si>
    <t>28.07(e)(2)</t>
  </si>
  <si>
    <t>INTERFERE RAILROAD PROPERTY &gt;=$2,500&lt;$30K</t>
  </si>
  <si>
    <t>28.07(e)(3)</t>
  </si>
  <si>
    <t>INTERFERE RAILROAD PROPERTY &gt;=$30K&lt;$150K</t>
  </si>
  <si>
    <t>28.07(e)(4)</t>
  </si>
  <si>
    <t>INTERFERE RAILROAD PROPERTY &gt;=$150K&lt;$300K</t>
  </si>
  <si>
    <t>28.07(e)(5)</t>
  </si>
  <si>
    <t>INTERFERE RAILROAD PROPERTY &gt;=$300K</t>
  </si>
  <si>
    <t>28.07(e)(6)</t>
  </si>
  <si>
    <t>INJURY DESTROY PIPELINE FACILITIES</t>
  </si>
  <si>
    <t>117.054</t>
  </si>
  <si>
    <t>DAMAGE MARKERS W/ PREV CONVIC</t>
  </si>
  <si>
    <t>12.017(b)</t>
  </si>
  <si>
    <t>VANDALIZE CAVE</t>
  </si>
  <si>
    <t>201.041(a)(1)</t>
  </si>
  <si>
    <t>VANDALIZE CAVE W/PREV CONV</t>
  </si>
  <si>
    <t>INJURY DRAINAGE CANAL/DITCH</t>
  </si>
  <si>
    <t>56.128</t>
  </si>
  <si>
    <t>WC</t>
  </si>
  <si>
    <t>INJURY LEVEES</t>
  </si>
  <si>
    <t>57.103</t>
  </si>
  <si>
    <t>REMOVE ALTER/DESTROY QUARANTINE DEVICES</t>
  </si>
  <si>
    <t>81.088(a)(1)</t>
  </si>
  <si>
    <t>CRIMINAL MISCHIEF IMP/INT PUB SERVICE &lt;$30,000</t>
  </si>
  <si>
    <t>28.03(b)(4)(D)</t>
  </si>
  <si>
    <t>CRIMINAL MISCHIEF &lt;$2,500 HABITATION W/FA/EXPL</t>
  </si>
  <si>
    <t>28.03(b)(4)(B)</t>
  </si>
  <si>
    <t>DESTRUCTION OF WATER WORKS</t>
  </si>
  <si>
    <t>11.088</t>
  </si>
  <si>
    <t>CRIMINAL MISCHIEF DAMAGE/DESTR WORSHIP/SCHOOL</t>
  </si>
  <si>
    <t>28.03(f)</t>
  </si>
  <si>
    <t>CRIMINAL MISCHIEF FOR MAD COW DISEASE</t>
  </si>
  <si>
    <t>28.03(i)</t>
  </si>
  <si>
    <t>USE FLAME EFFECT OR PYROTECHNICS VIOL</t>
  </si>
  <si>
    <t>2154.253</t>
  </si>
  <si>
    <t>DESTROY/INTERFERE/SABOTAGE UTILITY FACIL/EQUIP</t>
  </si>
  <si>
    <t>1446a(5)</t>
  </si>
  <si>
    <t>CRIMINAL MISCHIEF IMPAIR/INTERRUPT PUB SERVICE</t>
  </si>
  <si>
    <t>28.03(b)(3)(B)</t>
  </si>
  <si>
    <t>INTERFERE W/OYSTER BOUY/MARKER</t>
  </si>
  <si>
    <t>INTERFERE W/OYSTER BOUY/MARKER PREV CONV</t>
  </si>
  <si>
    <t>INTERFERE W/OYSTER BOUY/MARKER 2+ PREV CONV</t>
  </si>
  <si>
    <t>ANTIQUITIES CODE VIOLATION</t>
  </si>
  <si>
    <t>191.171</t>
  </si>
  <si>
    <t>PERMIT REQUIRED FOR CAVERN DEFACE</t>
  </si>
  <si>
    <t>201.014</t>
  </si>
  <si>
    <t>PERMIT REQUIRED FOR CAVERN DEFACE W/PREV CONV</t>
  </si>
  <si>
    <t>CRIMINAL MISCHIEF &gt;=$100&lt;$750</t>
  </si>
  <si>
    <t>28.03(b)(2)</t>
  </si>
  <si>
    <t>CRIMINAL MISCHIEF &gt;=$750&lt;$2,500</t>
  </si>
  <si>
    <t>28.03(b)(3)(A)</t>
  </si>
  <si>
    <t>CRIMINAL MISCHIEF &gt;=$2,500&lt;$30K</t>
  </si>
  <si>
    <t>28.03(b)(4)(A)</t>
  </si>
  <si>
    <t>CRIMINAL MISCHIEF &lt;$2,500 LS/GAME ANIM FENCE</t>
  </si>
  <si>
    <t>28.03(b)(4)(C)</t>
  </si>
  <si>
    <t>CRIMINAL MISCHIEF &gt;=$150K&lt;$300K</t>
  </si>
  <si>
    <t>28.03(b)(6)</t>
  </si>
  <si>
    <t>CRIMINAL MISCHIEF &gt;=$300K</t>
  </si>
  <si>
    <t>28.03(b)(7)</t>
  </si>
  <si>
    <t>CRIMINAL MISCHIEF &gt;=$750&lt;$30K DESTROY SCHOOL</t>
  </si>
  <si>
    <t>28.03(h)</t>
  </si>
  <si>
    <t>CRIM MISCHIEF TRANS/COMM EQUIP/DEV &lt;$150,000</t>
  </si>
  <si>
    <t>28.03(j)</t>
  </si>
  <si>
    <t>GRAFFITI PECUNIARY LOSS &gt;=$100&lt;$750</t>
  </si>
  <si>
    <t>28.08(b)(2)</t>
  </si>
  <si>
    <t>GRAFFITI PECUNIARY LOSS &gt;=$750&lt;$2,500</t>
  </si>
  <si>
    <t>28.08(b)(3)</t>
  </si>
  <si>
    <t>GRAFFITI PECUNIARY LOSS &gt;=$2,500&lt;$30K</t>
  </si>
  <si>
    <t>28.08(b)(4)</t>
  </si>
  <si>
    <t>GRAFFITI PECUNIARY LOSS &gt;=$30K&lt;$150K</t>
  </si>
  <si>
    <t>28.08(b)(5)</t>
  </si>
  <si>
    <t>GRAFFITI PECUNIARY LOSS &gt;=$150K&lt;$300K</t>
  </si>
  <si>
    <t>28.08(b)(6)</t>
  </si>
  <si>
    <t>GRAFFITI PECUNIARY LOSS &gt;=$300K</t>
  </si>
  <si>
    <t>28.08(b)(7)</t>
  </si>
  <si>
    <t>GRAFFITI WRSHP BURIAL/MNMENT/SCH &gt;=$750&lt;$30K</t>
  </si>
  <si>
    <t>28.08(d)</t>
  </si>
  <si>
    <t>HINDER SECURED CREDITORS &gt;=$100&lt;$750</t>
  </si>
  <si>
    <t>32.33(d)(2)</t>
  </si>
  <si>
    <t>HINDER SECURED CREDITORS &gt;=$750&lt;$2,500</t>
  </si>
  <si>
    <t>32.33(d)(3)</t>
  </si>
  <si>
    <t>HINDER SECURED CREDITORS &gt;=$2,500&lt;$30K</t>
  </si>
  <si>
    <t>32.33(d)(4)</t>
  </si>
  <si>
    <t>HINDER SECURED CREDITORS &gt;=$30K&lt;$150K</t>
  </si>
  <si>
    <t>32.33(d)(5)</t>
  </si>
  <si>
    <t>HINDER SECURED CREDITORS &gt;=$150K&lt;$300K</t>
  </si>
  <si>
    <t>32.33(d)(6)</t>
  </si>
  <si>
    <t>HINDER SECURED CREDITORS &gt;=$300K</t>
  </si>
  <si>
    <t>32.33(d)(7)</t>
  </si>
  <si>
    <t>DISABLING FIRE EXIT ALARMS</t>
  </si>
  <si>
    <t>793.002(b)</t>
  </si>
  <si>
    <t>26, 14</t>
  </si>
  <si>
    <t>CRIMINAL MISCHIEF &gt;=$30K&lt;$150K</t>
  </si>
  <si>
    <t>28.03(b)(5)(A)</t>
  </si>
  <si>
    <t>CRIM MISCHIEF FIREARM/WEAPON DEATH LIVESTOCK</t>
  </si>
  <si>
    <t>28.03(b)(5)(B)</t>
  </si>
  <si>
    <t>POSS CS PG2-A 4OZ&lt;5LB DFZ IAT</t>
  </si>
  <si>
    <t>481.134(d)</t>
  </si>
  <si>
    <t>18e-h</t>
  </si>
  <si>
    <t>POSS DEL DRUG PARAPHERNALIA</t>
  </si>
  <si>
    <t>481.125(b)</t>
  </si>
  <si>
    <t>TRANSFER RECEIPT CHEMICAL LAB APPARATUS ENH</t>
  </si>
  <si>
    <t>481.138</t>
  </si>
  <si>
    <t>TRANSFER RECEIPT CHEMICAL LAB APPARATUS</t>
  </si>
  <si>
    <t>POSS DEL DRUG PARAPHERNALIA TO PERON U/18YR</t>
  </si>
  <si>
    <t>481.125</t>
  </si>
  <si>
    <t>POSS MARIJ &lt;2OZ</t>
  </si>
  <si>
    <t>481.121(b)(1)</t>
  </si>
  <si>
    <t>18f</t>
  </si>
  <si>
    <t>POSS MARIJ &gt;2OZ&lt;=4OZ</t>
  </si>
  <si>
    <t>481.121(b)(2)</t>
  </si>
  <si>
    <t>POSS MARIJ &gt;4OZ&lt;=5LBS</t>
  </si>
  <si>
    <t>481.121(b)(3)</t>
  </si>
  <si>
    <t>POSS MARIJ &gt;5LBS&lt;=50LBS</t>
  </si>
  <si>
    <t>481.121(b)(4)</t>
  </si>
  <si>
    <t>POSS MARIJ &gt;50LBS&lt;=2,000LBS</t>
  </si>
  <si>
    <t>481.121(b)(5)</t>
  </si>
  <si>
    <t>POSS MARIJ &gt;2,000LBS</t>
  </si>
  <si>
    <t>481.121(b)(6)</t>
  </si>
  <si>
    <t>POSS MARJ 4OZ&lt;5LB DFZ IAT</t>
  </si>
  <si>
    <t>POSS MARJ 2OZ&lt;4OZ DFZ IAT</t>
  </si>
  <si>
    <t>481.134(e)</t>
  </si>
  <si>
    <t>POSS MARJ &lt;2OZ DFZ IAT</t>
  </si>
  <si>
    <t>481.134(f)</t>
  </si>
  <si>
    <t>DEL MARIJ &lt;= 1/4 OZ</t>
  </si>
  <si>
    <t>481.120(b)(1)</t>
  </si>
  <si>
    <t>18b</t>
  </si>
  <si>
    <t>DEL MARIJ &lt;= 1/4 OZ REMUNERATION</t>
  </si>
  <si>
    <t>481.120(b)(2)</t>
  </si>
  <si>
    <t>DEL MARIJ &gt;1/4 OZ&lt;=5LBS</t>
  </si>
  <si>
    <t>481.120(b)(3)</t>
  </si>
  <si>
    <t>DEL MARIJ &gt;5LBS&lt;=50LBS</t>
  </si>
  <si>
    <t>481.120(b)(4)</t>
  </si>
  <si>
    <t>DEL MARIJ &gt;50LBS&lt;=2,000LBS</t>
  </si>
  <si>
    <t>481.120(b)(5)</t>
  </si>
  <si>
    <t>DEL MARIJ &gt;2,000LBS</t>
  </si>
  <si>
    <t>481.120(b)(6)</t>
  </si>
  <si>
    <t>DEL MARJ 1/4OZ&lt;5LB DFZ IAT</t>
  </si>
  <si>
    <t>DEL MARJ &lt;1/4OZ REMUNERATION DFZ IAT</t>
  </si>
  <si>
    <t>DEL MARJ &lt;1/4OZ DFZ IAT</t>
  </si>
  <si>
    <t>MAN DEL CS PG 1 &lt;1G</t>
  </si>
  <si>
    <t>481.112(b)</t>
  </si>
  <si>
    <t>18a-d</t>
  </si>
  <si>
    <t>MAN DEL CS PG 1 &gt;=1G&lt;4G</t>
  </si>
  <si>
    <t>481.112(c)</t>
  </si>
  <si>
    <t>MAN DEL CS PG 1 &gt;=4G&lt;200G</t>
  </si>
  <si>
    <t>481.112(d)</t>
  </si>
  <si>
    <t>MAN DEL CS PG 1 &gt;=200G &lt;400G</t>
  </si>
  <si>
    <t>481.112(e)</t>
  </si>
  <si>
    <t>MAN DEL CS PG 1 &gt;=400G</t>
  </si>
  <si>
    <t>481.112(f)</t>
  </si>
  <si>
    <t>MAN DEL CS PG 2 OR 2-A &lt;1G</t>
  </si>
  <si>
    <t>481.113(b)</t>
  </si>
  <si>
    <t>MAN DEL CS PG 2 OR 2-A &gt;=1G&lt;4G</t>
  </si>
  <si>
    <t>481.113(c)</t>
  </si>
  <si>
    <t>MAN DEL CS PG 2 OR 2-A &gt;=4G&lt;400G</t>
  </si>
  <si>
    <t>481.113(d)</t>
  </si>
  <si>
    <t>MAN DEL CS PG 2 OR 2-A &gt;=400G</t>
  </si>
  <si>
    <t>481.113(e)</t>
  </si>
  <si>
    <t>MAN DEL CS PG 3/4 &lt;28G</t>
  </si>
  <si>
    <t>481.114(b)</t>
  </si>
  <si>
    <t>MAN DEL CS PG 3/4 &gt;=28G&lt;200G</t>
  </si>
  <si>
    <t>481.114(c)</t>
  </si>
  <si>
    <t>MAN DEL CS PG 3/4 &gt;=200G&lt;400G</t>
  </si>
  <si>
    <t>481.114(d)</t>
  </si>
  <si>
    <t>MAN DEL CS PG 3/4 &gt;= 400G</t>
  </si>
  <si>
    <t>481.114(e)</t>
  </si>
  <si>
    <t>POSS CS PG 1 &lt;1G</t>
  </si>
  <si>
    <t>481.115(b)</t>
  </si>
  <si>
    <t>POSS CS PG 1 &gt;=1G&lt;4G</t>
  </si>
  <si>
    <t>481.115(c)</t>
  </si>
  <si>
    <t>POSS CS PG 1 &gt;=4G&lt;200G</t>
  </si>
  <si>
    <t>481.115(d)</t>
  </si>
  <si>
    <t>POSS CS PG 1 &gt;=200G&lt;400G</t>
  </si>
  <si>
    <t>481.115(e)</t>
  </si>
  <si>
    <t>POSS CS PG 1 &gt;=400G</t>
  </si>
  <si>
    <t>481.115(f)</t>
  </si>
  <si>
    <t>POSS CS PG 2 &lt; 1G</t>
  </si>
  <si>
    <t>481.116(b)</t>
  </si>
  <si>
    <t>POSS CS PG 2 &gt;= 1G&lt;4G</t>
  </si>
  <si>
    <t>481.116(c)</t>
  </si>
  <si>
    <t>POSS CS PG 2 &gt;= 4G&lt;400G</t>
  </si>
  <si>
    <t>481.116(d)</t>
  </si>
  <si>
    <t>POSS CS PG 2 &gt;= 400G</t>
  </si>
  <si>
    <t>481.116(e)</t>
  </si>
  <si>
    <t>POSS CS PG 3 &lt; 28G</t>
  </si>
  <si>
    <t>481.117(b)</t>
  </si>
  <si>
    <t>POSS CS PG 3 &gt;= 28G&lt;200G</t>
  </si>
  <si>
    <t>481.117(c)</t>
  </si>
  <si>
    <t>POSS CS PG 3 &gt;=200G&lt;400G</t>
  </si>
  <si>
    <t>481.117(d)</t>
  </si>
  <si>
    <t>POSS CS PG 3 &gt;= 400G</t>
  </si>
  <si>
    <t>481.117(e)</t>
  </si>
  <si>
    <t>POSS CS PG 4 &lt;28G</t>
  </si>
  <si>
    <t>481.118(b)</t>
  </si>
  <si>
    <t>POSS CS PG 4 &gt;=28G&lt;200G</t>
  </si>
  <si>
    <t>481.118(c)</t>
  </si>
  <si>
    <t>POSS CS PG 4 &gt;=200G&lt;400G</t>
  </si>
  <si>
    <t>481.118(d)</t>
  </si>
  <si>
    <t>POSS CS PG 4 &gt;= 400G</t>
  </si>
  <si>
    <t>481.118(e)</t>
  </si>
  <si>
    <t>MAN DEL CS NOT IN PG</t>
  </si>
  <si>
    <t>481.119(a)</t>
  </si>
  <si>
    <t>18a-h</t>
  </si>
  <si>
    <t>POSS CS NOT IN PG</t>
  </si>
  <si>
    <t>481.119(b)</t>
  </si>
  <si>
    <t>FORGE/INCREASE PRESCR QUANTITY/DANGER DRUG</t>
  </si>
  <si>
    <t>483.045(b)</t>
  </si>
  <si>
    <t>35A, 250</t>
  </si>
  <si>
    <t>FORGE/INCR PRESCR QUAN/DANGEROUS DRUG ENH</t>
  </si>
  <si>
    <t>MAN/DEL CS CAUSE DEATH OR SBI IAT</t>
  </si>
  <si>
    <t>481.141(b)</t>
  </si>
  <si>
    <t>26, 18a-d</t>
  </si>
  <si>
    <t>FRAUD POSS CS/PRESCRIPTION SCH I/II</t>
  </si>
  <si>
    <t>481.129(d)(1)</t>
  </si>
  <si>
    <t xml:space="preserve"> 11, 18e-h</t>
  </si>
  <si>
    <t>DIVERSION CS PROPERTY OR PLANT</t>
  </si>
  <si>
    <t>481.131(a)</t>
  </si>
  <si>
    <t>FALSE DRUG TEST FALSIFICATION DEVICE</t>
  </si>
  <si>
    <t>481.133(a)</t>
  </si>
  <si>
    <t>26A, 90Z</t>
  </si>
  <si>
    <t>FALSE DRUG TEST MAN/DEL SUBST/DEVICE</t>
  </si>
  <si>
    <t>481.133(b)</t>
  </si>
  <si>
    <t>UNL DEL MAN W/INT SIMULATED CS</t>
  </si>
  <si>
    <t>482.002(a)(1)</t>
  </si>
  <si>
    <t>DEL OFFER  DEL OF DANGEROUS DRUG</t>
  </si>
  <si>
    <t>483.042</t>
  </si>
  <si>
    <t>MAN DANGEROUS DRUG</t>
  </si>
  <si>
    <t>483.043</t>
  </si>
  <si>
    <t>FAIL TO RETAIN PRESCRIPTION-PHARMACIST</t>
  </si>
  <si>
    <t>483.046(a)</t>
  </si>
  <si>
    <t>FAIL TO RETAIN PRESCRIPTION-PHARMACIST ENH</t>
  </si>
  <si>
    <t>REFILL PRESCRIP W/O AUTHORIZ-PHARMACIST ENH</t>
  </si>
  <si>
    <t>483.047(a)</t>
  </si>
  <si>
    <t>11, 10, 26</t>
  </si>
  <si>
    <t>REFILL PRESCRIP W/O AUTHORIZ-PHARMACIST</t>
  </si>
  <si>
    <t>UNAUTH COMMUNICATION OF PRESCRIPTION ENH</t>
  </si>
  <si>
    <t>483.048(b)</t>
  </si>
  <si>
    <t>UNAUTH COMMUNICATION OF PRESCRIPTION</t>
  </si>
  <si>
    <t>FAIL TO MAINTAIN DANGEROUS DRUG RECORDS</t>
  </si>
  <si>
    <t>483.049(a)</t>
  </si>
  <si>
    <t>FAIL TO MAINTAIN DANGEROUS DRUG RECORDS ENH</t>
  </si>
  <si>
    <t>REFUSE PERMIT INSPECTION OF DANGER DRUG RECORD</t>
  </si>
  <si>
    <t>483.050(a)</t>
  </si>
  <si>
    <t>REF TO PERM INSPECT OF DANGER DRUG RECORD ENH</t>
  </si>
  <si>
    <t>USE REVEAL DRUG TRADE SECRETS ENH</t>
  </si>
  <si>
    <t>483.051(a)</t>
  </si>
  <si>
    <t>USE REVEAL DRUG TRADE SECRETS</t>
  </si>
  <si>
    <t>VIOL DRUG PROVISION NOT SPECIFIED ENH</t>
  </si>
  <si>
    <t>483.052(a)</t>
  </si>
  <si>
    <t>VIOL DRUG PROVISION NOT SPECIFIED</t>
  </si>
  <si>
    <t>FRAUD POSS CS/PRESCRIPTION SCH III/IV</t>
  </si>
  <si>
    <t>481.129(d)(2)</t>
  </si>
  <si>
    <t>FRAUD POSS CS/PRESCRIPTION SCH V</t>
  </si>
  <si>
    <t>481.129(d)(3)</t>
  </si>
  <si>
    <t>POSS DANGEROUS DRUG</t>
  </si>
  <si>
    <t>483.041</t>
  </si>
  <si>
    <t>MAN DEL CS PG 1A &lt;20 AU</t>
  </si>
  <si>
    <t>481.1121(b)(1)</t>
  </si>
  <si>
    <t>MAN DEL CS PG 1A &gt;=20&lt;80AU</t>
  </si>
  <si>
    <t>481.1121(b)(2)</t>
  </si>
  <si>
    <t>MAN DEL CS PG 1A &gt;=80&lt;4,000AU</t>
  </si>
  <si>
    <t>481.1121(b)(3)</t>
  </si>
  <si>
    <t>MAN DEL CS PG 1A &gt;=4000AU</t>
  </si>
  <si>
    <t>481.1121(b)(4)</t>
  </si>
  <si>
    <t>POSS CS PG 1A &lt;20AU</t>
  </si>
  <si>
    <t>481.1151(b)(1)</t>
  </si>
  <si>
    <t>POSS CS PG 1A &gt;=20&lt;80AU</t>
  </si>
  <si>
    <t>481.1151(b)(2)</t>
  </si>
  <si>
    <t>POSS CS PG 1A &gt;=80&lt;4,000AU</t>
  </si>
  <si>
    <t>481.1151(b)(3)</t>
  </si>
  <si>
    <t>POSS CS PG 1A &gt;=4000&lt;8,000AU</t>
  </si>
  <si>
    <t>481.1151(b)(4)</t>
  </si>
  <si>
    <t>POSS CS PG 1A &gt;=8000AU</t>
  </si>
  <si>
    <t>481.1151(b)(5)</t>
  </si>
  <si>
    <t>TRANSFER RECEIPT CHEMICAL PRECURSOR</t>
  </si>
  <si>
    <t>481.136</t>
  </si>
  <si>
    <t>TRANSFER RECEIPT CHEMICAL PRECURSOR ENH</t>
  </si>
  <si>
    <t>TRANSFER PRECURSOR SUBSTANCE UNL MAN</t>
  </si>
  <si>
    <t>481.137</t>
  </si>
  <si>
    <t>TRANSFER CHEMICAL LAB APPARATUS FOR UNL MAN</t>
  </si>
  <si>
    <t>481.139</t>
  </si>
  <si>
    <t>DEL CS/MARIJ TO MINOR</t>
  </si>
  <si>
    <t>481.122</t>
  </si>
  <si>
    <t>MAN DEL CS PG1 USE OF CHILD</t>
  </si>
  <si>
    <t>481.140</t>
  </si>
  <si>
    <t>MAN DEL CS PG 1A USE OF CHILD</t>
  </si>
  <si>
    <t>MAN DEL CS PG 2 USE OF CHILD</t>
  </si>
  <si>
    <t>MAN DEL CS PG 3/4 USE OF CHILD</t>
  </si>
  <si>
    <t>POSS USE INHALE/INGEST VOLATILE CHEM</t>
  </si>
  <si>
    <t>485.031</t>
  </si>
  <si>
    <t>DEL TO MINOR VOLATILE CHEM</t>
  </si>
  <si>
    <t>485.032(d)</t>
  </si>
  <si>
    <t>DEL TO MINOR VOLATILE CHEM W/PERMIT</t>
  </si>
  <si>
    <t>485.032(e)</t>
  </si>
  <si>
    <t>DEL TO MINOR VOLATILE CHEM W/O PERMIT</t>
  </si>
  <si>
    <t>485.032(f)</t>
  </si>
  <si>
    <t>INHALANT PARAPHERNALIA  USE/POSS TO INHALE</t>
  </si>
  <si>
    <t>485.033</t>
  </si>
  <si>
    <t>INHALANT PARAPHERNALIA DEL/SELL INHALENT</t>
  </si>
  <si>
    <t>SALE W/O PERMIT VOLATILE CHEM TO PERSON U/18</t>
  </si>
  <si>
    <t>485.035</t>
  </si>
  <si>
    <t>POSS TRANSPORT CHEMICAL W/INT MAN CS PG 1/1A</t>
  </si>
  <si>
    <t>481.124</t>
  </si>
  <si>
    <t>POSS TRANSPORT CHEMICAL W/INT MAN CS PG 2</t>
  </si>
  <si>
    <t>POSS TRANSPORT CHEMICAL W/INT MAN CS PG 3/4</t>
  </si>
  <si>
    <t>POSS TRANSPORT CHEMICAL W/INT MAN CS NOT IN PG</t>
  </si>
  <si>
    <t>DISPENSE DANGEROUS DRUG/CONTROLLED SUBSTANCE</t>
  </si>
  <si>
    <t>142.030</t>
  </si>
  <si>
    <t>MISREPRESENT DIMETHYL SULFOXIDE (DMSO)</t>
  </si>
  <si>
    <t>439.016</t>
  </si>
  <si>
    <t>RESTRICT MAN/DISTB/SALE OF DIMETHZE SULFOXIDE</t>
  </si>
  <si>
    <t>439.017</t>
  </si>
  <si>
    <t>CONTRIBUTE TO DELINQUENCY OF NARCOTIC ADDICT</t>
  </si>
  <si>
    <t>463.011</t>
  </si>
  <si>
    <t>AREA QUARANTINE FOR ENVIROMENTAL/TOXIC AGENT</t>
  </si>
  <si>
    <t>508.004</t>
  </si>
  <si>
    <t>FRAUD POSS/MAN W/INT CS/PRESCRIPTION</t>
  </si>
  <si>
    <t>481.129(e)</t>
  </si>
  <si>
    <t>CONTRABAND CORRECTIONS FACIL EMPLOY/VOLUNTEER</t>
  </si>
  <si>
    <t>38.114</t>
  </si>
  <si>
    <t>PROH SUB CORR/CIV COM FACIL-ATTEMPT</t>
  </si>
  <si>
    <t>38.11(h)</t>
  </si>
  <si>
    <t>POSS CS PG 2-A &lt;= 2OZ</t>
  </si>
  <si>
    <t>481.1161(b)(1)</t>
  </si>
  <si>
    <t>POSS CS PG 2-A &gt; 2OZ &lt;= 4OZ</t>
  </si>
  <si>
    <t>481.1161(b)(2)</t>
  </si>
  <si>
    <t>POSS CS PG 2-A &gt; 4OZ &lt;= 5LB</t>
  </si>
  <si>
    <t>481.1161(b)(3)</t>
  </si>
  <si>
    <t>POSS CS PG 2-A &gt; 5LB &lt;= 50LB</t>
  </si>
  <si>
    <t>481.1161(b)(4)</t>
  </si>
  <si>
    <t>POSS CS PG 2-A &gt; 50LB &lt;= 2000LB</t>
  </si>
  <si>
    <t>481.1161(b)(5)</t>
  </si>
  <si>
    <t>POSS CS PG 2-A &gt; 2000LB</t>
  </si>
  <si>
    <t>481.1161(b)(6)</t>
  </si>
  <si>
    <t>DIVERT CS FOR PERSONAL USE</t>
  </si>
  <si>
    <t>481.1285(c)</t>
  </si>
  <si>
    <t>DIVERT CS FOR ANOTHER PERSONS USE</t>
  </si>
  <si>
    <t>FRAUD INTENT OBTAIN CS SCH I/II</t>
  </si>
  <si>
    <t>481.129(d-1)(1)</t>
  </si>
  <si>
    <t>10, 11, 18a-h</t>
  </si>
  <si>
    <t>FRAUD INTENT OBTAIN CS SCH III/IV</t>
  </si>
  <si>
    <t>481.129(d-1)(2)</t>
  </si>
  <si>
    <t>FRAUD INTENT OBTAIN CS SCH V</t>
  </si>
  <si>
    <t>481.129(d-1)(3)</t>
  </si>
  <si>
    <t>FRAUD DEL CS/PRESCRIPTION SCH II/SCRIPT FORM</t>
  </si>
  <si>
    <t>481.129(f)(1)</t>
  </si>
  <si>
    <t>FRAUD DEL CS/PRESCRIPTION SCH III/IV/V</t>
  </si>
  <si>
    <t>481.129(f)(2)</t>
  </si>
  <si>
    <t>FRAUD POSS CS SCRIPT SCH II/III/SCRIPT FORM</t>
  </si>
  <si>
    <t>481.129(g)(1)</t>
  </si>
  <si>
    <t>FRAUD POSS CS PRESCRIPTION SCH IV/V</t>
  </si>
  <si>
    <t>481.129(g)(2)</t>
  </si>
  <si>
    <t>MAN DEL CS PG1 &lt;1G DFZ IAT</t>
  </si>
  <si>
    <t>MAN DEL CS PG2/2-A &lt;1G DFZ IAT</t>
  </si>
  <si>
    <t>MAN DEL CS PG3/4 &lt;28G DFZ IAT</t>
  </si>
  <si>
    <t>POSS CS PG1 &lt;1G DFZ IAT</t>
  </si>
  <si>
    <t>POSS CS PG2 &lt;1G DFZ IAT</t>
  </si>
  <si>
    <t>POSS CS PG3 &lt;28G DFZ IAT</t>
  </si>
  <si>
    <t>MAN DEL CS NOT IN PG DFZ IAT</t>
  </si>
  <si>
    <t>POSS CS PG4 &lt;28G DFZ IAT</t>
  </si>
  <si>
    <t>POSS CS NOT IN PG DFZ IAT</t>
  </si>
  <si>
    <t>MAN DEL PG1-A AU &lt;20 DFZ IAT</t>
  </si>
  <si>
    <t>POSS PG1-A AU &lt;20 DFZ IAT</t>
  </si>
  <si>
    <t>MISLABELED ABUSABLE SYNTH SUB W/PREV CONV IAT</t>
  </si>
  <si>
    <t>484.002(b)</t>
  </si>
  <si>
    <t>REGISTRANT/DISPENSER COMMERCIAL VIOL</t>
  </si>
  <si>
    <t>481.128(c)</t>
  </si>
  <si>
    <t>UNAUTH DISCL INFO FROM TRIPL PERSCRIP</t>
  </si>
  <si>
    <t>481.127(b)</t>
  </si>
  <si>
    <t>INDECENT EXPOSURE</t>
  </si>
  <si>
    <t>21.08</t>
  </si>
  <si>
    <t>BESTIALITY</t>
  </si>
  <si>
    <t>21.09(b)</t>
  </si>
  <si>
    <t>BESTIALITY CHILD &lt;18 PRESENT/SBI/DEATH OF ANIM</t>
  </si>
  <si>
    <t>VOYEURISM: 2 OR MORE CONVICTIONS</t>
  </si>
  <si>
    <t>21.16(c)</t>
  </si>
  <si>
    <t>90H, 90Z</t>
  </si>
  <si>
    <t>VOYEURISM: VICTIM UNDER 14 YOA</t>
  </si>
  <si>
    <t>21.16(d)</t>
  </si>
  <si>
    <t>INDECENT ASSAULT</t>
  </si>
  <si>
    <t>22.012(b)</t>
  </si>
  <si>
    <t>90C, 11A-D</t>
  </si>
  <si>
    <t>26,2a-b</t>
  </si>
  <si>
    <t>PROH SEXUAL CONDUCT</t>
  </si>
  <si>
    <t>25.02</t>
  </si>
  <si>
    <t>02a-b,17, 20</t>
  </si>
  <si>
    <t>FAIL TO REPORT AGG SEXUAL ASSLT OF CHILD</t>
  </si>
  <si>
    <t>38.17</t>
  </si>
  <si>
    <t>SEX OFFENDERS FAILURE TO COMPLY/CIVIL</t>
  </si>
  <si>
    <t>62.203</t>
  </si>
  <si>
    <t>CCP</t>
  </si>
  <si>
    <t>SEX OFFENDERS DUTY TO REGISTER 10YRS</t>
  </si>
  <si>
    <t>62.102(b)(1)</t>
  </si>
  <si>
    <t>SEX OFFENDERS DUTY TO REGISTER LIFE/ANNUALLY</t>
  </si>
  <si>
    <t>62.102(b)(2)</t>
  </si>
  <si>
    <t>SEX OFFENDERS DUTY TO REGISTER LIFE/90 DAY</t>
  </si>
  <si>
    <t>62.102(b)(3)</t>
  </si>
  <si>
    <t>SEX OFFENDERS DUTY TO REGISTER W/PREV CONV IAT</t>
  </si>
  <si>
    <t>62.102(c)</t>
  </si>
  <si>
    <t>PROH OWN/OPERATE/MANAGE BUSINESS BY SEX OFFEND</t>
  </si>
  <si>
    <t>46.002</t>
  </si>
  <si>
    <t>PROH SEXUAL CONDUCT WITH ANCESTOR/DESCENDANT</t>
  </si>
  <si>
    <t>25.02(c)</t>
  </si>
  <si>
    <t>ONLINE SOLICIT OF A MINOR</t>
  </si>
  <si>
    <t>33.021(b)</t>
  </si>
  <si>
    <t>ONLINE SOLICITATION OF A  MINOR UNDER 14</t>
  </si>
  <si>
    <t>33.021(f)</t>
  </si>
  <si>
    <t>ONLINE SOLICIT OF A MINOR SEXUAL CONDUCT</t>
  </si>
  <si>
    <t>33.021(c)</t>
  </si>
  <si>
    <t>SEXUAL PERF BY CHILD &lt;14YRS EMPLOY/DIR/PROMO</t>
  </si>
  <si>
    <t>43.25(c)</t>
  </si>
  <si>
    <t>02a-b, 17, 26, 30</t>
  </si>
  <si>
    <t>SEXUAL PERF BY CHILD &lt;14 YRS PRODUCE/DIR/PROMO</t>
  </si>
  <si>
    <t>43.25(e)</t>
  </si>
  <si>
    <t>INVASIVE VISUAL RECORDING</t>
  </si>
  <si>
    <t>21.15(c)</t>
  </si>
  <si>
    <t>INVASIVE VISUAL RECORDING BATH/DRESS RM</t>
  </si>
  <si>
    <t>SEXUAL COERCION</t>
  </si>
  <si>
    <t>21.18(e)</t>
  </si>
  <si>
    <t>370, 90C</t>
  </si>
  <si>
    <t>2a-b, 30</t>
  </si>
  <si>
    <t>SEXUAL COERCION PREV CONVICTION IAT</t>
  </si>
  <si>
    <t>SEXUAL PERFORM CHILD EMPLOY INDUCE/AUTHORIZE</t>
  </si>
  <si>
    <t>SEXUAL PERFORM CHILD PRODUCE/DIRECT/PROMOTE</t>
  </si>
  <si>
    <t>POSS CERTAIN VIS MAT PREV CONV</t>
  </si>
  <si>
    <t>43.261(d)(1)</t>
  </si>
  <si>
    <t>POSS CERTAIN VIS MAT 2+ CONV</t>
  </si>
  <si>
    <t>43.261(d)(2)</t>
  </si>
  <si>
    <t>POSS OF CHILD PORNOGRAPHY</t>
  </si>
  <si>
    <t>43.26(d)</t>
  </si>
  <si>
    <t>POSS OF CHILD PORNOGRAPHY W/PREV CONV IAT</t>
  </si>
  <si>
    <t>43.26(d)(1)</t>
  </si>
  <si>
    <t>POSS OF CHILD PORNOGRAPHY W/2+ PREV CONV IAT</t>
  </si>
  <si>
    <t>43.26(d)(2)</t>
  </si>
  <si>
    <t>POSS/PROMOTE LEWD VISUAL MATERIAL DEPICT CHILD</t>
  </si>
  <si>
    <t>43.262(c)</t>
  </si>
  <si>
    <t>POSS/PRMT LEWD VISUAL MATER DPCT CHLD PREV IAT</t>
  </si>
  <si>
    <t>43.262(c)(1)</t>
  </si>
  <si>
    <t>POSS/PRMT LEWD VIS MATER DPCT CHLD 2+ PREV IAT</t>
  </si>
  <si>
    <t>43.262(c)(2)</t>
  </si>
  <si>
    <t>PROMOTE CERTAIN VIS MAT: HARASS/PREV CONV</t>
  </si>
  <si>
    <t>43.261(c)(1)</t>
  </si>
  <si>
    <t>PROMOTE CERTAIN VIS MAT:1+ HARASS/2+ CONV</t>
  </si>
  <si>
    <t>43.261(c)(2)</t>
  </si>
  <si>
    <t>OBSCENE WHOLESALE PROMOTION</t>
  </si>
  <si>
    <t>43.23(b)</t>
  </si>
  <si>
    <t>POSS W/INT TO PROMOTE CHILD PORNOGRAPHY</t>
  </si>
  <si>
    <t>43.26(g)</t>
  </si>
  <si>
    <t>POSS W/INT PROMOT CHILD PORNOGRAPHY W/PREV IAT</t>
  </si>
  <si>
    <t>OBSCENE PROMOTE/PRODUCE/DIRECT</t>
  </si>
  <si>
    <t>43.23(d)</t>
  </si>
  <si>
    <t>TECHNICIAN INTENTIONALLY FAIL TO REPORT IMAGE</t>
  </si>
  <si>
    <t>109.003(a)</t>
  </si>
  <si>
    <t>SALE/DISTR/DISPLAY HARMFUL MATERIAL TO MINOR</t>
  </si>
  <si>
    <t>43.24(d)</t>
  </si>
  <si>
    <t>USES MINOR SELL/DISTR/DISPLAY HARMF MATERIAL</t>
  </si>
  <si>
    <t>PUBLISH/THREAT TO PUBLISH INTIMATE VISUAL MATR</t>
  </si>
  <si>
    <t>21.16(g)</t>
  </si>
  <si>
    <t>CHILD ABUSE/NEGLECT ATTEMPT TO INTER W/INV</t>
  </si>
  <si>
    <t>261.302(f)</t>
  </si>
  <si>
    <t>CHILD ABUSE/NEGLECT FALSE REPORT W/INT</t>
  </si>
  <si>
    <t>261.107</t>
  </si>
  <si>
    <t>CHILD ABUSE/NEGLECT FAL REPORT W/INT+PREV CONV</t>
  </si>
  <si>
    <t>EMERGENCY POSSESS ABANDON CHILDREN DISCLOSE</t>
  </si>
  <si>
    <t>262.308(d)</t>
  </si>
  <si>
    <t>BIGAMY</t>
  </si>
  <si>
    <t>25.01(e)</t>
  </si>
  <si>
    <t>BIGAMY PROH/PURPORT SPOUSE IS 17 YOA</t>
  </si>
  <si>
    <t>25.01(e)(1)</t>
  </si>
  <si>
    <t>BIGAMY PROH/PURPORT SPOUSE IS &lt;= 16 YOA</t>
  </si>
  <si>
    <t>25.01(e)(2)</t>
  </si>
  <si>
    <t>17, 30, 20</t>
  </si>
  <si>
    <t>ABANDON/ENDANGER CHILD IMMINENT DANGER BI</t>
  </si>
  <si>
    <t>22.041(e)</t>
  </si>
  <si>
    <t>90F, 90Z</t>
  </si>
  <si>
    <t xml:space="preserve">Family or Legal Gardians 90F. All other 90Z. </t>
  </si>
  <si>
    <t>INTERFER W/CHILD CUSTODY</t>
  </si>
  <si>
    <t>25.03</t>
  </si>
  <si>
    <t>CRIMINAL NONSUPPORT</t>
  </si>
  <si>
    <t>25.05</t>
  </si>
  <si>
    <t>FAIL TO MONITOR/REPORT PERPETRATOR RETURN</t>
  </si>
  <si>
    <t>262.1015(g)</t>
  </si>
  <si>
    <t>ISSUE BAD CHECK FOR CHILD SUPPORT</t>
  </si>
  <si>
    <t>32.41(f)</t>
  </si>
  <si>
    <t>90A, 90Z</t>
  </si>
  <si>
    <t>KNOWINGLY FAIL TO MAKE REQ CHILD ABUSE REPORT</t>
  </si>
  <si>
    <t>261.109(b)</t>
  </si>
  <si>
    <t>PROF FAIL TO MAKE REQ CHILD ABUSE REPORT</t>
  </si>
  <si>
    <t>261.109(c)</t>
  </si>
  <si>
    <t>PROF FAIL MKE REQ CHLD ABSE RPT INT CNCEAL IAT</t>
  </si>
  <si>
    <t>ABANDON ENDANGER CHILD W/INTENT TO RETURN</t>
  </si>
  <si>
    <t>22.041(d)(1)</t>
  </si>
  <si>
    <t>20, 26</t>
  </si>
  <si>
    <t>ABANDON ENDANGER CHILD W/O INTENT TO RETURN</t>
  </si>
  <si>
    <t>22.041(d)(2)</t>
  </si>
  <si>
    <t>ABANDON ENDANGER CHILD CRIMINAL NEGLIGENCE</t>
  </si>
  <si>
    <t>22.041(f)</t>
  </si>
  <si>
    <t>PERPETRATOR OF CHILD RETURNS</t>
  </si>
  <si>
    <t>262.1015(h)</t>
  </si>
  <si>
    <t>26, 20</t>
  </si>
  <si>
    <t>PERPETRATOR OF CHILD RETURNS ENH</t>
  </si>
  <si>
    <t>ADMINISTER MEDICATION TO CHILD W/O PERMISSION</t>
  </si>
  <si>
    <t>42.065(h)</t>
  </si>
  <si>
    <t>26, 04c, 08</t>
  </si>
  <si>
    <t>EXPLOITATION OF CHILD/ELDERLY/DISABLED</t>
  </si>
  <si>
    <t>32.53(c)</t>
  </si>
  <si>
    <t>20, 26, 30, 31</t>
  </si>
  <si>
    <t>FAIL TO REPORT ABUSE/NEGLECT ELDERLY/DISABLED</t>
  </si>
  <si>
    <t>48.052</t>
  </si>
  <si>
    <t>VIOL PROTECT ORDER BIAS/PREJUDICE</t>
  </si>
  <si>
    <t>25.071</t>
  </si>
  <si>
    <t>VIOL PROTECT ORDER BIAS/PREJUD W/2+ PREV CONV</t>
  </si>
  <si>
    <t>INTERFERENCE W/INVESTIGATION OF ABUSE/NEGLECT</t>
  </si>
  <si>
    <t>261.3032(b)</t>
  </si>
  <si>
    <t>FAIL TO RPRT:ABUSE/NEGLECT CHILD ST FACIL IAT</t>
  </si>
  <si>
    <t>FAIL TO REPORT:ABUSE/NEGLECT ELD/DIS STATE FAC</t>
  </si>
  <si>
    <t>48.052(a)</t>
  </si>
  <si>
    <t>FALSE REPORT OF ABUSE ELDERLY/DISABLE</t>
  </si>
  <si>
    <t>48.053(b)</t>
  </si>
  <si>
    <t>FAIL TO REPORT ABUSE NEGLECT EXPLTTION ELD/DIS</t>
  </si>
  <si>
    <t>260A.012(b)</t>
  </si>
  <si>
    <t>INTERFERE W/AUTH ELECTR DEVICE IN RESIDENTS RM</t>
  </si>
  <si>
    <t>555.162(a)</t>
  </si>
  <si>
    <t>VIOL BOND/PROTECTIVE ORDER 2+ TIMES W/I 12 MO</t>
  </si>
  <si>
    <t>25.072(e)</t>
  </si>
  <si>
    <t>VIOL BOND/PROTECTIVE ORDER</t>
  </si>
  <si>
    <t>25.07(g)</t>
  </si>
  <si>
    <t>CHILD CARE FAC EMPL PRSN W/O BCRND CK/FAILD CK</t>
  </si>
  <si>
    <t>42.056(k)</t>
  </si>
  <si>
    <t>DISCLOSE CONFIDENTIAL INFO DFPS CUSTODY EVAL</t>
  </si>
  <si>
    <t>107.111(d)</t>
  </si>
  <si>
    <t>DISCLOSE CONF INVESTIGATIVE ADOPTION RECDS</t>
  </si>
  <si>
    <t>107.163(d)</t>
  </si>
  <si>
    <t>UNREGULATED CUSTODY TRANSFER ADOPTED CHILD</t>
  </si>
  <si>
    <t>25.081(c)</t>
  </si>
  <si>
    <t>UNREG CUSTODY TRNSFR ADOPTED CHILD SEX OFFENSE</t>
  </si>
  <si>
    <t>17, 20</t>
  </si>
  <si>
    <t>CHILD CSTDY EVALUATOR RECK DSCLOSE CONFID INFO</t>
  </si>
  <si>
    <t>107.1111(d)</t>
  </si>
  <si>
    <t>POSS GAMBLING DEVICE/EQUIPMENT/PARAPH</t>
  </si>
  <si>
    <t>47.06</t>
  </si>
  <si>
    <t>19a, 19b, 19c</t>
  </si>
  <si>
    <t>SELL LOTTERY TICKET GREATER THAN FIXED PRICE</t>
  </si>
  <si>
    <t>466.302(b)</t>
  </si>
  <si>
    <t>19b</t>
  </si>
  <si>
    <t>REPORT AND RECORD LOTTERY VIOLATION</t>
  </si>
  <si>
    <t>466.311(c)</t>
  </si>
  <si>
    <t>SELL LOTTERY TICKET AT ILLEGAL LOCATION</t>
  </si>
  <si>
    <t>466.304(b)</t>
  </si>
  <si>
    <t>SELL LOTTERY TICKET UNAUTH PERSON</t>
  </si>
  <si>
    <t>466.303(c)</t>
  </si>
  <si>
    <t>GIFT POLITICAL CONTRIB LOTTERY OFFICER/EMPL</t>
  </si>
  <si>
    <t>467.106</t>
  </si>
  <si>
    <t>GIFT/POLIT CONTRIB FORMER OFFICER/EMPL:LOTTERY</t>
  </si>
  <si>
    <t>467.107</t>
  </si>
  <si>
    <t>REPRESENT FORMER LOTTERY OFFICER/EMPL</t>
  </si>
  <si>
    <t>467.108</t>
  </si>
  <si>
    <t>KEEPING A GAMBLING PLACE</t>
  </si>
  <si>
    <t>47.04</t>
  </si>
  <si>
    <t>INTENT/KNOW OPERATE GAME ROOM VIOLATION</t>
  </si>
  <si>
    <t>234.138(b)</t>
  </si>
  <si>
    <t>GAMBLING PROMOTION</t>
  </si>
  <si>
    <t>47.03</t>
  </si>
  <si>
    <t>COMMUNICATING GAMBLING INFORMATION</t>
  </si>
  <si>
    <t>47.05</t>
  </si>
  <si>
    <t>39B, 39C</t>
  </si>
  <si>
    <t>RACING ACT</t>
  </si>
  <si>
    <t>179e</t>
  </si>
  <si>
    <t xml:space="preserve">19a </t>
  </si>
  <si>
    <t>ONLINE PROMOTION PROSTITUTION</t>
  </si>
  <si>
    <t>43.031(b)</t>
  </si>
  <si>
    <t>40A-C, 64A</t>
  </si>
  <si>
    <t>16,30</t>
  </si>
  <si>
    <t>ONLINE PROMOTION PROSTITUTION W/PREV CONV</t>
  </si>
  <si>
    <t>43.031(b)(1)</t>
  </si>
  <si>
    <t>ONLINE PROMOTION PROSTITUTION PERSON &lt;18YOA</t>
  </si>
  <si>
    <t>43.031(b)(2)</t>
  </si>
  <si>
    <t>AGGRAVATED ONLINE PROMOTION PROSTITUTION</t>
  </si>
  <si>
    <t>43.041(b)</t>
  </si>
  <si>
    <t>AGG ONLINE PROMOTION PROSTITUTION W/PREV CONV</t>
  </si>
  <si>
    <t>43.041(b)(1)</t>
  </si>
  <si>
    <t>AGG ONLINE PROMOTION PROST PERSON &lt;18YOA</t>
  </si>
  <si>
    <t>43.041(b)(2)</t>
  </si>
  <si>
    <t>PROMOTE PROSTITUTION</t>
  </si>
  <si>
    <t>43.03(b)</t>
  </si>
  <si>
    <t>PROMOTE PROSTITUTION W/PREV CONV</t>
  </si>
  <si>
    <t>43.03(b)(1)</t>
  </si>
  <si>
    <t>PROMOTE PROSTITUTION PERSON &lt;18 YOA</t>
  </si>
  <si>
    <t>43.03(b)(2)</t>
  </si>
  <si>
    <t>AGG PROMOTION OF PROSTITUTION</t>
  </si>
  <si>
    <t>43.04(b)</t>
  </si>
  <si>
    <t>COMPEL PROST BY FORCE/THREAT/COERCION/FRAUD</t>
  </si>
  <si>
    <t>43.05(b)</t>
  </si>
  <si>
    <t>13A-C, 40A-C, 64A</t>
  </si>
  <si>
    <t>4a-d, 16, 30</t>
  </si>
  <si>
    <t>COMPELLING PROSTITUTION UNDER AGE 18</t>
  </si>
  <si>
    <t>40B, 64A-B</t>
  </si>
  <si>
    <t>16b, 30</t>
  </si>
  <si>
    <t>PROSTITUTION</t>
  </si>
  <si>
    <t>43.02(c)</t>
  </si>
  <si>
    <t>16a</t>
  </si>
  <si>
    <t>PROSTITUTION WITH ONE/TWO PREV CONVIC</t>
  </si>
  <si>
    <t>43.02(c)(1)</t>
  </si>
  <si>
    <t>PROSTITUTION W/3RD OR MORE</t>
  </si>
  <si>
    <t>43.02(c)(2)</t>
  </si>
  <si>
    <t>PROSTITUTION/OTHER PAYOR</t>
  </si>
  <si>
    <t>43.02(c-1)</t>
  </si>
  <si>
    <t>PROSTITUTION/OTHER PAYOR W/PREV CONV</t>
  </si>
  <si>
    <t>43.02(c-1)(1)</t>
  </si>
  <si>
    <t>PROSTITUTION/OTHER PAYOR PERSON UNDER 18YOA</t>
  </si>
  <si>
    <t>43.02(c-1)(2)</t>
  </si>
  <si>
    <t>ENFORCE MUNICIPAL AND COUNTY REGULATION</t>
  </si>
  <si>
    <t>243.010</t>
  </si>
  <si>
    <t>EMPLOY HARMFUL TO CHILDREN</t>
  </si>
  <si>
    <t>43.251(c)</t>
  </si>
  <si>
    <t>EMPLOY HARMFUL TO CHILDREN &lt; 14 YOA</t>
  </si>
  <si>
    <t>GROUNDS FOR CANCEL SUSPEND RETAIL DEALER LIC</t>
  </si>
  <si>
    <t>61.71</t>
  </si>
  <si>
    <t>ACT PROHIBIT DURING CANCEL/SUSPEND LICENSE</t>
  </si>
  <si>
    <t>61.84</t>
  </si>
  <si>
    <t>COIN OPERATED MACHINE PROHIBITED SALE OF ALCH</t>
  </si>
  <si>
    <t>51.09</t>
  </si>
  <si>
    <t>HOURS OF SALE OF BEER PROHIBITED</t>
  </si>
  <si>
    <t>105.05</t>
  </si>
  <si>
    <t>LICENSE REQUIRED TO BREW/SALE BEER</t>
  </si>
  <si>
    <t>61.01</t>
  </si>
  <si>
    <t>UNMUTILATED TAX STAMP POSS/BUY LIQUOR</t>
  </si>
  <si>
    <t>206.05</t>
  </si>
  <si>
    <t>AUTH ACTIVITIES RETAIL DEALERS OFF PREMISE LIC</t>
  </si>
  <si>
    <t>71.01</t>
  </si>
  <si>
    <t>HOURS OF SALE OF WINE PROHIBITED</t>
  </si>
  <si>
    <t>24.07</t>
  </si>
  <si>
    <t>POSS ILLICIT BEVERAGE/EQUIPMENT TO MANUFACTURE</t>
  </si>
  <si>
    <t>103.04</t>
  </si>
  <si>
    <t>SALE TO MINORS - ALCOHOL</t>
  </si>
  <si>
    <t>106.03</t>
  </si>
  <si>
    <t>CONSUME ON PREMISES PROHIBITED</t>
  </si>
  <si>
    <t>22.11</t>
  </si>
  <si>
    <t>ALCOHOLIC BEVERAGE IN DRY AREA</t>
  </si>
  <si>
    <t>101.31</t>
  </si>
  <si>
    <t>ALCOHOLIC BEVERAGE IN DRY AREA 2+ TIMES</t>
  </si>
  <si>
    <t>PRIVILEGES LIMITED TO LICENSED PREMISED</t>
  </si>
  <si>
    <t>11.06</t>
  </si>
  <si>
    <t>CONTRIBUTE TO DELINQUENCY OF HABITUAL DRUNKARD</t>
  </si>
  <si>
    <t>463.001</t>
  </si>
  <si>
    <t>SALE TO CERTAIN PERSON</t>
  </si>
  <si>
    <t>101.63(b)</t>
  </si>
  <si>
    <t>SALE TO CERTAIN PERSONS W/PREV CONV</t>
  </si>
  <si>
    <t>101.63(c)</t>
  </si>
  <si>
    <t>RESTRICTION ON CONSUMPTION OF ALCOHOL</t>
  </si>
  <si>
    <t>61.12</t>
  </si>
  <si>
    <t>REFUSES TO ALLOW INSPECTION/INVESTIGATION</t>
  </si>
  <si>
    <t>101.04(b)</t>
  </si>
  <si>
    <t>SELL A/B DURING PROHIBITED HOURS</t>
  </si>
  <si>
    <t>105.10(a)(1)</t>
  </si>
  <si>
    <t>IMPORTATION OF BEER WITHOUT LICENSE</t>
  </si>
  <si>
    <t>107.06</t>
  </si>
  <si>
    <t>DEL ALCOHOL AWAY FROM LIC PERMISE</t>
  </si>
  <si>
    <t>22.03</t>
  </si>
  <si>
    <t>OUT-OF-STATE WINE SHIPPER PERMIT 1ST VIOL</t>
  </si>
  <si>
    <t>54.12</t>
  </si>
  <si>
    <t>OUT-OF-STATE WINE SHIPPER PERMIT 2ND VIOL</t>
  </si>
  <si>
    <t>OUT-OF-STATE WINE SHIPPER PERMIT 3RD VIOL</t>
  </si>
  <si>
    <t>POSS ALCOHOLIC BEVERAGE NOT COVERED BY INVOICE</t>
  </si>
  <si>
    <t>28.06</t>
  </si>
  <si>
    <t>PERMIT REQUIRED IN WET AREA</t>
  </si>
  <si>
    <t>11.01</t>
  </si>
  <si>
    <t>ILLICIT BEVERAGE PROHIBITED</t>
  </si>
  <si>
    <t>103.01</t>
  </si>
  <si>
    <t>OPEN CONTAINTERS PROH - WINE PACKAGE STORE</t>
  </si>
  <si>
    <t>24.09</t>
  </si>
  <si>
    <t>INVALIDATION OF STAMP LOCAL DISTRIBUTOR</t>
  </si>
  <si>
    <t>28.09</t>
  </si>
  <si>
    <t>CONTAINER OF BEER IN ILL SIZE POSS/SELL/TRANS</t>
  </si>
  <si>
    <t>101.44</t>
  </si>
  <si>
    <t>CONTAINER OF LIQUOR &lt;6OZ POSS/SELL/TRANS</t>
  </si>
  <si>
    <t>101.46</t>
  </si>
  <si>
    <t>POSS CERTAIN BEVERAGES PROHIBITED</t>
  </si>
  <si>
    <t>69.12</t>
  </si>
  <si>
    <t>TRANSPORT LIQUOR W/O STATEMENT</t>
  </si>
  <si>
    <t>107.01</t>
  </si>
  <si>
    <t>TRANSPORT BEER W/O STATEMENT</t>
  </si>
  <si>
    <t>107.02</t>
  </si>
  <si>
    <t>CONSUMPTION RESTRICTED TO PREMISES</t>
  </si>
  <si>
    <t>28.10</t>
  </si>
  <si>
    <t>CANCEL SUSPENSION OF PERMIT</t>
  </si>
  <si>
    <t>11.61</t>
  </si>
  <si>
    <t>POSS ALCOHOL BY A MINOR 3RD ENH IAT</t>
  </si>
  <si>
    <t>106.05</t>
  </si>
  <si>
    <t>OPEN CONTAINERS PROHIBITED - PACKAGE STORE</t>
  </si>
  <si>
    <t>22.10</t>
  </si>
  <si>
    <t>REFILL ALCH BEVERAGE CONTAINER PROHIBITED</t>
  </si>
  <si>
    <t>28.08</t>
  </si>
  <si>
    <t>STORE POSS BEER OFF PREMISES PROHIBITED</t>
  </si>
  <si>
    <t>69.10</t>
  </si>
  <si>
    <t>PROH ACTIVITIES BY PERSON YOUNGER THAN 18YRS</t>
  </si>
  <si>
    <t>106.15</t>
  </si>
  <si>
    <t>POSS CERTAIN BEVERAGES PROH &gt;17% ALCOHOL</t>
  </si>
  <si>
    <t>25.09</t>
  </si>
  <si>
    <t>MUST DISPLAY PERMIT</t>
  </si>
  <si>
    <t>11.04</t>
  </si>
  <si>
    <t>ACQUISITION OF BEV RESALE FROM OTHER LICENSEE</t>
  </si>
  <si>
    <t>69.09</t>
  </si>
  <si>
    <t>STAMPS ON DISTILLED SPIRITS CONTAINER</t>
  </si>
  <si>
    <t>28.15</t>
  </si>
  <si>
    <t>POSS CERTAIN BEVERAGES PROHIBITED &gt;14% BY VOLU</t>
  </si>
  <si>
    <t>71.04</t>
  </si>
  <si>
    <t>CONSUME/PERMIT A/B ON LIC PREMISES PROH HOURS</t>
  </si>
  <si>
    <t>105.10(a)(2)</t>
  </si>
  <si>
    <t>DRAFT BEER DISPENSER SIGN REQUIRED</t>
  </si>
  <si>
    <t>104.04</t>
  </si>
  <si>
    <t>UNAUTH USE OF PERMIT</t>
  </si>
  <si>
    <t>11.05</t>
  </si>
  <si>
    <t>ACT PROHIBIT DURING PERMIT SUSPENSION</t>
  </si>
  <si>
    <t>11.68</t>
  </si>
  <si>
    <t>AUTH ACTIVITIES W/STORE PERMIT</t>
  </si>
  <si>
    <t>22.01</t>
  </si>
  <si>
    <t>SEPARATE PREMISES REQUIRED DURING PROH HOURS</t>
  </si>
  <si>
    <t>22.14</t>
  </si>
  <si>
    <t>MISREPRESENTATION OF AGE BY A MINOR IAT</t>
  </si>
  <si>
    <t>106.071(c)</t>
  </si>
  <si>
    <t>CONSUMPTION OF ALCOHOL BY A MINOR 3RD-ENH IAT</t>
  </si>
  <si>
    <t>106.04</t>
  </si>
  <si>
    <t>ATTEMPT PURCHASE ALCH BY A MINOR 3RD-ENH IAT</t>
  </si>
  <si>
    <t>106.025</t>
  </si>
  <si>
    <t>PURCHASE OF ALCOHOL BY A MINOR 3RD-ENH IAT</t>
  </si>
  <si>
    <t>106.02</t>
  </si>
  <si>
    <t>PUBLIC INTOXICATION: MINOR 3RD ENH</t>
  </si>
  <si>
    <t>49.02</t>
  </si>
  <si>
    <t>90E, 90Z</t>
  </si>
  <si>
    <t>23, 26</t>
  </si>
  <si>
    <t>PUBLIC INTOXICATION W/3 PRIOR CONVICTIONS</t>
  </si>
  <si>
    <t>SANCTIONS AGAINST RETAILER</t>
  </si>
  <si>
    <t>106.13</t>
  </si>
  <si>
    <t>PURCHASE FURNISH ALCOHOL TO A MINOR</t>
  </si>
  <si>
    <t>106.06</t>
  </si>
  <si>
    <t>ALCOHOLIC BEVERAGE CODE VIOLATION</t>
  </si>
  <si>
    <t>1.05</t>
  </si>
  <si>
    <t>RESIST ARREST SEARCH OR TRANSPORT</t>
  </si>
  <si>
    <t>38.03(a)</t>
  </si>
  <si>
    <t>13B, 90Z</t>
  </si>
  <si>
    <t>RESIST ARREST SEARCH OR TRANSP DEADLY WEAPON</t>
  </si>
  <si>
    <t>38.03(d)</t>
  </si>
  <si>
    <t>FLEEING POLICE OFFICER</t>
  </si>
  <si>
    <t>545.421</t>
  </si>
  <si>
    <t>FLEEING POLICE OFFICER IMMINENT DANGER SBI</t>
  </si>
  <si>
    <t>545.421(d)</t>
  </si>
  <si>
    <t>EVADE ARR DET W/VEH/WTRCFT W/PREV CONV OR SBI</t>
  </si>
  <si>
    <t>38.04(b)(2)(A,B)</t>
  </si>
  <si>
    <t>EVADING ARREST DETENTION CAUSING DEATH</t>
  </si>
  <si>
    <t>38.04(b)(3)</t>
  </si>
  <si>
    <t>09A, 09B, 90Z</t>
  </si>
  <si>
    <t>01a, 01b, 26</t>
  </si>
  <si>
    <t>EVADING ARREST DETENTION W/VEH OR WATERCRAFT</t>
  </si>
  <si>
    <t>38.04(b)(1)(B)</t>
  </si>
  <si>
    <t>EVADING ARREST DETENTION</t>
  </si>
  <si>
    <t>38.04(b)</t>
  </si>
  <si>
    <t>EVADING ARREST DET CAUSE SBI</t>
  </si>
  <si>
    <t>38.04(b)(2)(B)</t>
  </si>
  <si>
    <t>EVADING ARREST DET W/PREV CONVICTION</t>
  </si>
  <si>
    <t>38.04(b)(1)</t>
  </si>
  <si>
    <t>EVADING ARREST DET W/VEH</t>
  </si>
  <si>
    <t>38.04(b)(2)(A)</t>
  </si>
  <si>
    <t>EVADING ARREST DET TIRE DEFLA DEV AGAINST OFF</t>
  </si>
  <si>
    <t>38.04(b)(2)(C)</t>
  </si>
  <si>
    <t>38.04(b)(3)(A)</t>
  </si>
  <si>
    <t>EVADING ARREST DET USE TIRE DEFL DEV CAUSE SBI</t>
  </si>
  <si>
    <t>38.04(b)(3)(B)</t>
  </si>
  <si>
    <t>EVD/RESIST APP/TRANSP PRTECT CUST/TEMP DET ORD</t>
  </si>
  <si>
    <t>81.212(c)</t>
  </si>
  <si>
    <t>INTERFER W/POLICE SERV ANIMAL KILLING</t>
  </si>
  <si>
    <t>38.151(b)(6,7)</t>
  </si>
  <si>
    <t>INTERFER W/POLICE SERV ANIMAL THROWS OBJECT</t>
  </si>
  <si>
    <t>38.151(b)(2)</t>
  </si>
  <si>
    <t>INTERFER W/POLICE SERV ANIMAL DEPRIVE HANDLING</t>
  </si>
  <si>
    <t>38.151(b)(3,4,5)</t>
  </si>
  <si>
    <t>INTERFER W/POLICE SERV ANIMAL INJURY</t>
  </si>
  <si>
    <t>HEALTH CARE FRAUD OBSTRUCT INVESTIGATION</t>
  </si>
  <si>
    <t>35A.02(b)(4)(B)</t>
  </si>
  <si>
    <t>DISPOSE SKIMMER ONGOING INVESTIGATION</t>
  </si>
  <si>
    <t>607.103(c)</t>
  </si>
  <si>
    <t>REPORT SEIZURE FALSE STATEMENT</t>
  </si>
  <si>
    <t>103.05(d)</t>
  </si>
  <si>
    <t>FALSE STMNT TO PO/SP INV/LAW ENF EMPL/CORR OFF</t>
  </si>
  <si>
    <t>37.08(c)</t>
  </si>
  <si>
    <t>DESTRUCTION CONFIDENTIALITY OF DNA SAMPLES</t>
  </si>
  <si>
    <t>105.123</t>
  </si>
  <si>
    <t>TAMPER/FABRICATE PHYS EVID W/INTENT TO IMPAIR</t>
  </si>
  <si>
    <t>37.09(c)</t>
  </si>
  <si>
    <t>90Z, 250, 26A</t>
  </si>
  <si>
    <t>IMPROP EXECUTION CAPIAS/ARREST WARRANT BY A PI</t>
  </si>
  <si>
    <t>1702.3867(d)</t>
  </si>
  <si>
    <t>SUPER/PRINC FAIL REPORT MISCOND INTEND CONCEAL</t>
  </si>
  <si>
    <t>21.006(j)</t>
  </si>
  <si>
    <t>FAIL TO REPORT FELONY W/SBI OR DEATH RESULTS</t>
  </si>
  <si>
    <t>38.171(b)</t>
  </si>
  <si>
    <t>FAIL TO REPORT EMPLOYEE MISCONDUCT</t>
  </si>
  <si>
    <t>22.093(k)</t>
  </si>
  <si>
    <t>HINDER APPREHENSION/PROSECUTION</t>
  </si>
  <si>
    <t>38.05(a)</t>
  </si>
  <si>
    <t>VIOL SUBCHAPTER COURT ORDER W/2+ PREV CONVIC</t>
  </si>
  <si>
    <t>251.161(d)</t>
  </si>
  <si>
    <t>FAIL TO ID FUGITIVE FRM JUSTICE REFUSE TO GIVE</t>
  </si>
  <si>
    <t>38.02(d)(1)</t>
  </si>
  <si>
    <t>FAIL TO ID FUGITIVE INTENT GIVE FALSE INFO</t>
  </si>
  <si>
    <t>38.02(d)(2)</t>
  </si>
  <si>
    <t>HINDER APPREHENSION OR PROSECUTION KNOWN FELON</t>
  </si>
  <si>
    <t>38.05(d)</t>
  </si>
  <si>
    <t>HINDERING APPREH/PROS KNOWN FELON SEX OFFENDER</t>
  </si>
  <si>
    <t>TAMPERING WITH A WITNESS</t>
  </si>
  <si>
    <t>36.05(d)</t>
  </si>
  <si>
    <t>510, 210</t>
  </si>
  <si>
    <t>TAMPERING WITH A WITNESS FV CASE</t>
  </si>
  <si>
    <t>36.05(e-1)</t>
  </si>
  <si>
    <t>TAMPERING WITH WITNESS FV CASE W/PREV FV CONV</t>
  </si>
  <si>
    <t>36.05(e-2)</t>
  </si>
  <si>
    <t>FAIL TO IDENTIFY GIVING FALSE/FICTITIOUS INFO</t>
  </si>
  <si>
    <t>38.02(c)(2)</t>
  </si>
  <si>
    <t>UNLAWFUL RESTRAINT:PEACE OFFICER/JUDGE</t>
  </si>
  <si>
    <t>20.02(c)(3)</t>
  </si>
  <si>
    <t>IMPROPER CONTACT WITH VICTIM</t>
  </si>
  <si>
    <t>38.111(d)</t>
  </si>
  <si>
    <t>13C, 90Z</t>
  </si>
  <si>
    <t>IMPROPER CONTACT W/VICTIM WHILE CONFINED</t>
  </si>
  <si>
    <t>PERMIT FACILITATE ESCAPE</t>
  </si>
  <si>
    <t>38.07(a)</t>
  </si>
  <si>
    <t>PERMIT FACILITATE ESCAPE CORRECTION FACILITY</t>
  </si>
  <si>
    <t>38.07(d)</t>
  </si>
  <si>
    <t>PERMIT FACILITATE ESCAPE DEADLY WEAPON</t>
  </si>
  <si>
    <t>38.07(e)</t>
  </si>
  <si>
    <t>04a-c,  15, 26</t>
  </si>
  <si>
    <t>IMPLEMENTS FOR ESCAPE CORR FACILITY/CUSTODY</t>
  </si>
  <si>
    <t>38.09(b)</t>
  </si>
  <si>
    <t>IMPLMNTS FOR ESC CORR FAC/CSTDY DEADLY WEAPON</t>
  </si>
  <si>
    <t>ESCAPE FROM CUSTODY</t>
  </si>
  <si>
    <t>38.06(a)</t>
  </si>
  <si>
    <t>ESCAPE WHILE ARRESTED/CONFINED FELONY</t>
  </si>
  <si>
    <t>38.06(c)</t>
  </si>
  <si>
    <t>ESCAPE CAUSE BODILY INJ</t>
  </si>
  <si>
    <t>38.06(d)</t>
  </si>
  <si>
    <t>ESCAPE CAUSE SBI/THREAT OF DEADLY WEAPON</t>
  </si>
  <si>
    <t>38.06(e)</t>
  </si>
  <si>
    <t>04a-c,  15</t>
  </si>
  <si>
    <t>PERJURY</t>
  </si>
  <si>
    <t>37.02</t>
  </si>
  <si>
    <t>AGG PERJURY</t>
  </si>
  <si>
    <t>37.03</t>
  </si>
  <si>
    <t>CONTEMPT OF COURT REFUSES TO TESTIFY</t>
  </si>
  <si>
    <t>52.06</t>
  </si>
  <si>
    <t>CONTEMPT OF MILITARY COURT</t>
  </si>
  <si>
    <t>432.073</t>
  </si>
  <si>
    <t>VIOL EXPUNCTION ORDER</t>
  </si>
  <si>
    <t>55.04</t>
  </si>
  <si>
    <t>CONTEMPT OF COURT DISOBEDIENCE OF COURT ORDER</t>
  </si>
  <si>
    <t>21.002</t>
  </si>
  <si>
    <t>CIVIL INVESTIGATIVE DEMANDS/ANTITRUST</t>
  </si>
  <si>
    <t>15.10</t>
  </si>
  <si>
    <t>VIOL  PROTECTIVE ORDER ISSUED BASED ON SEX OFF</t>
  </si>
  <si>
    <t>38.112</t>
  </si>
  <si>
    <t>REFUSE TO TESTIFY/APPEAR MILITARY COURT</t>
  </si>
  <si>
    <t>432.072(b)</t>
  </si>
  <si>
    <t>INTERFERE W/PERSONAL PROPERTY RETRIEVAL</t>
  </si>
  <si>
    <t>24A.005(b)</t>
  </si>
  <si>
    <t>UNL GIVE EVIDENCE TO FEDERAL GOVERNMENT</t>
  </si>
  <si>
    <t>161.012(b)</t>
  </si>
  <si>
    <t>CONTEMPT OF LEGISLATIVE COMMITTEE</t>
  </si>
  <si>
    <t>301.026(a)</t>
  </si>
  <si>
    <t>UNAUTH ABSENCE COMMUNITY CORRECTION FACILITY</t>
  </si>
  <si>
    <t>38.113(a)</t>
  </si>
  <si>
    <t>BAIL JUMPING AND FAIL TO APPEAR</t>
  </si>
  <si>
    <t>38.10(d)</t>
  </si>
  <si>
    <t>BAIL JUMPING AND FAIL TO APPEAR FELONY</t>
  </si>
  <si>
    <t>38.10(f)</t>
  </si>
  <si>
    <t>FAIL TO APPEAR COUNTY CIVIL SERVICE SUBPOENA</t>
  </si>
  <si>
    <t>158.0095(e)</t>
  </si>
  <si>
    <t>FAIL TO APPEAR SHERIFF CIVIL SERVICE SUBPOENA</t>
  </si>
  <si>
    <t>158.0355(e)</t>
  </si>
  <si>
    <t>VIOL CEASE &amp; DESIST ORDER: SALE OF SECURITIES</t>
  </si>
  <si>
    <t>581-29(D)</t>
  </si>
  <si>
    <t>VIOL OF COURT ORDER PUBLIC NUISANCES</t>
  </si>
  <si>
    <t>125.066</t>
  </si>
  <si>
    <t>VIOL STATE ATTY FILED PROTECTIVE ORDER IAT</t>
  </si>
  <si>
    <t>25.07(g)(1)</t>
  </si>
  <si>
    <t>VIOL BOND/PROTECTIVE ORDER 2+ PREV CONV IAT</t>
  </si>
  <si>
    <t>25.07(g)(2)(A)</t>
  </si>
  <si>
    <t>VIOL BOND/PROTECTIVE ORDER ASSAULT/STALK IAT</t>
  </si>
  <si>
    <t>25.07(g)(2)(B)</t>
  </si>
  <si>
    <t>HINDER PROCEEDINGS BY DISORDERLY COND</t>
  </si>
  <si>
    <t>38.13</t>
  </si>
  <si>
    <t>PROH CONFLICTS OF INTEREST</t>
  </si>
  <si>
    <t>305.031</t>
  </si>
  <si>
    <t>SPEAKER CANDIDATE OF HOUSE PENALTIES</t>
  </si>
  <si>
    <t>302.021(a)</t>
  </si>
  <si>
    <t>CORPORATE REF TO ALLOW AG OFFICE EXAM OF DOCUM</t>
  </si>
  <si>
    <t>1302-5.05</t>
  </si>
  <si>
    <t>INTERFER W/AUDIT INVESTIGATION BY STATE AUDIT</t>
  </si>
  <si>
    <t>321.019(a)(2)</t>
  </si>
  <si>
    <t>PROH INTERFER W/ACCESS OR INSPECTION</t>
  </si>
  <si>
    <t>88.092</t>
  </si>
  <si>
    <t>REFUSE TO ALLOW INSPECTION BANK RECORDS</t>
  </si>
  <si>
    <t>548b(9)</t>
  </si>
  <si>
    <t>REFUSE TO ALLOW INVESTIGATION BOARD OF HEALTH</t>
  </si>
  <si>
    <t>143.015(2)</t>
  </si>
  <si>
    <t>REFUSE PERMIT EXAMINATION BY INSURANCE BOARD</t>
  </si>
  <si>
    <t>24.08(a)(1)(D)</t>
  </si>
  <si>
    <t>LIMIT CONTRIBUTION OUT OF STATE COMMITTEE</t>
  </si>
  <si>
    <t>253.032</t>
  </si>
  <si>
    <t>FAIL TO PRODUCE REC TO COMPT &gt;= $20 &lt; $200</t>
  </si>
  <si>
    <t>151.7075(d)(2)</t>
  </si>
  <si>
    <t>FAIL TO PRODUCE REC TO COMPT &gt;= $200 &lt; $750</t>
  </si>
  <si>
    <t>151.7075(d)(3)</t>
  </si>
  <si>
    <t>FAIL TO PRODUCE REC TO COMPT &gt;= $750 &lt; $20K</t>
  </si>
  <si>
    <t>151.7075(d)(4)</t>
  </si>
  <si>
    <t>FAIL TO PRODUCE REC TO COMPT &gt;= $20K</t>
  </si>
  <si>
    <t>151.7075(d)(5)</t>
  </si>
  <si>
    <t>COUNTY EMERGENCY BOARD REFUSES MILITIA DUTY</t>
  </si>
  <si>
    <t>431.074(b)</t>
  </si>
  <si>
    <t>FAIL ASSIST W/ASSEMBLY OF CATTLE TB W/PREV IAT</t>
  </si>
  <si>
    <t>162.013(b)</t>
  </si>
  <si>
    <t>FAIL TO ASSIST TO GATHER CATTLE BC W/PREV IAT</t>
  </si>
  <si>
    <t>163.082(b)</t>
  </si>
  <si>
    <t>REFUSE ENTRY TO ANIMAL HEALTH COMM W/PREV IAT</t>
  </si>
  <si>
    <t>163.083(b)</t>
  </si>
  <si>
    <t>REFUSE TO PAY INSP FEE/SUBMIT RECORDS W/PREV</t>
  </si>
  <si>
    <t>63.146(b)</t>
  </si>
  <si>
    <t>REFUSE ENT FOR PEST/DISEASE CONTROL W/PREV IAT</t>
  </si>
  <si>
    <t>161.138(b)</t>
  </si>
  <si>
    <t>REFUSE INSPECTION OF SHIPMENT W/PREV CONV IAT</t>
  </si>
  <si>
    <t>161.139(b)</t>
  </si>
  <si>
    <t>REFUSE EXAM OF LIVESTOCK/CARCASS W/PREV IAT</t>
  </si>
  <si>
    <t>161.140(b)</t>
  </si>
  <si>
    <t>REFUSE TO PROVIDE ACCESS TO ANIMAL W/PREV IAT</t>
  </si>
  <si>
    <t>161.1405(b)</t>
  </si>
  <si>
    <t>FAIL TO SIGN AFFIDAVIT: REQUESTOR 4 YOA&lt;15 YOA</t>
  </si>
  <si>
    <t>129.029(c)(1)</t>
  </si>
  <si>
    <t>FAIL TO SIGN AFFIDAVIT: REQUESTOR &gt;= 15 YOA</t>
  </si>
  <si>
    <t>129.029(c)(2)</t>
  </si>
  <si>
    <t>TAMPER W/SEARCH WARRANT IAT</t>
  </si>
  <si>
    <t>37.10(c)(2)(D)</t>
  </si>
  <si>
    <t>OBSTRUCTION OR RETALIATION AGAINST JUROR</t>
  </si>
  <si>
    <t>36.06(c)(1)</t>
  </si>
  <si>
    <t>OBSTRUCTION OR RETALIATION</t>
  </si>
  <si>
    <t>36.06(c)</t>
  </si>
  <si>
    <t>OBSTRUCTION/RETALIATION WEBSITE POST ADD/PHN</t>
  </si>
  <si>
    <t>36.06(c)(2)</t>
  </si>
  <si>
    <t>INTERFERE W/OMBUDSMAN/REPRESENTATIVE</t>
  </si>
  <si>
    <t>101A.264(b)</t>
  </si>
  <si>
    <t>RETALIATE RESIDENT/EMPLOYEE</t>
  </si>
  <si>
    <t>FAIL TO COMPLY W/IMMIGRATION DETAINER REQUEST</t>
  </si>
  <si>
    <t>39.07(b)</t>
  </si>
  <si>
    <t>GIFT TO PUB SERV BY PERSON IN HIS JURISDICTION</t>
  </si>
  <si>
    <t>36.08</t>
  </si>
  <si>
    <t>LEGISLATIVE BRIBERY PROMISE/THREAT</t>
  </si>
  <si>
    <t>302.032(a)</t>
  </si>
  <si>
    <t>OFFER GIFT TO PUBLIC SERVANT</t>
  </si>
  <si>
    <t>36.09</t>
  </si>
  <si>
    <t>INDUCED APPRAISAL FOR MORTGAGE LOAN</t>
  </si>
  <si>
    <t>103.002(b)</t>
  </si>
  <si>
    <t>UNAUTHORIZED POLIT CONTRIB/ACTIVITY TO BOARD</t>
  </si>
  <si>
    <t>7.108</t>
  </si>
  <si>
    <t>REPRESENT TEXTBOOK PUBLISH BY FORMER BOARD</t>
  </si>
  <si>
    <t>7.112</t>
  </si>
  <si>
    <t>NEPOTISM PROHIBITIONS/MISCONDUCT</t>
  </si>
  <si>
    <t>573.084(b)</t>
  </si>
  <si>
    <t>PROH GIFT OR GRATUITY MEMBER OF GOVT AGENCY</t>
  </si>
  <si>
    <t>88.094</t>
  </si>
  <si>
    <t>ACCEPT HONORARIUM</t>
  </si>
  <si>
    <t>36.07</t>
  </si>
  <si>
    <t>PERF-BASED COMP REGISTER VOTERS</t>
  </si>
  <si>
    <t>13.008(b)</t>
  </si>
  <si>
    <t>ACCEPT REBATE ON TEXTBOOKS</t>
  </si>
  <si>
    <t>31.152</t>
  </si>
  <si>
    <t>ATHLETE AGENT PROVIDE VALUABLE/CAUSE NCAA VIOL</t>
  </si>
  <si>
    <t>2051.501(c)</t>
  </si>
  <si>
    <t>COMMERCIAL BRIBERY</t>
  </si>
  <si>
    <t>32.43(b)</t>
  </si>
  <si>
    <t>BRIBERY</t>
  </si>
  <si>
    <t>36.02</t>
  </si>
  <si>
    <t>IMPROPER INFLUENCE</t>
  </si>
  <si>
    <t>36.04</t>
  </si>
  <si>
    <t>COERCION</t>
  </si>
  <si>
    <t>253.102</t>
  </si>
  <si>
    <t>ACCEPT CONTRIBUTION OF CASH &gt;$100</t>
  </si>
  <si>
    <t>253.033</t>
  </si>
  <si>
    <t>CONTRIBUTE PERSONAL SER/MONEY SPEAKER/CANDIDA</t>
  </si>
  <si>
    <t>276.003(b)</t>
  </si>
  <si>
    <t>EXPENDITURE AUTH&gt;$100 OTHER THAN CANDIDATE</t>
  </si>
  <si>
    <t>302.021(d)</t>
  </si>
  <si>
    <t>CAMPAIGN CONTRIBUTION IN CERTAIN PUB BUILDINGS</t>
  </si>
  <si>
    <t>253.039</t>
  </si>
  <si>
    <t>RESTRICT ON CERTAIN PAYMENTS</t>
  </si>
  <si>
    <t>253.041</t>
  </si>
  <si>
    <t>CANDIDATE PAYMENTS TO PURCHASE REAL PROPERTY</t>
  </si>
  <si>
    <t>253.038</t>
  </si>
  <si>
    <t>CONTRIBUTE FROM EXECUTIVE/JUDICIAL OFF/EMPLOY</t>
  </si>
  <si>
    <t>302.021(b)</t>
  </si>
  <si>
    <t>302.021(e)</t>
  </si>
  <si>
    <t>302.021(c)</t>
  </si>
  <si>
    <t>CONTRIBUTE EXPENDITURE IN ANOTHERS NAME</t>
  </si>
  <si>
    <t>253.001</t>
  </si>
  <si>
    <t>CONTRIBUTE EXPENDITURE W/O CAMPAIGN TREASURER</t>
  </si>
  <si>
    <t>253.031</t>
  </si>
  <si>
    <t>EXPENDITURE FROM UNL CONTRIBUTION</t>
  </si>
  <si>
    <t>253.005</t>
  </si>
  <si>
    <t>UNL CONTRIBUTION/EXPENDITURE BY COMMITTEE</t>
  </si>
  <si>
    <t>253.101</t>
  </si>
  <si>
    <t>UNL CONTRIBUTION/EXPENDITURE BY CORP/LABOR ORG</t>
  </si>
  <si>
    <t>253.094</t>
  </si>
  <si>
    <t>CONTRIBUTE DURING REGULAR LEGISLATIVE SESSION</t>
  </si>
  <si>
    <t>253.034</t>
  </si>
  <si>
    <t>DISPLAY HANDGUN LICENSE REFUSAL 2ND</t>
  </si>
  <si>
    <t>411.205</t>
  </si>
  <si>
    <t>UNL CARRY HANDGUN LIC HOLDER</t>
  </si>
  <si>
    <t>46.035(g)</t>
  </si>
  <si>
    <t>UNL CARRY HANDGUN LIC HOLDER ALCH PREM/COR FAC</t>
  </si>
  <si>
    <t>CARRY CONCEALED AFTER ORAL COMMUNICATION IAT</t>
  </si>
  <si>
    <t>30.06(d)</t>
  </si>
  <si>
    <t>DEADLY WEAPON IN PENAL INSTITUTION</t>
  </si>
  <si>
    <t>46.10</t>
  </si>
  <si>
    <t>UNL CARRYING WEAPON ON ALCOHOL PREMISES</t>
  </si>
  <si>
    <t>46.02(c)</t>
  </si>
  <si>
    <t>EXHIBIT FIREARMS ON CAMPUS OR SCHOOL BUS</t>
  </si>
  <si>
    <t>37.125</t>
  </si>
  <si>
    <t>PROH WEAPON/WEAPONS FREE ZONE</t>
  </si>
  <si>
    <t>46.11</t>
  </si>
  <si>
    <t>PROH WEAPON KNUCKLES WEAPONS FREE ZONE</t>
  </si>
  <si>
    <t>UNL CARRY WEAPON/WEAPONS FREE ZONE</t>
  </si>
  <si>
    <t>UNL POSS METAL OR BODY ARMOR BY FELON</t>
  </si>
  <si>
    <t>46.041</t>
  </si>
  <si>
    <t>TAKE WEAPON FROM AN OFFICER</t>
  </si>
  <si>
    <t>38.14(e)</t>
  </si>
  <si>
    <t>13A, 13B, 90Z</t>
  </si>
  <si>
    <t>04a/b/c/, 15</t>
  </si>
  <si>
    <t>ATTEMPT TO TAKE WEAPON FROM AN OFFICER</t>
  </si>
  <si>
    <t>38.14</t>
  </si>
  <si>
    <t>UNL POSS FIREARM INVOLVING FAMILY/HOUSEHOLD</t>
  </si>
  <si>
    <t>46.04(b,c)</t>
  </si>
  <si>
    <t>UNL POSS FIREARM BY FELON</t>
  </si>
  <si>
    <t>46.04(a)</t>
  </si>
  <si>
    <t>PROH WEAPON</t>
  </si>
  <si>
    <t>46.05(e)</t>
  </si>
  <si>
    <t>UNL CARRYING WEAPON</t>
  </si>
  <si>
    <t>46.02(b)</t>
  </si>
  <si>
    <t>UNL CARRY WEAPON KNIFE SCHOOL/EDU RELATED</t>
  </si>
  <si>
    <t>46.03(g-1)</t>
  </si>
  <si>
    <t>UNL CARRYING WEAPON PROHIBITED PLACES</t>
  </si>
  <si>
    <t>46.03(g)</t>
  </si>
  <si>
    <t>COMPONENTS OF EXPLOSIVES</t>
  </si>
  <si>
    <t>46.09</t>
  </si>
  <si>
    <t>COMPONENTS OF EXPLOSIVES WEAPONS FREE ZONE</t>
  </si>
  <si>
    <t>PURCHASE AMMONIUM NITRATE W/INTENT EXPLOSIVE</t>
  </si>
  <si>
    <t>63.157(e)</t>
  </si>
  <si>
    <t>KNOWINGLY SELL/BUY EXPLOSIVE DEVICE</t>
  </si>
  <si>
    <t>1956.040(c-3)</t>
  </si>
  <si>
    <t>KNOWINGLY STORE EXPLOSIVE DEVICE ON PREMISES</t>
  </si>
  <si>
    <t>1956.040(c-4)</t>
  </si>
  <si>
    <t>SELL/BUY/STORE EXPLOSV DETONATES SBI/DEATH IAT</t>
  </si>
  <si>
    <t>1956.040(c-5)</t>
  </si>
  <si>
    <t>UNL POSS FIREARM BY FELON WEAPONS FREE ZONE</t>
  </si>
  <si>
    <t>DISCHARGE FIREARM LAKE LAVON COLLIN CO</t>
  </si>
  <si>
    <t>143.023</t>
  </si>
  <si>
    <t>04a, 15</t>
  </si>
  <si>
    <t>DEADLY CONDUCT DISCHARGE FIREARM</t>
  </si>
  <si>
    <t>22.05(b)</t>
  </si>
  <si>
    <t>DISCHARGE FIREARM IN CERTAIN MUNICIPALITIES</t>
  </si>
  <si>
    <t>42.12(b)</t>
  </si>
  <si>
    <t>UNL TRANSF HANDGUN UNDER 18YOA</t>
  </si>
  <si>
    <t>46.06(d)</t>
  </si>
  <si>
    <t>UNL TRANSF CERTAIN WEAPONS/WEAPONS FREE ZONE</t>
  </si>
  <si>
    <t>UNL TRANSF CERTAIN WEAPON U/18 WEAPON FREE ZON</t>
  </si>
  <si>
    <t>HOAX BOMBS</t>
  </si>
  <si>
    <t>46.08</t>
  </si>
  <si>
    <t>4e, 08</t>
  </si>
  <si>
    <t>HOAX BOMB WEAPONS FREE ZONE</t>
  </si>
  <si>
    <t>FIREARM SMUGGLING</t>
  </si>
  <si>
    <t>46.14</t>
  </si>
  <si>
    <t>FIREARM SMUGGLING 3 OR MORE FIREARMS</t>
  </si>
  <si>
    <t>46.14(b)</t>
  </si>
  <si>
    <t>UNL TRANSF OF CERTAIN WEAPONS</t>
  </si>
  <si>
    <t>MAKE FIREARM ACCESSIBLE TO CHILD DEATH/SBI</t>
  </si>
  <si>
    <t>46.13(e)</t>
  </si>
  <si>
    <t>ILL USE BOWS &amp; ARROWS UNINCORP AREA ENH</t>
  </si>
  <si>
    <t>235.045</t>
  </si>
  <si>
    <t>PROH WEAPON TIRE DEFLATION DEVICE</t>
  </si>
  <si>
    <t>15, 26</t>
  </si>
  <si>
    <t>CARRY OPENLY AFTER ORAL COMMUNICATION IAT</t>
  </si>
  <si>
    <t>30.07(d)</t>
  </si>
  <si>
    <t>RIOT PARTICIPATION</t>
  </si>
  <si>
    <t>42.02(a)</t>
  </si>
  <si>
    <t>42.02(f)</t>
  </si>
  <si>
    <t>OBSTRUCT HIGHWAY PASSAGEWAY</t>
  </si>
  <si>
    <t>42.03</t>
  </si>
  <si>
    <t>PROMOTE MASS GATHERING W/O PERM</t>
  </si>
  <si>
    <t>751.003</t>
  </si>
  <si>
    <t>24, 26</t>
  </si>
  <si>
    <t>PERMIT FOR MASS GATHERINGS VIOL</t>
  </si>
  <si>
    <t>61.254</t>
  </si>
  <si>
    <t>ONLINE IMPERSONATION-NAME/PERSONA CREATE PAGE</t>
  </si>
  <si>
    <t>33.07(a)</t>
  </si>
  <si>
    <t>ONLINE IMPERSONATION-EMAIL/MESS W/IDENT INFOR</t>
  </si>
  <si>
    <t>33.07(b)</t>
  </si>
  <si>
    <t>ONLINE IMPERSONATION-W/IDENT INFO SOLICIT EMS</t>
  </si>
  <si>
    <t>33.07(c)</t>
  </si>
  <si>
    <t>SILENT ABUSIVE CALL/ELECTR COMM TO 911 SERVICE</t>
  </si>
  <si>
    <t>42.061(d)</t>
  </si>
  <si>
    <t>DESTRUCTION OF U.S./TEXAS FLAG</t>
  </si>
  <si>
    <t>42.11</t>
  </si>
  <si>
    <t>14, 24, 26</t>
  </si>
  <si>
    <t>DISORDERLY CONDUCT +3 PRIORS</t>
  </si>
  <si>
    <t>12.43(c)</t>
  </si>
  <si>
    <t>DISORDERLY CONDUCT DISCHARGE/DISPLAY FIREARM</t>
  </si>
  <si>
    <t>42.01(a)(7)(8)</t>
  </si>
  <si>
    <t>04A,24, 15</t>
  </si>
  <si>
    <t>DEADLY CONDUCT</t>
  </si>
  <si>
    <t>22.05(a)</t>
  </si>
  <si>
    <t>DISRUPT MEETING OR PROCESSION</t>
  </si>
  <si>
    <t>42.05</t>
  </si>
  <si>
    <t>GARBAGE REFUSE AND OTHER WASTE CONDITIONS</t>
  </si>
  <si>
    <t>341.013</t>
  </si>
  <si>
    <t>INTERFER W/EMERGENCY REQ FOR ASSISTANCE</t>
  </si>
  <si>
    <t>42.062</t>
  </si>
  <si>
    <t>INTERFER W/EMER REQ FOR ASSIST  W/PREV CONVIC</t>
  </si>
  <si>
    <t>42.062(c)</t>
  </si>
  <si>
    <t>FALSE ALARM OR REPORT EMERGENCY</t>
  </si>
  <si>
    <t>42.06(b)</t>
  </si>
  <si>
    <t>CAUSE PERMIT OR ALLOW PUB NUISANCE ENH</t>
  </si>
  <si>
    <t>343.012</t>
  </si>
  <si>
    <t>PUBLIC NUISANCE ENH</t>
  </si>
  <si>
    <t>341.091</t>
  </si>
  <si>
    <t>FUNERAL DISRUPTION W/IN 1000 FT CEMETARY/FACIL</t>
  </si>
  <si>
    <t>42.055(b)</t>
  </si>
  <si>
    <t>INTERFERE WITH TEXAS MILITARY FORCES</t>
  </si>
  <si>
    <t>437.210(b)</t>
  </si>
  <si>
    <t>FALSE ALARM OR REPORT</t>
  </si>
  <si>
    <t>VIOL OF EMERGENCY MANAGEMENT PLAN</t>
  </si>
  <si>
    <t>418.173(b)</t>
  </si>
  <si>
    <t>OPERATE UNMANNED AIRCRAFT: CORR/DET/CRITCL FAC</t>
  </si>
  <si>
    <t>423.0045(d)</t>
  </si>
  <si>
    <t>OPERATE UNMAND ARCRFT:CORR/DET/CRITCL FAC:PREV</t>
  </si>
  <si>
    <t>OPERATE UNMANNED AIRCRAFT OVER CAPITOL COMPLEX</t>
  </si>
  <si>
    <t>411.065(b)</t>
  </si>
  <si>
    <t>OPERATE UNMANNED AIRCRAFT: SPORTS VENUE</t>
  </si>
  <si>
    <t>423.0046(d)</t>
  </si>
  <si>
    <t>OPERATE UNMAND ARCRAFT:SPORT VENUE:PREV CONV</t>
  </si>
  <si>
    <t>DAMAGE/DESTROY CRITICAL INFRASTRUCTURE</t>
  </si>
  <si>
    <t>424.051(b)</t>
  </si>
  <si>
    <t>IMPAIR/INTERRUPT CRITICAL INFRAST OPERATION</t>
  </si>
  <si>
    <t>424.052(b)</t>
  </si>
  <si>
    <t>INTEND  TO DAMAGE/DESTROY CRITICAL INFRAST</t>
  </si>
  <si>
    <t>424.053(b)</t>
  </si>
  <si>
    <t>INTEND TO IMPAIR/INTERRUPT CRITICAL INFRA OPER</t>
  </si>
  <si>
    <t>424.054(b)</t>
  </si>
  <si>
    <t>ACCIDENT INVOLVING INJURY</t>
  </si>
  <si>
    <t>550.021(c)(2)</t>
  </si>
  <si>
    <t>ACCIDENT INVOLVING DEATH</t>
  </si>
  <si>
    <t>550.021(c)(1)(A)</t>
  </si>
  <si>
    <t>ACCIDENT INVOLVING SERIOUS BODILY INJURY</t>
  </si>
  <si>
    <t>550.021(c)(1)(B)</t>
  </si>
  <si>
    <t>ACCIDENT INVOLVING DAMAGE TO VEHICLE&gt;=$200</t>
  </si>
  <si>
    <t>550.022(c)(2)</t>
  </si>
  <si>
    <t>TRANSFER PRODUCT CONTAINING EPHEDRINE ENH</t>
  </si>
  <si>
    <t>431.022</t>
  </si>
  <si>
    <t>POSS  TRANSPORT ANHYDROUS AMMONIA</t>
  </si>
  <si>
    <t>504.001</t>
  </si>
  <si>
    <t>POSS TRAN ANHYDROUS AMMONIA USE/TAMPER W/EQUIP</t>
  </si>
  <si>
    <t>481.1245</t>
  </si>
  <si>
    <t>DRIVING WHILE INTOXICATED</t>
  </si>
  <si>
    <t>49.04</t>
  </si>
  <si>
    <t>DRIVING WHILE INTOXICATED 2ND</t>
  </si>
  <si>
    <t>49.09(a)</t>
  </si>
  <si>
    <t>DRIVING WHILE INTOXICATED 3RD OR MORE IAT</t>
  </si>
  <si>
    <t>49.09(b)</t>
  </si>
  <si>
    <t>DRIVING WHILE INTOXICATED/OPEN ALCH CONTAINER</t>
  </si>
  <si>
    <t>49.04(c)</t>
  </si>
  <si>
    <t>DRIVING UNDER INFLUENCE MINOR 3RD-ENH</t>
  </si>
  <si>
    <t>106.041</t>
  </si>
  <si>
    <t>DRIVING WHILE INTOXICATED BAC &gt;= 0.15</t>
  </si>
  <si>
    <t>49.04(d)</t>
  </si>
  <si>
    <t>INTOX ASSLT CAUSES BRAIN INJ VEGETATIVE STATE</t>
  </si>
  <si>
    <t>49.09(b-4)</t>
  </si>
  <si>
    <t>DWI W/PREVIOUS INTOXICATION MANSLAUGHTER CONV IAT</t>
  </si>
  <si>
    <t>BOATING WHILE INTOXICATED</t>
  </si>
  <si>
    <t>49.06(b)</t>
  </si>
  <si>
    <t>BOATING WHILE INTOXICATED 2ND</t>
  </si>
  <si>
    <t>BOATING WHILE INTOXICATED 3RD OR MORE IAT</t>
  </si>
  <si>
    <t>FLYING WHILE INTOXICATED</t>
  </si>
  <si>
    <t>49.05(b)</t>
  </si>
  <si>
    <t>FLYING WHILE INTOXICATED 2ND</t>
  </si>
  <si>
    <t>FLYING WHILE INTOXICATED 3RD OR MORE IAT</t>
  </si>
  <si>
    <t>DRIVING WHILE INTOXICATED W/CHILD UNDER 15 YOA</t>
  </si>
  <si>
    <t>49.045(b)</t>
  </si>
  <si>
    <t>FLYING INTOX W/PREV INTOX MANSLAUGHTER CONV IAT</t>
  </si>
  <si>
    <t>BOATING INTX W/PREV INTOX MANSLAUGHTER CONV IAT</t>
  </si>
  <si>
    <t>INTOX MANSLTR CAUSE DEATH PEACE OFC/FIRE/EMS</t>
  </si>
  <si>
    <t>49.09(b-2)</t>
  </si>
  <si>
    <t>01a,04c, 21</t>
  </si>
  <si>
    <t>INTOXICATION ASSAULT W/VEHICLE SBI</t>
  </si>
  <si>
    <t>49.07(c)</t>
  </si>
  <si>
    <t>04c, 21</t>
  </si>
  <si>
    <t>INTOXICATION MANSLAUGHTER W/VEHICLE</t>
  </si>
  <si>
    <t>49.08(b)</t>
  </si>
  <si>
    <t>01b, 21</t>
  </si>
  <si>
    <t>INTOX ASSLT CAUSE SBI FIREFIGHT/EMS IAT</t>
  </si>
  <si>
    <t>49.09(b-1)(1)</t>
  </si>
  <si>
    <t>INTOX ASSLT CAUSE SBI PEACE OFFICER/JUDGE IAT</t>
  </si>
  <si>
    <t>49.09(b-1)(2)</t>
  </si>
  <si>
    <t>DWI W/CHILD UNDER 15 YOA W/PREV INTOX MAN IAT</t>
  </si>
  <si>
    <t>90d</t>
  </si>
  <si>
    <t>DWI W/CHILD UNDER 15 YOA 3RD OR MORE IAT</t>
  </si>
  <si>
    <t>DUTY ON STRIKING UNATTENDED VEHICLE</t>
  </si>
  <si>
    <t>550.024(b)(2)</t>
  </si>
  <si>
    <t>DUTY ON STRIKING FIXTURE/HWY LANDSCAPE&gt;=$200</t>
  </si>
  <si>
    <t>550.025(b)(2)</t>
  </si>
  <si>
    <t>ACCIDENT REPORT FALSE INFORMATION</t>
  </si>
  <si>
    <t>601.004(i)</t>
  </si>
  <si>
    <t>Repealed</t>
  </si>
  <si>
    <t>OPERATE MOTOR VEHICLE W/O FINANCIAL RESPONSIBI</t>
  </si>
  <si>
    <t>601.195(b)</t>
  </si>
  <si>
    <t>DRIVING WHILE DISQUALIFIED/COMMERCIAL VEHICLE</t>
  </si>
  <si>
    <t>522.071</t>
  </si>
  <si>
    <t>DRIVING WHILE DISQUALIFIED/COMM VEH W/PREV CON</t>
  </si>
  <si>
    <t>OVERSIZED OVERWEIGHT VEHCILES W/PREV CONVIC</t>
  </si>
  <si>
    <t>622.017</t>
  </si>
  <si>
    <t>AXLE LOAD RESTRICTION W/PREV CONVIC</t>
  </si>
  <si>
    <t>622.136</t>
  </si>
  <si>
    <t>VEHICLE TRANSP SOLID WASTE W/PREV CONVIC</t>
  </si>
  <si>
    <t>623.165</t>
  </si>
  <si>
    <t>LICENSE CARRIED/EXHIBITED ON DEMAND 3RD</t>
  </si>
  <si>
    <t>521.025</t>
  </si>
  <si>
    <t>RACING ON HIGHWAY</t>
  </si>
  <si>
    <t>545.420(d)</t>
  </si>
  <si>
    <t>RACING ON HIGHWAY W/PREV CONV OR W/DWI</t>
  </si>
  <si>
    <t>545.420(e)</t>
  </si>
  <si>
    <t>RACING ON HIGHWAY W/2 PREV CONV</t>
  </si>
  <si>
    <t>545.420(f)</t>
  </si>
  <si>
    <t>RACING ON HIGHWAY CAUSING BODILY INJURY</t>
  </si>
  <si>
    <t>545.420(g)</t>
  </si>
  <si>
    <t>RACING ON HIGHWAY CAUSING SERIOUS BODILY INJ</t>
  </si>
  <si>
    <t>545.420(h)</t>
  </si>
  <si>
    <t>PERSON RIDE TRAILER/SEMI TRAILER DRAWN TRUCK</t>
  </si>
  <si>
    <t>545.4191</t>
  </si>
  <si>
    <t>LIC CAR/EXHI W/O FIN RESP CAUSE SBI/DEATH IAT</t>
  </si>
  <si>
    <t>521.025(c)(3)</t>
  </si>
  <si>
    <t>PASSING A SCHOOL BUS CAUSES SERIOUS BI</t>
  </si>
  <si>
    <t>545.066(c)(2)</t>
  </si>
  <si>
    <t>PASSING A SCHOOL BUS CAUSES SBI W/PREV CONV</t>
  </si>
  <si>
    <t>545.066(c)(3)</t>
  </si>
  <si>
    <t>VIOL OF OCCUPATIONAL DRIVERS LICENSE</t>
  </si>
  <si>
    <t>521.253(b)</t>
  </si>
  <si>
    <t>RECKLESS OR EXCESSIVE SPEED OF WATER VESSEL</t>
  </si>
  <si>
    <t>WATER VESSEL ACCDNT DEATH/SBI FAIL ASSIST/INFO</t>
  </si>
  <si>
    <t>31.127(d)</t>
  </si>
  <si>
    <t>WATER VESSEL ACCIDENT FAIL TO ASSIST/GIVE INFO</t>
  </si>
  <si>
    <t>31.127(e)</t>
  </si>
  <si>
    <t>RECKLESS DRIVING</t>
  </si>
  <si>
    <t>545.401(b)</t>
  </si>
  <si>
    <t>OP OF MOTOR VEHICLE REG SUSPENDED</t>
  </si>
  <si>
    <t>601.371(c)</t>
  </si>
  <si>
    <t>PROVIDING FAL INFO ON VOTING APP BY APPLICANT</t>
  </si>
  <si>
    <t>84.0041</t>
  </si>
  <si>
    <t>26, 11</t>
  </si>
  <si>
    <t>PROVIDING FAL INFO ON VOTING APPLICATION</t>
  </si>
  <si>
    <t>PASS EMERGENCY VEH CAUSING BODILY INJURY</t>
  </si>
  <si>
    <t>545.157</t>
  </si>
  <si>
    <t>DISOBEY WARNING SIGNS/BARRICADES OVER ROADS</t>
  </si>
  <si>
    <t>472.022(a)</t>
  </si>
  <si>
    <t>DRIVING COMM VEHICLE DISQUALIFIED PROH</t>
  </si>
  <si>
    <t>EMPLOYER RESP RE: COMM MOTOR VEH DRIVER</t>
  </si>
  <si>
    <t>522.072</t>
  </si>
  <si>
    <t>DRIVING W/LIC INV W/PREV CONV/SUSP/W/O FIN RES</t>
  </si>
  <si>
    <t>521.457(f)(f-1)</t>
  </si>
  <si>
    <t>DRIVING W/VIOL FIN RESP ACCIDENT SBI/DEATH</t>
  </si>
  <si>
    <t>521.457(f-2)</t>
  </si>
  <si>
    <t>OP OF MOTOR VEHICLE REG SUSP W/PREV CONV IAT</t>
  </si>
  <si>
    <t>601.371(d)</t>
  </si>
  <si>
    <t>USE WIRELESS DEV MESSAGE DRIVING CAUSE SBI/DTH</t>
  </si>
  <si>
    <t>545.4251(f)</t>
  </si>
  <si>
    <t>BRIDGE/UNDERPASS CLEARANCE IAT</t>
  </si>
  <si>
    <t>621.504(c)</t>
  </si>
  <si>
    <t>ADMINISTRATION OF MEDICATION TO RESIDENT</t>
  </si>
  <si>
    <t>242.158(a)</t>
  </si>
  <si>
    <t>IMPORTING FRESH MEAT W/O LABEL W/PREV CONV</t>
  </si>
  <si>
    <t>150.003(b)</t>
  </si>
  <si>
    <t>LABELING OF BISON/BUFFALO MEAT W/PREV CONV</t>
  </si>
  <si>
    <t>151.003(b)</t>
  </si>
  <si>
    <t>OFFER INEDIBLE ANIMAL PRODUCTS FOR SALE</t>
  </si>
  <si>
    <t>433.056</t>
  </si>
  <si>
    <t>SELL POSS HORSEMEAT FOR HUMAN CONSUMPTION ENH</t>
  </si>
  <si>
    <t>149.002</t>
  </si>
  <si>
    <t>SELL POSS HORSEMEAT FOR HUMAN CONSUMPTION</t>
  </si>
  <si>
    <t>TRANSFER HORSEMEAT TO SELLER HUMAN CONSUMPTION</t>
  </si>
  <si>
    <t>149.003</t>
  </si>
  <si>
    <t>TRANS HORSEMEAT TO SELLER HUMAN CONSUMPT ENH</t>
  </si>
  <si>
    <t>UNL SELL/RECEIPT/TRANSPORT OF POULTRY</t>
  </si>
  <si>
    <t>433.053</t>
  </si>
  <si>
    <t>UNL SLAUGHTER/PREPARATION MEAT/POULTRY</t>
  </si>
  <si>
    <t>433.051</t>
  </si>
  <si>
    <t>UNL STORE/HANDLE OF ANIMALS/MEAT PRODUCTS</t>
  </si>
  <si>
    <t>433.032</t>
  </si>
  <si>
    <t>UNL USE OF EQUINE PRODUCTS</t>
  </si>
  <si>
    <t>433.033</t>
  </si>
  <si>
    <t>COMMERCIAL FEED RULES - DRUGS IN FEED</t>
  </si>
  <si>
    <t>141.149</t>
  </si>
  <si>
    <t>REFUSE ENTRY BOARD HEALTH W/SEARCH WARRANT</t>
  </si>
  <si>
    <t>81.068(a)</t>
  </si>
  <si>
    <t>CONCEAL COMMUNICABLE DISEASE/EXPOSURE</t>
  </si>
  <si>
    <t>81.066(a)</t>
  </si>
  <si>
    <t>AREA QUARANTINE COMMUNICABLE DISEASE</t>
  </si>
  <si>
    <t>81.085(h)</t>
  </si>
  <si>
    <t>FAIL TO MAINTAIN SMOKE DETECTORS IN HOTEL</t>
  </si>
  <si>
    <t>792.002</t>
  </si>
  <si>
    <t>FAIL TO REPORT COMMUNICABLE DISEASES</t>
  </si>
  <si>
    <t>81.049(a)</t>
  </si>
  <si>
    <t>MOVE INFECTED NURSERY PROD INTO CITRUS ZONE</t>
  </si>
  <si>
    <t>73.005</t>
  </si>
  <si>
    <t>VIOL CONTROL MEASURE ORDER</t>
  </si>
  <si>
    <t>81.087</t>
  </si>
  <si>
    <t>TRANSPORT INFECTED PERSON/ANIMAL INTO TX</t>
  </si>
  <si>
    <t>81.089(a)(1)</t>
  </si>
  <si>
    <t>TRANSPORT INFECT PERSON/ANIMAL IN TX INT HARM</t>
  </si>
  <si>
    <t>STORE SELL/HANDLE FLAMMABLE LIQUIDS</t>
  </si>
  <si>
    <t>753.011(a)</t>
  </si>
  <si>
    <t>COTTON PEST CONTROL RULE/RESTRICTION</t>
  </si>
  <si>
    <t>74.007</t>
  </si>
  <si>
    <t>VIOL PROHIBITED ACTS OF FOOD/DRUG/COSMETIC ACT</t>
  </si>
  <si>
    <t>431.021</t>
  </si>
  <si>
    <t>MOVE SALE OF QUARANTINED OR DISEASED CATTLE</t>
  </si>
  <si>
    <t>162.012</t>
  </si>
  <si>
    <t>CONCEAL REMOVE ANIMAL/VEHICLE W/DISEASE</t>
  </si>
  <si>
    <t>81.067(a)</t>
  </si>
  <si>
    <t>REFUSE INSPECTION/SAMPLING SEED/FERTILIZER ENH</t>
  </si>
  <si>
    <t>63.145</t>
  </si>
  <si>
    <t>REFUSE INSPECTION OF RECORDS BOARD OF HEALTH</t>
  </si>
  <si>
    <t>143.015(3)</t>
  </si>
  <si>
    <t>DENTAL LAB/PROSTHETIC REGULATION VIOLATION</t>
  </si>
  <si>
    <t>266.303(b)</t>
  </si>
  <si>
    <t>STATE EMERGENCY ORDERS VIOL</t>
  </si>
  <si>
    <t>433.006(a)</t>
  </si>
  <si>
    <t>DISPOSE OF WILDLIFE CARCASS BY PERMITTEE</t>
  </si>
  <si>
    <t>43.155</t>
  </si>
  <si>
    <t>MAN IMPORT REPACK HAZARDOUS SUBSTANCE</t>
  </si>
  <si>
    <t>501.034</t>
  </si>
  <si>
    <t>SALE OF CERTAIN FUEL MIXTURES</t>
  </si>
  <si>
    <t>8614</t>
  </si>
  <si>
    <t>PERSON U/18 YOA FALSE ID FOR TATTOO</t>
  </si>
  <si>
    <t>146.012</t>
  </si>
  <si>
    <t>26, 11, 10</t>
  </si>
  <si>
    <t>PERSON U/18 YOA FALSE ID FOR BODY PIERCING</t>
  </si>
  <si>
    <t>146.0125</t>
  </si>
  <si>
    <t>VIOL PROH FOOD/DRUG/COSMETIC ACT ENH</t>
  </si>
  <si>
    <t>DENTAL PROSTHETIC REGIST VIOL W/PREV CONV</t>
  </si>
  <si>
    <t>266.303(c)</t>
  </si>
  <si>
    <t>DENT PROSTHETIC FROM UNREG DENTAL LAB</t>
  </si>
  <si>
    <t>266.303(d)</t>
  </si>
  <si>
    <t>DENT PROSTHETIC FROM UNREG DENTAL LAB W/PREV</t>
  </si>
  <si>
    <t>FAILURE TO PERFORM DUTY REPORTING BIRTH</t>
  </si>
  <si>
    <t>195.004(d-1)</t>
  </si>
  <si>
    <t>MOVE ANIMAL VIOL OF QUARANTINE W/PREV IAT</t>
  </si>
  <si>
    <t>167.132(c)</t>
  </si>
  <si>
    <t>MOVE ANIMAL INTO ST FROM QUARANTINE W/PREV IAT</t>
  </si>
  <si>
    <t>167.133(b)</t>
  </si>
  <si>
    <t>MOVE ANIM/COMMODITY TO ST FROM QUAR W/PREV IAT</t>
  </si>
  <si>
    <t>167.133(c)</t>
  </si>
  <si>
    <t>VIOL PROH FOOD/DRUG/COSMETIC ACT WHOLESALE DIS</t>
  </si>
  <si>
    <t>431.021(a-2)</t>
  </si>
  <si>
    <t>VIOL RABIES VACCINATION REQUIREMENT W/PREV CON</t>
  </si>
  <si>
    <t>826.022(c)</t>
  </si>
  <si>
    <t>UNLAWFUL RESTRAINT OF DOG W/PREV CONV</t>
  </si>
  <si>
    <t>821.079(d)</t>
  </si>
  <si>
    <t>TATTOO/BODY PIERCING REGULATION REQUIREMENTS</t>
  </si>
  <si>
    <t>146.018(b)</t>
  </si>
  <si>
    <t>MOVE CERT ANIM TO UNDESIGNATE LOCAL W/PREV IAT</t>
  </si>
  <si>
    <t>167.134(b)</t>
  </si>
  <si>
    <t>MOVE ANIMAL FAIL TO DISPLAY CERT W/PREV IAT</t>
  </si>
  <si>
    <t>167.135(b)</t>
  </si>
  <si>
    <t>MOVE ANIMAL FAIL TO MAKE STATEMENT W/PREV IAT</t>
  </si>
  <si>
    <t>167.136(b)</t>
  </si>
  <si>
    <t>MOVE ANIMAL FAIL TO CLEAN CONVYANCE W/PREV IAT</t>
  </si>
  <si>
    <t>167.137(b)</t>
  </si>
  <si>
    <t>MOVE ANIMAL SAND AS BEDDING W/PREV CONV IAT</t>
  </si>
  <si>
    <t>167.138(b)</t>
  </si>
  <si>
    <t>MOVE COMMODITY TO ST FRM QUARANTINE W/PREV IAT</t>
  </si>
  <si>
    <t>167.139(b)</t>
  </si>
  <si>
    <t>IMPROP REMOVE REFUSE/DEAD/INJ ANIM W/PREV IAT</t>
  </si>
  <si>
    <t>167.140(b)</t>
  </si>
  <si>
    <t>FAIL TO DIP LIVESTOCK W/PREV CONV IAT</t>
  </si>
  <si>
    <t>167.141(b)</t>
  </si>
  <si>
    <t>DESTRUCTION PUBLIC DIPPING FACILITY W/PREV IAT</t>
  </si>
  <si>
    <t>167.142(b)</t>
  </si>
  <si>
    <t>FAIL PROVIDE TICK-FREE STKYRD FACIL W/PREV IAT</t>
  </si>
  <si>
    <t>167.143(b)</t>
  </si>
  <si>
    <t>REFUSE PERMIT SEARCH FOR TICK ERADICATION</t>
  </si>
  <si>
    <t>167.144(b)</t>
  </si>
  <si>
    <t>TRAP TRANSPORT/TRANSPLANT ANIMALS W/O PERMIT</t>
  </si>
  <si>
    <t>43.062(a)</t>
  </si>
  <si>
    <t>TANNING FACILITY REGULATIONS VIOLATION</t>
  </si>
  <si>
    <t>145.013(b)</t>
  </si>
  <si>
    <t>BLOOD SAMPLE TEST COMPLIANCE W/PREV IAT</t>
  </si>
  <si>
    <t>163.072(c)</t>
  </si>
  <si>
    <t>REFUSE TO VACCINATE FEMALE CALVES W/PREV IAT</t>
  </si>
  <si>
    <t>163.081(b)</t>
  </si>
  <si>
    <t>MOVE CATTLE W/BRUCELLOSIS W/PREV CONV IAT</t>
  </si>
  <si>
    <t>163.084(b)</t>
  </si>
  <si>
    <t>FAIL HANDLE INFECTED ANIMAL PROPERLY W/PRE IAT</t>
  </si>
  <si>
    <t>163.085(b)</t>
  </si>
  <si>
    <t>SELL BRUCELLOSIS INFECTED CATTLE</t>
  </si>
  <si>
    <t>163.086(b)</t>
  </si>
  <si>
    <t>IMPROPER SELL/USE BRUCELLOSIS VACC LIVESTOCK</t>
  </si>
  <si>
    <t>163.087(b)</t>
  </si>
  <si>
    <t>PESTICIDE HERBICIDE LIC/REG VIOL W/PREV CONV</t>
  </si>
  <si>
    <t>76.202(a)</t>
  </si>
  <si>
    <t>PESTICIDE HERBICIDE CAUSING INJ</t>
  </si>
  <si>
    <t>76.202(b)</t>
  </si>
  <si>
    <t>PESTICIDE HERBICIDE CAUSING INJ W/PREV CONV</t>
  </si>
  <si>
    <t>IMPROPER DISPOSAL OF DISEASED CARCASS</t>
  </si>
  <si>
    <t>161.135(b)</t>
  </si>
  <si>
    <t>MOVE ANIMAL W/OUT CERTIFICATE W/PREV CONV IAT</t>
  </si>
  <si>
    <t>161.137(b)</t>
  </si>
  <si>
    <t>MOVE FERAL SWINE VIOLATION W/PREV CONV IAT</t>
  </si>
  <si>
    <t>161.1375(b)</t>
  </si>
  <si>
    <t>MOVE QUARANTINED ANIMAL OUT OF AREA W/PREV IAT</t>
  </si>
  <si>
    <t>161.141(a)</t>
  </si>
  <si>
    <t>MOVE DISEASE ANI/COMM OUT OF QUARNT W/PREV IAT</t>
  </si>
  <si>
    <t>161.141(b)</t>
  </si>
  <si>
    <t>QUARANTINE VIOLATION FOOT/MOUTH DISEASE</t>
  </si>
  <si>
    <t>161.141(c)</t>
  </si>
  <si>
    <t>QUARANTINE VIOLATION FOOT/MOUTH DISEASE W/PREV</t>
  </si>
  <si>
    <t>161.141(d)</t>
  </si>
  <si>
    <t>SALE/MOVEMENT ANIMAL WITH GLANDERS</t>
  </si>
  <si>
    <t>161.142(b)</t>
  </si>
  <si>
    <t>IMPORT ANIMAL INTO STATE W/PREV CONV IAT</t>
  </si>
  <si>
    <t>161.143(b)</t>
  </si>
  <si>
    <t>VET FAIL TO REPORT DISEASED ANIMAL</t>
  </si>
  <si>
    <t>161.145(b)</t>
  </si>
  <si>
    <t>LIVESTOCK MARKET REGULATION VIOLATION</t>
  </si>
  <si>
    <t>161.146(e)</t>
  </si>
  <si>
    <t>TEST EQUINE INFECTIOUS ANEMIA W/PREV CONV IAT</t>
  </si>
  <si>
    <t>161.149(c)</t>
  </si>
  <si>
    <t>HOLD FERAL SWINE/FACILITY VIOLATION W/PREV IAT</t>
  </si>
  <si>
    <t>161.150(c)</t>
  </si>
  <si>
    <t>PURCHASE/SALE ADULT STEM CELLS</t>
  </si>
  <si>
    <t>48.03(e)</t>
  </si>
  <si>
    <t>IMPROPER CONSID/SOLICIT OF HUMAN FETAL TISSUE</t>
  </si>
  <si>
    <t>173.007(b)</t>
  </si>
  <si>
    <t>PROHIBITED PURCHASE/SALE OF HUMAN FETAL TISSUE</t>
  </si>
  <si>
    <t>48.03(c)</t>
  </si>
  <si>
    <t>UNL INQUIRY INTO RELIGIOUS AFFILIATION</t>
  </si>
  <si>
    <t>22.901</t>
  </si>
  <si>
    <t>INTERFER W/EMPLOYMENT DISCRIMINATION PROVISION</t>
  </si>
  <si>
    <t>21.004</t>
  </si>
  <si>
    <t>SEXUAL CONT/INTERCOURSE W/SUPERVISED PERSON</t>
  </si>
  <si>
    <t>39.04(g)</t>
  </si>
  <si>
    <t>UNL RESTRAINT WHILE IN CUSTODY</t>
  </si>
  <si>
    <t>20.02(c)(2)(C)</t>
  </si>
  <si>
    <t>OFFICIAL OPPRESSION</t>
  </si>
  <si>
    <t>39.03(d)</t>
  </si>
  <si>
    <t>OFFICIAL OPPR:INTENT IMPAIR ACCURACY PEIMS RPT</t>
  </si>
  <si>
    <t>VIOL OF CIVIL RIGHTS OF PERSON IN CUSTODY</t>
  </si>
  <si>
    <t>39.04(b)</t>
  </si>
  <si>
    <t>CIVIL RIGHTS PERSON IN CUSTODY VIOLATE/SEXUAL</t>
  </si>
  <si>
    <t>26, 02a-b, 17</t>
  </si>
  <si>
    <t>VIOLATE PROHIBITED DISCRIMINATION ACTS</t>
  </si>
  <si>
    <t>106.003(b)</t>
  </si>
  <si>
    <t>RELEASE DISCLOSE HIV TEST RESULTS</t>
  </si>
  <si>
    <t>21.21-4(m)(1)</t>
  </si>
  <si>
    <t>UNLAWFUL DECRYPTION KNOW PRIV &lt;$2500 IAT</t>
  </si>
  <si>
    <t>33.024(b-2)(1)</t>
  </si>
  <si>
    <t>UNLAWFUL DECRYPTION KNOW PRIVL &gt;=$2500&lt;$30K IAT</t>
  </si>
  <si>
    <t>33.024(b-2)(2)(A)</t>
  </si>
  <si>
    <t>UNLAWFUL DECRYPTION KNOW PRIVL CLIENT HARM IAT</t>
  </si>
  <si>
    <t>33.024(b-2)(2)(B)</t>
  </si>
  <si>
    <t>UNLAWFUL DECRYPTION KNOW PRIV &gt;=$30K&lt;$150K IAT</t>
  </si>
  <si>
    <t>33.024(b-2)(3)(A)</t>
  </si>
  <si>
    <t>UNLAWFUL DECRYPTION KNOW PRIVL CLIENT BI IAT</t>
  </si>
  <si>
    <t>33.024(b-2)(3)(B)</t>
  </si>
  <si>
    <t>UNLAWFUL DECRYPTION KNOW PRIVL &gt;=$150K IATUNLAWFUL DECRYPTION KNOW PRIVL &gt;=$150K IAT</t>
  </si>
  <si>
    <t>33.024(b-2)(4)(A)</t>
  </si>
  <si>
    <t>UNLAWFUL DECRYPTION KNOW PRIV CLNT SBI/DTH IAT</t>
  </si>
  <si>
    <t>33.024(b-2)(4)(B)</t>
  </si>
  <si>
    <t>ENTER OR REMAIN ON CAMPUS AFTER WITHDRAWAL</t>
  </si>
  <si>
    <t>51.239</t>
  </si>
  <si>
    <t>LEGISLATIVE COUNCIL COMPUTER ACCESS/DAMAGE</t>
  </si>
  <si>
    <t>323.015(a)</t>
  </si>
  <si>
    <t>HERDING AND LINE RIDING W/O LEASE OF LAND</t>
  </si>
  <si>
    <t>11.074(a)</t>
  </si>
  <si>
    <t>REFUSE OR FAIL TO LEAVE BUILDING CLOSED TO PUB</t>
  </si>
  <si>
    <t>51.242</t>
  </si>
  <si>
    <t>STUDENT OR EMPLOYEE BARRED FROM CAMPUS</t>
  </si>
  <si>
    <t>51.241</t>
  </si>
  <si>
    <t>UNLAWFULLY ENTER PRIVATE RESIDENCE</t>
  </si>
  <si>
    <t>161.011</t>
  </si>
  <si>
    <t>CRIM TRESPASS HABIT/SHLTR/SUPRFUND/INFSTRT</t>
  </si>
  <si>
    <t>30.05(d)(3)(A)</t>
  </si>
  <si>
    <t>CRIMINAL TRESPASS</t>
  </si>
  <si>
    <t>30.05(d)(1)</t>
  </si>
  <si>
    <t>CRIMINAL TRESPASS INST HIGH EDU PREV CONV IAT</t>
  </si>
  <si>
    <t>30.05(d)(3)(B)</t>
  </si>
  <si>
    <t>CRIMINAL TRESPASS W/DEADLY WEAPON</t>
  </si>
  <si>
    <t>30.05(d)(3)(C)</t>
  </si>
  <si>
    <t>UNL USE PEN REGISTER/TRAP AND TRACE DEVICE</t>
  </si>
  <si>
    <t>16.03(a)</t>
  </si>
  <si>
    <t>UNL ACCESS STORED COMMUNICATION BENEFIT</t>
  </si>
  <si>
    <t>16.04(d)</t>
  </si>
  <si>
    <t>UNL ACCESS TO STORED COMMUNICATIONS</t>
  </si>
  <si>
    <t>16.04(b)</t>
  </si>
  <si>
    <t>ILLEGAL DIVULGENCE PUB COMM COMMERCIAL GAIN</t>
  </si>
  <si>
    <t>16.05(e)</t>
  </si>
  <si>
    <t>UNAUTH USE/DISCLOSURE CCH INFO</t>
  </si>
  <si>
    <t>411.085(a)</t>
  </si>
  <si>
    <t>UNAUTH USE/DISCLOSURE CCH INFO REMUNERATION</t>
  </si>
  <si>
    <t>411.085(c)</t>
  </si>
  <si>
    <t>DISEMIN/PUBLISH INTERNET MOTOR VEHICLE RECORD</t>
  </si>
  <si>
    <t>731.007</t>
  </si>
  <si>
    <t>RELEASES/DISCLOSES/USES IMMUNIZATION INFO</t>
  </si>
  <si>
    <t>161.009</t>
  </si>
  <si>
    <t>UNL INSTALLATION OF TRACKING DEVICE</t>
  </si>
  <si>
    <t>16.06</t>
  </si>
  <si>
    <t>CONFIDENTIAL OF CERTAIN RABIES VACCINE INFO</t>
  </si>
  <si>
    <t>826.0211</t>
  </si>
  <si>
    <t>CONFIDENTIAL OF CERTAIN DOG/CAT REGISTRY INFO</t>
  </si>
  <si>
    <t>826.0311</t>
  </si>
  <si>
    <t>MEDICAL PRACTICE ACT UNAUTH RELEASE OF INFO</t>
  </si>
  <si>
    <t>165.158</t>
  </si>
  <si>
    <t>CONFIDENTIAL POLYGRAPH RESULTS</t>
  </si>
  <si>
    <t>1703.403</t>
  </si>
  <si>
    <t>USE CERTAIN ELECTRONICALLY READABLE INFO</t>
  </si>
  <si>
    <t>109.61</t>
  </si>
  <si>
    <t>UNL INTER/USE/DISC WIRE/ORAL ELEC COMMUNICATE</t>
  </si>
  <si>
    <t>16.02</t>
  </si>
  <si>
    <t>16.02(d,g)</t>
  </si>
  <si>
    <t>USE OF INFORMATION/RECORDS CONFIDENTIAL</t>
  </si>
  <si>
    <t>672.009</t>
  </si>
  <si>
    <t>ELECTRONIC MONITORING OF RESIDENTS ROOM</t>
  </si>
  <si>
    <t>242.841</t>
  </si>
  <si>
    <t>DISCLOSE HOSPITAL DATA W/O REMOVING CONFID INF</t>
  </si>
  <si>
    <t>311.037(b)</t>
  </si>
  <si>
    <t>DISCLOSE DISTR OR SELL CONFIDENTIAL DATA</t>
  </si>
  <si>
    <t>311.037(c)(1)</t>
  </si>
  <si>
    <t>DISCLOSE OF INFORMATION ON TAX REPORT</t>
  </si>
  <si>
    <t>171.361</t>
  </si>
  <si>
    <t>MISUSE INFO BY CRIME STOPPER COUNCIL EMPLOYEE</t>
  </si>
  <si>
    <t>414.009</t>
  </si>
  <si>
    <t>DISCLOSE HUMAN SERVICES DEPT INFO</t>
  </si>
  <si>
    <t>12.003</t>
  </si>
  <si>
    <t>POLYGRAPH EXAMINERS ACT</t>
  </si>
  <si>
    <t>4413(29cc)</t>
  </si>
  <si>
    <t>UNL USE OF INFORMATION ON REGISTRATION LIST</t>
  </si>
  <si>
    <t>18.009</t>
  </si>
  <si>
    <t>UNL USE OF VOTER MASTER FILE INFORMATION</t>
  </si>
  <si>
    <t>18.067</t>
  </si>
  <si>
    <t>CONFIDENT TEST RESULTS</t>
  </si>
  <si>
    <t>81.103</t>
  </si>
  <si>
    <t>DISCLOSE UNANNOUNCED INSPECTION</t>
  </si>
  <si>
    <t>242.045</t>
  </si>
  <si>
    <t>UNAUTH USE/RELEASE OF CRIMINAL INFORMATION</t>
  </si>
  <si>
    <t>61.05</t>
  </si>
  <si>
    <t>INFO PROVIDED BY INSURNCE CO VIOL PRIVACY</t>
  </si>
  <si>
    <t>601.454</t>
  </si>
  <si>
    <t>VOLUNTARY ADOPTION REGISTRIES DISCLOSES RECORD</t>
  </si>
  <si>
    <t>162.421(c)</t>
  </si>
  <si>
    <t>VOLUNTARY ADOPTION REGISTRIES IMPERSON ADMIN</t>
  </si>
  <si>
    <t>162.421(f)</t>
  </si>
  <si>
    <t>VOLUNTARY ADOPTION REGISTRIES IMPERSON ADOPTEE</t>
  </si>
  <si>
    <t>162.421(e)</t>
  </si>
  <si>
    <t>VOLUNTARY ADOPTION REGISTRIES KNOW/RECK RECORD</t>
  </si>
  <si>
    <t>162.421(d)</t>
  </si>
  <si>
    <t>VOLUNTARY ADOPTION REGISTRIES W/INT TO DECEIVE</t>
  </si>
  <si>
    <t>CONFIDENTIALITY OF DNA RECORDS</t>
  </si>
  <si>
    <t>411.153(c)</t>
  </si>
  <si>
    <t>IMPROPER USE OF VICTIM/ACCIDENT INFO 3+ CONV</t>
  </si>
  <si>
    <t>504.002(c)</t>
  </si>
  <si>
    <t>DISCLOSE AGENDA/TAPE RECORDING OF CLSD MEETING</t>
  </si>
  <si>
    <t>551.146(b)</t>
  </si>
  <si>
    <t>CONSPIRE TO CIRCUMVENT FOR SECRET DELIBERATION</t>
  </si>
  <si>
    <t>551.143(b)</t>
  </si>
  <si>
    <t>DISCL/DISPL/DISTR/USE UNMANNED AIRCRAFT IMAGE</t>
  </si>
  <si>
    <t>423.004(b)</t>
  </si>
  <si>
    <t>USE NAME/PICTURE MEMBER OF ARMED FORCES</t>
  </si>
  <si>
    <t>721.002(b)</t>
  </si>
  <si>
    <t>UNAUTH USE OF ELECTRONIC READABLE INFO ON DL</t>
  </si>
  <si>
    <t>521.126(c)</t>
  </si>
  <si>
    <t>VIOLATE HEALTH INFO EXCHANGE REGULATION</t>
  </si>
  <si>
    <t>182.154(b)</t>
  </si>
  <si>
    <t>UNAUTH RELEASE OF BODY WORN CAMERA RECORDING</t>
  </si>
  <si>
    <t>1701.659(b)</t>
  </si>
  <si>
    <t>REIDENTIFY/DISCLOSE DEIDENTIFIED INFORMATION</t>
  </si>
  <si>
    <t>506.004(b)</t>
  </si>
  <si>
    <t>COMPUTER SECURITY BREACH</t>
  </si>
  <si>
    <t>33.02(b)</t>
  </si>
  <si>
    <t>DISCLOSE INFO FV/TRAFFIC SHELTER CENTER</t>
  </si>
  <si>
    <t>42.075(c)</t>
  </si>
  <si>
    <t>PROHIBITION UNREGULATED/UNSTAMPED CIGARETTES</t>
  </si>
  <si>
    <t>48.015</t>
  </si>
  <si>
    <t>TRAFFICKING OF PERSON</t>
  </si>
  <si>
    <t>20A.02(b)</t>
  </si>
  <si>
    <t>64A, 64B</t>
  </si>
  <si>
    <t>30, 31</t>
  </si>
  <si>
    <t>TRAFFICKING A PERSON CAUSING DEATH</t>
  </si>
  <si>
    <t>20A.02(b)(2)</t>
  </si>
  <si>
    <t>01a, 30, 31</t>
  </si>
  <si>
    <t>TRAFFIC OF PERSONS &lt;18 PROST/FORCED LABOR</t>
  </si>
  <si>
    <t>20A.02(b)(1)</t>
  </si>
  <si>
    <t>TRAFFICKING OF PERSONS: CONTINUOUS</t>
  </si>
  <si>
    <t>20A.03(e)</t>
  </si>
  <si>
    <t>TRAFFICKING PERSON ENGAGE CONDUCT/SEXUAL</t>
  </si>
  <si>
    <t>20A.02(a)(3)</t>
  </si>
  <si>
    <t>30,31</t>
  </si>
  <si>
    <t>TRAFFICKING PERSON ENGAGE CONDUCT/SEX/BENEFIT</t>
  </si>
  <si>
    <t>20A.02(a)(4)</t>
  </si>
  <si>
    <t>TRAFFICKING CHILD WITH INTENT FORCED LABOR</t>
  </si>
  <si>
    <t>20A.02(a)(5)</t>
  </si>
  <si>
    <t>TRAFFICK A CHILD W/INTENT FORCED LABOR BENEFIT</t>
  </si>
  <si>
    <t>20A.02(a)(6)</t>
  </si>
  <si>
    <t>TRAFFICKING CHILD ENGAGE CONDUCT/SEXUAL</t>
  </si>
  <si>
    <t>20A.02(a)(7)</t>
  </si>
  <si>
    <t>TRAFFICKING CHILD ENGAGE CONDUCT/SEX/BENEFIT</t>
  </si>
  <si>
    <t>20A.02(a)(8)</t>
  </si>
  <si>
    <t>CANDIDATE REIMBURSE/PAYMENT ON CERTAIN LOANS</t>
  </si>
  <si>
    <t>253.042</t>
  </si>
  <si>
    <t>FAIL TO PLACE CANDIDATE NAME ON BALLOT</t>
  </si>
  <si>
    <t>52.003</t>
  </si>
  <si>
    <t>NOTICE CHANGE IN COMMITTEE STATUE</t>
  </si>
  <si>
    <t>254.129</t>
  </si>
  <si>
    <t>NOTICE TO CANDIDATE CONTRIBUTION/EXPENDITURES</t>
  </si>
  <si>
    <t>254.128</t>
  </si>
  <si>
    <t>DEL PRESERVATION KEY TO BALLOT BOX NO 3</t>
  </si>
  <si>
    <t>66.060</t>
  </si>
  <si>
    <t>UNTIMELY INCOMPLETE POLITICAL REPORT</t>
  </si>
  <si>
    <t>254.041</t>
  </si>
  <si>
    <t>FAIL TO DELIVER VOTER APPLICATION W/INT</t>
  </si>
  <si>
    <t>13.042</t>
  </si>
  <si>
    <t>RESTRICT OF POLITICAL ACTIVITIES</t>
  </si>
  <si>
    <t>31.035</t>
  </si>
  <si>
    <t>UNL ACCEPTING/REFUSING TO ACCEPT VOTER</t>
  </si>
  <si>
    <t>63.012</t>
  </si>
  <si>
    <t>CONTRIBUTE TO POLITICAL PARTY</t>
  </si>
  <si>
    <t>253.104</t>
  </si>
  <si>
    <t>UNL DEL OF VOTER CERTIFICATE</t>
  </si>
  <si>
    <t>13.145</t>
  </si>
  <si>
    <t>UNL DEPOSIT OF BALLOT</t>
  </si>
  <si>
    <t>64.011</t>
  </si>
  <si>
    <t>UNL DIRECT CAMPAIGN EXPENDITURE</t>
  </si>
  <si>
    <t>253.002</t>
  </si>
  <si>
    <t>UNL DIVULGING VOTE</t>
  </si>
  <si>
    <t>61.006</t>
  </si>
  <si>
    <t>RESTRICT CONTRIBUTE/EXPENDITURE GEN PURPOSE CO</t>
  </si>
  <si>
    <t>253.037</t>
  </si>
  <si>
    <t>UNL MAKING/ACCEPTING CONTRIBUTION</t>
  </si>
  <si>
    <t>253.003(d)</t>
  </si>
  <si>
    <t>UNL PERMITTING/PREVENT DEPOSIT OF BALLOT</t>
  </si>
  <si>
    <t>64.010</t>
  </si>
  <si>
    <t>UNL PREPARATION OF BALLOT</t>
  </si>
  <si>
    <t>52.0063</t>
  </si>
  <si>
    <t>UNL REMOVAL OF BALLOT FROM BALLOT BOX</t>
  </si>
  <si>
    <t>276.003</t>
  </si>
  <si>
    <t>RETENTION OF POLITICAL CONTRIBUTION</t>
  </si>
  <si>
    <t>254.203</t>
  </si>
  <si>
    <t>SECURE BALLOT/BALLOT BOXES/STUBS/ENVELOPES</t>
  </si>
  <si>
    <t>61.005</t>
  </si>
  <si>
    <t>TRUE SOURCE OF ELECTION COMMUNICATION</t>
  </si>
  <si>
    <t>255.004</t>
  </si>
  <si>
    <t>UNL INFLUENCING VOTER</t>
  </si>
  <si>
    <t>61.008</t>
  </si>
  <si>
    <t>UNL MAKING EXPENDITURE</t>
  </si>
  <si>
    <t>253.004</t>
  </si>
  <si>
    <t>UNL OBSTRUCTING ELECTION WATCHER</t>
  </si>
  <si>
    <t>33.061</t>
  </si>
  <si>
    <t>CAMPAIGN IN STATE AUTO/ON STATE TIME</t>
  </si>
  <si>
    <t>81.151</t>
  </si>
  <si>
    <t>RESTRICT ON CONTRIBUTIONS GENERAL ELECTION</t>
  </si>
  <si>
    <t>257.004</t>
  </si>
  <si>
    <t>PREPARATION OF ELECTION RETURNS</t>
  </si>
  <si>
    <t>65.014</t>
  </si>
  <si>
    <t>REQUEST DISCLOSURE POLITICAL ADVERTISING</t>
  </si>
  <si>
    <t>255.001</t>
  </si>
  <si>
    <t>CORPORATE LOANS</t>
  </si>
  <si>
    <t>253.103</t>
  </si>
  <si>
    <t>POLITICAL ADVISING CAUSING INJ</t>
  </si>
  <si>
    <t>251.015</t>
  </si>
  <si>
    <t>POLITICAL ADVISING CONTRACTS</t>
  </si>
  <si>
    <t>RECORD KEEPING POLITICAL CAMPAIGN</t>
  </si>
  <si>
    <t>254.001</t>
  </si>
  <si>
    <t>UNL MAKING/ACCEPTING CONTRIBUTION ENH</t>
  </si>
  <si>
    <t>253.003(e)</t>
  </si>
  <si>
    <t>UNL ATTEMPT TO DEPOSIT BALLOT</t>
  </si>
  <si>
    <t>64.011(b)</t>
  </si>
  <si>
    <t>FAIL TO DELIVER ELECTION RETURNS/BALLOTS</t>
  </si>
  <si>
    <t>66.054</t>
  </si>
  <si>
    <t>UNL REVEALING INFO BEFORE POLLS CLOSE</t>
  </si>
  <si>
    <t>61.007</t>
  </si>
  <si>
    <t>UNL ASSISTANCE TO VOTER</t>
  </si>
  <si>
    <t>64.036</t>
  </si>
  <si>
    <t>CARRIER ENVELOPE ACTION BY ASSISTING VOTER</t>
  </si>
  <si>
    <t>86.0051</t>
  </si>
  <si>
    <t>METHOD OF RETURN MARKED BALLOT &lt;10</t>
  </si>
  <si>
    <t>86.006</t>
  </si>
  <si>
    <t>METHOD OF RETURN MARKED BALLOT =10 OR &lt;20</t>
  </si>
  <si>
    <t>METHOD OF RETURN MARKED BALLOT = OR &gt; 20</t>
  </si>
  <si>
    <t>ASSISTING VOTER VIOL</t>
  </si>
  <si>
    <t>86.010</t>
  </si>
  <si>
    <t>ASSISTING VOTER VIOL EHN</t>
  </si>
  <si>
    <t>UNL BUYING SELLING OF BALLOTING MATERIALS</t>
  </si>
  <si>
    <t>276.010</t>
  </si>
  <si>
    <t>SEPARATE MONEY ACCOUNTS FOR CANDIDATES</t>
  </si>
  <si>
    <t>253.04</t>
  </si>
  <si>
    <t>SPEAKER CANDIDATE CAMPAIGN FINANCE</t>
  </si>
  <si>
    <t>302.021</t>
  </si>
  <si>
    <t>PROH CONFLICTS OF INTEREST CANDIDATE</t>
  </si>
  <si>
    <t>305.028</t>
  </si>
  <si>
    <t>MUNICIPAL OFFICER/CANDIDATE FILE FINANCIAL STM</t>
  </si>
  <si>
    <t>145.009</t>
  </si>
  <si>
    <t>FILING FINANCIAL STATEMENT BY DIRECTOR</t>
  </si>
  <si>
    <t>335.1085</t>
  </si>
  <si>
    <t>FILING FINANCIAL STATEMENT BY TRUSTEE</t>
  </si>
  <si>
    <t>11.064</t>
  </si>
  <si>
    <t>FILING FINANCIAL STATEMENT BY MEMBER OF GOVERN</t>
  </si>
  <si>
    <t>60.452</t>
  </si>
  <si>
    <t>SIGN APPLICATION BY WITNESS ASSIST APPLICANT</t>
  </si>
  <si>
    <t>84.003</t>
  </si>
  <si>
    <t>COERCION AGAINST CANDIDACY</t>
  </si>
  <si>
    <t>2.054(c)</t>
  </si>
  <si>
    <t>CARRIER ENVELOPE ACTION:PERSON OTHER THAN VOTE</t>
  </si>
  <si>
    <t>86.0051(d)</t>
  </si>
  <si>
    <t>ILLEGAL VOTING</t>
  </si>
  <si>
    <t>64.012(b)</t>
  </si>
  <si>
    <t>ILLEGAL ATTEMPT TO VOTE</t>
  </si>
  <si>
    <t>METHOD OF RETURN MARKED BALLOT &lt;10 W/O CONSENT</t>
  </si>
  <si>
    <t>86.006(g)(1)</t>
  </si>
  <si>
    <t>METHOD OF RET MRKED BALLOT &gt;=10&lt;20 W/O CONSENT</t>
  </si>
  <si>
    <t>86.006(g)(2)</t>
  </si>
  <si>
    <t>METHOD OF RETURN MRKED BALLOT &gt;=20 W/O CONSENT</t>
  </si>
  <si>
    <t>86.006(g)(3)</t>
  </si>
  <si>
    <t>CARRIER ENVELOPE PROH COMPENSATION</t>
  </si>
  <si>
    <t>86.0052(b)</t>
  </si>
  <si>
    <t>CARRIER ENVELOPE PROH COMP W/2+ PREV CONV</t>
  </si>
  <si>
    <t>86.0052(c)</t>
  </si>
  <si>
    <t>ASSISTING VOTER PROH COMPENSATION</t>
  </si>
  <si>
    <t>86.0105(b)</t>
  </si>
  <si>
    <t>ASSISTING VOTER PROH COMP W/2+ PREV CONV</t>
  </si>
  <si>
    <t>86.0105(c)</t>
  </si>
  <si>
    <t>LOBBYIST CONTRIBUTION/EXPENDITURE VIOLATION</t>
  </si>
  <si>
    <t>253.006(d)</t>
  </si>
  <si>
    <t>POLITICAL CONTR OR ACTS BY CERTAIN CONTRACTORS</t>
  </si>
  <si>
    <t>39.039(c)</t>
  </si>
  <si>
    <t>TIMELY RETURN OF POLITICAL CONTRIBUTION</t>
  </si>
  <si>
    <t>254.034(e)</t>
  </si>
  <si>
    <t>FILE FINANCIAL STATEMENT BY SCH BOARD TRUSTEE</t>
  </si>
  <si>
    <t>11.0641(d)</t>
  </si>
  <si>
    <t>FAIL TO FILE FINANCIAL STATEMENT BY CANDIDATE</t>
  </si>
  <si>
    <t>572.034(b)</t>
  </si>
  <si>
    <t>UNL WITNESSING ABSENTEE APPLICATION</t>
  </si>
  <si>
    <t>84.004(e)</t>
  </si>
  <si>
    <t>UNLAWFUL PREVENT CTY CHAIR SUPERVISE ELECTION</t>
  </si>
  <si>
    <t>31.093(d)</t>
  </si>
  <si>
    <t>KNOW VOTE PRIMARY PREV PRIMARY VOTE OTH PARTY</t>
  </si>
  <si>
    <t>162.014(c)</t>
  </si>
  <si>
    <t>KNOW ATTEMPT VOTE PRIM PREV PRIM VOTE OTH PRTY</t>
  </si>
  <si>
    <t>162.014(d)</t>
  </si>
  <si>
    <t>ENGAGE IN ORGANIZED ELECTION FRAUD</t>
  </si>
  <si>
    <t>276.011(b)</t>
  </si>
  <si>
    <t>UNL PRACTICE OF TRADE OR COMMERCE</t>
  </si>
  <si>
    <t>15.05</t>
  </si>
  <si>
    <t>MANUFACTURED HOUSING SALES TAX</t>
  </si>
  <si>
    <t>158.151</t>
  </si>
  <si>
    <t>OPERATE W/O PAYMENT OF VEHICLE TAX</t>
  </si>
  <si>
    <t>152.102</t>
  </si>
  <si>
    <t>OPERATE BOAT/MOTOR W/O PAY REQUIRED TAX</t>
  </si>
  <si>
    <t>160.061</t>
  </si>
  <si>
    <t>CONFIDENTIAL INFO ON PROPERTY TAX APPRAISER</t>
  </si>
  <si>
    <t>11.48</t>
  </si>
  <si>
    <t>COLLECTION OF CIGARETTE TAX W/PREV CONV</t>
  </si>
  <si>
    <t>161.458</t>
  </si>
  <si>
    <t>COLLECTION OF CIGARETTE TAX KNOWING VIOL</t>
  </si>
  <si>
    <t>161.459</t>
  </si>
  <si>
    <t>IMPORTATION OF LIQUOR WITHOUT TAX STAMP</t>
  </si>
  <si>
    <t>206.03</t>
  </si>
  <si>
    <t>INCOMPLETE RECORD GAS PRODUCT TAX</t>
  </si>
  <si>
    <t>201.353</t>
  </si>
  <si>
    <t>INCOMPLETE RECORD OIL PRODUCT TAX</t>
  </si>
  <si>
    <t>202.307</t>
  </si>
  <si>
    <t>SELL W/O RETAIL PERMIT W/3+ PREV CONVIC</t>
  </si>
  <si>
    <t>FALSE ENTRY/FAIL TO ENTER IN TAX RECORDS</t>
  </si>
  <si>
    <t>151.7102</t>
  </si>
  <si>
    <t>FAIL TO REMIT TAX BY DEALER $1500 &lt; $20K</t>
  </si>
  <si>
    <t>152.104(b)(2)</t>
  </si>
  <si>
    <t>FAIL TO REMIT TAX BY DEALER $20K &lt; $100K</t>
  </si>
  <si>
    <t>152.104(b)(3)</t>
  </si>
  <si>
    <t>FAIL TO REMIT TAX BY DEALER $100K &lt;$200K</t>
  </si>
  <si>
    <t>152.104(b)(4)</t>
  </si>
  <si>
    <t>FAIL TO REMIT TAX BY DEALER $200K</t>
  </si>
  <si>
    <t>152.104(b)(5)</t>
  </si>
  <si>
    <t>PROH RELATING TO CERTAIN CIGARETTES</t>
  </si>
  <si>
    <t>DISCLOSE FEDERAL TAX INFORMATION</t>
  </si>
  <si>
    <t>111.007</t>
  </si>
  <si>
    <t>POSS ITEM W/UNPAID CONTROL SUBSTANCE TAX</t>
  </si>
  <si>
    <t>159.201</t>
  </si>
  <si>
    <t>CIGARS AND TOBACCO PRODUCTS TAX VIOLATION</t>
  </si>
  <si>
    <t>155.208</t>
  </si>
  <si>
    <t>155.213</t>
  </si>
  <si>
    <t>LIQUOR TAX VIOLATION</t>
  </si>
  <si>
    <t>201.16</t>
  </si>
  <si>
    <t>CIGARETTE TAX VIOLATION</t>
  </si>
  <si>
    <t>154.510</t>
  </si>
  <si>
    <t>154.517</t>
  </si>
  <si>
    <t>FAIL TO PAY TAXES COLLECT &gt;= $50 &lt; $500</t>
  </si>
  <si>
    <t>151.7032(b)(2)</t>
  </si>
  <si>
    <t>FAIL TO PAY TAXES COLLECT &gt;= $500 &lt; $1500</t>
  </si>
  <si>
    <t>151.7032(b)(3)</t>
  </si>
  <si>
    <t>FAIL TO PAY TAXES COLLECT &gt;= $1500 &lt; $20K</t>
  </si>
  <si>
    <t>151.7032(b)(4)</t>
  </si>
  <si>
    <t>FAIL TO PAY TAXES COLLECT &gt;= $20K &lt; $100K</t>
  </si>
  <si>
    <t>151.7032(b)(5)</t>
  </si>
  <si>
    <t>FAIL TO PAY TAXES COLLECT &gt;= $100K &lt; $200K</t>
  </si>
  <si>
    <t>151.7032(b)(6)</t>
  </si>
  <si>
    <t>FAIL TO PAY TAXES COLLECT &gt;= $200K</t>
  </si>
  <si>
    <t>151.7032(b)(7)</t>
  </si>
  <si>
    <t>VIOL OF MOTOR FUEL TAX REQUIREMENTS</t>
  </si>
  <si>
    <t>162.405(b)</t>
  </si>
  <si>
    <t>162.405(c)</t>
  </si>
  <si>
    <t>162.405(d)</t>
  </si>
  <si>
    <t>162.405(e)</t>
  </si>
  <si>
    <t>VIOL MOTOR FUEL TAX REQUIREMENTS  3 OR MORE</t>
  </si>
  <si>
    <t>162.405(f)</t>
  </si>
  <si>
    <t>GAS PIPELINE/PIPELINE TAX VIOLATION</t>
  </si>
  <si>
    <t>121.310(b)</t>
  </si>
  <si>
    <t>KILLS/ALLOWS KILLED TEMP DET MULE DEER</t>
  </si>
  <si>
    <t>43.627(c)</t>
  </si>
  <si>
    <t>HUNT/POSS EXOTIC ANIMALS</t>
  </si>
  <si>
    <t>62.015</t>
  </si>
  <si>
    <t>SALE OF LIVE ARMADILLO</t>
  </si>
  <si>
    <t>63.104(b)</t>
  </si>
  <si>
    <t>HUNTING AND FISHING ALLIGATORS VIOL W/PREV IAT</t>
  </si>
  <si>
    <t>65.008(c)</t>
  </si>
  <si>
    <t>HUNTING AND FISHING GATORS VIOL W/2+ PREV IAT</t>
  </si>
  <si>
    <t>65.008(d)</t>
  </si>
  <si>
    <t>UNL CONTROL KILL/ATT TO INJURE WILD ANIMAL</t>
  </si>
  <si>
    <t>62.107</t>
  </si>
  <si>
    <t>UNL CONTROL KILL/ATT TO INJURE WILD ANI W/PREV</t>
  </si>
  <si>
    <t>KILLS/ALLOWS KILLED TEMP DET WHITE-TAILED DEER</t>
  </si>
  <si>
    <t>43.607(c)</t>
  </si>
  <si>
    <t>HUNTING PROVISIONS VIOLATION</t>
  </si>
  <si>
    <t>62.013(b)</t>
  </si>
  <si>
    <t>HUNTING PROVISIONS VIOLATION W/PREV CONVIC</t>
  </si>
  <si>
    <t>SALE OR PURCHASE OF SHARK FINS</t>
  </si>
  <si>
    <t>66.218(c)</t>
  </si>
  <si>
    <t>FRESHWATER AND SALTWATER FISHING VIOL</t>
  </si>
  <si>
    <t>66.012(b)</t>
  </si>
  <si>
    <t>SHELLFISH/AQUATIC FROM CLOSED/RESTR AREA</t>
  </si>
  <si>
    <t>436.038(b)</t>
  </si>
  <si>
    <t>SHELLFISH FROM CLOSED/RESTR AREA W/PREV</t>
  </si>
  <si>
    <t>436.038(c)</t>
  </si>
  <si>
    <t>SHELLFISH FROM CLOSED/RESTR AREA W/2+ PREV</t>
  </si>
  <si>
    <t>436.038(d)</t>
  </si>
  <si>
    <t>AQUATIC LIFE REGULATION VIOLATION</t>
  </si>
  <si>
    <t>436.038(e)</t>
  </si>
  <si>
    <t>MENHADED REGULATIONS VIOLATION W/PREV CONV IAT</t>
  </si>
  <si>
    <t>47.052(d)</t>
  </si>
  <si>
    <t>DOMESTIC EXOTIC FOWL REGISTRATION W/PREV IAT</t>
  </si>
  <si>
    <t>161.0411(g)</t>
  </si>
  <si>
    <t>METAL RECYCLE LOCAL PERMIT REQUIRED</t>
  </si>
  <si>
    <t>1956.003(f)</t>
  </si>
  <si>
    <t>METAL RECYCLE LOCAL PERMIT REQUIRED W/PREV</t>
  </si>
  <si>
    <t>ILL DUMP LIGHT LIT/WASTE &lt; 500LBS or &lt; 100CFT</t>
  </si>
  <si>
    <t>365.012(d-1)</t>
  </si>
  <si>
    <t>DISCARD RUFUSE IN COUNTY PARKS W/PREV CONVIC</t>
  </si>
  <si>
    <t>365.033(e)</t>
  </si>
  <si>
    <t>OPER MOTOR VEHI PROTECT FRESHWTR 2+ CONV IAT</t>
  </si>
  <si>
    <t>90.011(c)</t>
  </si>
  <si>
    <t>RSTRCT/OBSTR ACCESS PROTECT FRSHWTR 2+CONV IAT</t>
  </si>
  <si>
    <t>DISPOSE OF LITTER IN CAVE 2 OR MORE CONV</t>
  </si>
  <si>
    <t>365.016(b)(2)</t>
  </si>
  <si>
    <t>DISPOSE OF LITTER IN CAVE W/PREV CONVIC</t>
  </si>
  <si>
    <t>365.016(b)(1)</t>
  </si>
  <si>
    <t>UNDERGROUND STORAGE TANK VIOLATION</t>
  </si>
  <si>
    <t>7.156(d)</t>
  </si>
  <si>
    <t>UNAUTHORIZED DISCHARGE</t>
  </si>
  <si>
    <t>7.147(c)</t>
  </si>
  <si>
    <t>VIOL RELATING TO SOLID WASTE/ENCL CONTAINERS</t>
  </si>
  <si>
    <t>7.161(b)</t>
  </si>
  <si>
    <t>INTERBASIN WATER TRANSFER VIOLATION</t>
  </si>
  <si>
    <t>11.085(g)</t>
  </si>
  <si>
    <t>OBSTRUCT NAVIGABLE STREAMS</t>
  </si>
  <si>
    <t>11.096</t>
  </si>
  <si>
    <t>POLLUTING LITTERING WATERWAY</t>
  </si>
  <si>
    <t>11.090</t>
  </si>
  <si>
    <t>RECKLESS RELEASE HAZ WASTE IN ENVIRON BY ANOTH</t>
  </si>
  <si>
    <t>361.222(s)</t>
  </si>
  <si>
    <t>WATER QUALITY CONTROL FALSE STATEMENT</t>
  </si>
  <si>
    <t>7.149(b)</t>
  </si>
  <si>
    <t>THROW SUBSTANCE IN/NEAR LAKE LAVON W/PREV CONV</t>
  </si>
  <si>
    <t>365.032(b)</t>
  </si>
  <si>
    <t>UNAUTHORIZED DISCHARGE INTENTIONAL/KNOWING</t>
  </si>
  <si>
    <t>7.153(b)</t>
  </si>
  <si>
    <t>WASTE WATER FROM ARTESIAN WELL</t>
  </si>
  <si>
    <t>11.205</t>
  </si>
  <si>
    <t>KNOW INT UNAUTH DISPOSAL LEAD ACID BATTERY</t>
  </si>
  <si>
    <t>7.185</t>
  </si>
  <si>
    <t>VIOL RELATING TO HANDLING USED OIL</t>
  </si>
  <si>
    <t>7.176(a)</t>
  </si>
  <si>
    <t>TRANSPORT MEDICAL WASTE</t>
  </si>
  <si>
    <t>7.166</t>
  </si>
  <si>
    <t>TRANSPORT MEDICAL WASTE W/PREV CONVIC</t>
  </si>
  <si>
    <t>VIOL RELATING TO HAZARDOUS WASTE W/PREV CONVIC</t>
  </si>
  <si>
    <t>7.162(c)</t>
  </si>
  <si>
    <t>INT/KNOW VIOL MEDICAL WASTE KNOWING ENDANGER</t>
  </si>
  <si>
    <t>7.168</t>
  </si>
  <si>
    <t>INT/KNOW VIOL MEDICAL WASTE AND ENDANGERMENT</t>
  </si>
  <si>
    <t>7.169</t>
  </si>
  <si>
    <t>FAILURE TO NOTIFY/REPORT</t>
  </si>
  <si>
    <t>7.150</t>
  </si>
  <si>
    <t>VIOL OF CLEAN AIR ACT</t>
  </si>
  <si>
    <t>7.177</t>
  </si>
  <si>
    <t>ILLEGAL DUMPING &gt;5LBS&lt;500LBS OR &gt;5GAL&lt;100CFT</t>
  </si>
  <si>
    <t>365.012(e)</t>
  </si>
  <si>
    <t>ILLEGAL DUMPING W/PREV CONV</t>
  </si>
  <si>
    <t>365.012(h)</t>
  </si>
  <si>
    <t>VIOL RELATING TO DISCHARGE/SPILL OPERATE</t>
  </si>
  <si>
    <t>7.155(a1)</t>
  </si>
  <si>
    <t>VIOL RELATING TO DISCHARGE/SPILL FAL RECORD</t>
  </si>
  <si>
    <t>7.155(a2)</t>
  </si>
  <si>
    <t>INT/KNOW UNAUTH DISCHARGE/KNOW ENDANGERMENT</t>
  </si>
  <si>
    <t>7.152</t>
  </si>
  <si>
    <t>VIOL RELATING TO HAZARDOUS WASTE</t>
  </si>
  <si>
    <t>7.162(a,b)</t>
  </si>
  <si>
    <t>RECKLESS EMISSION OF AIR CONTAMINANT</t>
  </si>
  <si>
    <t>7.182</t>
  </si>
  <si>
    <t>FAILURE TO PROPERLY USE POLLUTION CONTROL</t>
  </si>
  <si>
    <t>7.148</t>
  </si>
  <si>
    <t>WATER CODE:ECONOMICALLY DISTRESSED AREAS VIOL</t>
  </si>
  <si>
    <t>7.143(b)</t>
  </si>
  <si>
    <t>LOW-LEVEL RADIOACTIVE WASTE VIOLATION</t>
  </si>
  <si>
    <t>7.184(b)</t>
  </si>
  <si>
    <t>LOW-LEVEL RADIOACTIVE WASTE VIOL W/PREV CONV</t>
  </si>
  <si>
    <t>PROCESS LOW-LEVEL RADIOACTIVE WASTE W/O LIC</t>
  </si>
  <si>
    <t>7.184(c)</t>
  </si>
  <si>
    <t>PROCESS LOW-LEVEL R/ACTIVE WASTE W/O LI W/PREV</t>
  </si>
  <si>
    <t>OIL/GAS WASTE HAULING VIOLATION</t>
  </si>
  <si>
    <t>29.046</t>
  </si>
  <si>
    <t>UNAUTHORIZED DISCHARGE INTENT/KNOW DEATH/SBI</t>
  </si>
  <si>
    <t>UNAUTHORIZED DISCHARGE RECKLESS ENDANGERMENT</t>
  </si>
  <si>
    <t>7.154(b)</t>
  </si>
  <si>
    <t>UNAUTH DISCHARGE RECKLESS ENDANGER DEATH/SBI</t>
  </si>
  <si>
    <t>INTENT/KNOW VIOL HAZARDOUS WASTE REG ENDANGER</t>
  </si>
  <si>
    <t>7.163(b)</t>
  </si>
  <si>
    <t>INTENT/KNOW VIOL HAZARDOUS WASTE REG DEATH/SBI</t>
  </si>
  <si>
    <t>7.163(c)</t>
  </si>
  <si>
    <t>7.163(d)</t>
  </si>
  <si>
    <t>RECKLESSLY VIOL HAZARDOUS WASTE REG ENDANGER</t>
  </si>
  <si>
    <t>7.163(e)</t>
  </si>
  <si>
    <t>RECKLESSLY VIOL HAZARDOUS WASTE REG DEATH/SBI</t>
  </si>
  <si>
    <t>INTENT/KNOW VIOL MEDICAL WASTE REG LG GEN</t>
  </si>
  <si>
    <t>7.164(b)</t>
  </si>
  <si>
    <t>INTENT/KNOW VIOL MED WST REG LG GEN W/PREV IAT</t>
  </si>
  <si>
    <t>INTENT/KNOW VIOL MED WST REG SM GEN W/PREV IAT</t>
  </si>
  <si>
    <t>7.165(b)</t>
  </si>
  <si>
    <t>FALSE STATEMENTS RELATING TO MEDICAL WASTE</t>
  </si>
  <si>
    <t>7.167(b)</t>
  </si>
  <si>
    <t>FALSE STATEMENT RELATING TO MED WST W/PREV IAT</t>
  </si>
  <si>
    <t>INTENT/KNOW MEDICAL WST INTO ENVIRO ENDANGER</t>
  </si>
  <si>
    <t>7.170(b)</t>
  </si>
  <si>
    <t>INTENT/KNOW MEDICAL WST INTO ENVIRO DEATH/SBI</t>
  </si>
  <si>
    <t>RECKLESS MEDICAL WASTE INTO ENVIRO ENDANGER</t>
  </si>
  <si>
    <t>7.171(b)</t>
  </si>
  <si>
    <t>RECKLESS MEDICAL WASTE INTO ENVIRO DEATH/SBI</t>
  </si>
  <si>
    <t>SEWAGE DISPOSAL VIOLATION W/PREV CONV IAT</t>
  </si>
  <si>
    <t>7.173(b)</t>
  </si>
  <si>
    <t>SEWAGE DISPOSAL PERMIT VIOL W/PREV CONV IAT</t>
  </si>
  <si>
    <t>7.174(b)</t>
  </si>
  <si>
    <t>CLEAN AIR ACT FALSE REPRESENTATION</t>
  </si>
  <si>
    <t>7.179(b)</t>
  </si>
  <si>
    <t>CLEAN AIR ACT FAIL TO REPORT/NOTIFY</t>
  </si>
  <si>
    <t>7.180(b)</t>
  </si>
  <si>
    <t>INTENT/KNOW IMPROPER USE OF MONITORING DEVICE</t>
  </si>
  <si>
    <t>7.181(b)</t>
  </si>
  <si>
    <t>CERTAIN ACTS RELATED TO RADIO ACTIVE WASTE</t>
  </si>
  <si>
    <t>401.383(b)</t>
  </si>
  <si>
    <t>CERTAIN ACT RELATE RADIO ACTIVE WST W/PREV IAT</t>
  </si>
  <si>
    <t>ILL DUMP =&gt;500LBS&lt;1000LBS OR =&gt;100CFT&lt;200CFT</t>
  </si>
  <si>
    <t>365.012(f)(1)</t>
  </si>
  <si>
    <t>ILL DUMP COMM &gt;5LBS&lt;200LBS OR &gt;5GAL&lt;200CFT</t>
  </si>
  <si>
    <t>365.012(f)(2)</t>
  </si>
  <si>
    <t>ILLEGAL DUMPING &gt;1000LBS OR &gt;200CFT</t>
  </si>
  <si>
    <t>365.012(g)(1)</t>
  </si>
  <si>
    <t>ILLEGAL DUMPING COMM &gt;200LBS OR &gt;200CFT</t>
  </si>
  <si>
    <t>365.012(g)(2)</t>
  </si>
  <si>
    <t>ILLEGAL DUMPING IN CLOSED BARREL OR DRUM</t>
  </si>
  <si>
    <t>365.012(g)(3)</t>
  </si>
  <si>
    <t>MARL/SAND/GRAVEL/SHELL/MUDSHELL PERMIT VIOL</t>
  </si>
  <si>
    <t>86.022(a)</t>
  </si>
  <si>
    <t>VIOL OF SUSPENSION/REVOCATION OF PERMIT</t>
  </si>
  <si>
    <t>12.505</t>
  </si>
  <si>
    <t>TAKE WILDLIFE RESOURCES W/O CONSENT</t>
  </si>
  <si>
    <t>61.022(b)</t>
  </si>
  <si>
    <t>TAKE CERTAIN WILDLIFE RESOURCES W/O CONSENT</t>
  </si>
  <si>
    <t>61.022(c)</t>
  </si>
  <si>
    <t>RELEASE SNAKE FROM CAPTIVITY</t>
  </si>
  <si>
    <t>43.856(b)</t>
  </si>
  <si>
    <t>TAKE WILDLIFE RESOURSES W/O CONSENT 2ND</t>
  </si>
  <si>
    <t>61.022(d)</t>
  </si>
  <si>
    <t>TAKE WILDLIFE RESOURSES W/O CONSENT 3RD</t>
  </si>
  <si>
    <t>61.022(e)</t>
  </si>
  <si>
    <t>EXOTIC SPECIES RULES</t>
  </si>
  <si>
    <t>134.020</t>
  </si>
  <si>
    <t>REGULATION PERMIT NONGAME SPECIES 2ND</t>
  </si>
  <si>
    <t>67.0041</t>
  </si>
  <si>
    <t>REGULATION PERMIT NONGAME SPECIES 3RD</t>
  </si>
  <si>
    <t>ACCIDENT BOATING</t>
  </si>
  <si>
    <t>31.104</t>
  </si>
  <si>
    <t>ACCIDENT BOATING DEATH/SBI</t>
  </si>
  <si>
    <t>ATTACK ON ASSISTANCE ANIMAL</t>
  </si>
  <si>
    <t>42.091(c)(1)</t>
  </si>
  <si>
    <t>ATTACK ON ASSISTANCE ANIMAL - CAUSES INJURY</t>
  </si>
  <si>
    <t>42.091(c)(2)</t>
  </si>
  <si>
    <t>ATTACK ON ASSISTANCE ANIMAL - CAUSES DEATH</t>
  </si>
  <si>
    <t>42.091(c)(3)</t>
  </si>
  <si>
    <t>EUTHANASIA OF ANIMALS VIOL</t>
  </si>
  <si>
    <t>821.051</t>
  </si>
  <si>
    <t>COMPUTER ASSISTED REMOTE HUNTING</t>
  </si>
  <si>
    <t>62.002</t>
  </si>
  <si>
    <t>COMPUTER ASSISTED REMOTE HUNTING W/1+ CONV</t>
  </si>
  <si>
    <t>HUNT CERTAIN PARTS BIG SANDY CREEK VIOL</t>
  </si>
  <si>
    <t>350.001</t>
  </si>
  <si>
    <t>HUNT CERTAIN PARTS BIG SANDY CREEK W/PREV CONV</t>
  </si>
  <si>
    <t>RULES RELATE RESIDENCE TO HUNTING</t>
  </si>
  <si>
    <t>11.004</t>
  </si>
  <si>
    <t>OYSTER REGULATIONS</t>
  </si>
  <si>
    <t>76.118(b)</t>
  </si>
  <si>
    <t>OYSTER REGULATIONS PREV CONV IAT</t>
  </si>
  <si>
    <t>76.118(e)</t>
  </si>
  <si>
    <t>OYSTER REGULATIONS 2+ PREV CONV</t>
  </si>
  <si>
    <t>76.118(f)</t>
  </si>
  <si>
    <t>OYSTER RESTRICTED AREA PREV CONV IAT</t>
  </si>
  <si>
    <t>76.118(e-1)</t>
  </si>
  <si>
    <t>OYSTER NIGHT DREDGING/RESTRICTED/CLOSED AREA</t>
  </si>
  <si>
    <t>76.118(c)</t>
  </si>
  <si>
    <t>OYSTER NGHT DRDG/RSTRCT/CLSD AREA PREV CON IAT</t>
  </si>
  <si>
    <t>76.118(g)</t>
  </si>
  <si>
    <t>GAME AND FISH RESERVE VIOLATION</t>
  </si>
  <si>
    <t>82.409</t>
  </si>
  <si>
    <t>MANAGE WILDLIFE/EXOTIC ANIM AIRCRAFT VIOLATION</t>
  </si>
  <si>
    <t>43.111</t>
  </si>
  <si>
    <t>SHRIMP REGULATION VIOLATION W/PREV</t>
  </si>
  <si>
    <t>77.020(b)</t>
  </si>
  <si>
    <t>SHRIMP REGULATION VIOLATION W/2+ PREV</t>
  </si>
  <si>
    <t>77.020(c)</t>
  </si>
  <si>
    <t>ENDANGERED SPECIES REGULATION VIOL W/PREV</t>
  </si>
  <si>
    <t>68.021(b)</t>
  </si>
  <si>
    <t>ENDANGERED SPECIES REGULATION VIOL W/2+ PREV</t>
  </si>
  <si>
    <t>68.021(c)</t>
  </si>
  <si>
    <t>RECK VIOLATION SCRAP TIRE REGULATIONS</t>
  </si>
  <si>
    <t>7.1855(b)</t>
  </si>
  <si>
    <t>INT/KNOW VIOLATE SCRAP TIRE REGULATIONS</t>
  </si>
  <si>
    <t>7.1856(b)</t>
  </si>
  <si>
    <t>CULTIVATED OYSTER MARICULTURE VIOLATIONS</t>
  </si>
  <si>
    <t>75.0107(b)</t>
  </si>
  <si>
    <t>UNLAWFUL SALE/PURCHASE AQUATIC PROD =&lt;300LBS</t>
  </si>
  <si>
    <t>47.053(a)(3)</t>
  </si>
  <si>
    <t>OYSTER SIZE/CLOSED AREA W/2+ PREV CONV IAT</t>
  </si>
  <si>
    <t>76.118(e-2)</t>
  </si>
  <si>
    <t>OYSTER POSS SIZE/CLOSED AREA W/PREV CONV IAT</t>
  </si>
  <si>
    <t>76.118(e-3)</t>
  </si>
  <si>
    <t>OYSTER CAP/CREW SIZE/CLOSED AREA 2+ CONV IAT</t>
  </si>
  <si>
    <t>76.118(e-4)</t>
  </si>
  <si>
    <t>MONEY LAUNDERING &gt;=$2,500&lt;$30K</t>
  </si>
  <si>
    <t>34.02(e)(1)</t>
  </si>
  <si>
    <t>MONEY LAUNDERING &gt;=$30K&lt;$150K</t>
  </si>
  <si>
    <t>34.02(e)(2)</t>
  </si>
  <si>
    <t>MONEY LAUNDERING &gt;=$150K&lt;$300K</t>
  </si>
  <si>
    <t>34.02(e)(3)</t>
  </si>
  <si>
    <t>MONEY LAUNDERING &gt;=$300K</t>
  </si>
  <si>
    <t>34.02(e)(4)</t>
  </si>
  <si>
    <t>ILLEGAL BARTER/EXPENDITURE OF PROPERTY/FINANCE</t>
  </si>
  <si>
    <t>481.126(b)</t>
  </si>
  <si>
    <t>SMUGGLING OF PERSONS</t>
  </si>
  <si>
    <t>20.05(b)</t>
  </si>
  <si>
    <t>SMUGGLING OF PERSONS: LIKELIHOOD SBI OR DEATH</t>
  </si>
  <si>
    <t>20.05(b)(1)(A)</t>
  </si>
  <si>
    <t>SMUGGLING OF PERSONS: UNDER 18 YOA</t>
  </si>
  <si>
    <t>20.05(b)(1)(B)</t>
  </si>
  <si>
    <t>SMUGGLING OF PERSONS:BECAME SX ASSLT VICT IAT</t>
  </si>
  <si>
    <t>20.05(b)(2)(A)</t>
  </si>
  <si>
    <t>SMUGGLING OF PERSONS: SBI OR DEATH</t>
  </si>
  <si>
    <t>20.05(b)(2)(B)</t>
  </si>
  <si>
    <t>CONTINUOUS SMUGGLING OF PERSONS</t>
  </si>
  <si>
    <t>20.06(e)</t>
  </si>
  <si>
    <t>CONT SMUGGLING OF PERSONS:LIKELIHOOD SBI/DEATH</t>
  </si>
  <si>
    <t>20.06(f)(1)</t>
  </si>
  <si>
    <t>CONT SMUGGLING OF PERSONS: UNDER 18 YOA</t>
  </si>
  <si>
    <t>20.06(f)(2)</t>
  </si>
  <si>
    <t>CONT SMUGGLE PERSONS:BECAME SX ASSLT VICT IAT</t>
  </si>
  <si>
    <t>20.06(g)(1)</t>
  </si>
  <si>
    <t>CONT SMUGGLING OF PERSONS: SBI OR DEATH</t>
  </si>
  <si>
    <t>20.06(g)(2)</t>
  </si>
  <si>
    <t>26, 01a-b, 04a-c</t>
  </si>
  <si>
    <t>TRAFFICKING PERSON CAUSE DEATH OF UNBORN CHILD</t>
  </si>
  <si>
    <t>20A.02(b)(3)</t>
  </si>
  <si>
    <t>DENIAL OF EMERGENCY SERVICE RESULT IN DEATH</t>
  </si>
  <si>
    <t>311.022(e)</t>
  </si>
  <si>
    <t>DENIAL OF EMERG SERVICE W/INJURIOUS RESULTS</t>
  </si>
  <si>
    <t>311.022(d)</t>
  </si>
  <si>
    <t>DISCRIM IN DENIAL OF HOSPITAL EMERG SERV</t>
  </si>
  <si>
    <t>311.022</t>
  </si>
  <si>
    <t>DISCRIM IN RATES/FARES/CHARGES FOR TRANSP</t>
  </si>
  <si>
    <t>4015b</t>
  </si>
  <si>
    <t>DISCRIMINATION OF PERSON SEEKING EMPLOYMENT</t>
  </si>
  <si>
    <t>5196</t>
  </si>
  <si>
    <t>CONTINGENT FEES ON EMPLOYEE OF LEGISLATION</t>
  </si>
  <si>
    <t>305.022</t>
  </si>
  <si>
    <t>FAIL TO REPORT ABUSE RESID MENTAL HEALTH INST</t>
  </si>
  <si>
    <t>242.131(a)</t>
  </si>
  <si>
    <t>FAILURE TO REPORT SEIZURE BY PEACE OFFICER</t>
  </si>
  <si>
    <t>103.05(e)</t>
  </si>
  <si>
    <t>PROMOTIONAL EXAM PROCEDURES VIOL</t>
  </si>
  <si>
    <t>143.032(h)(1)</t>
  </si>
  <si>
    <t>UNJUST DISCRIMINATION-BY RAILROAD EMPLOYEES</t>
  </si>
  <si>
    <t>6559i-4</t>
  </si>
  <si>
    <t>UNLAWFULLY ADMINISTER MEDICATION-HOME HEALTH</t>
  </si>
  <si>
    <t>142.029</t>
  </si>
  <si>
    <t>AIDING SUICIDE/SBI</t>
  </si>
  <si>
    <t>22.08(b)</t>
  </si>
  <si>
    <t>HARBORING RUNAWAY CHILD</t>
  </si>
  <si>
    <t>25.06</t>
  </si>
  <si>
    <t>NOTIFY TARGET OF CRIM INVEST CURR/FOREIGN</t>
  </si>
  <si>
    <t>271.006</t>
  </si>
  <si>
    <t>BLACKLISTING EMPLOYEE</t>
  </si>
  <si>
    <t>52.031</t>
  </si>
  <si>
    <t>FAILURE TO PAY EMPLOYEE WAGES</t>
  </si>
  <si>
    <t>61.019</t>
  </si>
  <si>
    <t>NOTIFY CHANGE IN FINANCIAL CONDITION NURSING</t>
  </si>
  <si>
    <t>242.074</t>
  </si>
  <si>
    <t>TEXAS HEALTH CARE INFORMATION COUNCIL VIOL</t>
  </si>
  <si>
    <t>108.0141</t>
  </si>
  <si>
    <t>CIVIL COMMITMENT REQUIREMENT</t>
  </si>
  <si>
    <t>841.082</t>
  </si>
  <si>
    <t>USE OF CHILD FOR SALES/SOLICITATION</t>
  </si>
  <si>
    <t>51.0145</t>
  </si>
  <si>
    <t>26, 19a, 30</t>
  </si>
  <si>
    <t>THEATER REGULATIONS DISCRIMINATION</t>
  </si>
  <si>
    <t>2156.005</t>
  </si>
  <si>
    <t>CONCEAL/CANCEL PERSON DIRECTIVE W/O CONSENT</t>
  </si>
  <si>
    <t>166.048</t>
  </si>
  <si>
    <t>UNL RESTRAINT OF PUBLIC SERVANT</t>
  </si>
  <si>
    <t>20.02(c)(2)(B)</t>
  </si>
  <si>
    <t>26, 4a-4e</t>
  </si>
  <si>
    <t>ANNUITY/INVEST FOR PUBLIC EMPLOYEES VIOL</t>
  </si>
  <si>
    <t>6228a</t>
  </si>
  <si>
    <t>INT/KNOW DISCRIMINATE/DENY MEDICAL SERVICE</t>
  </si>
  <si>
    <t>DECEPTIVE TRADE PRACTICES REPORTS/EXAMINATION</t>
  </si>
  <si>
    <t>17.60</t>
  </si>
  <si>
    <t>DECEPTIVE TRADE CIVIL INVESTIGATIVE DEMANDS</t>
  </si>
  <si>
    <t>17.61</t>
  </si>
  <si>
    <t>INTERFER W/RIGHTS OF GUARDIAN OF WARD</t>
  </si>
  <si>
    <t>25.10</t>
  </si>
  <si>
    <t>DETENTION HEARING STATUS OFFEND/NON OFFENDERS</t>
  </si>
  <si>
    <t>54.011</t>
  </si>
  <si>
    <t>MISREP REGARD ENTITLE TO PRACTICE MEDICINE</t>
  </si>
  <si>
    <t>165.153(a)(1)</t>
  </si>
  <si>
    <t>PRACTICE W/OUT NURSING FACILITY ADMIN LICENSE</t>
  </si>
  <si>
    <t>242.305</t>
  </si>
  <si>
    <t>ILLUM AIRCRAFT W/LASER POINTER IMPAIR OPERATOR</t>
  </si>
  <si>
    <t>42.14(c)</t>
  </si>
  <si>
    <t>ATTACK BY DOG RESULTING IN SBI</t>
  </si>
  <si>
    <t>822.005(b)</t>
  </si>
  <si>
    <t>26, 4c</t>
  </si>
  <si>
    <t>ATTACK BY DOG RESULTING IN DEATH</t>
  </si>
  <si>
    <t>HAZING FAILURE TO REPORT</t>
  </si>
  <si>
    <t>37.152(b)</t>
  </si>
  <si>
    <t>HAZING</t>
  </si>
  <si>
    <t>37.152(c)</t>
  </si>
  <si>
    <t>13A-B</t>
  </si>
  <si>
    <t>4a-4e</t>
  </si>
  <si>
    <t>HAZING CAUSES SERIOUS BODILY INJURY</t>
  </si>
  <si>
    <t>37.152(d)</t>
  </si>
  <si>
    <t>04a-04d</t>
  </si>
  <si>
    <t>HAZING CAUSES DEATH</t>
  </si>
  <si>
    <t>37.152(e)</t>
  </si>
  <si>
    <t>DIVERSION WATER ON INTERNATIONAL STREAM</t>
  </si>
  <si>
    <t>11.087</t>
  </si>
  <si>
    <t>ILLEGAL JOHNSON GRASS/RUSSIAN THISTLE SEEDING</t>
  </si>
  <si>
    <t>11.089</t>
  </si>
  <si>
    <t>OTHER UNLAWFUL TAKING OF WATER</t>
  </si>
  <si>
    <t>11.083</t>
  </si>
  <si>
    <t>INTERFERENCE W/DEL OF WATER UNDER CONTRACT</t>
  </si>
  <si>
    <t>11.091(a)</t>
  </si>
  <si>
    <t>PROHIBITED EQUIPMENT/ENCLOSURE OIL PROPERTY</t>
  </si>
  <si>
    <t>88.093</t>
  </si>
  <si>
    <t>UNLAWFUL THRASHING PECANS</t>
  </si>
  <si>
    <t>6143.1</t>
  </si>
  <si>
    <t>UNLAWFUL USE OF STATE WATER</t>
  </si>
  <si>
    <t>11.081</t>
  </si>
  <si>
    <t>USE OF WATER WORKS DECLARED PUBLIC NUISANCE</t>
  </si>
  <si>
    <t>11.094</t>
  </si>
  <si>
    <t>RIDING STABLES REGULATIONS</t>
  </si>
  <si>
    <t>2053.038</t>
  </si>
  <si>
    <t>FIRE MARSHALL ORDER FAIL TO COMPLY</t>
  </si>
  <si>
    <t>775.119</t>
  </si>
  <si>
    <t>TEXAS MANUFACTURED HOUSING STANDARDS ACT</t>
  </si>
  <si>
    <t>5221f</t>
  </si>
  <si>
    <t>DEMOLISHERS RECORDS</t>
  </si>
  <si>
    <t>683.057</t>
  </si>
  <si>
    <t>MUNICIPAL PERMISSION FOR GROUND TRANSPORT</t>
  </si>
  <si>
    <t>22.027</t>
  </si>
  <si>
    <t>MUNICIPAL JOINT BOARD PERM GROUND TRANSPORT</t>
  </si>
  <si>
    <t>22.0815</t>
  </si>
  <si>
    <t>INTERFER RAILROAD PROPERTY</t>
  </si>
  <si>
    <t>28.07(c)</t>
  </si>
  <si>
    <t>INTERFER RAILROAD PROPERTY CAUSES BI</t>
  </si>
  <si>
    <t>04a-d</t>
  </si>
  <si>
    <t>CRUELTY NON-LIVESTK ANIM:KILL/POISON/SBI</t>
  </si>
  <si>
    <t>42.092(c-1)</t>
  </si>
  <si>
    <t>CRUELTY NON-LVSTK ANIM:KILL/PSON/SBI PREV CONV</t>
  </si>
  <si>
    <t>CRUELTY NON-LIVESTK ANIM:FIGHT/LURE</t>
  </si>
  <si>
    <t>42.092(c-2)</t>
  </si>
  <si>
    <t>CRUELTY NON-LIVESTK ANIM:FIGHT/LURE PREV CONV</t>
  </si>
  <si>
    <t>ENTICING A CHILD</t>
  </si>
  <si>
    <t>25.04</t>
  </si>
  <si>
    <t>PUBLIC LEWDNESS</t>
  </si>
  <si>
    <t>21.07</t>
  </si>
  <si>
    <t>SLANDER/LIBEL AGAINST SAVINGS AND LOAN ASSOC</t>
  </si>
  <si>
    <t>89.101(b)</t>
  </si>
  <si>
    <t>LEWD/IMMORAL/INDECENT CONDUCT</t>
  </si>
  <si>
    <t>104.01</t>
  </si>
  <si>
    <t>17,24,23,22, 26</t>
  </si>
  <si>
    <t>PURCHASE/SALE OF HUMAN ORGANS</t>
  </si>
  <si>
    <t>48.02</t>
  </si>
  <si>
    <t>SALE OR PURCHASE OF CHILD</t>
  </si>
  <si>
    <t>25.08</t>
  </si>
  <si>
    <t>40B, 64A</t>
  </si>
  <si>
    <t>30,31, 26</t>
  </si>
  <si>
    <t>ADVERTISING PLACEMENT OF CHILD</t>
  </si>
  <si>
    <t>25.09(c)</t>
  </si>
  <si>
    <t>30, 31,26</t>
  </si>
  <si>
    <t>ADVERTISING PLACEMENT OF CHILD W/PREV CONVIC</t>
  </si>
  <si>
    <t>DESECRATION OF CEMETERY</t>
  </si>
  <si>
    <t>711.0311</t>
  </si>
  <si>
    <t>14, 24</t>
  </si>
  <si>
    <t>USE OF INSULTING/THREATENING/OBSCENE LANGUAGE</t>
  </si>
  <si>
    <t>101.153</t>
  </si>
  <si>
    <t>24, 4e</t>
  </si>
  <si>
    <t>BREACH OF PEACE RETAIL ESTABLISHMENT</t>
  </si>
  <si>
    <t>69.13</t>
  </si>
  <si>
    <t>ENTICING A CHILD W/INT FELONY</t>
  </si>
  <si>
    <t>NEGLECT BY GUARD DOG COMPANY</t>
  </si>
  <si>
    <t>1702.385</t>
  </si>
  <si>
    <t>UNAUTH RELEASE OF SPECIMEN</t>
  </si>
  <si>
    <t>160.511</t>
  </si>
  <si>
    <t>SOLICIT ACCEPT REFERRAL FEES OR GIFT BY JUDGE</t>
  </si>
  <si>
    <t>33.051</t>
  </si>
  <si>
    <t>FAIL PROVIDE NOTICE OF DEATH RESIDENT/INSTITUT</t>
  </si>
  <si>
    <t>38.19</t>
  </si>
  <si>
    <t>SELL OR PURCHASE CHILD FOR SEXUAL PERFORMANCE</t>
  </si>
  <si>
    <t>25.08(c)</t>
  </si>
  <si>
    <t>16b,16c, 30</t>
  </si>
  <si>
    <t>SLANDER OR LIBEL AGAINST SAVINGS BANK</t>
  </si>
  <si>
    <t>119.202(b)</t>
  </si>
  <si>
    <t>DOG FIGHT: PARTICIP IN EARNINGS/ PROVIDE BLDG</t>
  </si>
  <si>
    <t>42.10(e)</t>
  </si>
  <si>
    <t>DOG FIGHT: OWNS/POSS DOG FIGHTING EQUIPMENT</t>
  </si>
  <si>
    <t>DOG FIGHT: OWNS/TRAIN DOG IN FIGHT/A SPECTATOR</t>
  </si>
  <si>
    <t>CRUELTY TO LIVESTOCK ANIM NEGLECT/OVERWORK</t>
  </si>
  <si>
    <t>42.09(c)</t>
  </si>
  <si>
    <t>CRUELTY TO LIVESTOCK ANIM N/O W/2 PREV CONV</t>
  </si>
  <si>
    <t>PARENTAL CONSENT FOR MARRIAGE</t>
  </si>
  <si>
    <t>2.102(g)</t>
  </si>
  <si>
    <t>PARENT/GUARDIAN CONSENT FOR MARRIAGE UNDER 16</t>
  </si>
  <si>
    <t>2.102(h)</t>
  </si>
  <si>
    <t>CONDUCT MARRIAGE CEREMONY W/O AUTHORIZATION</t>
  </si>
  <si>
    <t>2.202(c)</t>
  </si>
  <si>
    <t>CONDUCT MARRIAGE CEREMONY OF A MINOR</t>
  </si>
  <si>
    <t>2.202(d)</t>
  </si>
  <si>
    <t>CRUELTY TO LIVESTOCK ANIMALS PHYSICAL ABUSE</t>
  </si>
  <si>
    <t>CRUELTY TO LIVESTOCK ANIM PA W/2 PREV CONV</t>
  </si>
  <si>
    <t>CITRUS FRUIT STANDARDIZED/INSPECTION CERT VIOL</t>
  </si>
  <si>
    <t>93.061(1)</t>
  </si>
  <si>
    <t>UNLAWFUL RESIGNATION OR RETIREMENT</t>
  </si>
  <si>
    <t>143.088(b)</t>
  </si>
  <si>
    <t>LIVESTOCK AUCTION COMMISSION MERCHANT W/O BOND</t>
  </si>
  <si>
    <t>147.061(b)</t>
  </si>
  <si>
    <t>LIVESTOCK COMMISSION MERCHANT W/O BOND</t>
  </si>
  <si>
    <t>147.061(a)</t>
  </si>
  <si>
    <t>APPRAISAL REVIEW BOARD ELIGIBILITY VIOLATION</t>
  </si>
  <si>
    <t>6.412(b)</t>
  </si>
  <si>
    <t>COMPETITIVE BIDDING REQ PURCHASED/CONTRACTS</t>
  </si>
  <si>
    <t>60.404</t>
  </si>
  <si>
    <t>GOING OUT OF BUSINESS SALE VIOLATION</t>
  </si>
  <si>
    <t>17.90(b)</t>
  </si>
  <si>
    <t>CONTEMPT OF MEAT/POULTRY ACT</t>
  </si>
  <si>
    <t>433.090</t>
  </si>
  <si>
    <t>DISTB COMM FERT W/O REG/LABEL/INSP/FEE ENH</t>
  </si>
  <si>
    <t>63.144</t>
  </si>
  <si>
    <t>FAIL TO PROVIDE UTILITIES/GAS/WATER/SEWER SD</t>
  </si>
  <si>
    <t>232.036(b)</t>
  </si>
  <si>
    <t>FAIL TO FILE PLAT 5+ INHABITED</t>
  </si>
  <si>
    <t>232.036(c)</t>
  </si>
  <si>
    <t>ALLOW CONVEYANCE OF LOT W/O UTILITIES</t>
  </si>
  <si>
    <t>232.036(d)</t>
  </si>
  <si>
    <t>CREDIT SERVICES ORGANIZATION VIOLATION</t>
  </si>
  <si>
    <t>393.501(b)</t>
  </si>
  <si>
    <t>FAIL GIVE NOTICE OBTAIN SANIT/ENVIRO PERMIT</t>
  </si>
  <si>
    <t>382.056(a)</t>
  </si>
  <si>
    <t>FAIL OR REFUSE TO NOTIFY OF CLOSING FACILITY</t>
  </si>
  <si>
    <t>242.100</t>
  </si>
  <si>
    <t>CONTEST AND GIFT GIVEAWAY VIOLATION</t>
  </si>
  <si>
    <t>621.251(b)</t>
  </si>
  <si>
    <t>FAIL TO FILE STATEMENT OF PRIVATE BANK</t>
  </si>
  <si>
    <t>548d</t>
  </si>
  <si>
    <t>OIL SPILL PREVENTION/RESPONSE ACT</t>
  </si>
  <si>
    <t>40.251(a)</t>
  </si>
  <si>
    <t>FAIL TO KEEP RECORDS BY DISTRIBUTOR LICENSEE</t>
  </si>
  <si>
    <t>64.04</t>
  </si>
  <si>
    <t>FAIL TO KEEP RECORDS BY MANUFACTURE LICENSEE</t>
  </si>
  <si>
    <t>62.05</t>
  </si>
  <si>
    <t>CONTEST AND GIFT GIVEAWAY VIOLATION 2ND W/I 5Y</t>
  </si>
  <si>
    <t>621.251(c)(1)</t>
  </si>
  <si>
    <t>CARGO MANIFEST REQUIREMENTS</t>
  </si>
  <si>
    <t>114.102(a)(3)</t>
  </si>
  <si>
    <t>CONTEST AND GIFT GIVEAWAY VIOLATION 3RD W/I 5Y</t>
  </si>
  <si>
    <t>621.251(c)(2)</t>
  </si>
  <si>
    <t>CONSTRUCTION STANDARDS SHOOTING RANGE W/PREV</t>
  </si>
  <si>
    <t>756.042</t>
  </si>
  <si>
    <t>FAIL TO REPORT TDC INMATE DEATH</t>
  </si>
  <si>
    <t>501.055(b)</t>
  </si>
  <si>
    <t>FAILURE TO FILE AFFIDAVIT ON SOLVENCY</t>
  </si>
  <si>
    <t>548c</t>
  </si>
  <si>
    <t>SELL/TAMPER/FALSE ID WITH AMMONIUM NITRATE</t>
  </si>
  <si>
    <t>63.157(d)</t>
  </si>
  <si>
    <t>FAIL TO OBTAIN/MAINTAIN OPER LIC/CONSTR PERMIT</t>
  </si>
  <si>
    <t>144.080</t>
  </si>
  <si>
    <t>ILL INTEREST IN CONTRACT OF NAVIGATION DIST</t>
  </si>
  <si>
    <t>61.119</t>
  </si>
  <si>
    <t>ILLEGAL INTEREST IN DRAINAGE CONTRACT</t>
  </si>
  <si>
    <t>56.135</t>
  </si>
  <si>
    <t>ILLEGAL PREFERENCE IN TRANSPORTATION</t>
  </si>
  <si>
    <t>4015f</t>
  </si>
  <si>
    <t>MARKET CULTUR REDFSH/SPECKELD SEATROUT W/O LIC</t>
  </si>
  <si>
    <t>134.019</t>
  </si>
  <si>
    <t>MINES/MINING CORPORATE PERMITEE VIOLATION</t>
  </si>
  <si>
    <t>131.268</t>
  </si>
  <si>
    <t>LAND SURVEYORS REGULATIONS</t>
  </si>
  <si>
    <t>1071.504(c)</t>
  </si>
  <si>
    <t>APPRAISAL MANAGEMENT W/O REGISTRATION</t>
  </si>
  <si>
    <t>1104.253(b)</t>
  </si>
  <si>
    <t>OPER BUSINESS BESIDES SLAUGHTER HOUSE W/O REGI</t>
  </si>
  <si>
    <t>433.054</t>
  </si>
  <si>
    <t>OPER FEDERAL SANIT/ENVIRO SOURCE W/O PERM</t>
  </si>
  <si>
    <t>382.054</t>
  </si>
  <si>
    <t>OPER FERRY/OTHER WATER TRANSP W/O PERMIT</t>
  </si>
  <si>
    <t>55.247</t>
  </si>
  <si>
    <t>OPER FOOD/DRUG/COSMETIC SALVAGE OPER W/O LIC</t>
  </si>
  <si>
    <t>432.019(a)</t>
  </si>
  <si>
    <t>COCKFIGHTING: CAUSES OR EARNS</t>
  </si>
  <si>
    <t>42.105(g)</t>
  </si>
  <si>
    <t>OPERATE A SPECIAL CARE FACILITY W/O LICENSE</t>
  </si>
  <si>
    <t>248.055</t>
  </si>
  <si>
    <t>OPERATE CHILD CARE FACILITY W/O LICENSE</t>
  </si>
  <si>
    <t>42.041(a)</t>
  </si>
  <si>
    <t>COCKFIGHTING: SPACE/OWNS/TRAINS/EQUIPS</t>
  </si>
  <si>
    <t>OPER DRUG TREATMENT FACILITY W/O LICENSE</t>
  </si>
  <si>
    <t>464.016(a)</t>
  </si>
  <si>
    <t>OPER DRUG TREATMENT PROGRAM W/O PERM</t>
  </si>
  <si>
    <t>466.044(a)</t>
  </si>
  <si>
    <t>COCKFIGHTING: SPECTATOR W/PREV CONV</t>
  </si>
  <si>
    <t>TRANSPORT HOUSE GOODS W/O REG PREV CONV</t>
  </si>
  <si>
    <t>643.253(e)(1)</t>
  </si>
  <si>
    <t>OPERATES A PREMIUM FINANCE CO W/O LICENSE</t>
  </si>
  <si>
    <t>24.08(a)(1)(A)</t>
  </si>
  <si>
    <t>PASSAGE FROM CNTRL OF PRODUCER W/O AMOUNT</t>
  </si>
  <si>
    <t>88.052</t>
  </si>
  <si>
    <t>PASSAGE FROM CNTRL OF PRODUC W/O AMOUNT ENH</t>
  </si>
  <si>
    <t>REQUIRED DISCLOSURE OF LEGISLATIVE ADVERTISING</t>
  </si>
  <si>
    <t>305.027</t>
  </si>
  <si>
    <t>PERFORMING UTILIZATION REVIEW W/O CERTIFICATE</t>
  </si>
  <si>
    <t>21.58A(10)</t>
  </si>
  <si>
    <t>PERFORMING UTILIZATION REVIEW W/O CERTIF ENH</t>
  </si>
  <si>
    <t>TRANSPORT HOUSE GOODS W/O REG 2+ PREV CONV</t>
  </si>
  <si>
    <t>643.253(e)(2)</t>
  </si>
  <si>
    <t>PRACTICE PROFESSIONAL LAND SURVEY W/O LICENSE</t>
  </si>
  <si>
    <t>5282c(23)(3c)(1)</t>
  </si>
  <si>
    <t>PROH EVASION/PREV OF ACCURATE MEASUREMENT</t>
  </si>
  <si>
    <t>88.053</t>
  </si>
  <si>
    <t>PROH EVASION/PREV OF ACCURATE MEASUREMENT ENH</t>
  </si>
  <si>
    <t>PROHIBITED ACTS BY FORMER OFFICERS/EMPLOYEES</t>
  </si>
  <si>
    <t>534.007(a)</t>
  </si>
  <si>
    <t>PROHIBITED ACTS UNLIC ALIEN VESSEL</t>
  </si>
  <si>
    <t>66.303</t>
  </si>
  <si>
    <t>NONREPAIRABLE AND SALVAGE MOTOR VEHICLE VIOL</t>
  </si>
  <si>
    <t>501.157(b)</t>
  </si>
  <si>
    <t>SALE OF PERMANENT WATER RIGHT W/O PERMIT</t>
  </si>
  <si>
    <t>11.084</t>
  </si>
  <si>
    <t>SALE OF SECOND HAND WATCHES W/O INVOICE</t>
  </si>
  <si>
    <t>17.20</t>
  </si>
  <si>
    <t>FIRE DETECTION &amp; ALARM DEVICE REGULATIONS</t>
  </si>
  <si>
    <t>5.43-2</t>
  </si>
  <si>
    <t>FIRE PROTECTION SPRINKLER SYSTEMS REGULATIONS</t>
  </si>
  <si>
    <t>5.43-3</t>
  </si>
  <si>
    <t>FIRE EXTINQUISHER REGULATIONS</t>
  </si>
  <si>
    <t>5.43-1</t>
  </si>
  <si>
    <t>SOLICIT W/O CERT FRATERNAL BENEFIT SOCIETY</t>
  </si>
  <si>
    <t>10.43</t>
  </si>
  <si>
    <t>TAMPER W/OIL/GAS RIGS TO LIMIT/CONTROL OPER</t>
  </si>
  <si>
    <t>85.389(a)</t>
  </si>
  <si>
    <t>TAMPERING W/CONSUMER PRODUCT</t>
  </si>
  <si>
    <t>22.09(b)</t>
  </si>
  <si>
    <t>TAMPERING W/CONSUMER PRODUCT SBI</t>
  </si>
  <si>
    <t>TAMPERING W/CONSUMER PRODUCT THREAT</t>
  </si>
  <si>
    <t>22.09(c)</t>
  </si>
  <si>
    <t>OBSTRCT HINDR IMPDE INTERF W/PROP SEIZURE/SALE</t>
  </si>
  <si>
    <t>111.017(c)</t>
  </si>
  <si>
    <t>UNLAWFUL DISCLOSURE INFO FROM COMMS OF HEALTH</t>
  </si>
  <si>
    <t>433.093</t>
  </si>
  <si>
    <t>SALE OF SPELEOTHEMS</t>
  </si>
  <si>
    <t>201.042(a)</t>
  </si>
  <si>
    <t>MISLEAD USE OF OFFICE TITLE</t>
  </si>
  <si>
    <t>255.006</t>
  </si>
  <si>
    <t>SALE OF CERTAIN ITEMS TO METAL RECYC ENTITY</t>
  </si>
  <si>
    <t>1956.105(b)</t>
  </si>
  <si>
    <t>COMPETITIVE BIDDING MUNICIPAL OFFICER/EMPL</t>
  </si>
  <si>
    <t>252.062</t>
  </si>
  <si>
    <t>LABELING OR SALE OF HONEY</t>
  </si>
  <si>
    <t>131.123</t>
  </si>
  <si>
    <t>OPHTHALMIA NEONATORUM PREVENTION</t>
  </si>
  <si>
    <t>81.091</t>
  </si>
  <si>
    <t>FIRE EXTNGSHER SRVCE AND INSTAL PROH PRACTICES</t>
  </si>
  <si>
    <t>6001.301(b)</t>
  </si>
  <si>
    <t>APPRAISAL REVIEW BOARD PROH COMMUNICATION</t>
  </si>
  <si>
    <t>6.41(k)</t>
  </si>
  <si>
    <t>VIOLATE AN ESTABLISHED REQ FOR LAND USE REGUL</t>
  </si>
  <si>
    <t>232.005(b)</t>
  </si>
  <si>
    <t>FALSE STATEMENT/ACCEPTANCE OF MHMR ASSISTANCE</t>
  </si>
  <si>
    <t>535.014(a)</t>
  </si>
  <si>
    <t>VIOLATE CONTINUING CARE FACILITY REGULATIONS</t>
  </si>
  <si>
    <t>246.116</t>
  </si>
  <si>
    <t>VIOLATE EXEMPTION FOR CONCRETE PLANT CONSTRUCT</t>
  </si>
  <si>
    <t>382.058</t>
  </si>
  <si>
    <t>VIOL PROTECTION OF OFFICIAL DEVISE/MARK/CERTIF</t>
  </si>
  <si>
    <t>433.045</t>
  </si>
  <si>
    <t>VIOLATE PROVISION OF GENERAL PROVISIONS</t>
  </si>
  <si>
    <t>571.020(b)</t>
  </si>
  <si>
    <t>VIOLATE RULES/REGULATIONS OF LITTER</t>
  </si>
  <si>
    <t>365.013</t>
  </si>
  <si>
    <t>URANIUM SURFACE MINING VIOLATION</t>
  </si>
  <si>
    <t>131.267</t>
  </si>
  <si>
    <t>VIOLATION OF BOILER REGULATIONS</t>
  </si>
  <si>
    <t>755.043</t>
  </si>
  <si>
    <t>VIOLATION OF FREE PASS LAW</t>
  </si>
  <si>
    <t>4005a</t>
  </si>
  <si>
    <t>VIOLATION OF INSURANCE BOARD ORDER</t>
  </si>
  <si>
    <t>14.58</t>
  </si>
  <si>
    <t>VIOLATION OF HAZARDOUS LIQUID PIPELINE RULES</t>
  </si>
  <si>
    <t>117.053</t>
  </si>
  <si>
    <t>ACT AS INS AGENT W/REVOKED/SUSP LICENSE</t>
  </si>
  <si>
    <t>4005.151(b)</t>
  </si>
  <si>
    <t>ACCEPT UNLAWFUL BENEFIT FROM ABC VIOL</t>
  </si>
  <si>
    <t>104.03</t>
  </si>
  <si>
    <t>FAIL TO REPORT DEATH OF PRISONER</t>
  </si>
  <si>
    <t>39.05</t>
  </si>
  <si>
    <t>MISUSE OF OFFICIAL INFORMATION</t>
  </si>
  <si>
    <t>39.06(a)(1-2)</t>
  </si>
  <si>
    <t>CHILD LABOR LAW</t>
  </si>
  <si>
    <t>51.031</t>
  </si>
  <si>
    <t>INSPECT TEST LIQ PETRO/ GAS METER W/O LIC</t>
  </si>
  <si>
    <t>13.308</t>
  </si>
  <si>
    <t>INSPECT TEST OF RANCH SCALE COMP W/O LIC</t>
  </si>
  <si>
    <t>13.358</t>
  </si>
  <si>
    <t>FAL OR FICTITIOUS WRITTEN STMT FARM/RANCH PROG</t>
  </si>
  <si>
    <t>59.046</t>
  </si>
  <si>
    <t>FRAUD OF BENEFITS FARM &amp; RANCH PROGRAM</t>
  </si>
  <si>
    <t>59.047</t>
  </si>
  <si>
    <t>VIOL COURT ORDER ENJ ORGANIZED CRIME ACT</t>
  </si>
  <si>
    <t>71.021(c)</t>
  </si>
  <si>
    <t>TAMPERING W/WARNING DEVICES</t>
  </si>
  <si>
    <t>472.021(c)</t>
  </si>
  <si>
    <t>FAIL TO FILE FINANCIAL REPORT</t>
  </si>
  <si>
    <t>159.056</t>
  </si>
  <si>
    <t>CONFLICT OF INTEREST/FAIL TO FILE AFFIDAVIT</t>
  </si>
  <si>
    <t>232.034</t>
  </si>
  <si>
    <t>FAIL TO FILE PLAT</t>
  </si>
  <si>
    <t>232.036</t>
  </si>
  <si>
    <t>POSS/USE LAW ENFORCEMENT ID/VEH IN A MUNICIPAL</t>
  </si>
  <si>
    <t>341.904(b)</t>
  </si>
  <si>
    <t>RECK/KNOW DISCLOSE INFO REGISTRY</t>
  </si>
  <si>
    <t>DISCLOSE REGISTRY INFO/CRIMINAL NEGLIGENCE</t>
  </si>
  <si>
    <t>DISTB COMMERCIAL FEED W/O LICENSE ENH</t>
  </si>
  <si>
    <t>141.143</t>
  </si>
  <si>
    <t>DISRUPTIVE ACTIVITIES PRIVATE/PUBLIC SCHOOL</t>
  </si>
  <si>
    <t>37.123</t>
  </si>
  <si>
    <t>26, 24</t>
  </si>
  <si>
    <t>FAIL TO MAINTAIN CONFIDENTIALITY WORKERS COMP</t>
  </si>
  <si>
    <t>402.091</t>
  </si>
  <si>
    <t>CLOSED MEETING ACT VIOLATION</t>
  </si>
  <si>
    <t>551.144</t>
  </si>
  <si>
    <t>TAMPER/FABRICATE PHYS EVID/FAILS REP HUMAN REM</t>
  </si>
  <si>
    <t>37.09(d)(2)</t>
  </si>
  <si>
    <t>SERVICE EQUIP W/O WEIGH/MEASURE SVC LICENSE</t>
  </si>
  <si>
    <t>13.464(b)</t>
  </si>
  <si>
    <t>SERVICE EQUIP W/O WEIGH/MEASURE SVC LIC W/PREV</t>
  </si>
  <si>
    <t>MEDICAL EXAMINERS INQUEST OF DEAD BODIES</t>
  </si>
  <si>
    <t>49.25(14)</t>
  </si>
  <si>
    <t>CREMATE BODY W/O CERTIFICATE</t>
  </si>
  <si>
    <t>49.09(d)</t>
  </si>
  <si>
    <t>TAMPER/REMOVE LOCK/SEAL ON DECEASED PREMISES</t>
  </si>
  <si>
    <t>49.22(c)</t>
  </si>
  <si>
    <t>OBSTRUCT EMERGENCY TELEPHONE CALL</t>
  </si>
  <si>
    <t>186.042</t>
  </si>
  <si>
    <t>FALSE EMERGENCY TELEPHONE CALL</t>
  </si>
  <si>
    <t>186.043</t>
  </si>
  <si>
    <t>SELL CHECKS W/O LICENSE</t>
  </si>
  <si>
    <t>152.501</t>
  </si>
  <si>
    <t>EMPLOYED AT PAWN SHOP W/O EMPLOYEE LICENSE</t>
  </si>
  <si>
    <t>371.304(b)</t>
  </si>
  <si>
    <t>OPERATE PAWN SHOP W/O LICENSE</t>
  </si>
  <si>
    <t>371.304(c)</t>
  </si>
  <si>
    <t>BOND INVESTMENT COMPANY FAIL TO MAKE DEPOSIT</t>
  </si>
  <si>
    <t>155.007</t>
  </si>
  <si>
    <t>INSPECT TEST WEIGH/MEASURE DEVICE W/O LICENSE</t>
  </si>
  <si>
    <t>13.407</t>
  </si>
  <si>
    <t>SALESPERSON UNREGISTERED TEL SOLICITATION SER</t>
  </si>
  <si>
    <t>38.252</t>
  </si>
  <si>
    <t>FAIL PROVIDE ID/RECORDS OF STUDENT</t>
  </si>
  <si>
    <t>25.002(e)</t>
  </si>
  <si>
    <t>PLACING CHILD ADOPTION BY UNAUTHORIZED PERSON</t>
  </si>
  <si>
    <t>162.025</t>
  </si>
  <si>
    <t>DESTRUCTION ALIENATION LOCAL GOVERNMENT RECORD</t>
  </si>
  <si>
    <t>202.008</t>
  </si>
  <si>
    <t>FAILURE TO REGISTER AIRCRAFT WITH FAA</t>
  </si>
  <si>
    <t>24.011</t>
  </si>
  <si>
    <t>SELLING MOTORCYCLE W/O SERIAL NUMBERS</t>
  </si>
  <si>
    <t>680.003</t>
  </si>
  <si>
    <t>MAKING ILLEGAL FUTURES CONTRACTS</t>
  </si>
  <si>
    <t>8656</t>
  </si>
  <si>
    <t>ENFORCE PURCHASE CONTRACT PROCEDURES</t>
  </si>
  <si>
    <t>44.032</t>
  </si>
  <si>
    <t>MASS PICKETING PROHIBITED</t>
  </si>
  <si>
    <t>101.152</t>
  </si>
  <si>
    <t>PICKETING INT/SECURE BREACH OF LABOR AGREEMENT</t>
  </si>
  <si>
    <t>101.154</t>
  </si>
  <si>
    <t>DECLARATION/PUBLICATION OF ENJOINED PICKETING</t>
  </si>
  <si>
    <t>101.155</t>
  </si>
  <si>
    <t>UNAUTH INSTALLER DISP WASTE SYSTEMS ENH</t>
  </si>
  <si>
    <t>7.172</t>
  </si>
  <si>
    <t>RULE MAKING AUTHORITY BY COMPTROLLER</t>
  </si>
  <si>
    <t>403.330</t>
  </si>
  <si>
    <t>AMUSEMENT RIDE SAFETY INSPECTION</t>
  </si>
  <si>
    <t>2151.102</t>
  </si>
  <si>
    <t>FAIL TO DISCLOSE ON HEALTH CARE</t>
  </si>
  <si>
    <t>102.006</t>
  </si>
  <si>
    <t>MEDICAL PRACTICE ACT</t>
  </si>
  <si>
    <t>165.151</t>
  </si>
  <si>
    <t>PRACTICING MEDICINE IN VIOLATION OF SUBTITLE</t>
  </si>
  <si>
    <t>165.152</t>
  </si>
  <si>
    <t>MEDICAL PRACTICE ACT W/PHYSICAL HARM</t>
  </si>
  <si>
    <t>165.153</t>
  </si>
  <si>
    <t>MEDICAL PRACTICE ACT W/FINANCIAL HARM</t>
  </si>
  <si>
    <t>MEDICAL PRACTICE ACT SOLICITATION OF PATIENTS</t>
  </si>
  <si>
    <t>165.155</t>
  </si>
  <si>
    <t>CHIROPRACTIC PRACTICE ACT</t>
  </si>
  <si>
    <t>201.604</t>
  </si>
  <si>
    <t>CHIROPRACTIC PRACTICE ACT W/O LICENSE</t>
  </si>
  <si>
    <t>201.301</t>
  </si>
  <si>
    <t>CHIROPRACTIC PRACTICE ACT W/O LICENSE ENH</t>
  </si>
  <si>
    <t>PODIATRISTS PRACTICE ACT W/O LICENSE</t>
  </si>
  <si>
    <t>202.605</t>
  </si>
  <si>
    <t>PODIATRISTS PRACTICE ACT AMPUTATE FOOT</t>
  </si>
  <si>
    <t>202.606</t>
  </si>
  <si>
    <t>PHYSICIANS ASST ACT W/O LICENSE</t>
  </si>
  <si>
    <t>204.352</t>
  </si>
  <si>
    <t>ACUPUNCTURE ACT W/O LICENSE</t>
  </si>
  <si>
    <t>205.401</t>
  </si>
  <si>
    <t>NURSING REGULATIONS</t>
  </si>
  <si>
    <t>301.554</t>
  </si>
  <si>
    <t>NURSING REGULATIONS W/PREV CONVIC</t>
  </si>
  <si>
    <t>VOCATIONAL NURSES REGULATIONS</t>
  </si>
  <si>
    <t>302.504</t>
  </si>
  <si>
    <t>OPTOMETRISTS REGULATIONS</t>
  </si>
  <si>
    <t>351.606</t>
  </si>
  <si>
    <t>CONTACT LENS ACT</t>
  </si>
  <si>
    <t>353.207</t>
  </si>
  <si>
    <t>HEARING/SPEECH PROFESSIONAL REGULATION</t>
  </si>
  <si>
    <t>401.503</t>
  </si>
  <si>
    <t>PHYSICAL THERAPISTS REGULATION</t>
  </si>
  <si>
    <t>453.455</t>
  </si>
  <si>
    <t>OCCUPATIONAL THERAPISTS REGULATIONS</t>
  </si>
  <si>
    <t>454.355</t>
  </si>
  <si>
    <t>PHYCHOLOGY/COUNSELING REGULATIONS</t>
  </si>
  <si>
    <t>501.503</t>
  </si>
  <si>
    <t>MARRIAGE/FAMILY THERAPISTS REGULATIONS</t>
  </si>
  <si>
    <t>502.454</t>
  </si>
  <si>
    <t>LICENSE PROFESSIONAL COUNSELORS REGULATIONS</t>
  </si>
  <si>
    <t>503.452</t>
  </si>
  <si>
    <t>PHARMACY LICENSE ACT</t>
  </si>
  <si>
    <t>566.151</t>
  </si>
  <si>
    <t>PROFESSIONS RELATED TO USE OF MEDICAL EQUIP</t>
  </si>
  <si>
    <t>601.402</t>
  </si>
  <si>
    <t>MEDICAL PHYSICISTS REGULATIONS</t>
  </si>
  <si>
    <t>602.302</t>
  </si>
  <si>
    <t>PROFUSIONIST REGULATIONS</t>
  </si>
  <si>
    <t>603.452</t>
  </si>
  <si>
    <t>RESPIRATORY CARE PRACTITIONERS REGULATIONS</t>
  </si>
  <si>
    <t>604.352</t>
  </si>
  <si>
    <t>FUNERAL DIRECTOR/EMBALMING REGULATIONS</t>
  </si>
  <si>
    <t>651.602</t>
  </si>
  <si>
    <t>DIETITIANS REGULATIONS</t>
  </si>
  <si>
    <t>701.451</t>
  </si>
  <si>
    <t>HEALTH SPA REGULATIONS</t>
  </si>
  <si>
    <t>702.556</t>
  </si>
  <si>
    <t>HEALTH SPA INTERF W/INVESTIGATION</t>
  </si>
  <si>
    <t>702.557</t>
  </si>
  <si>
    <t>VETERINARIANS REGULATIONS</t>
  </si>
  <si>
    <t>801.504</t>
  </si>
  <si>
    <t>FINANCIAL SERVICES REGULATIONS</t>
  </si>
  <si>
    <t>901.602</t>
  </si>
  <si>
    <t>OCCUPATION RELATE TO LAW ENF/SECURITY W/CONVIC</t>
  </si>
  <si>
    <t>1701.553</t>
  </si>
  <si>
    <t>FAIL TO SURRENDER PRIVATE INV/SECURITY REGIST</t>
  </si>
  <si>
    <t>1702.387</t>
  </si>
  <si>
    <t>PRIVATE INVESTIGATOR/SECURITY AGENCY REG</t>
  </si>
  <si>
    <t>1702.388</t>
  </si>
  <si>
    <t>BAIL BONDS SURETIES REGULATIONS</t>
  </si>
  <si>
    <t>1704.305</t>
  </si>
  <si>
    <t>BAIL BONDS SURETIES RECORDS</t>
  </si>
  <si>
    <t>1704.306</t>
  </si>
  <si>
    <t>SOLICIT PUBLIC SAFETY ORGANIZATION</t>
  </si>
  <si>
    <t>1803.152</t>
  </si>
  <si>
    <t>SOLICIT VETERANS ORGANIZATION</t>
  </si>
  <si>
    <t>1804.202</t>
  </si>
  <si>
    <t>SOLICIT VETERANS ORGANIZATION W/PREV CONVIC</t>
  </si>
  <si>
    <t>SALE SECONDHAND BUSINESS MACHINES</t>
  </si>
  <si>
    <t>1805.103</t>
  </si>
  <si>
    <t>BINGO REGULATIONS</t>
  </si>
  <si>
    <t>2001.551</t>
  </si>
  <si>
    <t>BINGO REGULATIONS W/O LICENSE</t>
  </si>
  <si>
    <t>2001.553</t>
  </si>
  <si>
    <t>BINGO REGULATIONS MAINTAIN RECORDS</t>
  </si>
  <si>
    <t>2001.554(a)</t>
  </si>
  <si>
    <t>ATHLETE AGENT REGULATIONS</t>
  </si>
  <si>
    <t>2051.501</t>
  </si>
  <si>
    <t>REGULATIONS ON OUTDOOR MUSIC FESTIVALS</t>
  </si>
  <si>
    <t>2104.151</t>
  </si>
  <si>
    <t>TALENT AGENT REGULATIONS</t>
  </si>
  <si>
    <t>2105.253</t>
  </si>
  <si>
    <t>COIN OPERATED MACHINES W/O LICENSE</t>
  </si>
  <si>
    <t>2153.356</t>
  </si>
  <si>
    <t>COIN OPERATED MACHINE BY FRAUD LICENSE</t>
  </si>
  <si>
    <t>2153.357</t>
  </si>
  <si>
    <t>COIN OPERATED MACHINE FAIL TO REPORT</t>
  </si>
  <si>
    <t>2153.358</t>
  </si>
  <si>
    <t>COIN OPERATED MACHINE PROH TRANSACTIONS</t>
  </si>
  <si>
    <t>2153.359</t>
  </si>
  <si>
    <t>COIN OPERATED MACHINE REMOVE TAX PERMIT</t>
  </si>
  <si>
    <t>2153.360</t>
  </si>
  <si>
    <t>FIREWORKS REGULATIONS</t>
  </si>
  <si>
    <t>2154.303</t>
  </si>
  <si>
    <t>HOTELS/BOARDING HOUSE REGULATIONS</t>
  </si>
  <si>
    <t>2155.002(a,c)</t>
  </si>
  <si>
    <t>SOLICIT PATIENTS</t>
  </si>
  <si>
    <t>102.001</t>
  </si>
  <si>
    <t>SOLICIT PATIENTS W/PREV CONVIC</t>
  </si>
  <si>
    <t>OPTICIANS ACT</t>
  </si>
  <si>
    <t>352.353</t>
  </si>
  <si>
    <t>DESTRUCTION/REMOVAL/ALTER OF PUBLIC INFO</t>
  </si>
  <si>
    <t>552.351</t>
  </si>
  <si>
    <t>PURCHASING AGENT</t>
  </si>
  <si>
    <t>262.011</t>
  </si>
  <si>
    <t>PRIVATE INVESTIG/SECURITY AGENCY REG W/PRE CON</t>
  </si>
  <si>
    <t>DAMAGES FOR UNAUTHORIZED HARVESTING</t>
  </si>
  <si>
    <t>151.101</t>
  </si>
  <si>
    <t>DIST OF CONFIDENTIAL INFORMATION</t>
  </si>
  <si>
    <t>552.352</t>
  </si>
  <si>
    <t>PUBLIC GRAIN WAREHOUSE VIOLATION</t>
  </si>
  <si>
    <t>14.071</t>
  </si>
  <si>
    <t>OPERATE PUBLIC GRAIN WAREHOUSE W/O LICENSE</t>
  </si>
  <si>
    <t>14.072</t>
  </si>
  <si>
    <t>UNL DELIVERY OF GRAIN</t>
  </si>
  <si>
    <t>14.074</t>
  </si>
  <si>
    <t>DEPOSIT GRAIN W/O TITLE</t>
  </si>
  <si>
    <t>14.077</t>
  </si>
  <si>
    <t>INTERF W/SEALED WAREHOUSE INSPECTION OR INV</t>
  </si>
  <si>
    <t>14.079</t>
  </si>
  <si>
    <t>NOTICE PRIMARY STATE/FED FINANCIAL INST REG</t>
  </si>
  <si>
    <t>59.14</t>
  </si>
  <si>
    <t>PERMIT DISCLOSEURE OR BANK RECORDS</t>
  </si>
  <si>
    <t>31.301</t>
  </si>
  <si>
    <t>COURT INTERPRETERS LIC SUSPENDED</t>
  </si>
  <si>
    <t>57.027</t>
  </si>
  <si>
    <t>BAIL BONDSMEN W/O LICENSE</t>
  </si>
  <si>
    <t>1704.303</t>
  </si>
  <si>
    <t>PROH REFERRAL EMPLOY W/BONDING BUSINESS</t>
  </si>
  <si>
    <t>1704.302</t>
  </si>
  <si>
    <t>PRIV SECU KNOWINGLY FAIL TO MAINTAIN INS</t>
  </si>
  <si>
    <t>1702.3841(b)</t>
  </si>
  <si>
    <t>USE ACCIDENT REPORT INFO FOR PECUNIARY GAIN</t>
  </si>
  <si>
    <t>38.18</t>
  </si>
  <si>
    <t>ID FLOATING CABIN W/2+ PREV CONVIC</t>
  </si>
  <si>
    <t>32.101</t>
  </si>
  <si>
    <t>REMOVAL OF FLOATING CABIN</t>
  </si>
  <si>
    <t>32.154</t>
  </si>
  <si>
    <t>SURRENDER OF DRIVERS LICENSE</t>
  </si>
  <si>
    <t>521.315</t>
  </si>
  <si>
    <t>INTERFER WITH INSPECTION OF LIVESTOCK</t>
  </si>
  <si>
    <t>433.0815</t>
  </si>
  <si>
    <t>411.153</t>
  </si>
  <si>
    <t>BAIL BOND SURETY PROH RECOM/SOLICITATIONS</t>
  </si>
  <si>
    <t>1704.304</t>
  </si>
  <si>
    <t>AFFIDAVIT AND ABSTENTION FROM VOTING REQUIRED</t>
  </si>
  <si>
    <t>171.004</t>
  </si>
  <si>
    <t>FAIL REFUSAL OF OFFICER FOR PUBLIC INFO</t>
  </si>
  <si>
    <t>552.353</t>
  </si>
  <si>
    <t>PERFORMING SURGERY WHILE INTOXICATED</t>
  </si>
  <si>
    <t>165.1535</t>
  </si>
  <si>
    <t>FINANCIAL SERVICES REGULATIONS OR LOSS OF &lt;10K</t>
  </si>
  <si>
    <t>901.602(b)(1)</t>
  </si>
  <si>
    <t>FINANCIAL SERV REGULATIONS OR LOSS OF 10K&gt;100K</t>
  </si>
  <si>
    <t>901.602(b)(2)</t>
  </si>
  <si>
    <t>FINANCIAL SERVICES REGULATIONS OF =&gt;100K</t>
  </si>
  <si>
    <t>901.602(b)(3)</t>
  </si>
  <si>
    <t>MIDWIFERY REGULATIONS</t>
  </si>
  <si>
    <t>505.507</t>
  </si>
  <si>
    <t>DENIAL SUSPEND REVOKE INS ADJUSTER LICENSE</t>
  </si>
  <si>
    <t>21.01-2</t>
  </si>
  <si>
    <t>ORTHOTICTS AND PROSTHETICS REGULATIONS</t>
  </si>
  <si>
    <t>605.356</t>
  </si>
  <si>
    <t>PRACTICE OF SOCIAL WORK REGULATIONS</t>
  </si>
  <si>
    <t>505.0025</t>
  </si>
  <si>
    <t>ENGAGE ACTIVITY W/O REQUIRED CERTIF OR LICENSE</t>
  </si>
  <si>
    <t>1103.5545</t>
  </si>
  <si>
    <t>INVESTIGATE FIRES FOR SAFETY HAZARDS VIOL</t>
  </si>
  <si>
    <t>352.016</t>
  </si>
  <si>
    <t>INVESTIGATE FIRE SAFETY HAZARDS VIOL W/2 PREV</t>
  </si>
  <si>
    <t>REM/DAMAGE/CONCEAL/MARKER SIGN CLASS A FACILIT</t>
  </si>
  <si>
    <t>251.203</t>
  </si>
  <si>
    <t>UNAUTH CONTRACT W/BAIL BOND SURETY</t>
  </si>
  <si>
    <t>1702.3863</t>
  </si>
  <si>
    <t>CONTINUE ADEQUATE SERV DISC/REDU/IMPAR SERVICE</t>
  </si>
  <si>
    <t>13.250</t>
  </si>
  <si>
    <t>ASSEMBLE OPERATE AMUSEMENT RIDE W/INTOX 2ND</t>
  </si>
  <si>
    <t>21,22</t>
  </si>
  <si>
    <t>ASSEMBLE OPERATE AMUSE RIDE W/INTOX 3RD/MORE</t>
  </si>
  <si>
    <t>ASSEMBLE OPERATE AMUSEMENT RIDE WHILE INTOX</t>
  </si>
  <si>
    <t>49.065</t>
  </si>
  <si>
    <t>NOTICE OF WHOLESALE WATER SUPPLY CONTRACT</t>
  </si>
  <si>
    <t>13.144</t>
  </si>
  <si>
    <t>ACQUISITION OF ALL/PART OF BUSINESS VIOL</t>
  </si>
  <si>
    <t>204.087</t>
  </si>
  <si>
    <t>EMERG RESPONSE PROVIDER LIC FALSE PRINTS/PHOTO</t>
  </si>
  <si>
    <t>781.403(a)(1)</t>
  </si>
  <si>
    <t>11,10</t>
  </si>
  <si>
    <t>EMERG RESPONSE PROVIDER LIC EMPLOYER/PROV VIOL</t>
  </si>
  <si>
    <t>781.403(a)(2-3)</t>
  </si>
  <si>
    <t>EMERG REPSONSE PROVIDER LIC VIOL W/PREV CONV</t>
  </si>
  <si>
    <t>781.403(a)(3)</t>
  </si>
  <si>
    <t>CHIROPRACTIC PRACTICE ACT WHILE INTOXICATED</t>
  </si>
  <si>
    <t>201.606(b)</t>
  </si>
  <si>
    <t>MOTORCYCLE TRAINING W/O LICENSE</t>
  </si>
  <si>
    <t>662.006(b)</t>
  </si>
  <si>
    <t>IMPROPER OBTAIN POSS AIRCRAFT SUBJ LIEN</t>
  </si>
  <si>
    <t>70.307</t>
  </si>
  <si>
    <t>MASSAGE THERAPY LICENSE/OWNER VIOLATION</t>
  </si>
  <si>
    <t>455.352(a-1)(b)</t>
  </si>
  <si>
    <t>11, 10</t>
  </si>
  <si>
    <t>MASSAGE THERAPY LICENSE/OWNER W/1-2 PREV CONV</t>
  </si>
  <si>
    <t>455.352(a-1)(b)(e)</t>
  </si>
  <si>
    <t>MASSAGE THERAPY LICENSE/OWNER W/3+ PREV CONV</t>
  </si>
  <si>
    <t>TAMPER W/DIRECT RECORD ELEC VOTE MACHINE</t>
  </si>
  <si>
    <t>33.05</t>
  </si>
  <si>
    <t>TAMPER W/DIRECT RECORD ELEC VOTE MACH-ATTEMPT</t>
  </si>
  <si>
    <t>33.05(d)</t>
  </si>
  <si>
    <t>TAMPER W/GOVERN RECORD DEFRAUD/HARM</t>
  </si>
  <si>
    <t>37.10(c)(1)</t>
  </si>
  <si>
    <t>TAMPER W/GOVERN RECORD W/INT MAKE GENUINE</t>
  </si>
  <si>
    <t>TAMPER W/GOVERNMENT RECORD</t>
  </si>
  <si>
    <t>PROH EMPLOYMENT/REPRESENTATION OF WORKERS COMP</t>
  </si>
  <si>
    <t>402.00125(d)</t>
  </si>
  <si>
    <t>USE OF PROTECTED TERM IN NAME OF INSTITUTION</t>
  </si>
  <si>
    <t>61.313</t>
  </si>
  <si>
    <t>TAMPER W/GOVERNMENT RECORD-INSURANCE DOCUMENTS</t>
  </si>
  <si>
    <t>37.10(d)(1)</t>
  </si>
  <si>
    <t>TAMPER W/GOV REC-INS DOC (a)(1,3,4,6)</t>
  </si>
  <si>
    <t>37.10(d)(2)</t>
  </si>
  <si>
    <t>TAMPER W/GOV REC-INS DOC (a)(2,5)</t>
  </si>
  <si>
    <t>TAMPER W/GOV REC-INS DOC-DEFRAUD/HARM</t>
  </si>
  <si>
    <t>37.10(d)(3)</t>
  </si>
  <si>
    <t>CRUELTY TO NON-LIVESTOCK ANIMALS: FAIL TO PROV</t>
  </si>
  <si>
    <t>42.092(c)</t>
  </si>
  <si>
    <t>CRUELTY NON-LIVESTOCK ANIM:FAIL PROV W/2 CONV</t>
  </si>
  <si>
    <t>MOTORCYCLE TRAIN W/O LICENSE W/PREV CONV IAT</t>
  </si>
  <si>
    <t>ESTAB/OPERATE PEDIA EXTEND CARE CENTER W/O LIC</t>
  </si>
  <si>
    <t>248A.206(b)</t>
  </si>
  <si>
    <t>SALE SUPPRESSION DEVICE/PHANTOM-WARE VIOLATION</t>
  </si>
  <si>
    <t>326.002(b)</t>
  </si>
  <si>
    <t>SALVAGE VEHICLE DEALER REGULATION</t>
  </si>
  <si>
    <t>2302.353(c)</t>
  </si>
  <si>
    <t>SALVAGE VEHICLE DEALER REGULATION W/PREV</t>
  </si>
  <si>
    <t>INS AGENT ASST/CONSP PERSON W/REV/SUSP LICENSE</t>
  </si>
  <si>
    <t>4005.152(b)</t>
  </si>
  <si>
    <t>CEMETERY GENERAL PROVISIONS</t>
  </si>
  <si>
    <t>711.052(d)</t>
  </si>
  <si>
    <t>CEMETERY PLOT:MORE THAN ONE INTERN OR REMOVAL</t>
  </si>
  <si>
    <t>OFFER/CONDUCT MOTORCYCLE TRAIN W/O LIC OR CONT</t>
  </si>
  <si>
    <t>OFF/COND MOTORCY TRAIN W/O LIC/CONT W/PREV IAT</t>
  </si>
  <si>
    <t>SHORTHAND REPORTING W/O CERTIFICATION IAT</t>
  </si>
  <si>
    <t>154.113(b)</t>
  </si>
  <si>
    <t>COURT INTERPRETER REGULATIONS VIOLATION</t>
  </si>
  <si>
    <t>157.107(a)</t>
  </si>
  <si>
    <t>COURT INTERPRETERS FOR DEAF REGULATIONS VIOL</t>
  </si>
  <si>
    <t>57.027(a)</t>
  </si>
  <si>
    <t>TEMP COMMON WORKER LICENSE REGULATION VIOL</t>
  </si>
  <si>
    <t>92.031(b)</t>
  </si>
  <si>
    <t>BARBER SALE SUPPLIES/OTHER BUSINESS</t>
  </si>
  <si>
    <t>1601.653(b)</t>
  </si>
  <si>
    <t>INDUSTRIAL HOUSING/BUILDING REGULATIONS VIOL</t>
  </si>
  <si>
    <t>1202.351(c)</t>
  </si>
  <si>
    <t>UNLICENSED/UNREG ACTIVITY MORTGAGE BROKER</t>
  </si>
  <si>
    <t>156.406(a)</t>
  </si>
  <si>
    <t>UNLIC/UNREG ACTIVITY MORTGAGE BROKER W/PREV</t>
  </si>
  <si>
    <t>ACT AS RESIDENTIAL MORTGAGE ORIGINATOR W/O LIC</t>
  </si>
  <si>
    <t>157.031(a)</t>
  </si>
  <si>
    <t>ACT AS RESID MORTGAG ORIGINATOR W/O LIC W/PREV</t>
  </si>
  <si>
    <t>DENTISTRY ACT VIOLATION</t>
  </si>
  <si>
    <t>264.151(a)</t>
  </si>
  <si>
    <t>DENTAL HYGIENISTS ACT VIOLATION</t>
  </si>
  <si>
    <t>264.151(b)</t>
  </si>
  <si>
    <t>DENTAL HYGIENISTS ACT VIOL W/PREV CONV IAT</t>
  </si>
  <si>
    <t>DENTAL HYGIENISTS LICENSE HOLDER ACT VIOL</t>
  </si>
  <si>
    <t>264.151(c)</t>
  </si>
  <si>
    <t>DENTAL INJUNCTION VIOLATION</t>
  </si>
  <si>
    <t>264.151(d)</t>
  </si>
  <si>
    <t>DENTAL INJUNCTION VIOL W/PREV CONV IAT</t>
  </si>
  <si>
    <t>DENTAL RECORDS ACT VIOLATION</t>
  </si>
  <si>
    <t>264.152(b)</t>
  </si>
  <si>
    <t>DENTAL RECORDS ACT VIOL W/PREV CONV IAT</t>
  </si>
  <si>
    <t>264.152(c)</t>
  </si>
  <si>
    <t>PROH SUBSTANCE/ITEM IN CORR/CIV COM FACILITY</t>
  </si>
  <si>
    <t>38.11(g)</t>
  </si>
  <si>
    <t>FEE ON DELIVERY OF CERTAIN PETROLEUM PRODUCTS</t>
  </si>
  <si>
    <t>26.3574(t)(2)</t>
  </si>
  <si>
    <t>26.3574(t)(3)</t>
  </si>
  <si>
    <t>26.3574(t)(4)</t>
  </si>
  <si>
    <t>26.3574(t)(5)(6)</t>
  </si>
  <si>
    <t>PLUMBING FIXTURES/FACILITY REGULATION VIOL</t>
  </si>
  <si>
    <t>53.122(b)</t>
  </si>
  <si>
    <t>WATER QUALITY CONTROL FAIL TO PAY FEE</t>
  </si>
  <si>
    <t>7.151(b)</t>
  </si>
  <si>
    <t>CLEAN AIR ACT FEE NOT PAID</t>
  </si>
  <si>
    <t>7.178(b)</t>
  </si>
  <si>
    <t>PUBLIC BEACH LOCAL ORDER VIOL 2+ PREV CONV</t>
  </si>
  <si>
    <t>61.127(3)</t>
  </si>
  <si>
    <t>VIOL CITRUS MARKETING AGREEMENT/LICENSES</t>
  </si>
  <si>
    <t>102.171(b)</t>
  </si>
  <si>
    <t>PROH ADVERT CERTAIN FACILITIES W PREV IAT</t>
  </si>
  <si>
    <t>145.0096(c)</t>
  </si>
  <si>
    <t>AUTOMATIC DIAL ANNOUNCING DEVICE VIOL</t>
  </si>
  <si>
    <t>55.138(b)</t>
  </si>
  <si>
    <t>AUCTIONEERS REGULATIONS W/O LICENSE</t>
  </si>
  <si>
    <t>1802.301(b)</t>
  </si>
  <si>
    <t>HOUSING AUTHORITY INTERESTED EMPLOYEES</t>
  </si>
  <si>
    <t>392.043(d)</t>
  </si>
  <si>
    <t>TELEPHONE SOLICITATORS REGULATION VIOLATION</t>
  </si>
  <si>
    <t>302.251(b)</t>
  </si>
  <si>
    <t>REAL ESTATE BROKER/SALESPERSON REGULATION VIOL</t>
  </si>
  <si>
    <t>1101.756(b)</t>
  </si>
  <si>
    <t>RENTAL LOCATOR W/OUT LICENSE</t>
  </si>
  <si>
    <t>1101.757(b)</t>
  </si>
  <si>
    <t>REAL ESTATE BRO/SALES W/OUT LIC/REGISTRATION</t>
  </si>
  <si>
    <t>1101.758(b)</t>
  </si>
  <si>
    <t>OPER ADULT DAY CARE W/O LICENSE</t>
  </si>
  <si>
    <t>103.0041(b)</t>
  </si>
  <si>
    <t>VIOL COMMERCIAL USE OF MOTOR VEH REG</t>
  </si>
  <si>
    <t>2301.853(b)</t>
  </si>
  <si>
    <t>FAIL TO FILE CONFLICT OF INTEREST:1 MIL&lt;5 MIL</t>
  </si>
  <si>
    <t>176.013(c)(2)</t>
  </si>
  <si>
    <t>FAIL TO FILE CONFLICT OF INTEREST: &gt;= 5 MIL</t>
  </si>
  <si>
    <t>176.013(c)(3)</t>
  </si>
  <si>
    <t>METEOR EVAL TWR PAINT/MARK CAUSE SBI/DEATH IAT</t>
  </si>
  <si>
    <t>21.071(d)</t>
  </si>
  <si>
    <t>PERSONS ELIGIBLE TO PURCHASE REAL PROPERTY</t>
  </si>
  <si>
    <t>34.015(n)</t>
  </si>
  <si>
    <t>JURORS RIGHT TO RE-EMPLOYMENT</t>
  </si>
  <si>
    <t>122.0021(b)</t>
  </si>
  <si>
    <t>34.0445(e)</t>
  </si>
  <si>
    <t>ELECTRONIC ACCESS INTERFERENCE</t>
  </si>
  <si>
    <t>33.022(b)</t>
  </si>
  <si>
    <t>ABUSE OF CORPSE WITHOUT LEGAL AUTHORITY</t>
  </si>
  <si>
    <t>42.08(b)</t>
  </si>
  <si>
    <t>VNDLZE/DAMAGE/TREAT OFFENSIVE FINAL REST PLACE</t>
  </si>
  <si>
    <t>ENGAGING IN ORGANIZED CRIMINAL ACTIVITY</t>
  </si>
  <si>
    <t>71.02(b)</t>
  </si>
  <si>
    <t>OPERATION OF STASH HOUSE</t>
  </si>
  <si>
    <t>20.07(b)</t>
  </si>
  <si>
    <t>35A, 35B, 90Z</t>
  </si>
  <si>
    <t>18a-d, 26</t>
  </si>
  <si>
    <t>RECKLESS DISPOSAL OF SKIMMER</t>
  </si>
  <si>
    <t>607.103(b)</t>
  </si>
  <si>
    <t>DIRECTOR FAIL TO FILE FINANCIAL STATEMENT</t>
  </si>
  <si>
    <t>7201.056(c)</t>
  </si>
  <si>
    <t>SLC</t>
  </si>
  <si>
    <t>FAIL TO COMPLY W/ VICTIM COMPENSATION RULE</t>
  </si>
  <si>
    <t>56.52(c)</t>
  </si>
  <si>
    <t>BOATER EDUCATION COURSE REQUIRED</t>
  </si>
  <si>
    <t>31.131</t>
  </si>
  <si>
    <t>REGISTRATION FOR TELEPHONE SOLICITATION REQ</t>
  </si>
  <si>
    <t>38.101</t>
  </si>
  <si>
    <t>RETURN UTILITY DEPOSIT</t>
  </si>
  <si>
    <t>183.005</t>
  </si>
  <si>
    <t>INTEREST PAYMENTS ON UTILITY DEPOSIT</t>
  </si>
  <si>
    <t>183.004</t>
  </si>
  <si>
    <t>RATE OF INTEREST ON UTILITY DEPOSIT</t>
  </si>
  <si>
    <t>183.003</t>
  </si>
  <si>
    <t>INTEREST ON DEPOSIT OF UTILITIES</t>
  </si>
  <si>
    <t>183.002</t>
  </si>
  <si>
    <t>PROPOSAL PROCEDURES FOR COMPETITIVE BIDDING</t>
  </si>
  <si>
    <t>60.405</t>
  </si>
  <si>
    <t>INTENTIONAL/KNOWING UNAUTH DISCHARGE WASTE</t>
  </si>
  <si>
    <t>7.145</t>
  </si>
  <si>
    <t>CHILD LABOR LAW UNDER 14 YOA</t>
  </si>
  <si>
    <t>51.014</t>
  </si>
  <si>
    <t>MANDATORY REPORTING OF GUNSHOT WOUND</t>
  </si>
  <si>
    <t>161.041</t>
  </si>
  <si>
    <t>26, 04a</t>
  </si>
  <si>
    <t>MANDATORY REPORTING OF CS OVERDOSES</t>
  </si>
  <si>
    <t>161.042</t>
  </si>
  <si>
    <t>26, 18a-h</t>
  </si>
  <si>
    <t>TEXAS MENTAL HEALTH CODE VIOLATION</t>
  </si>
  <si>
    <t>571.020</t>
  </si>
  <si>
    <t>TEXAS MENTAL HEALTH CODE VIOL W/PREV CONV</t>
  </si>
  <si>
    <t>ASSEMBLE/OPER AMUSE RIDE W/PREV INTOX MAN CONV IAT</t>
  </si>
  <si>
    <t>UNLICENSED DRIVER EDUCATION INSTRUCTOR</t>
  </si>
  <si>
    <t>1001.251</t>
  </si>
  <si>
    <t>HIGH VOLTAGE OVERHEAD LINES VIOLATION</t>
  </si>
  <si>
    <t>752.007</t>
  </si>
  <si>
    <t>UNAUTHORIZED TRANS OR POSS OF DRIVER ED CERT</t>
  </si>
  <si>
    <t>1001.555</t>
  </si>
  <si>
    <t>RESTRICTION ON USE AND SALE OF TIRES</t>
  </si>
  <si>
    <t>547.612</t>
  </si>
  <si>
    <t>EMISSION SYSTEMS REQUIRED W/PREV CONV</t>
  </si>
  <si>
    <t>547.605</t>
  </si>
  <si>
    <t>FAIL TO MAINTAIN FINAN REC OR PREP ANNUAL RPT</t>
  </si>
  <si>
    <t>22.354</t>
  </si>
  <si>
    <t>SALE OR OFFER SALE OF PRISON PRODUCED PRODUCTS</t>
  </si>
  <si>
    <t>497.010</t>
  </si>
  <si>
    <t>REQUIRED LICENSE TO OP FAMILY HOME</t>
  </si>
  <si>
    <t>42.076(b)</t>
  </si>
  <si>
    <t>RESIDENTIAL SERVICE COMPANY ACT VIOLATION</t>
  </si>
  <si>
    <t>1303.406</t>
  </si>
  <si>
    <t>TAMPERING W/GOVT RECORD - WRITTEN APPRAISAL</t>
  </si>
  <si>
    <t>37.10(c)(4)</t>
  </si>
  <si>
    <t>TAMP/FAB PHYS EVID W/INTENT IMPAIR HUM CORPSE</t>
  </si>
  <si>
    <t>MANUFACTURED HOUSING REGULATIONS</t>
  </si>
  <si>
    <t>1201.606</t>
  </si>
  <si>
    <t>SELL/BUILD/BROKER MANUFAC HOME W/O LICENSE</t>
  </si>
  <si>
    <t>1201.609</t>
  </si>
  <si>
    <t>SELL/BUILD/BROKER MANUF HOME W/O LIC 2 OR MORE</t>
  </si>
  <si>
    <t>AGENT WRONGFULLY FAIL TO ISSUE BILL OF LADING</t>
  </si>
  <si>
    <t>252.003(c)</t>
  </si>
  <si>
    <t>DIRECT ACTIVITIES OF STREET GANG</t>
  </si>
  <si>
    <t>71.023</t>
  </si>
  <si>
    <t>INTERFER W/GOVT LICENSED RADIO FREQUENCY</t>
  </si>
  <si>
    <t>38.152(b)</t>
  </si>
  <si>
    <t>INTERF W/RADIO FREQ INTEND OFF/INTERF RESPONSE</t>
  </si>
  <si>
    <t>38.152(b)(1)(2)</t>
  </si>
  <si>
    <t>TAMPER W/WRITTEN EVIDENTIARY REPORT IAT</t>
  </si>
  <si>
    <t>37.10(c)(2)(B)</t>
  </si>
  <si>
    <t>TAMPER W/CERT/INSP/MAINTENANCE REPORT IAT</t>
  </si>
  <si>
    <t>37.10(c)(2)(C)</t>
  </si>
  <si>
    <t>VEHICLE TOWING VIOLATION KNOW/INTENTIONALLY</t>
  </si>
  <si>
    <t>2308.405</t>
  </si>
  <si>
    <t>INVALID/FALSE/OBT BY FRAUD AUTHORIZATION AGRMT</t>
  </si>
  <si>
    <t>34.009(b)</t>
  </si>
  <si>
    <t>COERCE/SOLICIT/INDUCE GANG MEMBERSHIP THREAT</t>
  </si>
  <si>
    <t>71.022(a-1)(1)</t>
  </si>
  <si>
    <t>26, 04a-e</t>
  </si>
  <si>
    <t>COERCE/SOLICIT/INDUCE GANG MEMBERSHIP CAUSE BI</t>
  </si>
  <si>
    <t>71.022(a-1)(2)</t>
  </si>
  <si>
    <t>COERCE/SOLICIT/INDUCE GANG MEMBERSHIP 2ND</t>
  </si>
  <si>
    <t>71.022(c)</t>
  </si>
  <si>
    <t>INTERFER W/PUBLIC DUTIES</t>
  </si>
  <si>
    <t>38.15(b)</t>
  </si>
  <si>
    <t>CRAFTED PRECIOUS METAL REGULATIONS</t>
  </si>
  <si>
    <t>1956.069(b)</t>
  </si>
  <si>
    <t>MASSAGE PARLOR INTENTION VIOLATE REGULATION</t>
  </si>
  <si>
    <t>234.105(b)</t>
  </si>
  <si>
    <t>OUTDOOR BURNING OF WASTE 2ND</t>
  </si>
  <si>
    <t>7.187(b)(2)</t>
  </si>
  <si>
    <t>OUTDOOR BURNING OF WASTE TOXIC MATERIAL</t>
  </si>
  <si>
    <t>7.187(b)(3)</t>
  </si>
  <si>
    <t>Bad Checks</t>
  </si>
  <si>
    <t>90A</t>
  </si>
  <si>
    <t>Drunkenness</t>
  </si>
  <si>
    <t>90E</t>
  </si>
  <si>
    <t>Peeping Tom</t>
  </si>
  <si>
    <t>90H</t>
  </si>
  <si>
    <r>
      <rPr>
        <b/>
        <u/>
        <sz val="10"/>
        <color rgb="FF000000"/>
        <rFont val="Calibri"/>
        <family val="2"/>
      </rPr>
      <t xml:space="preserve">Column F: </t>
    </r>
    <r>
      <rPr>
        <sz val="10"/>
        <color rgb="FF000000"/>
        <rFont val="Calibri"/>
        <family val="2"/>
      </rPr>
      <t>Summary Reporting Offense Codes associated with arrest title</t>
    </r>
  </si>
  <si>
    <t>01a= Murder and Non Negligent Manslaughter</t>
  </si>
  <si>
    <t>01b= Manslaughter by Negligence</t>
  </si>
  <si>
    <t>02a= Rape</t>
  </si>
  <si>
    <t>02b= Attempts to Commit Rape</t>
  </si>
  <si>
    <t>03a= Robbery Firearm</t>
  </si>
  <si>
    <t>03b= Robbery Knife or Cutting Instrument</t>
  </si>
  <si>
    <t>03c= Robbery Other Dangerous Weapon</t>
  </si>
  <si>
    <t>03d= Robbery Strong Arm (hands, feet fists, etc.)</t>
  </si>
  <si>
    <t>04a= Assault Firearm</t>
  </si>
  <si>
    <t>04b= Assault Knife or Cutting Instrument</t>
  </si>
  <si>
    <t>04c= Assault Other Dangerous Weapon</t>
  </si>
  <si>
    <t>04d= Assault Hands feet Fist- Aggravated Injury</t>
  </si>
  <si>
    <t>04e(08)=Other Assaults Simple Not Aggravated.</t>
  </si>
  <si>
    <t>05a= Burglary Forcible Entry</t>
  </si>
  <si>
    <t xml:space="preserve">05b= Burglary Non-Forcible Entry </t>
  </si>
  <si>
    <t>05c= Burglary Attempted Forcible Entry</t>
  </si>
  <si>
    <t>6a= Pocket Picking</t>
  </si>
  <si>
    <t>6b= Purse Snatching</t>
  </si>
  <si>
    <t>6c= Shoplifting</t>
  </si>
  <si>
    <t>6d= From Motor Vehicles</t>
  </si>
  <si>
    <t>6e= Motor Vehicles Parts and Accessories</t>
  </si>
  <si>
    <t>6f= Bicycles</t>
  </si>
  <si>
    <t>6g= From Buildings (Except from C and H)</t>
  </si>
  <si>
    <t>6h= From Coin Operated Machines (except Parking Meters)</t>
  </si>
  <si>
    <t>6i= All Other</t>
  </si>
  <si>
    <t>07a= Auto</t>
  </si>
  <si>
    <t>07b= Trucks</t>
  </si>
  <si>
    <t>07c= Other Vehicles</t>
  </si>
  <si>
    <t>9= Arson</t>
  </si>
  <si>
    <t>10= Forgery and Counterfeiting</t>
  </si>
  <si>
    <t>11= Fraud</t>
  </si>
  <si>
    <t>12=Embezzlement</t>
  </si>
  <si>
    <t>13= Stolen Property: Buying, Receiving, Possessing, etc.</t>
  </si>
  <si>
    <t>14= Vandalism</t>
  </si>
  <si>
    <t>15= Weapons: Carrying, Possessing, etc.</t>
  </si>
  <si>
    <t>16a= Prostitution</t>
  </si>
  <si>
    <t>16b= Assisting And Promoting Prostitution</t>
  </si>
  <si>
    <t>16c= Purchasing Prostitution</t>
  </si>
  <si>
    <t>17= Sex Offenses (except Rape and Prostitution)</t>
  </si>
  <si>
    <t>18a= Sale/Manufacturing Opium/Cocaine</t>
  </si>
  <si>
    <t>18b= Sale/Manufacturing Marijuana</t>
  </si>
  <si>
    <t>18c= Sale/Manufacturing Synthetic Narcotics</t>
  </si>
  <si>
    <t>18d= Sale/Manufacturing Other Drugs Non-Narcotics</t>
  </si>
  <si>
    <t>18e= Possession Opium/Cocaine</t>
  </si>
  <si>
    <t>18f= Possession Marijuana</t>
  </si>
  <si>
    <t>18g= Possession Synthetic Narcotics</t>
  </si>
  <si>
    <t>18h= Possession Other Drugs Non-Narcotics</t>
  </si>
  <si>
    <t>19a= Gambling Bookmaking (Horse and Sports Books)</t>
  </si>
  <si>
    <t>19b= Gambling Numbers and Lottery</t>
  </si>
  <si>
    <t>19c= Gambling All Other Gambling</t>
  </si>
  <si>
    <t>20= Offenses Against Family and Children</t>
  </si>
  <si>
    <t>21= Driving Under the Influence</t>
  </si>
  <si>
    <t>22= Liquor Law Violations</t>
  </si>
  <si>
    <t>23= Drunkenness</t>
  </si>
  <si>
    <t>24= Disorderly Conduct</t>
  </si>
  <si>
    <t>25= Vagrancy</t>
  </si>
  <si>
    <t>26= All Other Offenses (except Traffic)</t>
  </si>
  <si>
    <t>27= Suspicion</t>
  </si>
  <si>
    <t>28= Curfew and Loitering Violations</t>
  </si>
  <si>
    <t>29= Runaways</t>
  </si>
  <si>
    <t>30= Human Trafficking Commercialized Sex Acts</t>
  </si>
  <si>
    <t>31= Human Trafficking Involuntary Servitude</t>
  </si>
  <si>
    <t>NIBRS Offense Code</t>
  </si>
  <si>
    <t>AGG KIDNAPPING W/ DEADLY WEAPON</t>
  </si>
  <si>
    <t>20.04(b)</t>
  </si>
  <si>
    <t>100, 13A</t>
  </si>
  <si>
    <t>AGG KIDNAPPING W/ DEADLY WEAPON SAFE RELEASE</t>
  </si>
  <si>
    <t>11A, 11B, 11C, 11D, 36B</t>
  </si>
  <si>
    <r>
      <t>SEXUAL ASSAULT DONOR W/O CONSENT</t>
    </r>
    <r>
      <rPr>
        <sz val="14"/>
        <rFont val="Calibri"/>
        <family val="2"/>
        <scheme val="minor"/>
      </rPr>
      <t>***</t>
    </r>
  </si>
  <si>
    <t>ASSAULT CAUSES BODILY INJ</t>
  </si>
  <si>
    <t>22.01(b-3)</t>
  </si>
  <si>
    <t>ASSAULT CLASS C</t>
  </si>
  <si>
    <t>CLASS C</t>
  </si>
  <si>
    <t>X</t>
  </si>
  <si>
    <t>THREAT CLASS C</t>
  </si>
  <si>
    <t>ARSON CAUSING BODILY INJURY/DEATH IAT</t>
  </si>
  <si>
    <t>ARSON INTEND DAMAGE HAB/PLACE OF WORSHIP IAT</t>
  </si>
  <si>
    <t>ARSON RECK DAMAGE BLDG/RECK CAUSE BI OR DEATH</t>
  </si>
  <si>
    <t>28.02(d)</t>
  </si>
  <si>
    <t>ARSON W/MAN OR ATT MAN CONT SUB BI/DEATH IAT</t>
  </si>
  <si>
    <t>28.02(e)</t>
  </si>
  <si>
    <t>200, 13A</t>
  </si>
  <si>
    <t>ARSON W/MAN/ATT MAN CONT SUB DMGE BLDG/HAB/VEH</t>
  </si>
  <si>
    <t>BURGLARY OF BUILDING CNTRLLD SUBSTANCE PRESENT</t>
  </si>
  <si>
    <t>30.02(c-1)(1)</t>
  </si>
  <si>
    <t>BURGLARY OF BLDNG ENTER/CONCEAL INTND THEFT CS</t>
  </si>
  <si>
    <t>30.02(c-1)(2)</t>
  </si>
  <si>
    <t>23A, 23B, 23C, 23D, 23E, 23F, 23G, 23H</t>
  </si>
  <si>
    <t>THEFT CLASS C</t>
  </si>
  <si>
    <t>STOLEN VEHICLE CLASS C</t>
  </si>
  <si>
    <t>FORGERY FINANCIAL INSTR &lt;$100 ENH IAT</t>
  </si>
  <si>
    <t>FORGERY CLASS C</t>
  </si>
  <si>
    <t>FALSE REPORT SEX HARR/ASSAULT/DATE VIOL/STALK</t>
  </si>
  <si>
    <t>51.255(b)</t>
  </si>
  <si>
    <t>FALSE REPT SEX HARR/ASSLT/DTE VIOL/STALK CONC</t>
  </si>
  <si>
    <t>885.701(b)</t>
  </si>
  <si>
    <t>843.464(b)</t>
  </si>
  <si>
    <t>MISAPP OF MONEY BY MUTUAL INS COMPANY</t>
  </si>
  <si>
    <t>887.703(b)</t>
  </si>
  <si>
    <t>23H, 26E, 270</t>
  </si>
  <si>
    <t>FALSE STATEMENT FILED WITH COMMISIONER</t>
  </si>
  <si>
    <t>823.502(b)</t>
  </si>
  <si>
    <t>INSIDER TRADING AND PROXY REGULATIONS</t>
  </si>
  <si>
    <t>548.201(b)</t>
  </si>
  <si>
    <t>FALSE STATEMENT TO INSURANCE COMMISSIONER</t>
  </si>
  <si>
    <t>841.704(c)</t>
  </si>
  <si>
    <t>26E,26F</t>
  </si>
  <si>
    <t>101.106(b)</t>
  </si>
  <si>
    <t>INSURANCE HOLDING COMPANY INDIVIDUAL FRAUD</t>
  </si>
  <si>
    <t>823.501(d)</t>
  </si>
  <si>
    <t>INVESTMENT/DEPOSIT OF FUNDS VIOLATION</t>
  </si>
  <si>
    <t>882.702(b)</t>
  </si>
  <si>
    <t>DIVERSION OF SPECIAL FUNDS</t>
  </si>
  <si>
    <t>887.702(b)</t>
  </si>
  <si>
    <t>FRAUD-CHECKS CLASS C</t>
  </si>
  <si>
    <t>EMBEZZLEMENT CLASS C</t>
  </si>
  <si>
    <t>THEFT CONTROLLED SUBSTANCE &lt;$150K</t>
  </si>
  <si>
    <t>31.03(e)(5)(C)</t>
  </si>
  <si>
    <r>
      <t>INDECENCY W/CHILD SEXUAL CONTACT</t>
    </r>
    <r>
      <rPr>
        <sz val="14"/>
        <rFont val="Calibri"/>
        <family val="2"/>
        <scheme val="minor"/>
      </rPr>
      <t>*</t>
    </r>
  </si>
  <si>
    <t>21.11(d)</t>
  </si>
  <si>
    <r>
      <t>INDECENCY W/A CHILD EXPOSES</t>
    </r>
    <r>
      <rPr>
        <sz val="14"/>
        <rFont val="Calibri"/>
        <family val="2"/>
        <scheme val="minor"/>
      </rPr>
      <t>*</t>
    </r>
  </si>
  <si>
    <t>90C, 90Z</t>
  </si>
  <si>
    <t>21.08(b)</t>
  </si>
  <si>
    <t>21.17(c)</t>
  </si>
  <si>
    <t>21.17(d)</t>
  </si>
  <si>
    <r>
      <t>INDECENT ASSAULT</t>
    </r>
    <r>
      <rPr>
        <sz val="14"/>
        <rFont val="Calibri"/>
        <family val="2"/>
        <scheme val="minor"/>
      </rPr>
      <t>**</t>
    </r>
  </si>
  <si>
    <t xml:space="preserve">11D, 90C </t>
  </si>
  <si>
    <t>FAIL TO COMPLY SEX OFFENDERS DUTY TO REG CIVIL</t>
  </si>
  <si>
    <t>FAIL TO COMPLY SEX OFFENDERS DUTY TO REG 10YRS</t>
  </si>
  <si>
    <t>FAIL TO COMPLY SEX OFF DUTY TO REG LIFE/ANNUAL</t>
  </si>
  <si>
    <t>FAIL TO COMPLY SEX OFF DUTY TO REG LIFE/90 DAY</t>
  </si>
  <si>
    <t>FAIL TO COMPLY SEX OFF DUTY TO REG W/PREV IAT</t>
  </si>
  <si>
    <t>ABANDON ENDANGER CHILD INT/KNOW/RECK/CRIM NEG</t>
  </si>
  <si>
    <t>INTERFERENCE WITH CHILD CUSTODY</t>
  </si>
  <si>
    <t>25.03(d)</t>
  </si>
  <si>
    <t>100, 90F</t>
  </si>
  <si>
    <t>ENTICING A CHILD AWAY FROM CUSTODIAN</t>
  </si>
  <si>
    <t>25.04(b)</t>
  </si>
  <si>
    <t>ENTICING CHILD AWAY FRM CUSTODIAN W/INT FELONY</t>
  </si>
  <si>
    <t>TEXAS RACING ACT VIOLATION</t>
  </si>
  <si>
    <t>2033.001</t>
  </si>
  <si>
    <t>PARI-MUTUEL WAGERING W/O LICENSE</t>
  </si>
  <si>
    <t>2033.003(b)</t>
  </si>
  <si>
    <t>RACING W/O LICENSE</t>
  </si>
  <si>
    <t>2033.004(b)</t>
  </si>
  <si>
    <t>IMPERSONATING LICENSE HOLDER</t>
  </si>
  <si>
    <t>2033.005(b)</t>
  </si>
  <si>
    <t>FAILURE TO DISPLAY CREDENTIAL-RACING ACT</t>
  </si>
  <si>
    <t>2033.007(c)</t>
  </si>
  <si>
    <t>RACES CONDUCTED ON CERTAIN INDIAN LANDS</t>
  </si>
  <si>
    <t>2033.008(b)</t>
  </si>
  <si>
    <t>ILLEGAL ACCESS TO ENCLOSURE-RACING ACT</t>
  </si>
  <si>
    <t>2033.009(b)</t>
  </si>
  <si>
    <t>FORGING PARI-MUTUEL TICKET</t>
  </si>
  <si>
    <t>2033.011(c)</t>
  </si>
  <si>
    <t>FALSE STATEMENT-RACING ACT</t>
  </si>
  <si>
    <t>2033.012(c)</t>
  </si>
  <si>
    <t>FALSE STATEMENT COMMISSION-RACING ACT</t>
  </si>
  <si>
    <t>TOUTING-RACING ACT</t>
  </si>
  <si>
    <t>2033.013(b)</t>
  </si>
  <si>
    <t>TOUTING COMMISSION-RACING ACT</t>
  </si>
  <si>
    <t>BRIBERY/CORRUPT INFLUENCE-RACING ACT</t>
  </si>
  <si>
    <t>2033.014(b)</t>
  </si>
  <si>
    <t>510, 39D</t>
  </si>
  <si>
    <t>BRIBERY/CORRUPT INFLUENCE OFFICIAL-RACING ACT</t>
  </si>
  <si>
    <t>POSS/USE OF PROH DEVICE-RACING ACT</t>
  </si>
  <si>
    <t>2033.015(c)</t>
  </si>
  <si>
    <t>POSS/USE OF PROH DEVICE INFLUENCE-RACING ACT</t>
  </si>
  <si>
    <t>2033.015(d)</t>
  </si>
  <si>
    <t>OFFENSE INVOLVING MINOR-RACING ACT</t>
  </si>
  <si>
    <t>2033.017(c)</t>
  </si>
  <si>
    <t>39A, 39B, 90Z</t>
  </si>
  <si>
    <t>GAMBLING CLASS C</t>
  </si>
  <si>
    <t>40A, 40B, 40C, 64A</t>
  </si>
  <si>
    <t>COMMERCIALIZED SEX OFFENSE CLASS C</t>
  </si>
  <si>
    <t>LIQUOR VIOLATION CLASS C</t>
  </si>
  <si>
    <t>TAMPERING WITH A WITNESS PART OF F1 PROCEEDING</t>
  </si>
  <si>
    <t>210, 510, 90Z</t>
  </si>
  <si>
    <t>TAMPERING WITH A WITNESS PART OF F2 PROCEEDING</t>
  </si>
  <si>
    <t>TAMPERING WITH A WITNESS PART OF FS PROCEEDING</t>
  </si>
  <si>
    <t>TAMPERING WITH A WITNESS PART OF MA PROCEEDING</t>
  </si>
  <si>
    <t>TAMPERING WITH A WITNESS PART OF MB PROCEEDING</t>
  </si>
  <si>
    <t>TAMPERING WITH A WITNESS PART OF FX PROCEEDING</t>
  </si>
  <si>
    <t>TAMPERING WITH A WITNESS FV CASE WITH F1 CASE</t>
  </si>
  <si>
    <t>36.05(e-1)(2)</t>
  </si>
  <si>
    <t>TAMPERING WITH A WITNESS FV CASE WITH F2 CASE</t>
  </si>
  <si>
    <t>OBSTRUCT POLICE CLASS C</t>
  </si>
  <si>
    <t>FLIGHT-ESCAPE CLASS C</t>
  </si>
  <si>
    <t>OBSTRUCT/RETALIAT WEB ADD/PHN BOD INJ PUB SERV</t>
  </si>
  <si>
    <t>OBSTRUCTION OF JUSTICE CLASS C</t>
  </si>
  <si>
    <t>RECEIPT OF THING OF VALUE FOR WELFARE</t>
  </si>
  <si>
    <t>846.107(b)</t>
  </si>
  <si>
    <t>ACCEPTANCE OF REBATE OR OTHER INDUCEMENT</t>
  </si>
  <si>
    <t>1806.156(b)</t>
  </si>
  <si>
    <t>BRIBERY CLASS C</t>
  </si>
  <si>
    <t>46.10(d)</t>
  </si>
  <si>
    <t>PROH WEAPON IAT WFZ 46.05</t>
  </si>
  <si>
    <t>46.11(a)</t>
  </si>
  <si>
    <t>PROH WEAPON KNUCKLES IAT WFZ 46.05</t>
  </si>
  <si>
    <t>PROH WEAPON TIRE DEFLATION DEVCE IAT WFZ 46.05</t>
  </si>
  <si>
    <t>DEADLY WEAPON IN PENAL INST IAT WFZ 46.10</t>
  </si>
  <si>
    <t>46.09(b)</t>
  </si>
  <si>
    <t>COMPONENTS OF EXPLOSIVES IAT WFZ 46.09</t>
  </si>
  <si>
    <t>THREAT EXHBT/USE FIREARM SCHOOL/BUS W/POSS/ACC</t>
  </si>
  <si>
    <t>37.125(b)</t>
  </si>
  <si>
    <t>46.04(e)</t>
  </si>
  <si>
    <t>UNL POSS FIREARM FAMILY/HOUSEHOLD/COURT ORDER</t>
  </si>
  <si>
    <t>UNL POSS FIREARM BY FELON IAT WFZ 46.04</t>
  </si>
  <si>
    <t>UNL POSS FRARM FAM/HSHLD/CRT ORD IAT WFZ 46.04</t>
  </si>
  <si>
    <t>46.08(b)</t>
  </si>
  <si>
    <t>HOAX BOMBS IAT WFZ 46.08</t>
  </si>
  <si>
    <t>FIREARM SMUGGLING IAT WFZ 46.14</t>
  </si>
  <si>
    <t>FRARM SMUGGLE 3 OR MORE FRARMS IAT WFZ 46.14</t>
  </si>
  <si>
    <t>UNL TRANSF HANDGUN UNDER 18YOA IAT WFZ 46.06</t>
  </si>
  <si>
    <t>UNL TRANSF OF CERTAIN WEAPONS IAT WFZ 46.06</t>
  </si>
  <si>
    <t>FRARM ACCESS TO CHILD DEATH/SBI IAT WFZ 46.13</t>
  </si>
  <si>
    <t>UNL CARRYING WEAPON IAT WFZ 46.02</t>
  </si>
  <si>
    <t>UNL CARRY WEAPON ALCH PREMISES IAT WFZ 46.02</t>
  </si>
  <si>
    <t>UNL CARRY WEAPON PROHIBIT PLACES IAT WFZ 46.03</t>
  </si>
  <si>
    <t>UNL CARRY HANDGUN LIC HOLDER IAT WFZ 46.035</t>
  </si>
  <si>
    <t>UNL CRRY HG LIC HLDR ALCH PREM/COR FAC IAT WFZ</t>
  </si>
  <si>
    <t>UNL CARRY WEAPON KNIFE IAT WFZ 46.03</t>
  </si>
  <si>
    <t>WEAPON OFFENSE CLASS C</t>
  </si>
  <si>
    <t>PUBLIC PEACE CLASS C</t>
  </si>
  <si>
    <t>DWI W/PREV INTOXICATION MANSLAGHT CONV IAT</t>
  </si>
  <si>
    <t>FLYING INTOX W/PREV INTOX MANSLAGHT CONV IAT</t>
  </si>
  <si>
    <t>BOATING INTX W/PREV INTOX MANSLAGHT CONV IAT</t>
  </si>
  <si>
    <t>DRVNG DISQ/COMM W/PRV CNV/SUSP/W/O FIN RES IAT</t>
  </si>
  <si>
    <t>522.071(d)</t>
  </si>
  <si>
    <t>DRV DISQ/COMM VIOL FIN RESP ACCDNT SBI/DTH IAT</t>
  </si>
  <si>
    <t>KNOW OPERATE VEHICLE W/OUT-OF-SERVICE ORDER</t>
  </si>
  <si>
    <t>644.151(b-1)</t>
  </si>
  <si>
    <t>KNOW OPER VEH W/OUT-OF-SERVICE ORDR ACC BI IAT</t>
  </si>
  <si>
    <t>644.151(b-1)(1)</t>
  </si>
  <si>
    <t>KNOW OPR VEH W/OUT-OF-SERVICE ORDR ACC DTH IAT</t>
  </si>
  <si>
    <t>644.151(b-1)(2)</t>
  </si>
  <si>
    <t>TRAFFIC OFFENSE CLASS C</t>
  </si>
  <si>
    <t>201.605(b)</t>
  </si>
  <si>
    <t>CHIROPRACTIC PRACTICE W/O LICENSE PREV CNV IAT</t>
  </si>
  <si>
    <t>201.605(c)</t>
  </si>
  <si>
    <t>431.059(a)</t>
  </si>
  <si>
    <t>HEALTH AND SAFETY VIOL CLASS C</t>
  </si>
  <si>
    <t>545.703(b)</t>
  </si>
  <si>
    <t>UNLAWFUL DECRYPTION KNOW PRIVL &gt;=$2500&lt;$30K IA</t>
  </si>
  <si>
    <t>UNLAWFUL DECRYPTION KNOW PRIVL &gt;=$150K IAT</t>
  </si>
  <si>
    <t>220,90J</t>
  </si>
  <si>
    <t>INVASION OF PRIVACY CLASS C</t>
  </si>
  <si>
    <t>SMUGGLING CLASS C</t>
  </si>
  <si>
    <t>84.0041(b)</t>
  </si>
  <si>
    <t>90Z, 26A</t>
  </si>
  <si>
    <t>ELECTION FRAUD</t>
  </si>
  <si>
    <t>276.013(b)</t>
  </si>
  <si>
    <t>ELECTION FRAUD EHN IAT</t>
  </si>
  <si>
    <t>276.013(c)</t>
  </si>
  <si>
    <t>FALSE STMNT DECLARATN OF REASONABLE IMPEDIMENT</t>
  </si>
  <si>
    <t>63.0013(b)</t>
  </si>
  <si>
    <t>26A, 999</t>
  </si>
  <si>
    <t>63.012(b)</t>
  </si>
  <si>
    <t>PROVIDE FAL INFO ON VOTING APPLICATION ENH IAT</t>
  </si>
  <si>
    <t>84.0041(d)</t>
  </si>
  <si>
    <t>UNLAWFUL CARRIER ENVELOPE ACT/ASSIST VOTER IAT</t>
  </si>
  <si>
    <t>UNLAWFUL CARRIER ENVELOPE ACT/PERSON NOT VOTER</t>
  </si>
  <si>
    <t>KNOW POSS BALLOT/BALLT ENVELOPE INTEND DEFRAUD</t>
  </si>
  <si>
    <t>86.006(g)</t>
  </si>
  <si>
    <t>90Z, 26F</t>
  </si>
  <si>
    <t>KNOW POSS BALLOT/BAL ENVEL FRAUD W/O VOTER REQ</t>
  </si>
  <si>
    <t>KNOW POSS BALLOT/BAL ENVEL DEFRAUD ENH IAT</t>
  </si>
  <si>
    <t>86.006(g-1)</t>
  </si>
  <si>
    <t>86.010(g)</t>
  </si>
  <si>
    <t>250,26A, 26C,</t>
  </si>
  <si>
    <t>ASSISTING VOTER VIOL ENH IAT</t>
  </si>
  <si>
    <t>86.010(i)</t>
  </si>
  <si>
    <t>250,26A, 26C</t>
  </si>
  <si>
    <t>ACCEPT/CAUSE ACCEPTANCE OF UNACCEPTABLE BALLOT</t>
  </si>
  <si>
    <t>87.041(g)</t>
  </si>
  <si>
    <t>280,90Z</t>
  </si>
  <si>
    <t>ELECTION LAW VIOL CLASS C</t>
  </si>
  <si>
    <t>TAX REVENUE VIOL CLASS C</t>
  </si>
  <si>
    <t>SALE AND PURCHASE OF PROTECTED FISH</t>
  </si>
  <si>
    <t>66.020(i)</t>
  </si>
  <si>
    <t>FRESHWATER/SALTWATER FISHING VIOL W/PREV IAT</t>
  </si>
  <si>
    <t>66.012(c)</t>
  </si>
  <si>
    <t>FRESHWATR/SALTWATR FISHING VIOL W/2+ PREV IAT</t>
  </si>
  <si>
    <t>66.012(d)</t>
  </si>
  <si>
    <t>VIOLATION NON-GAME SPECIES REG W/PREV CONV</t>
  </si>
  <si>
    <t>67.005(b)</t>
  </si>
  <si>
    <t>VIOLATION NON-GAME SPECIES REG W/2+ PREV CONV</t>
  </si>
  <si>
    <t>67.005(c)</t>
  </si>
  <si>
    <t>EXOTIC/PROTECTED AQUATIC LIFE VIOL W/PREV IAT</t>
  </si>
  <si>
    <t>66.012(e)</t>
  </si>
  <si>
    <t>EXOTIC/PROTECTED AQUATIC VIOL W/2+ PREV IAT</t>
  </si>
  <si>
    <t>66.012(f)</t>
  </si>
  <si>
    <t>66.308</t>
  </si>
  <si>
    <t>UNLAWFUL SALE/PURCHASE AQUATIC PROD =&gt;300LBS</t>
  </si>
  <si>
    <t>UNLAWFUL SALE/PUR AQUATIC PROD &gt;=10LBS&lt;100LBS</t>
  </si>
  <si>
    <t>47.053(a)(1)</t>
  </si>
  <si>
    <t>UNLAWFUL SALE/PUR AQUATIC PROD &gt;=100LBS&lt;200LBS</t>
  </si>
  <si>
    <t>47.053(a)(2)</t>
  </si>
  <si>
    <t>CONSERVATION VIOL CLASS C</t>
  </si>
  <si>
    <t>SEXUAL PERF CHILD &lt;14 EMPLOY/INDUCE/AUTHORIZE</t>
  </si>
  <si>
    <t>64A,64B, 40A,40B,40C</t>
  </si>
  <si>
    <t>64A,64B, 40A,40B,40C,90Z</t>
  </si>
  <si>
    <t>64A,64B/40A,40B,40C</t>
  </si>
  <si>
    <t>CRIMES AGAINST PERSON CLASS C</t>
  </si>
  <si>
    <t>PROPERTY CRIME CLASS C</t>
  </si>
  <si>
    <t>21.07(b)</t>
  </si>
  <si>
    <t>MORALS AND DECENCY CLASS C</t>
  </si>
  <si>
    <t>CRUELTY NON-LVSTK:FAIL PRV/ABDN/TRNSPT/BI/OVWK</t>
  </si>
  <si>
    <t>CRLTY NON-LVSTK:FL PRV/ABDN/TRNSPT/BI/OWK 2 CV</t>
  </si>
  <si>
    <t>COURT/SHORTHAND CERT/REGISTRATION VIOLATION</t>
  </si>
  <si>
    <t>DANGEROUS DOGS VIOLATION PREV CONV IAT</t>
  </si>
  <si>
    <t>822.045(c)</t>
  </si>
  <si>
    <t>WRONGFUL POSS SOFT/HARDWARE ONLINE NOTARY</t>
  </si>
  <si>
    <t>406.113(b)</t>
  </si>
  <si>
    <t>INT CONCEAL/CANCEL/EFFECT/FALSFY DNR/DNR REVOC</t>
  </si>
  <si>
    <t>166.209(a)</t>
  </si>
  <si>
    <t>46.041(c)</t>
  </si>
  <si>
    <t>UNL POSS METAL/BODY ARMOR FELON IAT WFZ 46.041</t>
  </si>
  <si>
    <t>ASSEM/OPER AMUSE RIDE W/PREV INTX MAN CONV IAT</t>
  </si>
  <si>
    <t>MOTOR FUEL METERING LICENSE VIOLATION</t>
  </si>
  <si>
    <t>2310.164(b)</t>
  </si>
  <si>
    <t>MOTOR FUEL METERING LICENSE VIOLATION W/PREV C</t>
  </si>
  <si>
    <t>MOTOR FUEL REGULATIONS VIOLATION</t>
  </si>
  <si>
    <t>2310.209(d)</t>
  </si>
  <si>
    <t>885.703(b)</t>
  </si>
  <si>
    <t>6002.351(b)</t>
  </si>
  <si>
    <t>6003.301(b)</t>
  </si>
  <si>
    <t>PROH PRAC POLICY/CERTIFICATE OF MEMBERSHIP</t>
  </si>
  <si>
    <t>543.052(b)</t>
  </si>
  <si>
    <t>VIOLATION OF INSURANCE COMMISSIONER ORDER</t>
  </si>
  <si>
    <t>887.704(b)</t>
  </si>
  <si>
    <t>VIOLATION OF MUTUAL ASSESSMENT PROVISIONS</t>
  </si>
  <si>
    <t>887.705(b)</t>
  </si>
  <si>
    <t>VIOLATION OF BURIAL ASSOCIATION PROVISIONS</t>
  </si>
  <si>
    <t>888.205(b)</t>
  </si>
  <si>
    <t>ACTING AS AGENT AFTER LICENSE SUSPEND/REVOKED</t>
  </si>
  <si>
    <t>AGENT ASSISTING PERSON WITH SUSP/REV LICENSE</t>
  </si>
  <si>
    <t>VIOLATION OF INSURANCE ADJUSTERS PROVISIONS</t>
  </si>
  <si>
    <t>4101.203(b)</t>
  </si>
  <si>
    <t>VIOLATION OF PUB INSURANCE ADJUSTER PROVISIONS</t>
  </si>
  <si>
    <t>4102.206(b)</t>
  </si>
  <si>
    <t>PUBLIC ORDER CRIMES CLASS C</t>
  </si>
  <si>
    <t>KIDNAPPING CLASS C</t>
  </si>
  <si>
    <t>11A, 11B, 11C</t>
  </si>
  <si>
    <t>11A, 11B, 11C, 11D</t>
  </si>
  <si>
    <t>SEXUAL ASSAULT DONOR W/O CONSENT***</t>
  </si>
  <si>
    <t>SEXUAL ASSAULT CLASS C</t>
  </si>
  <si>
    <t>ROBBERY CLASS C</t>
  </si>
  <si>
    <t>AGG ASSAULT AGAINST PROCESS SERVER</t>
  </si>
  <si>
    <t>22.02(b)(2)€</t>
  </si>
  <si>
    <t>ASSAULT ON PROCESS SERVER</t>
  </si>
  <si>
    <t>22.01(b)(8)</t>
  </si>
  <si>
    <t>09A,13A</t>
  </si>
  <si>
    <t>270,210,220,26A,26E,23A, 23B,23D, 23F, 23H</t>
  </si>
  <si>
    <t>MATERIAL WITNESS CLASS C</t>
  </si>
  <si>
    <t>ARSON CLASS C</t>
  </si>
  <si>
    <t>EXTORTION CLASS C</t>
  </si>
  <si>
    <t>23F, 23G, 23H</t>
  </si>
  <si>
    <t>BURGLARY CLASS C</t>
  </si>
  <si>
    <t>23A, 23B, 23C, 23D, 23E, 23F, 23G, 23H, 210</t>
  </si>
  <si>
    <t>IMPERSONATE PRIVATE INVEST</t>
  </si>
  <si>
    <t>1702.3876(b)</t>
  </si>
  <si>
    <t>IMPERSONATE PRIVATE INVEST PREV CONV IAT</t>
  </si>
  <si>
    <t>FRAUD SECURING DOC EXEC &lt;$100 ENH IAT</t>
  </si>
  <si>
    <t>FRAUD SECURING DOC EXEC &gt;=$100&lt;$750 ENH IAT</t>
  </si>
  <si>
    <t>FRAUD SECURING DOC EXEC &gt;=$750&lt;$2,500 ENH IAT</t>
  </si>
  <si>
    <t>FRAUD SECURING DOC EXEC &gt;=$2,500&lt;$30K ENH IAT</t>
  </si>
  <si>
    <t>FRAUD SECURING DOC EXEC &gt;=$30K&lt;$150K ENH IAT</t>
  </si>
  <si>
    <t>FRAUD SECURING DOC EXEC &gt;=$150K&lt;$300K ENH IAT</t>
  </si>
  <si>
    <t>FRAUD SECURING DOC EXEC PUB SERV ENH IAT</t>
  </si>
  <si>
    <t>PROVIDE FALSE INFO FOR NICS BACKGROUND CHECK</t>
  </si>
  <si>
    <t>46.06(d)(2)</t>
  </si>
  <si>
    <t>DISP/FALSE INFO/STMT TO MET RECY CAT CONV</t>
  </si>
  <si>
    <t>DISP/FALSE INFO/STMT TO MET RECY CAT CONV PREV</t>
  </si>
  <si>
    <t>FALSE REPRT INDUCE EMERG RESP</t>
  </si>
  <si>
    <t>42.0601(b)</t>
  </si>
  <si>
    <t>FALSE REPRT INDUCE EMERG RESP W/2+ PREV CONV</t>
  </si>
  <si>
    <t>42.0601(b)(1)</t>
  </si>
  <si>
    <t>FALSE REPRT INDUCE EMERG RESP CAUSE SBI</t>
  </si>
  <si>
    <t>42.0601(b)(2)</t>
  </si>
  <si>
    <t>09A, 13A</t>
  </si>
  <si>
    <t>CAUSE/ALLOW/PERMIT UNAUTHORIZED DISCHARGE OIL</t>
  </si>
  <si>
    <t>40.251(a)(3)</t>
  </si>
  <si>
    <t>CAUSE FALSE CLAIM-OIL SPILL PREV/RESP ACT</t>
  </si>
  <si>
    <t>40.251(e)</t>
  </si>
  <si>
    <t>FRAUD SECURING DOC EXEC PUB SERVANT</t>
  </si>
  <si>
    <t>FRAUD SECURING DOC EXEC &gt;=$100&lt;$750</t>
  </si>
  <si>
    <t>FRAUD SECURING DOC EXEC &gt;=$750&lt;$2,500</t>
  </si>
  <si>
    <t>FRAUD SECURING DOC EXEC &gt;=$2,500&lt;$30K</t>
  </si>
  <si>
    <t>FRAUD SECURING DOC EXEC &gt;=$30K&lt;$150K</t>
  </si>
  <si>
    <t>FRAUD SECURING DOC EXEC &gt;=$150K&lt;$300K</t>
  </si>
  <si>
    <t>FRAUD SECURING DOC EXEC &gt;=$300K</t>
  </si>
  <si>
    <t>FINACIAL ABUSE ELDERLY &lt;$100</t>
  </si>
  <si>
    <t>32.55(d)(1)</t>
  </si>
  <si>
    <t>270, 210, 220, 26A, 26E, 23D, 23F, 23H</t>
  </si>
  <si>
    <t>FINACIAL ABUSE ELDERLY &gt;=$100&lt;$750</t>
  </si>
  <si>
    <t>32.55(d)(2)</t>
  </si>
  <si>
    <t>FINACIAL ABUSE ELDERLY &gt;=$750&lt;$2500</t>
  </si>
  <si>
    <t>32.55(d)(3)</t>
  </si>
  <si>
    <t>FINACIAL ABUSE ELDERLY &gt;=$2500&lt;$30K</t>
  </si>
  <si>
    <t>32.55(d)(4)</t>
  </si>
  <si>
    <t>FINACIAL ABUSE ELDERLY &gt;=$30K&lt;$150K</t>
  </si>
  <si>
    <t>32.55(d)(5)</t>
  </si>
  <si>
    <t>FINACIAL ABUSE ELDERLY &gt;=$150K</t>
  </si>
  <si>
    <t>32.55(d)(6)</t>
  </si>
  <si>
    <t>PURCHASE STOLEN CATALTYIC CONVERTER</t>
  </si>
  <si>
    <t>1956.040(b-2)</t>
  </si>
  <si>
    <t>PURCHASE STOLEN CATALTYIC CONVERTER W/PREV IAT</t>
  </si>
  <si>
    <t>120, 23D, 23F, 23H, 26A, 26B, 26C, 26E, 210, 220, 240, 270, 510</t>
  </si>
  <si>
    <t>120, 23D, 23F, 23H, 26A, 26B, 26C, 26E, 210, 220, 240, 270, 511</t>
  </si>
  <si>
    <t>120, 23D, 23F, 23H, 26A, 26B, 26C, 26E, 210, 220, 240, 270, 512</t>
  </si>
  <si>
    <t>120, 23D, 23F, 23H, 26A, 26B, 26C, 26E, 210, 220, 240, 270, 513</t>
  </si>
  <si>
    <t>STOLEN PROPERTY CLASS C</t>
  </si>
  <si>
    <t>CRIMINAL MISCHIEF CAUSES IMPAIR/INTERUPT ATM</t>
  </si>
  <si>
    <t>28.03(b)(5)(c)</t>
  </si>
  <si>
    <t>26B, 290</t>
  </si>
  <si>
    <t>DAMAGE PROPERTY CLASS C</t>
  </si>
  <si>
    <t>POSS MARJ 4OZ&lt;5LB DFZ IAT 481.121</t>
  </si>
  <si>
    <t>POSS MARJ 2OZ&lt;4OZ DFZ IAT 481.121</t>
  </si>
  <si>
    <t>POSS MARJ &lt;2OZ DFZ IAT 481.121</t>
  </si>
  <si>
    <t>DEL MARJ 1/4OZ&lt;5LB DFZ IAT 481.120</t>
  </si>
  <si>
    <t>DEL MARJ &lt;1/4OZ REMUNERATION DFZ IAT 481.120</t>
  </si>
  <si>
    <t>DEL MARJ &lt;1/4OZ DFZ IAT 481.120</t>
  </si>
  <si>
    <t>MAN DEL CS PG1 &lt;1G DFZ IAT 481.112</t>
  </si>
  <si>
    <t>MAN DEL CS PG2/2-A &lt;1G DFZ IAT 481.113</t>
  </si>
  <si>
    <t>MAN DEL CS PG3/4 &lt;28G DFZ IAT 481.114</t>
  </si>
  <si>
    <t>POSS CS PG1 &lt;1G DFZ IAT 481.115</t>
  </si>
  <si>
    <t>POSS CS PG2 &lt;1G DFZ IAT 481.116</t>
  </si>
  <si>
    <t>POSS CS PG3 &lt;28G DFZ IAT 481.117</t>
  </si>
  <si>
    <t>MAN DEL CS NOT IN PG DFZ IAT 481.119</t>
  </si>
  <si>
    <t>POSS CS PG4 &lt;28G DFZ IAT 481.118</t>
  </si>
  <si>
    <t>POSS CS NOT IN PG DFZ IAT 481.119</t>
  </si>
  <si>
    <t>MAN DEL CS PG1-A AU &lt;20 DFZ IAT 481.1121</t>
  </si>
  <si>
    <t>POSS CS PG1-A AU &lt;20 DFZ IAT 481.1151</t>
  </si>
  <si>
    <t>MAN DEL CS PG 1-B &lt;1G</t>
  </si>
  <si>
    <t>481.1123(b)</t>
  </si>
  <si>
    <t>MAN DEL CS PG 1-B &gt;=1G&lt;4G</t>
  </si>
  <si>
    <t>481.1123(c)</t>
  </si>
  <si>
    <t>MAN DEL CS PG 1-B &gt;=4G&lt;200G</t>
  </si>
  <si>
    <t>481.1123(d)</t>
  </si>
  <si>
    <t>MAN DEL CS PG 1-B &gt;=200&lt;400G</t>
  </si>
  <si>
    <t>481.1123(e)</t>
  </si>
  <si>
    <t>MAN DEL CS PG 1-B &gt;=400G</t>
  </si>
  <si>
    <t>481.1123(f)</t>
  </si>
  <si>
    <t>POSS CS PG 1/1-B &lt;1G</t>
  </si>
  <si>
    <t>POSS CS PG 1/1-B &gt;=1G&lt;4G</t>
  </si>
  <si>
    <t>POSS CS PG 1/1-B &gt;=4G&lt;200G</t>
  </si>
  <si>
    <t>POSS CS PG 1/1-B &gt;=200G&lt;400G</t>
  </si>
  <si>
    <t>POSS CS PG 1/1-B &gt;=400G</t>
  </si>
  <si>
    <t>POSS TRANSPORT CHEM W/INT MAN CS PG 1/1-A/1-B</t>
  </si>
  <si>
    <t>481.124(d)(1)</t>
  </si>
  <si>
    <t>MAN DEL CS PG 1-B &lt;1G DFZ HE IAT 481.1123</t>
  </si>
  <si>
    <t>481.134(b)</t>
  </si>
  <si>
    <t>MAN DEL CS PG 1-B &gt;=1G&lt;4G DFZ HE IAT 481.1123</t>
  </si>
  <si>
    <t>MAN DEL CS PG 1-B &lt;1G USE CHILD 481.1123</t>
  </si>
  <si>
    <t>481.140(a)</t>
  </si>
  <si>
    <t>MAN DEL CS PG 1-B &gt;=1G&lt;4G USE CHILD 481.1123</t>
  </si>
  <si>
    <t>POSS TRANSPORT CHEM W/INT MAN CS PG 2</t>
  </si>
  <si>
    <t>481.124(d)(2)</t>
  </si>
  <si>
    <t>35A, 35B</t>
  </si>
  <si>
    <t>POSS TRANSPORT CHEM W/INT MAN CS PG 3/4</t>
  </si>
  <si>
    <t>481.124(d)(3)</t>
  </si>
  <si>
    <t>POSS TRANSPORT CHEM W/INT MAN CS NOT IN PG</t>
  </si>
  <si>
    <t>481.124(d)(4)</t>
  </si>
  <si>
    <t>MAN DEL CS PG 1 &lt;1G USE CHILD 481.112</t>
  </si>
  <si>
    <t>MAN DEL CS PG1-A AU &lt;20 USE CHILD 481.1121</t>
  </si>
  <si>
    <t>MAN DEL CS PG2/2-A &lt;1G USE CHILD 481.113</t>
  </si>
  <si>
    <t>MAN DEL CS PG3/4 &lt;28G USE CHILD 481.114</t>
  </si>
  <si>
    <t>DEL MARJ 1/4OZ&lt;5LB USE CHILD 481.120</t>
  </si>
  <si>
    <t>DEL CS/MARIJ TO MINOR USE CHILD 481.122</t>
  </si>
  <si>
    <t>MAN DEL CS PG 1 &gt;=1G&lt;4G USE CHILD 481.112</t>
  </si>
  <si>
    <t>MAN DEL CS PG 1A &gt;=20&lt;80AU USE CHILD 481.1121</t>
  </si>
  <si>
    <t>MAN DEL CS PG 2/2-A &gt;=1G&lt;4G USE CHILD 481.113</t>
  </si>
  <si>
    <t>MAN DEL CS PG 3/4 &gt;=28G&lt;200G USE CHILD 481.114</t>
  </si>
  <si>
    <t>DEL MARIJ &gt;5LBS&lt;=50LBS USE CHILD 481.120</t>
  </si>
  <si>
    <t>POSS CS PG2-A 4OZ&lt;5LB DFZ IAT 481.1161</t>
  </si>
  <si>
    <t>DANGEROUS DRUGS CLASS C</t>
  </si>
  <si>
    <t>INDECENCY W/CHILD SEXUAL CONTACT*</t>
  </si>
  <si>
    <t>INDECENCY W/A CHILD EXPOSES*</t>
  </si>
  <si>
    <t>INDECENT ASSAULT**</t>
  </si>
  <si>
    <t>SEX OFFENSES CLASS C</t>
  </si>
  <si>
    <t>OBSCENITY CLASS C</t>
  </si>
  <si>
    <t>FAMILY OFFENSES CLASS C</t>
  </si>
  <si>
    <t>13A, 13B, 13C, 40A, 40B, 40C, 64A</t>
  </si>
  <si>
    <t>SOLICIT PROST/OTHER PAYOR</t>
  </si>
  <si>
    <t>43.021(b)</t>
  </si>
  <si>
    <t>40A, 40B, 40C, 64A, 370, 90Z</t>
  </si>
  <si>
    <t>SOLICIT PROST/OTHER PAYOR W/PREV CONV</t>
  </si>
  <si>
    <t>43.021(b)(1)</t>
  </si>
  <si>
    <t>SOLICIT PROST/OTHER PAYOR PERSON UNDER 18YOA</t>
  </si>
  <si>
    <t>43.021(b)(2)</t>
  </si>
  <si>
    <t>40B, 40C, 64A, 64B, 370, 90Z</t>
  </si>
  <si>
    <t>INTERFER W/ INV OF HWY RACE/RECK DRIVE</t>
  </si>
  <si>
    <t>545.4205(b)</t>
  </si>
  <si>
    <t>USE LASER POINTER CAUSES BODILY INJ TO OFFICER</t>
  </si>
  <si>
    <t>42.13(c)(1)</t>
  </si>
  <si>
    <t>USE LASER POINTER CAUSES SBI TO OFFICER</t>
  </si>
  <si>
    <t>42.13(c)(2)</t>
  </si>
  <si>
    <t>UNLAW TRANS CERT OF COMPLETION OF COURT PROG</t>
  </si>
  <si>
    <t>171.0356(b)</t>
  </si>
  <si>
    <t>UNL CARRY WEAPON CERTAIN PROHIBITED PLACES</t>
  </si>
  <si>
    <t>46.03(g-2)</t>
  </si>
  <si>
    <t>UNL CARRY WEAPON W/ FELONY CONV</t>
  </si>
  <si>
    <t>46.02(e)(1)</t>
  </si>
  <si>
    <t>UNL CARRY WEAPON W/ MISD FV CONV</t>
  </si>
  <si>
    <t>46.02(e)(2)</t>
  </si>
  <si>
    <t>UNLAWFUL USE OF FIREWORKS</t>
  </si>
  <si>
    <t>50.02(b)</t>
  </si>
  <si>
    <t>UNLAWFUL USE OF NON-CONSUMER FIREWORKS</t>
  </si>
  <si>
    <t>50.02(c)</t>
  </si>
  <si>
    <t>UNLAWFUL USE OF FIREWORKS CAUSES SBI</t>
  </si>
  <si>
    <t>50.02(d)</t>
  </si>
  <si>
    <t>UNL POSS FIREARM FAM/HOUSE/COURT ORDER/GANG</t>
  </si>
  <si>
    <t>UNLAWFUL TRANSFER OF HANDGUN UNDER 18YOA</t>
  </si>
  <si>
    <t>46.06(d)(1)</t>
  </si>
  <si>
    <t>OBSTRUCT HWY PSGWAY</t>
  </si>
  <si>
    <t>42.03(c)</t>
  </si>
  <si>
    <t>OBSTRUCT HWY PSGWAY FOR EMERG VEH/HOSP</t>
  </si>
  <si>
    <t>13C, 26C</t>
  </si>
  <si>
    <t>42.01(d)</t>
  </si>
  <si>
    <t>13A, 520</t>
  </si>
  <si>
    <t>09B, 90D</t>
  </si>
  <si>
    <t>OBSTRUCT HWY PSGWAY RECK DRIVE</t>
  </si>
  <si>
    <t>42.03(d)</t>
  </si>
  <si>
    <t>OBSTRUCT HWY PSGWAY RECK DRIVE/PREV/INTOX/SBI</t>
  </si>
  <si>
    <t>42.03(e)</t>
  </si>
  <si>
    <t>ACCIDENT INV PED/ROAD USER IN CROSSWALK</t>
  </si>
  <si>
    <t>545.428(c)</t>
  </si>
  <si>
    <t>ACCIDENT INV PED/ROAD USER IN CROSSWALK SBI</t>
  </si>
  <si>
    <t>48.04(e)</t>
  </si>
  <si>
    <t>CIVIL RIGHTS CLASS C</t>
  </si>
  <si>
    <t>CRIMINAL TRESPASS TREATMENT CENTER</t>
  </si>
  <si>
    <t>30.05(d)(3)(D)</t>
  </si>
  <si>
    <t>CRIM TRES W/ WEAPON-FAIL TO DEPART IAT</t>
  </si>
  <si>
    <t>30.05(d-3)</t>
  </si>
  <si>
    <t>520, 90J</t>
  </si>
  <si>
    <t>276.012(b)</t>
  </si>
  <si>
    <t>OTHER ELECTION OFFENSES</t>
  </si>
  <si>
    <t>276.014(b)</t>
  </si>
  <si>
    <t>TAMPER W/GOVERNMENT RECORD - BALLOT APP</t>
  </si>
  <si>
    <t>37.10(c)(5)</t>
  </si>
  <si>
    <t>LIVESTOCK EXPORT-IMPORT REG VIOL W/PREV CONV</t>
  </si>
  <si>
    <t>161.0445(f)</t>
  </si>
  <si>
    <t>OPER TERM FAC/VESSEL W/O DISCHARGE/RESP PLAN</t>
  </si>
  <si>
    <t>40.251(a)(1)</t>
  </si>
  <si>
    <t>OPER TERM FAC/VESSEL W/O FINANCIAL RESP</t>
  </si>
  <si>
    <t>40.251(a)(2)</t>
  </si>
  <si>
    <t>UNAUTH REMOV VESEL OIL DISCH AREA W/O FIN RESP</t>
  </si>
  <si>
    <t>40.251(a)(5)</t>
  </si>
  <si>
    <t>LEAVE/ABAND/MAIN STRUCT/VESSEL IN WRECK COND</t>
  </si>
  <si>
    <t>40.251(a)(6)</t>
  </si>
  <si>
    <t>FAIL TO GIVE NOTICE UNAUTH OIL DISCHARGE</t>
  </si>
  <si>
    <t>40.251(b)(2)</t>
  </si>
  <si>
    <t>UNLAWFUL SALE/PUR AQUATIC PROD &gt;=100LBS&lt;300LBS</t>
  </si>
  <si>
    <t>NONINDIGENOUS SNAKE PERMIT VIOL W/PREV CONV</t>
  </si>
  <si>
    <t>43.856(c)</t>
  </si>
  <si>
    <t>MONEY LAUNDERING CLASS C</t>
  </si>
  <si>
    <t>370, 64A,64B, 40A,40B,40C</t>
  </si>
  <si>
    <t>370, 40B, 64A</t>
  </si>
  <si>
    <t>TRAFFICKING PERSON FROM SHELTER</t>
  </si>
  <si>
    <t>20A.02(b)(4)</t>
  </si>
  <si>
    <t>TRAFFICKING PERSON SCHOOL ZONE</t>
  </si>
  <si>
    <t>20A.02(b-1)</t>
  </si>
  <si>
    <t>EXPLOTATION/ENTICEMENT CLASS C</t>
  </si>
  <si>
    <t>64A,64B,40A,40B,40C</t>
  </si>
  <si>
    <t>39.06€</t>
  </si>
  <si>
    <t>COERCE/SOLICIT/INDUCE GANG MEMBERSHIP</t>
  </si>
  <si>
    <t>RELEASE/STEALS/DESTROY ANIMAL/CROP &gt;=500&lt;$2500</t>
  </si>
  <si>
    <t>252.002(c)(1)</t>
  </si>
  <si>
    <t>RELEASE/STEALS/DESTROY ANIMAL/CROP &gt;$2500</t>
  </si>
  <si>
    <t>252.002(c)(2)</t>
  </si>
  <si>
    <t>FAILURE TO HAVE E-CIG PERMIT</t>
  </si>
  <si>
    <t>147.052(b)</t>
  </si>
  <si>
    <t>OPER BOARDING HOUSE W/O COUNTY/MUNIC PERMIT</t>
  </si>
  <si>
    <t>260.0051(b)</t>
  </si>
  <si>
    <t>Offense Code</t>
  </si>
  <si>
    <t>Literal</t>
  </si>
  <si>
    <t>CRIM NEGLIGENT HOMICIDE</t>
  </si>
  <si>
    <t>20.03(a)</t>
  </si>
  <si>
    <t>AGG KIDNAPPING SEXUAL ABUSE</t>
  </si>
  <si>
    <t>100, 13A, 13B, 11A, 11B, 11C</t>
  </si>
  <si>
    <t>AGG KIDNAPPING SEXUAL ABUSE SAFE RELEASE</t>
  </si>
  <si>
    <t>AGG KIDNAPPING BOD INJURY</t>
  </si>
  <si>
    <t>100, 13A, 13B</t>
  </si>
  <si>
    <t>AGG KIDNAPPING BOD INJURY ABUSE SAFE RELEASE</t>
  </si>
  <si>
    <t>SEXUAL ASSLT</t>
  </si>
  <si>
    <t>SEXUAL ASSLT CHILD</t>
  </si>
  <si>
    <t>AGG SEXUAL ASSLT</t>
  </si>
  <si>
    <t>AGG SEXUAL ASSLT CHILD</t>
  </si>
  <si>
    <t>21.12(a)</t>
  </si>
  <si>
    <t>39.04(B)(1)(2)</t>
  </si>
  <si>
    <t>AGG ASSLT CAUSES SERIOUS BODILY INJ</t>
  </si>
  <si>
    <t>AGG ASSLT W/DEADLY WEAPON</t>
  </si>
  <si>
    <t>AGG ASSAULT BY PUB SERVANT</t>
  </si>
  <si>
    <t>AGG ASSAULT AGAINST PUB SERVANT</t>
  </si>
  <si>
    <t>22.02(b)(2)(E)</t>
  </si>
  <si>
    <t>COERCION OF POLICE/FIRE/POLITICAL CAMPAIGN</t>
  </si>
  <si>
    <t>INTIMID/INTERFE W/FAIR HOUSING ACT</t>
  </si>
  <si>
    <t>301.171(a)</t>
  </si>
  <si>
    <t>COERCION OF PB SERVANT/VOTER</t>
  </si>
  <si>
    <t>INJ CHILD/ELDERLY/DISABLED W/INT SBI/MENTAL</t>
  </si>
  <si>
    <t>09B, 13A, 13B</t>
  </si>
  <si>
    <t>INJ CHILD/ELDERLY/DISABLED W/INT BODILY INJ</t>
  </si>
  <si>
    <t>13A, 13C</t>
  </si>
  <si>
    <t>200, 13A, 09A</t>
  </si>
  <si>
    <t>200, 290</t>
  </si>
  <si>
    <t>200, 290, 09A, 13A</t>
  </si>
  <si>
    <t>16.01(a)(1)</t>
  </si>
  <si>
    <t>16.01(a)(2)</t>
  </si>
  <si>
    <t>BURGLARY OF COIN OPERATED COLLECTION MACHINE</t>
  </si>
  <si>
    <t>CURRENCY EXCHANGE VIOLATION</t>
  </si>
  <si>
    <t>MAN/SALE/DISTRIBUTE TV DECODING CABLE DEVICE</t>
  </si>
  <si>
    <t>31.13(a)</t>
  </si>
  <si>
    <t>33A.04(2)(B)</t>
  </si>
  <si>
    <t>33A.04(3)(A)</t>
  </si>
  <si>
    <t>33A.04(3)(B)</t>
  </si>
  <si>
    <t>33A.04(4)</t>
  </si>
  <si>
    <t>33A.04(5)</t>
  </si>
  <si>
    <t>33A.04(6)</t>
  </si>
  <si>
    <t>33A.02(1)</t>
  </si>
  <si>
    <t>33A.02(2)(A)</t>
  </si>
  <si>
    <t>33A.02(2)(B)</t>
  </si>
  <si>
    <t>33A.02(3)(A)</t>
  </si>
  <si>
    <t>33A.02(3)(B)</t>
  </si>
  <si>
    <t>THEFT PROP &lt;$2,500 2/MORE PREV CONV</t>
  </si>
  <si>
    <t>EMERGENCY MEDICAL VEH/REPRESENT EMS PERSON</t>
  </si>
  <si>
    <t>FORG NAME PERMITS/TENDERS FOR OIL/GAS</t>
  </si>
  <si>
    <t>FORGE/ALTER LOTTERY TICKET &gt;$10K</t>
  </si>
  <si>
    <t>FORGE/ALTER LOTTERY TICKET &lt;=$10K</t>
  </si>
  <si>
    <t>INFLUENCE SELECTION OF LOTTERY WINNER &lt;=$10K</t>
  </si>
  <si>
    <t>INFLUENCE SELECTION OF LOTTERY WINNER &gt;$10K</t>
  </si>
  <si>
    <t>POSS FORGED OIL/GAS TENDER/PERMIT</t>
  </si>
  <si>
    <t>TRANSPORT ANIMALS W/FORGED OR W/O PERMIT</t>
  </si>
  <si>
    <t>FORGERY TO DEFRAUD OR HARM OF ANOTHER</t>
  </si>
  <si>
    <t>LABELING SECONHAND WATCHES</t>
  </si>
  <si>
    <t>CONSPIRE TO COMMIT PERSON TO METNAL HEALTH FAC</t>
  </si>
  <si>
    <t>UNLAWFUL ACT AS VOTER AGENT</t>
  </si>
  <si>
    <t>4015D</t>
  </si>
  <si>
    <t>EMERGENCY MEDICAL TECHNICIAN IMPERSONATE</t>
  </si>
  <si>
    <t>FAL HOLD ONESELF OUT AS A LAWYER</t>
  </si>
  <si>
    <t>UNAUTHORIZED PRACTICE OF LAW</t>
  </si>
  <si>
    <t>UNAUTHORIZED PRACTICE OF LAW W/PREV CONVIC</t>
  </si>
  <si>
    <t>ABANDONMENT OF ASSUMED BUS/PROF NAME</t>
  </si>
  <si>
    <t>POLYGRAPHY EXAMINERS REGULATIONS</t>
  </si>
  <si>
    <t>IMPERSONATING SECURITY OFFICER</t>
  </si>
  <si>
    <t>FRAUD USE/POSS IDENTIFYING INFO # OF ITEMS &lt;5</t>
  </si>
  <si>
    <t>FALSE STATEMENT/CERTIFICATION MINES/MINING</t>
  </si>
  <si>
    <t>ISSUE FALSE CERT OF WEIGHT/MEASUREMENT</t>
  </si>
  <si>
    <t>FALSE MAKEING INCORRECT BIRTH/DEATH RECORD</t>
  </si>
  <si>
    <t>4477B</t>
  </si>
  <si>
    <t>LOTT-FALSE/INCORRECT/DECEPT STATEMENT</t>
  </si>
  <si>
    <t>AFFIDAVIT REQUITED/LABOR/CONSTRUCTION MATTER</t>
  </si>
  <si>
    <t>CERTAIN ACTS VIOL CODE CANCEL/SUSPEND LIC</t>
  </si>
  <si>
    <t>61.77</t>
  </si>
  <si>
    <t>FALSE STATEMENT TO SECURE BOND REGISTRATION</t>
  </si>
  <si>
    <t>CONVERSION OF ERS FUNDS CONFISCATE/FALSE STMNT</t>
  </si>
  <si>
    <t>CONVERSION OF TEACHER FUNDS CONFIS/FAL STMNT</t>
  </si>
  <si>
    <t>841.101(a)</t>
  </si>
  <si>
    <t>UNLAW PROCURE PERM BY FALSE STATEMENT OIL/GAS</t>
  </si>
  <si>
    <t>FALSE APPLICATION/REPORTS/DOCUMENT</t>
  </si>
  <si>
    <t>FAL STATEMENT ON VOTER REGISTR APPLIC</t>
  </si>
  <si>
    <t>3271A</t>
  </si>
  <si>
    <t>FALSE ENTRY IN CREDIT UNION RECORDS</t>
  </si>
  <si>
    <t>SURPRESS PHYS EVID CURRENCY/FOREIGN TRANS</t>
  </si>
  <si>
    <t>FALSIFICATION OF FINGERPRINTS/PHOTOS</t>
  </si>
  <si>
    <t>CHANGE RECEIPT OR SCALE WEIGHT TICKET</t>
  </si>
  <si>
    <t>BAD FAITH MALICIOUS/RECKLES HEALTH FACILITY RE</t>
  </si>
  <si>
    <t>INSURANCE FRAUD RISKING BODILY INJ/DEATH</t>
  </si>
  <si>
    <t>MARRIAGE LICENSE FALSE IDENTIFICATION</t>
  </si>
  <si>
    <t>FRAUD PLACEMENT OF FASCIMILE SIGNATURE OR SEAL</t>
  </si>
  <si>
    <t>FAIL TO DISCLOSE EXISTENCE OF LIEN ON GOODS</t>
  </si>
  <si>
    <t>FALSE STATEMENT-OIL PREVENTION &amp; RESPONSE ACT</t>
  </si>
  <si>
    <t>40.251(a)(4)</t>
  </si>
  <si>
    <t>ILL CLAIM OF LOTTERY PRIZE FROM ANOTHER&gt;$10K</t>
  </si>
  <si>
    <t>ILL CLAIM OF LOTTERY PRIZE FROM ANOTHER</t>
  </si>
  <si>
    <t>PUB SERV INTEREST PROP AQUIRED BY PUB FUNDS</t>
  </si>
  <si>
    <t>553.003</t>
  </si>
  <si>
    <t>FRAUD OBTAIN/DENY BENEFITS &lt;$1,500</t>
  </si>
  <si>
    <t>FRAUD OBTAIN/DENY BENEFITS =&gt;$1,500</t>
  </si>
  <si>
    <t>FRAUDULENT LIEN/CLAIM:REFUSAL TO RELEASE</t>
  </si>
  <si>
    <t>LEGAL PROCESS SIMULATING</t>
  </si>
  <si>
    <t>LEGAL PROCESS SIMULATING ENH</t>
  </si>
  <si>
    <t>FRAUDULENT FINANCE STMT/FORGED</t>
  </si>
  <si>
    <t>FRAUDULENT FINANCE STMT/FORGED ENH</t>
  </si>
  <si>
    <t>FRAUDULENT FINANCE STMT/FALSE STMT/GROUNDLESS</t>
  </si>
  <si>
    <t>FRAUDULENT COURT RECORD</t>
  </si>
  <si>
    <t>FRAUDULENT COURT RECORD ENH</t>
  </si>
  <si>
    <t>DEFAMATION OF FINANCIAL CONDITION:CREDIT UNION</t>
  </si>
  <si>
    <t>SLANDER/LIBEL OF BANKS</t>
  </si>
  <si>
    <t>GIVING FALSE INFO FOR LICENSE REGISTRATION</t>
  </si>
  <si>
    <t>SIGNING FALSE ASSOC DOCUMENT</t>
  </si>
  <si>
    <t>WILFUL/FRAUD REPORT ON FRANCHISE TAX</t>
  </si>
  <si>
    <t>UNL USE OF FUNDS FOR HUMAN SERVICES</t>
  </si>
  <si>
    <t>1528H</t>
  </si>
  <si>
    <t>FRAUD SELL SECURITIES &gt;=$10K &lt; $100K</t>
  </si>
  <si>
    <t>EMPLOY DEVICE SCHEME DEF SECURITY &gt;=$10K &lt;$100</t>
  </si>
  <si>
    <t>FRAUD SECURITY BUS PRACTICE &gt;=$10K &lt; $100K</t>
  </si>
  <si>
    <t>FRAUD SECURITY BUS PRACTICE W/SECURITY &lt;$10K</t>
  </si>
  <si>
    <t>PREVENTION DETECTION OF FRAUD MEDICAL ASSIST</t>
  </si>
  <si>
    <t>CLAIM LOTTERY PRIZE W/PREV CONV</t>
  </si>
  <si>
    <t>FRAUD/SUBSTANDARD OR FICTICIOUS DEGREE</t>
  </si>
  <si>
    <t>581.29(B)</t>
  </si>
  <si>
    <t>823.501(b)</t>
  </si>
  <si>
    <t>FINANCIAL ABUSE ELDERLY &lt;$100</t>
  </si>
  <si>
    <t>FINANCIAL ABUSE ELDERLY &gt;=$100&lt;$750</t>
  </si>
  <si>
    <t>FINANCIAL ABUSE ELDERLY &gt;=$750&lt;$2500</t>
  </si>
  <si>
    <t>FINANCIAL ABUSE ELDERLY &gt;=$2500&lt;$30K</t>
  </si>
  <si>
    <t>FINANCIAL ABUSE ELDERLY &gt;=$30K&lt;$150K</t>
  </si>
  <si>
    <t>FINANCIAL ABUSE ELDERLY &gt;=$150K</t>
  </si>
  <si>
    <t>FRAUD CLASS C</t>
  </si>
  <si>
    <t>STEALING/RECEIVING STOLEN CHECK</t>
  </si>
  <si>
    <t>INJURING/DESTROYING PIPELINE FACILITIES</t>
  </si>
  <si>
    <t>117.054(b)</t>
  </si>
  <si>
    <t>DAMAGE MARKERS W/PREV CONVIC</t>
  </si>
  <si>
    <t>VANDALIZE CAVE W/PREV CONVIC</t>
  </si>
  <si>
    <t>28.03(b)(5)(C)</t>
  </si>
  <si>
    <t>DEL DRUG PARAPHERNALIA</t>
  </si>
  <si>
    <t>POSS/DEL DRUG PARAPHERNALIA TO PERSON U/18YR</t>
  </si>
  <si>
    <t>POSS MARIJ &lt; 2OZ</t>
  </si>
  <si>
    <t>POSS MARIJ &lt;= 4OZ &gt; 2OZ</t>
  </si>
  <si>
    <t>POSS MARIJ &lt;= 5LBS &gt; 4OZ</t>
  </si>
  <si>
    <t>POSS MARIJ &lt;= 50 LBS &gt;5LBS</t>
  </si>
  <si>
    <t>POSS MARIJ &lt;= 2,000LBS &gt; 50LBS</t>
  </si>
  <si>
    <t>POSS MARIJ &gt; 2,000LBS</t>
  </si>
  <si>
    <t>DEL MARIJ &lt;= 5LBS &gt; 1/4 OZ</t>
  </si>
  <si>
    <t>DEL MARIJ &lt;= 50LBS &gt; 5LBS</t>
  </si>
  <si>
    <t>DEL MARIJ &lt;=2,000LBS &gt; 50LBS</t>
  </si>
  <si>
    <t>DEL MARIJ &gt; 2,000LBS</t>
  </si>
  <si>
    <t>MAN/DEL CS PG 1 &lt; 1 G</t>
  </si>
  <si>
    <t>MAN/DEL CS PG 1 &gt;= 1G &lt; 4G</t>
  </si>
  <si>
    <t>MAN/DEL CS PG 1 &gt;= 4G &lt; 200G</t>
  </si>
  <si>
    <t>MAN/DEL CS PG 1 &gt;= 200G &lt; 400G</t>
  </si>
  <si>
    <t>MAN/DEL CS PG 1 &gt;= 400G</t>
  </si>
  <si>
    <t>MAN/DEL CS PG 2 OR 2-A &lt; 1G</t>
  </si>
  <si>
    <t>MAN/DEL CS PG 2 OR 2-A &gt;= 1G &lt; 4G</t>
  </si>
  <si>
    <t>MAN/DEL CS PG 2 OR 2-A &gt;= 4G &lt;400G</t>
  </si>
  <si>
    <t>MAN/DEL CS PG 2 OR 2-A &gt;= 400G</t>
  </si>
  <si>
    <t>MAN/DEL CS PG 3/4 &lt; 28G</t>
  </si>
  <si>
    <t>MAN/DEL CS PG 3/4 &gt;=28G &lt;200G</t>
  </si>
  <si>
    <t>MAN/DEL CS PG 3/4 &gt;=200G &lt; 400G</t>
  </si>
  <si>
    <t>MAN/DEL CS PG 3/4 &gt;= 400G</t>
  </si>
  <si>
    <t>POSS CS PG 2 &gt;= 1G &lt; 4G</t>
  </si>
  <si>
    <t>POSS CS PG 2 &gt;= 4G &lt; 400G</t>
  </si>
  <si>
    <t>POSS CS PG 3&lt; 28G</t>
  </si>
  <si>
    <t>POSS CS PG 3 &gt;= 28G &lt; 200G</t>
  </si>
  <si>
    <t>POSS CS PG 3 &gt;=200G &lt; 400G</t>
  </si>
  <si>
    <t>POSS CS PG 4 &lt; 28G</t>
  </si>
  <si>
    <t>POSS CS PG 4 &gt;=28G &lt; 200G</t>
  </si>
  <si>
    <t>POSS CS PG 4 &gt;=200G &lt;400G</t>
  </si>
  <si>
    <t>MAN/DEL CS NOT IN PG</t>
  </si>
  <si>
    <t>DIVERSION OF CS PROPERTY OR PLANT</t>
  </si>
  <si>
    <t>FAL DRUG TEST FALSIFICATION DEVICE</t>
  </si>
  <si>
    <t>FAL DRUG TEST MAN/DEL SUBST/DEVICE</t>
  </si>
  <si>
    <t>MAN/DEL SIM CS REPRESENT SUB TO BE A CS</t>
  </si>
  <si>
    <t>DEL/OFFER DEL OF DANGEROUS DRUG</t>
  </si>
  <si>
    <t>483.042(a)</t>
  </si>
  <si>
    <t>UNL MAN DANGEROUS DRUG</t>
  </si>
  <si>
    <t>483.043(a)</t>
  </si>
  <si>
    <t>REF TO PERM INSPECT OF DANGER DRUG RECORD</t>
  </si>
  <si>
    <t>USE/REVEAL DANGEROUS DRUG TRADE SECRETS ENH</t>
  </si>
  <si>
    <t>USE/REVEAL DANGEROUS DRUG TRADE SECRETS</t>
  </si>
  <si>
    <t>VIOL DANG DRUG PROVISION NOT SPECIFIED ENH</t>
  </si>
  <si>
    <t>VIOL DANG DRUG PROVISION NOT SPECIFIED</t>
  </si>
  <si>
    <t>483.041(d)</t>
  </si>
  <si>
    <t>MAN/DEL CS PG 1-A &lt;20AU</t>
  </si>
  <si>
    <t>481.112(b)(1)</t>
  </si>
  <si>
    <t>MAN/DEL CS PG 1-A &gt;=20AU</t>
  </si>
  <si>
    <t>MAN/DEL CS PG 1-A &gt;=80AU</t>
  </si>
  <si>
    <t>MAN/DEL CS PG 1-A &gt;=4000AU</t>
  </si>
  <si>
    <t>POSS CS PG 1-A &lt;20AU</t>
  </si>
  <si>
    <t>POSS CS PG 1-A &gt;=20AU</t>
  </si>
  <si>
    <t>POSS CS PG 1-A &gt;=80AU</t>
  </si>
  <si>
    <t>POSS CS PG 1-A &gt;=4000AU</t>
  </si>
  <si>
    <t>POSS CS PG 1-A &gt;=8000AU</t>
  </si>
  <si>
    <t>UNL TRANSFER/RECEIPT CHEMICAL PRECURSOR*</t>
  </si>
  <si>
    <t>UNL TRANSFER/RECEIPT CHEMICAL PRECURSOR ENH*</t>
  </si>
  <si>
    <t>TRANSFER PRECURSOR SUBSTANCE UNL MAN*</t>
  </si>
  <si>
    <t>INHALANT PARAPHERNALIA USE/POSS TO INHALE</t>
  </si>
  <si>
    <t>DISPENSE DANGEROUS DRUG-CONTROLLED SUBSTANCE</t>
  </si>
  <si>
    <t>POSS CS PG1/1B &lt;1G DFZ IAT 481.115</t>
  </si>
  <si>
    <t>PROHIBITED SEXUAL CONDUCT</t>
  </si>
  <si>
    <t>OBSCENTITY CLASS C</t>
  </si>
  <si>
    <t>261.302 (f)</t>
  </si>
  <si>
    <t>25.01 (e)</t>
  </si>
  <si>
    <t>BIGAMY PROH/PUPORT SPOUSE IS 17 YOA</t>
  </si>
  <si>
    <t>BIGAMY PROH/PURPORT SPOUSE &lt;= 16 YOA</t>
  </si>
  <si>
    <t>CRIM NONSUPPORT</t>
  </si>
  <si>
    <t>25.05(a)</t>
  </si>
  <si>
    <t>FAIL TO MONITOR/REPORT PERP RETURN</t>
  </si>
  <si>
    <t>BAD CHECK ISSUANCE,CHILD SUPPORT</t>
  </si>
  <si>
    <t>48.051</t>
  </si>
  <si>
    <t>SELL LOTT TICKET GREATER THAN FIXED PRICE</t>
  </si>
  <si>
    <t>LOTTERY REPORTING AND RECORD VIOLATION</t>
  </si>
  <si>
    <t>SALE OF LOTTERY TICKET AT ILLEGAL LOCATION</t>
  </si>
  <si>
    <t>UNAUTH PERSON I/K SELL LOTTERY TICKET</t>
  </si>
  <si>
    <t>GIFT/POLIT CONTRIB TO OFFICER/EMPL:LOTTERY</t>
  </si>
  <si>
    <t>REPRESENTATION BY FORMER OFFICER/EMPL:LOTTERY</t>
  </si>
  <si>
    <t>61.71(A)(18)</t>
  </si>
  <si>
    <t>SELL ALCOHOLIC BEVERAGE W/SUSP LICENSE</t>
  </si>
  <si>
    <t>61.84(a)</t>
  </si>
  <si>
    <t>SELL ALCOHOLIC BEV FROM COIN OP MACHINE</t>
  </si>
  <si>
    <t>SELL ALCOH BEV W/O DISPLAYED LICENSE</t>
  </si>
  <si>
    <t>UNMUTILATED LIQUOR TAX STAMP</t>
  </si>
  <si>
    <t>UNAUTH SALE ALCH RESALE,OPEN,CONSUME PREM</t>
  </si>
  <si>
    <t>SELL WINE &gt;14% ALCH AFTER HOURS</t>
  </si>
  <si>
    <t>CONSUMPTION ON PREMISES PROH - PACKAGE STORE</t>
  </si>
  <si>
    <t>ALCOHOLIC BEVERAGE IN DRY 2+ TIMES</t>
  </si>
  <si>
    <t>PRIVILEGES LIMITED TO LICENSED PREMISES</t>
  </si>
  <si>
    <t>SALE TO CERTAIN PERSONS</t>
  </si>
  <si>
    <t>62.12</t>
  </si>
  <si>
    <t>DEL ALCOH AWAY FROM LIC PREM</t>
  </si>
  <si>
    <t>22.03(A)</t>
  </si>
  <si>
    <t>28.06(a)</t>
  </si>
  <si>
    <t>INVALIDATION OF STAMP</t>
  </si>
  <si>
    <t>28.09(a)(d)</t>
  </si>
  <si>
    <t>POSS PROH BEV ON LIC PREMISES</t>
  </si>
  <si>
    <t>TRANSPORT LIQUOR WITHOUT STATEMENT</t>
  </si>
  <si>
    <t>TRANSPORT BEER WITHOUT STATEMENT</t>
  </si>
  <si>
    <t>CANCELLATION OR SUSPENSION OF PERMIT</t>
  </si>
  <si>
    <t>STORE/POSS BEER OFF PREMISES PROHIBITED</t>
  </si>
  <si>
    <t>POSS CERTAIN BEVERAGES PROH &gt;17% ALACOHOL</t>
  </si>
  <si>
    <t>UNAUTHORIZED USE OF PERMIT</t>
  </si>
  <si>
    <t>ACTIVITIES PROHIBITED DURING PERMIT SUSPENSION</t>
  </si>
  <si>
    <t>PURCHASE ALCH FROM UNAUTH SOURCE</t>
  </si>
  <si>
    <t>MISREPRESENT AGE BY A MINOR 3RD ENH IAT</t>
  </si>
  <si>
    <t>PUBLIC INTOXICATION:MINOR 3RD ENH</t>
  </si>
  <si>
    <t>RESIST ARREST SEARCH OR TRANSP</t>
  </si>
  <si>
    <t>INTERF W/POLICE SERV ANIMAL KILLING</t>
  </si>
  <si>
    <t>INTERF W/POLICE SERV ANIMAL THROWS OBJECT</t>
  </si>
  <si>
    <t>INTERF W/POLICE SERV ANIMAL DEPRIVE HANDLING</t>
  </si>
  <si>
    <t>INTERF W/POLICE SERVIC ANIMAL INJURY</t>
  </si>
  <si>
    <t>FALSE REPORT ON SEIZURE OF ILLICIT BEV</t>
  </si>
  <si>
    <t>DISTRUCTION CONFIDENTIALITY OF DNA SAMPLES</t>
  </si>
  <si>
    <t>HINDERING APPREHENSION OR PROSECUTION</t>
  </si>
  <si>
    <t>VIOL SUBCHAPTER COURT ORDER W/2 + PREV CONVIC</t>
  </si>
  <si>
    <t>PERMITTING/FACILITATING ESCAPE</t>
  </si>
  <si>
    <t>PERM/FACILIT ESCAPE ARR/CONV FELONY</t>
  </si>
  <si>
    <t>38.07(d)(1)</t>
  </si>
  <si>
    <t>PERM/FACILIT ESCAPE THREAT/USE DW</t>
  </si>
  <si>
    <t>38.07(e)(1)</t>
  </si>
  <si>
    <t>ESCAPE WHILE ARRESTED/CONFINED- FELONY</t>
  </si>
  <si>
    <t>ESCAPE-CAUSE BODILY INJ</t>
  </si>
  <si>
    <t>ESCAPE-CAUSE SBI/THREAT OF DEADLY WEAP</t>
  </si>
  <si>
    <t>AGGRAVATED PERJURY</t>
  </si>
  <si>
    <t>CONTEMPT OF COURT:REFUSE TO TESTIFY</t>
  </si>
  <si>
    <t>VIOLATES EXPUNCTION ORDER</t>
  </si>
  <si>
    <t>55.04(2)</t>
  </si>
  <si>
    <t>CONTEMPT OF COURT:DISOBEDIENCE OF COURT ORDER</t>
  </si>
  <si>
    <t>DELIB NONCOMPLIANCE W/CIVIL INVESTIGATIVE DEMD</t>
  </si>
  <si>
    <t>15.10(H)</t>
  </si>
  <si>
    <t>161.012 (b)</t>
  </si>
  <si>
    <t>38.113(A)</t>
  </si>
  <si>
    <t>HINDERING PROCEEDINGS BY DISORDERLY COND</t>
  </si>
  <si>
    <t>305031</t>
  </si>
  <si>
    <t>302.021 (a)</t>
  </si>
  <si>
    <t>321.019 (a)(2)</t>
  </si>
  <si>
    <t>REFUSE TO ALLOW INSPECTION BANK RECORD</t>
  </si>
  <si>
    <t>548b (9)</t>
  </si>
  <si>
    <t>143.015 (2)</t>
  </si>
  <si>
    <t>LEGISLATIVE BRIBERY-PROMISE</t>
  </si>
  <si>
    <t>OFFERING GIFT TO PUBLIC SERVANT</t>
  </si>
  <si>
    <t>REPRESENT TXTBOOK PUBLISHR BY FORMER BOARD MEM</t>
  </si>
  <si>
    <t>ACCEPTANCE OF HONORARIUM</t>
  </si>
  <si>
    <t>ACCEPTING REBATE ON TEXTBOOKS</t>
  </si>
  <si>
    <t>COMM BRIBERY</t>
  </si>
  <si>
    <t>IMPROP INFLUENCE</t>
  </si>
  <si>
    <t>CONTRIBUTE PERSONAL SERV/MONEY SPEAKER/CANDIDA</t>
  </si>
  <si>
    <t>276.003 (b)</t>
  </si>
  <si>
    <t>EXPENDITURE AUTH &gt;$100 OTHER THAN CANDIDATE</t>
  </si>
  <si>
    <t>302.021 9d)</t>
  </si>
  <si>
    <t>CAMPAIGN CONTRIBUTION IN CERTAIN PUB BUILDING</t>
  </si>
  <si>
    <t>253.38</t>
  </si>
  <si>
    <t>CONTRIBUTE FROM EXECUTIVE/JUDICAL OFF/EMPLOY</t>
  </si>
  <si>
    <t>302.018</t>
  </si>
  <si>
    <t>DISCHARGE FIREARM IN/ON LAKE LAVON/COLLIN CO</t>
  </si>
  <si>
    <t>143.023(a)</t>
  </si>
  <si>
    <t>DEADLY CONDUCT DISCH FIREARM INDIV(S)</t>
  </si>
  <si>
    <t>22.05(b)(1)</t>
  </si>
  <si>
    <t>MAKE FIREARM ACCESS TO CHILD DEATH/SBI</t>
  </si>
  <si>
    <t>PROMOTE MASS GATHERING W/O PERMIT</t>
  </si>
  <si>
    <t>PERMIT FOR MASS GATERINGS VIOL</t>
  </si>
  <si>
    <t>42.01</t>
  </si>
  <si>
    <t>DISRUPTING MEETING OR PROCESSION</t>
  </si>
  <si>
    <t>INTERFER W/EMER REQ FOR ASSIST W/PREV CONVIC</t>
  </si>
  <si>
    <t>42.06 (b)</t>
  </si>
  <si>
    <t>FUNERAL DISRUPTION W/IN 1000 FT CEMETERY/FACIL</t>
  </si>
  <si>
    <t>INTEND TO DAMAGE/DESTROY CRITICAL INFRAST</t>
  </si>
  <si>
    <t>DRIVING UNDER INFLUENCE ALCOHOL MINOR 3RD-ENH</t>
  </si>
  <si>
    <t>OVERSIZED OVERWEIGHT VEHICLES W/PREV CONVIC</t>
  </si>
  <si>
    <t>UNLAWFUL ADMINISTRATION OF MEDICATION</t>
  </si>
  <si>
    <t>TRANSFER HORSEMEAT TO SELLER HUMAN CONSUMPT</t>
  </si>
  <si>
    <t>UNLAWFUL SALE/RECEIPT/TRANSPORT OF POULTRY</t>
  </si>
  <si>
    <t>UNLAWFUL SLAUGHTER/PREPARATION MEAT/POULTRY</t>
  </si>
  <si>
    <t>UNLAWFUL STOR/HANDLE OF ANIMALS/MEAT PRODUCTS</t>
  </si>
  <si>
    <t>UNLAWFUL USE OF EQUINE PRODUCTS</t>
  </si>
  <si>
    <t>81.085(a)</t>
  </si>
  <si>
    <t>MOVE INFECTED NURSURY PROD INTO CITRUS ZONE</t>
  </si>
  <si>
    <t>MAN IMPORT REPACT HAZARDOUS SUBSTANCE</t>
  </si>
  <si>
    <t>431-059(a)</t>
  </si>
  <si>
    <t>UNL INQUIRING INTO RELIGIOUS AFFILIATION</t>
  </si>
  <si>
    <t>VIOL CIVIL RIGHTS OF PERSON IN CUSTODY HB3157</t>
  </si>
  <si>
    <t>VIOL CIVIL RIGHTS OF PERSON IN CUSTODY SB312</t>
  </si>
  <si>
    <t>Victim Age &gt; 17 = 999 /  Victim Age &lt; 17  = 11A, 11B, 11C or 11D</t>
  </si>
  <si>
    <t>UNLAWFUL DECRYPTION KNOW PRIVL &lt;$2500 IAT</t>
  </si>
  <si>
    <t>UNLAWFUL DECRYPTION KNOW PRIV &gt;=$2500&lt;$30K IAT</t>
  </si>
  <si>
    <t>GAIN ACCESS TO LEGISLATIVE COUNCIL COMPUTER</t>
  </si>
  <si>
    <t>HERDING AND LINE-RIDING W/O LEASE OF LAND</t>
  </si>
  <si>
    <t>STUD/EMPLOYEE BARRED CAMPUS AFTER SUSPEN/DISM</t>
  </si>
  <si>
    <t>411.085(A)</t>
  </si>
  <si>
    <t>411.085(C)</t>
  </si>
  <si>
    <t>16.02 (d,g)</t>
  </si>
  <si>
    <t>UNAUTH USE/RELEASE CRIMINAL INFORMATION</t>
  </si>
  <si>
    <t>INFO PROVIDED BY INSURANCE CO VIOL PRIVACY</t>
  </si>
  <si>
    <t>162.421 (c)</t>
  </si>
  <si>
    <t>162.421 (f)</t>
  </si>
  <si>
    <t>162.421 (g)</t>
  </si>
  <si>
    <t>162.421 (d)</t>
  </si>
  <si>
    <t>CONFIDENTIATLITY OF DNA RECORDS</t>
  </si>
  <si>
    <t>411.153 (c)</t>
  </si>
  <si>
    <t>NOTICE CHANGE IN COMMITTEE STATUTE</t>
  </si>
  <si>
    <t>253.003 (d)</t>
  </si>
  <si>
    <t>253.003 (e)</t>
  </si>
  <si>
    <t>64.011 (b)</t>
  </si>
  <si>
    <t>276.01</t>
  </si>
  <si>
    <t>152.104</t>
  </si>
  <si>
    <t>FAIL TO REMIT TAX BY DEALER $100K &lt; $200K</t>
  </si>
  <si>
    <t>VIOL MOTOR FUEL TAX REQUIREMENTS 3 OR MORE</t>
  </si>
  <si>
    <t>62.218(c)</t>
  </si>
  <si>
    <t>ILL DUMP LIGHT LIT/WASTE &lt;500LBS OR &lt;100CFT</t>
  </si>
  <si>
    <t>DISPOSE OF LITTER IN CAVE 2ND</t>
  </si>
  <si>
    <t>OBSTRUCTION OF NAVIGABLE STREAMS</t>
  </si>
  <si>
    <t>POLLUTING/LITTERING WATERWAY</t>
  </si>
  <si>
    <t>WASTING WATER FROM ARTESIAN WELL</t>
  </si>
  <si>
    <t>UNAUTH DISPOSAL OF LEAD-ACID BATT</t>
  </si>
  <si>
    <t>VIOL OF HANDLING USED OIL</t>
  </si>
  <si>
    <t>TRANSPORTATION OF MEDICAL WASTE</t>
  </si>
  <si>
    <t>TRANSPORTATION OF MEDICAL WASTE W/PREV CONV</t>
  </si>
  <si>
    <t>VIOL RELATION TO HAZARDOUS WASTE W/PREV CONVIC</t>
  </si>
  <si>
    <t>7.155(a)(1)</t>
  </si>
  <si>
    <t>7.155(a)(2)</t>
  </si>
  <si>
    <t>INT/KNOW UNAUTH DISCHARGE/KNOWING ENDANGERMENT</t>
  </si>
  <si>
    <t>7.162(a)(b)</t>
  </si>
  <si>
    <t>RECKLESS EMISSION OF AIR CONTAMINENT</t>
  </si>
  <si>
    <t>61.022(B)</t>
  </si>
  <si>
    <t>TAKING CERTAIN WILDLIFE RESOURSES W/O CONSENT</t>
  </si>
  <si>
    <t>61.022(C)</t>
  </si>
  <si>
    <t>TAKING WILDLIFE RESOURSES W/O CONSENT 2ND</t>
  </si>
  <si>
    <t>61.022(D)</t>
  </si>
  <si>
    <t>TAKING WILDLIFE RESOURSES W/O CONSENT 3RD</t>
  </si>
  <si>
    <t>61.022(E)</t>
  </si>
  <si>
    <t>42.091 (C)(2)</t>
  </si>
  <si>
    <t>42.091 (C)(3)</t>
  </si>
  <si>
    <t>ONLINE SOLICITATION OF A MINOR UNDER 14</t>
  </si>
  <si>
    <t>SMUGGLING OF PERSONS: PECUNIARY BENEFIT</t>
  </si>
  <si>
    <t>20.05(b)(1)(C)</t>
  </si>
  <si>
    <t>SMUGGLING OF PERSONS: FIREARM</t>
  </si>
  <si>
    <t>20.05(b)(1)(D)</t>
  </si>
  <si>
    <t>SMUGGLING OF PERSONS: FLEEING</t>
  </si>
  <si>
    <t>20.05(b)(1)(E)</t>
  </si>
  <si>
    <t>311.022(c)</t>
  </si>
  <si>
    <t>311.022(b)</t>
  </si>
  <si>
    <t>311.022(a)</t>
  </si>
  <si>
    <t>EMPLOYMENT CONTINGENT ON DEFEAT/PASS OF LEGIS</t>
  </si>
  <si>
    <t>FAIL TO REPORT ABUSE RESID MENTAL HLTH INST</t>
  </si>
  <si>
    <t>REVEAL PART OF PROMOTION EXAM TO UNAUTH PERSON</t>
  </si>
  <si>
    <t>FAILING TO PAY EMPLOYEE WAGES</t>
  </si>
  <si>
    <t>20.02</t>
  </si>
  <si>
    <t>INTERFER W/RIGHTS OF GUARDIAN OR WARD</t>
  </si>
  <si>
    <t>DENTENTION HEARING STATUS OFFEND/NON OFFENERS</t>
  </si>
  <si>
    <t>INTERFER W/ HEADGATE/WATERBOX W/O AUTHORITY</t>
  </si>
  <si>
    <t>11.083(a)</t>
  </si>
  <si>
    <t>INTERFERENCE W/ DEL OF WATER UNDER CONTRACT</t>
  </si>
  <si>
    <t>RIGING STABLES REGULATIONS</t>
  </si>
  <si>
    <t>MUNICIPAL PERMISSION FOR GROUP TRANSPORT</t>
  </si>
  <si>
    <t>PURCHASE/SELL OF HUMAN ORGANS</t>
  </si>
  <si>
    <t>ADVERTISING PLACEMENT OF CHILD ENH</t>
  </si>
  <si>
    <t>USE OF INSULTING/THREATENING/OBSENE LANGUAGE</t>
  </si>
  <si>
    <t>ACCEPT $ FOR RETIRING/RESIGN FROM CIVIL SERV</t>
  </si>
  <si>
    <t>ACT AS LIVESTOCK COMMISSION MERCHANT W/O BOND</t>
  </si>
  <si>
    <t>17.92(b)</t>
  </si>
  <si>
    <t>CONTEMPT-TO MEAT/POULTRY ACT</t>
  </si>
  <si>
    <t>FAIL TO MAINTAIN OIL/GAS CARGO MANIFEST RCRD</t>
  </si>
  <si>
    <t>FAIL TO MAINT SHOOT RANGE ACCORD/NRA STAND ENH</t>
  </si>
  <si>
    <t>OPER FEDERAL SANIT/ENVIRO SOURCE W/O PERMIT</t>
  </si>
  <si>
    <t>OPER DRUG TREATMENT PROGRAM W/O PERMIT</t>
  </si>
  <si>
    <t>TAMPERING W/ CONSUMER PROD</t>
  </si>
  <si>
    <t>TAMPERING W/ CONSUMER PROD SBI</t>
  </si>
  <si>
    <t>TAMPERING W/ CONSUMER PROD THREAT</t>
  </si>
  <si>
    <t>UNLAWFUL SALE SPELEOTHEMS</t>
  </si>
  <si>
    <t>UNLAWFUL USE OF OFFICE TITLE</t>
  </si>
  <si>
    <t>VIOL COMPETIT BIDDING PROCEDURE-MUNIC OFFICER</t>
  </si>
  <si>
    <t>VIOL LABELING/SALE OF HONEY</t>
  </si>
  <si>
    <t>VIOL OPHTHALMIA NEONATORUM PREVENTION REGS</t>
  </si>
  <si>
    <t>VIOLATION MINES/MINING PERMIT AND ORDERS</t>
  </si>
  <si>
    <t>117.053(a)</t>
  </si>
  <si>
    <t>VIOL CHILD LABOR LAW</t>
  </si>
  <si>
    <t>INSPECT TEST LIQ PETRO/GAS METER W/O LIC</t>
  </si>
  <si>
    <t>TAMPERING W/ WARNING DEVICES</t>
  </si>
  <si>
    <t>159.056(a)</t>
  </si>
  <si>
    <t>232.036(a)</t>
  </si>
  <si>
    <t>DISCLOSURE OF INFO REGISTRY CRIM NEGL</t>
  </si>
  <si>
    <t>DISTB COMM FEED W/O LIC ENH</t>
  </si>
  <si>
    <t>141.143(a)</t>
  </si>
  <si>
    <t>VIOL OPEN MEETING ACT</t>
  </si>
  <si>
    <t>FAIL TO PERFORM INQUESTS UPON DEATH</t>
  </si>
  <si>
    <t>REFUSE TO RELINQUISH TELEPHONE LINE IN EMERG</t>
  </si>
  <si>
    <t>SECUR USE TELEPHONE UNDER EMERG PRETENSES</t>
  </si>
  <si>
    <t>SELL CHECKS W/0 LICENSE</t>
  </si>
  <si>
    <t>OPER PAWN SHOP W/O LICENSE</t>
  </si>
  <si>
    <t>BOND INVEST CO FAIL MKE DEPOSIT W/STATE TREASU</t>
  </si>
  <si>
    <t>FAIL OBTAIN LIC WEIGH/MEASURE DEVICE</t>
  </si>
  <si>
    <t>ENFORCE PURCH CONTRACT PROCEDURES</t>
  </si>
  <si>
    <t>AMUSEMENT RIDE SAFTEY INSPECTION</t>
  </si>
  <si>
    <t>POLIATRISTS PRACTICE ACT W/O LICENSE</t>
  </si>
  <si>
    <t>POLIATRISTS PRACTICE ACT AMPUTATE FOOT</t>
  </si>
  <si>
    <t>351.L606</t>
  </si>
  <si>
    <t>HEARING/SPEECH PROFESSIONAL REGULATIONS</t>
  </si>
  <si>
    <t>PHYSICAL THERAPISTS REGULATIONS</t>
  </si>
  <si>
    <t>MARIAGE/FAMILY THERAPISTS REGULATIONS</t>
  </si>
  <si>
    <t>HOTELS/BOARDINGHOUSE REGULATIONS</t>
  </si>
  <si>
    <t>2155.002(A,C)</t>
  </si>
  <si>
    <t>DESTRUCTION/REMOVAL/ALTER OF PUBLIC INTO</t>
  </si>
  <si>
    <t>PURCHASING AGENCT</t>
  </si>
  <si>
    <t>GRAIN WAREHOUSE</t>
  </si>
  <si>
    <t>GRAIN WAREHOUSE W/O LICENSE</t>
  </si>
  <si>
    <t>COURT INTERPERTERS LIC SUSPENDED</t>
  </si>
  <si>
    <t>PROH REFERRAL/EMPLOY W/BONDING BUSINESS</t>
  </si>
  <si>
    <t>CONFIDENT OF PRECONFINEMENT DNA RECORDS</t>
  </si>
  <si>
    <t>411.1532</t>
  </si>
  <si>
    <t>901.601</t>
  </si>
  <si>
    <t>ORTHOTISTS AND PROSTHETISTS REGULATIONS</t>
  </si>
  <si>
    <t>605.401</t>
  </si>
  <si>
    <t>INVESTIGATE FIRE SAFETY HAZARDSS VIOL W/2 PREV</t>
  </si>
  <si>
    <t>ASSEMBLE/OPERATE AMUSEMENT RIDE WHILE INTOX</t>
  </si>
  <si>
    <t>ACQUISITION OF ALL/PART OF BUSINESS VIOLATION</t>
  </si>
  <si>
    <t>EMERG RESPONSE PROVIDER LIC VIOL W/PREV CONV</t>
  </si>
  <si>
    <t>TAMPER W/GOV REC-INS DOC (A)(1,3,4,6)</t>
  </si>
  <si>
    <t>TAMPER W/GOV REC-INS DOC (A)(2,5)</t>
  </si>
  <si>
    <t>MOTOR VEHICLE/TRANSPORTATION REGULATION</t>
  </si>
  <si>
    <t>MOTOR VEHICLE/TRANSPORTATION REGULATION W/PREV</t>
  </si>
  <si>
    <t>CHILD LABOR LAW UNDER 14YOA</t>
  </si>
  <si>
    <t>MOTOR FUEL METERING LICENSE VIOL W/PREV CONV</t>
  </si>
  <si>
    <t>39.06(e)</t>
  </si>
  <si>
    <t>FAILURE TO HAVE E-CI</t>
  </si>
  <si>
    <t>CERTAIN COMM BY TAXING UNITS</t>
  </si>
  <si>
    <t>6.155(b)</t>
  </si>
  <si>
    <t>SEXUAL ASSAULT DONOR W/O CONSENT</t>
  </si>
  <si>
    <t>ABORTION-INDUCING DRUGS VIOLATION</t>
  </si>
  <si>
    <t>171.065(a)</t>
  </si>
  <si>
    <t>13.007(b)</t>
  </si>
  <si>
    <t>FAL STATEMENT ON VOTER REGISTR APPLIC COMPEN</t>
  </si>
  <si>
    <t>PERJURY CERTAIN ELECTION PROCEDURES</t>
  </si>
  <si>
    <t>276.018(b)</t>
  </si>
  <si>
    <t>INFLUENCE COMP OF ELECTION JUSTICE PANEL</t>
  </si>
  <si>
    <t>22.304(d)</t>
  </si>
  <si>
    <t>510, 90Z</t>
  </si>
  <si>
    <t>INFL CERTAIN ELECT PROCEED</t>
  </si>
  <si>
    <t>23.301(d)</t>
  </si>
  <si>
    <t>INFL CERTAIN ELECT PROCEED OFFICIAL CAPAC IAT</t>
  </si>
  <si>
    <t>821.102(d)</t>
  </si>
  <si>
    <t>ACCEPTANCE OF WATCHER VIOLATION</t>
  </si>
  <si>
    <t>33.051(g)</t>
  </si>
  <si>
    <t>PROVISIONAL VOTING VIOLATION</t>
  </si>
  <si>
    <t>63.0111(b)</t>
  </si>
  <si>
    <t>ELECTION FRAUD ELECTED OFFICIAL IAT</t>
  </si>
  <si>
    <t>276.013(b)(1)</t>
  </si>
  <si>
    <t>510, 250, 26A, 90Z</t>
  </si>
  <si>
    <t>ELECTION FRAUD ATTEMPT</t>
  </si>
  <si>
    <t>276.013(b)(2)</t>
  </si>
  <si>
    <t>VOTE HARVESTING</t>
  </si>
  <si>
    <t>276.015(f)</t>
  </si>
  <si>
    <t>UNLAW SOLIC AND DIST OF VOTER APPLICATION</t>
  </si>
  <si>
    <t>276.016(b)</t>
  </si>
  <si>
    <t>UNLAW DISTRIBUTION OF EARLY VOTING BALLOTS</t>
  </si>
  <si>
    <t>276.017(b)</t>
  </si>
  <si>
    <t>26C, 250, 90Z</t>
  </si>
  <si>
    <t>LAD - see information tab</t>
  </si>
  <si>
    <t>170A.004(b)</t>
  </si>
  <si>
    <t>LEA - see information tab</t>
  </si>
  <si>
    <t>PERFORMANCE OF ABORTION - UNBORN CHILD DIES</t>
  </si>
  <si>
    <t>TAKE SPECIES AQUACULTURE FAC $200-$750 134.022</t>
  </si>
  <si>
    <t>134.023(c)</t>
  </si>
  <si>
    <t>TAKE SPECIES AQUACULTURE FAC OVER $750 134.022</t>
  </si>
  <si>
    <t>134.023(d)</t>
  </si>
  <si>
    <t>FORG GOV/NTL INST/MNY/SEC &lt;$100 ENH IAT</t>
  </si>
  <si>
    <t>FORG GOV/NTL INST/MNY/SEC &gt;=$100&lt;$750 ENH IAT</t>
  </si>
  <si>
    <t>FORG GOV/NTL INST/MNY/SEC &gt;=$750&lt;$2500 ENH IAT</t>
  </si>
  <si>
    <t>FORG GOV/NTL INST/MNY/SEC &gt;=$2500&lt;$30K ENH IAT</t>
  </si>
  <si>
    <t>FORG GOV/NTL INST/MNY/SEC &gt;=$30K&lt;$150K ENH IAT</t>
  </si>
  <si>
    <t>FORG GOV/NTL INST/MNY/SEC &gt;=$150K&lt;$300K ENH IA</t>
  </si>
  <si>
    <t>FORG GOV/NTL INST/MNY/SEC &gt;=$100&lt;$750 IAT</t>
  </si>
  <si>
    <t>32.21(e-1)(1)</t>
  </si>
  <si>
    <t>FORG GOV/NTL INST/MNY/SEC &gt;=$750&lt;$2500 IAT</t>
  </si>
  <si>
    <t>FORG GOV/NTL INST/MNY/SEC &gt;=$2500&lt;$30K IAT</t>
  </si>
  <si>
    <t>FORG GOV/NTL INST/MNY/SEC &gt;=$30K&lt;$150K IAT</t>
  </si>
  <si>
    <t>FORG GOV/NTL INST/MNY/SEC &gt;=$150K&lt;$300K IAT</t>
  </si>
  <si>
    <t>FORG GOV/NTL INST/MNY/SEC &gt;$300K IAT</t>
  </si>
  <si>
    <t>SNAP USE/ALTER/TRANSFER &lt;$200</t>
  </si>
  <si>
    <t>SNAP USE/ALTER/TRANSFER &gt;=$200</t>
  </si>
  <si>
    <t>SNAP UNAUTH POSS &lt;$200</t>
  </si>
  <si>
    <t>SNAP UNAUTH POSS &gt;=$200</t>
  </si>
  <si>
    <t>FALSE STATEMENT ANNUAL FINANCIAL</t>
  </si>
  <si>
    <t>251.353(e)</t>
  </si>
  <si>
    <t>61.304(e)</t>
  </si>
  <si>
    <t>61.312(c)</t>
  </si>
  <si>
    <t>MATERIALLY FALSE STATEMENT IN DOC/PROC</t>
  </si>
  <si>
    <t>4007.204(c)</t>
  </si>
  <si>
    <t>FALSE STATEMENT/REPRESENT CONCERN REGISTRATION</t>
  </si>
  <si>
    <t>4007.205(b)</t>
  </si>
  <si>
    <t>FAIL TO DISCLOSE FINANCIAL INTEREST LCHD</t>
  </si>
  <si>
    <t>1053.161(b)</t>
  </si>
  <si>
    <t>SDL</t>
  </si>
  <si>
    <t>FAIL TO FILE FINANCIAL STATEMENT AGUA</t>
  </si>
  <si>
    <t>504.9465(b)</t>
  </si>
  <si>
    <t>504.9465(c)</t>
  </si>
  <si>
    <t>UNAUTH SALE OF SECURITIES</t>
  </si>
  <si>
    <t>4007.201(c)</t>
  </si>
  <si>
    <t>UNAUTH RENDERING SERVICE AS ADVISOR/REP</t>
  </si>
  <si>
    <t>4007.202(b)</t>
  </si>
  <si>
    <t>FRAUD SECURITIES CONDUCT &lt;$10K</t>
  </si>
  <si>
    <t>4007.203(b)(1)</t>
  </si>
  <si>
    <t>26A, 26E, 26G</t>
  </si>
  <si>
    <t>FRAUD SECURITIES CONDUCT &gt;=$10K &lt; $100K</t>
  </si>
  <si>
    <t>4007.203(b)(2)</t>
  </si>
  <si>
    <t>FRAUD SECURITIES CONDUCT &gt;=$100K</t>
  </si>
  <si>
    <t>4007.203(b)(3)</t>
  </si>
  <si>
    <t>201.041(b)</t>
  </si>
  <si>
    <t>290, 90J</t>
  </si>
  <si>
    <t>40B, 370</t>
  </si>
  <si>
    <t>4007.206(b)</t>
  </si>
  <si>
    <t>NONCOMP OFFER/PROHIBITED OFFER BY CEASE ORDER</t>
  </si>
  <si>
    <t>4007.207(b)</t>
  </si>
  <si>
    <t>192.029(c)(1)</t>
  </si>
  <si>
    <t>192.029(c)(2)</t>
  </si>
  <si>
    <t>FAIL/REFUSE AG TO INVESTIGATE</t>
  </si>
  <si>
    <t>12.156(b)</t>
  </si>
  <si>
    <t>CONFLICT OF INTEREST OCN/PDOC</t>
  </si>
  <si>
    <t>5018.0060(b)</t>
  </si>
  <si>
    <t>CONFLICT OF INTEREST ANGELINA/NECHES RIVER</t>
  </si>
  <si>
    <t>8501.113(b)</t>
  </si>
  <si>
    <t>CONFLICT OF INTEREST UCRA</t>
  </si>
  <si>
    <t>8506.059(b)</t>
  </si>
  <si>
    <t>INT RELEASE OF IDENT GENETIC SAMP</t>
  </si>
  <si>
    <t>204.056(b)</t>
  </si>
  <si>
    <t>EST</t>
  </si>
  <si>
    <t>UNAUTHORIZED RELEASE OF CRIMINAL HISTORY</t>
  </si>
  <si>
    <t>1104.411(b)</t>
  </si>
  <si>
    <t>11.064(c)</t>
  </si>
  <si>
    <t>141.101(c)</t>
  </si>
  <si>
    <t>UNLAWFUL REMOVAL FROM BALLOT BOX</t>
  </si>
  <si>
    <t>52.004(b)</t>
  </si>
  <si>
    <t>SALE/PURCHASE OF SHARK FINS</t>
  </si>
  <si>
    <t>SALE/PURCHASE OF SHARK FINS W/PREV CONV 5YRS</t>
  </si>
  <si>
    <t>EXOTIC SPECIES RULES VIOLATION</t>
  </si>
  <si>
    <t>134.023(b)</t>
  </si>
  <si>
    <t>756.044(b)</t>
  </si>
  <si>
    <t>201.042(b)</t>
  </si>
  <si>
    <t>UNLAWFUL SALE SPELEOTHEMS W/ PREV CONV</t>
  </si>
  <si>
    <t>61.313(i)</t>
  </si>
  <si>
    <t>DRIVER/TRAFFIC EDUCATION VIOLATION</t>
  </si>
  <si>
    <t>1001.554(b)</t>
  </si>
  <si>
    <t>1001.555(d)</t>
  </si>
  <si>
    <t xml:space="preserve">Effective January 1st, 2021, Three Group B Offenses have been eliminated from the FBI UCR program. </t>
  </si>
  <si>
    <t>Texas DPS UCR Program remains backwards compatible. If an agency reports a 90A, 90E, or a 90H offense, the FBI UCR Program’s computer system will automatically change the offense to a 90Z = All Other Offenses. Agencies reporting these offenses will not receive an error message. Agencies will not need to change their computer programming unless they want to eliminate the offenses in their databases as well.</t>
  </si>
  <si>
    <t>NEW</t>
  </si>
  <si>
    <t>OLD</t>
  </si>
  <si>
    <t>For information purposes only. All changes have been made to the Texas Code Table tab.</t>
  </si>
  <si>
    <t>Reason</t>
  </si>
  <si>
    <t>Discontinue Date</t>
  </si>
  <si>
    <t>HB3157</t>
  </si>
  <si>
    <t>HB1306</t>
  </si>
  <si>
    <t>NCIC correction</t>
  </si>
  <si>
    <t>Corrected statute/citation</t>
  </si>
  <si>
    <t>SB768</t>
  </si>
  <si>
    <t>HB1540</t>
  </si>
  <si>
    <t>VIOL  PROTCTIVE ORDER ISSUED BASED ON SEX OFF</t>
  </si>
  <si>
    <t>84(R) SB 147</t>
  </si>
  <si>
    <t>81(R) HB-2730</t>
  </si>
  <si>
    <t>HB1927 - Repealed</t>
  </si>
  <si>
    <t>HB1927</t>
  </si>
  <si>
    <t>SB162</t>
  </si>
  <si>
    <t>HB9</t>
  </si>
  <si>
    <t>Citation Redesignation</t>
  </si>
  <si>
    <t>L/D correction</t>
  </si>
  <si>
    <t>Other Updates/Changes</t>
  </si>
  <si>
    <t>Update/Chage Details</t>
  </si>
  <si>
    <t>Change in literal</t>
  </si>
  <si>
    <t>SB109 - Change in literal</t>
  </si>
  <si>
    <t>Citation correction</t>
  </si>
  <si>
    <t>Literal correction</t>
  </si>
  <si>
    <t>New Codes</t>
  </si>
  <si>
    <t>Other information</t>
  </si>
  <si>
    <t>Split out Bodily Inj and Sexual Abuse</t>
  </si>
  <si>
    <t>SB312</t>
  </si>
  <si>
    <t>SB576</t>
  </si>
  <si>
    <t>HB988 - Effective 01/01/2022</t>
  </si>
  <si>
    <t>Discontinued Codes</t>
  </si>
  <si>
    <t>Duplicate to 11990022</t>
  </si>
  <si>
    <t>Literal change</t>
  </si>
  <si>
    <t>&lt;&lt; Replace this Litera/Statute/Citation</t>
  </si>
  <si>
    <t>&lt;&lt; With this Literal/Statute/Citation</t>
  </si>
  <si>
    <t>Effective Date</t>
  </si>
  <si>
    <t>87(2) - SB4</t>
  </si>
  <si>
    <t>87(2) - SB1</t>
  </si>
  <si>
    <t>87(3) - SB5</t>
  </si>
  <si>
    <t>87(2) - SB1 - Repealed</t>
  </si>
  <si>
    <t>87(3) - SB5 - Repealed</t>
  </si>
  <si>
    <t>Statute/Citation Correction</t>
  </si>
  <si>
    <t>Level/Degree Correction</t>
  </si>
  <si>
    <t>Citation Correction</t>
  </si>
  <si>
    <t>Citation Moved</t>
  </si>
  <si>
    <t>Correction</t>
  </si>
  <si>
    <t>Statute moved</t>
  </si>
  <si>
    <t>276.081(b)</t>
  </si>
  <si>
    <t>Level/Degree Dropped to MC</t>
  </si>
  <si>
    <t>Duplicate code</t>
  </si>
  <si>
    <t>NIBRS Code update</t>
  </si>
  <si>
    <t>PERFORMANCE OF ABORTION</t>
  </si>
  <si>
    <t>HB1280</t>
  </si>
  <si>
    <t>999 - see information tab</t>
  </si>
  <si>
    <t>Separate out penalties for (d) and (e)</t>
  </si>
  <si>
    <t>FORG GOV/NTL INST/MNY/SEC &gt;=$150K&lt;$300K ENH IAT</t>
  </si>
  <si>
    <t>Moved from VCS 581-29</t>
  </si>
  <si>
    <t>Moved from 504.946</t>
  </si>
  <si>
    <t>Statute/Citation correction</t>
  </si>
  <si>
    <t>Moved from 62.218</t>
  </si>
  <si>
    <t>Moved to GC 4007</t>
  </si>
  <si>
    <t>Repealed 9/1/2019</t>
  </si>
  <si>
    <t>Moved to 504.9465</t>
  </si>
  <si>
    <t>UNAUTORIZED RELEASE OF CRIMINAL HISTORY</t>
  </si>
  <si>
    <t>1104.410(b)</t>
  </si>
  <si>
    <t>Moved to 66.218</t>
  </si>
  <si>
    <t>Repealed 9/1/2021</t>
  </si>
  <si>
    <t>Update/Change Details</t>
  </si>
  <si>
    <t>SEDITION</t>
  </si>
  <si>
    <t>557.001(b)</t>
  </si>
  <si>
    <t>19.04(b)</t>
  </si>
  <si>
    <t>MANSLAUGHTER DAMAGE CRIT INFRASTRUCT DEATH IAT</t>
  </si>
  <si>
    <t>AGG ASSAULT DATE/FAMILY/HOUSE W/WEAPON SBI</t>
  </si>
  <si>
    <t>22.02(b)(1)(A)</t>
  </si>
  <si>
    <t>AGGRAVATED ASSAULT MASS SHOOTING</t>
  </si>
  <si>
    <t>22.02(b)(4)</t>
  </si>
  <si>
    <t>AGG ASSAULT W/WEAPON BRAIN INJURY/PARALYSIS</t>
  </si>
  <si>
    <t>22.02(b)(1)(B)</t>
  </si>
  <si>
    <t>UNLAWFUL DISCLOSURE ADDRESS/TELEPHONE NUMBER</t>
  </si>
  <si>
    <t>42.074(b)</t>
  </si>
  <si>
    <t>UNLAW DISC ADDRESS/TELEPHONE NUMBER BODILY INJ</t>
  </si>
  <si>
    <t>ASSAULT OF HOSPITAL PERSONNEL ON HOSP PROPERTY</t>
  </si>
  <si>
    <t>22.01(b)(9)</t>
  </si>
  <si>
    <t>AIDING IN COMMISSION OF TERRORISM</t>
  </si>
  <si>
    <t>76.03(b)</t>
  </si>
  <si>
    <t>THEFT CATALYTIC CONVERTER &lt;30K TO REPLACE</t>
  </si>
  <si>
    <t>31.03(e)(4)(G)</t>
  </si>
  <si>
    <t>THEFT CATALYTIC CONVERTER W/FIREARM IAT</t>
  </si>
  <si>
    <t>31.03(f-1)</t>
  </si>
  <si>
    <t>UNAUTH POSS CATALYTIC CONVERTER</t>
  </si>
  <si>
    <t>31.21(d)</t>
  </si>
  <si>
    <t>UNAUTH POSS CATLYTC CNVRTR PREV/CONSP/GUN IAT</t>
  </si>
  <si>
    <t>31.21(e)</t>
  </si>
  <si>
    <t>TAMPER W/GOVT RECORD TEMP VEH TAG</t>
  </si>
  <si>
    <t>37.10(c)(6)</t>
  </si>
  <si>
    <t>ALTER/OBSCURE LICENSE PLATE 2+ PREV CONV IAT</t>
  </si>
  <si>
    <t>504.945(f)(2)</t>
  </si>
  <si>
    <t>MISUSE INSIGNIA/IDENTIFICATION APPRAISAL</t>
  </si>
  <si>
    <t>1103.554(b)</t>
  </si>
  <si>
    <t>FALSE STMNT/MISREP/CERT ACT W/O LIC MONEY SERV</t>
  </si>
  <si>
    <t>152.408(b)</t>
  </si>
  <si>
    <t>NOTICE OF START CONSTRUCTION MISREPRESENT INFO</t>
  </si>
  <si>
    <t>2252.909(e)</t>
  </si>
  <si>
    <t>166.209(a-1)</t>
  </si>
  <si>
    <t>26A, 250</t>
  </si>
  <si>
    <t>FALSE STATEMENT OBTAIN MEDICAL LICENSE</t>
  </si>
  <si>
    <t>165.154(b)</t>
  </si>
  <si>
    <t>FALSE STMNT OBTAIN MEDICL LICENSE DEFRAUD/HARM</t>
  </si>
  <si>
    <t>UNAUTH USE OF ACUTE CARE BILLING INFORMATION</t>
  </si>
  <si>
    <t>TIMBER PURCH FALSE DOC CONCEAL &gt;=$500&lt;$20K IAT</t>
  </si>
  <si>
    <t>151.005(d)(1)</t>
  </si>
  <si>
    <t>TIMBER PURCH FALSE DOC CNCEAL &gt;=$20K&lt;$100K IAT</t>
  </si>
  <si>
    <t>151.005(d)(2)</t>
  </si>
  <si>
    <t>TIMBR PURCH FALSE DOC CNCEAL &gt;=$100K&lt;$200K IAT</t>
  </si>
  <si>
    <t>151.005(d)(3)</t>
  </si>
  <si>
    <t>TIMBER PURCH FALSE DOC TO CONCEAL &gt;=$200K IAT</t>
  </si>
  <si>
    <t>151.005(d)(4)</t>
  </si>
  <si>
    <t>TIMBER SELL FALSE DOC CONCEAL &gt;=$500&lt;$20K IAT</t>
  </si>
  <si>
    <t>151.005(e)(1)</t>
  </si>
  <si>
    <t>TIMBER SELL FALSE DOC CONCEAL &gt;=$20K&lt;$100K IAT</t>
  </si>
  <si>
    <t>151.005(e)(2)</t>
  </si>
  <si>
    <t>TIMBER SELL FALSE DOC CNCEAL &gt;=$100K&lt;$200K IAT</t>
  </si>
  <si>
    <t>151.005(e)(3)</t>
  </si>
  <si>
    <t>TIMBER SELL FALSE DOC CONCEAL &gt;=$200 IAT</t>
  </si>
  <si>
    <t>151.005(e)(4)</t>
  </si>
  <si>
    <t>AUCTIONEER OR ASSOCIATE AUCTIONEER W/O LICENSE</t>
  </si>
  <si>
    <t>FAIL MAINTAN RCRD INT/KNOW CATALYTIC CONVERTER</t>
  </si>
  <si>
    <t>1956.124(e)</t>
  </si>
  <si>
    <t>FAIL MAINTAIN RCRDS CATALYTIC CONVERTER REMOVE</t>
  </si>
  <si>
    <t>2305.154(b)</t>
  </si>
  <si>
    <t>32.22(b)</t>
  </si>
  <si>
    <t>CATALYTIC CONVERTER B/S/R ENT/INSP STLN VEH</t>
  </si>
  <si>
    <t>2305.101(c)</t>
  </si>
  <si>
    <t>CRIM MISCHF IMP/INT PUBLIC POWER SUPPLY &lt;$150K</t>
  </si>
  <si>
    <t>28.03(b)(5)(D)</t>
  </si>
  <si>
    <t>DAMGE/DESTR/VANDLZE/IMP PWR OUT CRIT INFRSTRCT</t>
  </si>
  <si>
    <t>28.09(c)</t>
  </si>
  <si>
    <t>DAMGE/DESTR/VANDLZE/IMP CRIT INFRASTRCT &gt;$100K</t>
  </si>
  <si>
    <t>28.09(c)(1)</t>
  </si>
  <si>
    <t>DAM/DEST/VAND/IMP CRIT INFRST GUN/DRN/CYBR/EXP</t>
  </si>
  <si>
    <t>28.09(c)(2)</t>
  </si>
  <si>
    <t>CRIM MISCHIEF VEH DAMGE CATALYTIC CNVRTR &lt;$30K</t>
  </si>
  <si>
    <t>28.03(b)(4)(E)</t>
  </si>
  <si>
    <t>290, 23G, 280</t>
  </si>
  <si>
    <t>CRIM MISCHIEF IMPAIR/DISRUPT MOTOR FUEL PUMP</t>
  </si>
  <si>
    <t>MAN/DEL CS PG 1-A &gt;=20AU&lt;80AU</t>
  </si>
  <si>
    <t xml:space="preserve">35A </t>
  </si>
  <si>
    <t>481.122(c)</t>
  </si>
  <si>
    <t>INDECENT EXPOSURE CIVILLY COMMITTED PERSON</t>
  </si>
  <si>
    <t>INDECENT EXPOSURE W/PREV CONV IAT</t>
  </si>
  <si>
    <t>21.08(b)(1)</t>
  </si>
  <si>
    <t>INDECENT EXPOSURE 2 OR MORE PREV CONV IAT</t>
  </si>
  <si>
    <t>21.08(b)(2)</t>
  </si>
  <si>
    <t>INDECENT ASSAULT PREV CONV IAT</t>
  </si>
  <si>
    <t>22.012(b)(1)(A)</t>
  </si>
  <si>
    <t>11D, 90C</t>
  </si>
  <si>
    <t>INDECENT ASSAULT HEALTH/MENTAL PROVIDER IAT</t>
  </si>
  <si>
    <t>22.012(b)(1)(B)</t>
  </si>
  <si>
    <t>INDCNT ASSLT HEALTH/MENTAL PRVDR PREV CONV IAT</t>
  </si>
  <si>
    <t>22.012(b)(2)</t>
  </si>
  <si>
    <t>CHILD GROOMING</t>
  </si>
  <si>
    <t>15.032(b)</t>
  </si>
  <si>
    <t>13C, 11D, 13B</t>
  </si>
  <si>
    <t>CHILD GROOMING PREV CONV</t>
  </si>
  <si>
    <t>PUBLIC LEWDNESS CIVILLY COMMITTED PERSON</t>
  </si>
  <si>
    <t>UNLAW PROD/DISTR DEEP FAKE SEX EXPLICIT VIDEO</t>
  </si>
  <si>
    <t>IMPROPER SEXUAL ACTIVITY WITH COMMITTED PERSON</t>
  </si>
  <si>
    <t>39.041(c)</t>
  </si>
  <si>
    <t>11A, 11B, 11C, 11D, 90Z</t>
  </si>
  <si>
    <t>POSS OF CHILD PORNOGRAPHY &lt;100 VISUAL DEPIC</t>
  </si>
  <si>
    <t>43.26(d)(1)(A)</t>
  </si>
  <si>
    <t>POSS CHILD PORNOGRAPHY &gt;=10&lt;50 VISUAL DEPIC</t>
  </si>
  <si>
    <t>43.26(d)(1)(B)</t>
  </si>
  <si>
    <t>POSS CHILD PORNOGRAPHY &gt;100&lt;500 VISUAL DEPIC</t>
  </si>
  <si>
    <t>POSS CHILD PORNOGRAPHY W/2+ PREV CONV IAT</t>
  </si>
  <si>
    <t>43.26(d)(2)(A)</t>
  </si>
  <si>
    <t>POSS CHILD PORNOGRAPHY &gt;=50 DEPIC OR VIDEO</t>
  </si>
  <si>
    <t>43.26(d)(2)(B)</t>
  </si>
  <si>
    <t>POSS OF CHILD PORNOGRAPHY &gt;500 VISUAL DEPIC</t>
  </si>
  <si>
    <t>43.26(d)(3)</t>
  </si>
  <si>
    <t>POSS CHILD PORN EMP CHLD/YTH FAC FUNDS IAT</t>
  </si>
  <si>
    <t>43.26(d)(4)</t>
  </si>
  <si>
    <t>POSS CHLD PORN PRMT KNW CHLD PREV CONV IAT</t>
  </si>
  <si>
    <t>43.26(d-1)</t>
  </si>
  <si>
    <t>POSS OF CHLD PORN PRMT KNW CHLD &gt;=10&lt;50 DEPIC</t>
  </si>
  <si>
    <t>POSS CHILD PORN CHILD YOUNGER THAN 10 YOA IAT</t>
  </si>
  <si>
    <t>POSS CHILD PORNOGRAPHY PREV CONV IAT</t>
  </si>
  <si>
    <t>SEXUAL PERFORM POSSIBLE VIEW/PRESENCE &lt;18YOA</t>
  </si>
  <si>
    <t>43.28(c)</t>
  </si>
  <si>
    <t>25.05(f)</t>
  </si>
  <si>
    <t>ABANDON/ENDANGER CHILD INDV W/INTENT RETURN</t>
  </si>
  <si>
    <t>ABANDON/ENDANGER CHILD INDV W/O INTENT RETURN</t>
  </si>
  <si>
    <t>ABANDON/ENDANGER CHILD INDV IMMNT DANGER BI</t>
  </si>
  <si>
    <t>ABNDN/ENDANGR CHLD INDV INT/KNOW/RECK/CRIM NEG</t>
  </si>
  <si>
    <t>COMPELLING PROSTITUTION DISABLED INDIVIDUAL</t>
  </si>
  <si>
    <t>106.06(c)</t>
  </si>
  <si>
    <t>106.06(c-1)</t>
  </si>
  <si>
    <t>13A, 09A, 90G</t>
  </si>
  <si>
    <t>FAIL RPT CRIM COND JUV JST CONC/HIND INVST IAT</t>
  </si>
  <si>
    <t>203.020(c)</t>
  </si>
  <si>
    <t>FAIL RPT CRIM COND DFPS CONC/HIND INVST IAT</t>
  </si>
  <si>
    <t>40.082(c)</t>
  </si>
  <si>
    <t>DELIBERATE NONCOMPLIANCE RACKETEERING INVEST</t>
  </si>
  <si>
    <t>140B.061(b)</t>
  </si>
  <si>
    <t>FAIL REPORT CRIMINAL CONDUCT JUVENILE JUSTICE</t>
  </si>
  <si>
    <t>FAIL REPORT CRIMINAL CONDUCT DFPS</t>
  </si>
  <si>
    <t>FAIL RPT ABUSE/NEG/EXPLOIT BRDNG HOME-BLDG OWN</t>
  </si>
  <si>
    <t>260.0091(b)</t>
  </si>
  <si>
    <t>90Z, 90F</t>
  </si>
  <si>
    <t>FAIL REPORT ASSLT/NEGLCT/CARE OMISSN GRP HOME</t>
  </si>
  <si>
    <t>38.172(d)</t>
  </si>
  <si>
    <t>TRUSTEE FAIL TO REPORT RICO KNOWLEDGE</t>
  </si>
  <si>
    <t>68.057(b)</t>
  </si>
  <si>
    <t>UNLAWFUL RESTRAINT PUBLIC SERVANT</t>
  </si>
  <si>
    <t>100, 90Z</t>
  </si>
  <si>
    <t>FAIL ID INTENT REFUSE GIVE ACCURTE ID INFO IAT</t>
  </si>
  <si>
    <t>38.02(d-1)</t>
  </si>
  <si>
    <t>HINDERING PROSECUTION OF TERRORISM</t>
  </si>
  <si>
    <t>76.04(b)</t>
  </si>
  <si>
    <t>UNAUTH DISC OF NONPUBLIC JUDICIAL WORK PRODUCT</t>
  </si>
  <si>
    <t>21.013(f)</t>
  </si>
  <si>
    <t>RELEASE/DISC CRIM HIST OBTAINED GUARDIANSHIP</t>
  </si>
  <si>
    <t>411.1386(g)</t>
  </si>
  <si>
    <t>TAMPER W/ELECTRONIC MONITORING DEVICE</t>
  </si>
  <si>
    <t>38.112(b)</t>
  </si>
  <si>
    <t>TAMPER W/ELECTR MONTR DEV INTENSE SUPERVISION</t>
  </si>
  <si>
    <t>42.03(c-1)</t>
  </si>
  <si>
    <t>UNMANNED AIRCRAFT CRIT INFRASTRUCTURE FACILITY</t>
  </si>
  <si>
    <t>90J, 26G</t>
  </si>
  <si>
    <t>UNMAN AIRCRAFT CRIT INFRASTRUCTURE PREV CONV</t>
  </si>
  <si>
    <t>UNMANNED AIRCRAFT CORR/DET FACILITY</t>
  </si>
  <si>
    <t>38.115(d)</t>
  </si>
  <si>
    <t>UNMANNED AIRCRAFT CORR/DET FACILITY PREV CONV</t>
  </si>
  <si>
    <t>38.115(d)(1)</t>
  </si>
  <si>
    <t>UNMANNED AIRCRAFT CORR/DET FACILITY CONTRABAND</t>
  </si>
  <si>
    <t>38.115(d)(2)</t>
  </si>
  <si>
    <t>UNMANNED AIRCRAFT AIRPRT/MILITARY INSTALLATION</t>
  </si>
  <si>
    <t>42.15(d)</t>
  </si>
  <si>
    <t>UNMNND AIRCRFT AIRPRT/MILITRY INSTAL PREV CONV</t>
  </si>
  <si>
    <t>BOATING WHILE INTOXICATED PASSENGER &lt;15 YOA</t>
  </si>
  <si>
    <t>49.061(b)</t>
  </si>
  <si>
    <t>BWI W/PASSENGER &lt;15 YOA INTOX MANSLTR CONV IAT</t>
  </si>
  <si>
    <t>49.09(b)(1)</t>
  </si>
  <si>
    <t>49.09(b)(2)</t>
  </si>
  <si>
    <t>PASSING CERTAIN VEHICLES VIOL BODILY INJURY</t>
  </si>
  <si>
    <t>545.157(c)(2)</t>
  </si>
  <si>
    <t>PASSING CERTAIN VEH VIOL BODILY INJURY W/PREV</t>
  </si>
  <si>
    <t>545.157(c)(3)</t>
  </si>
  <si>
    <t>OPERATE DAY-CARE W/O DIRECTOR OR INTERIM DIR</t>
  </si>
  <si>
    <t>42.0761(b)</t>
  </si>
  <si>
    <t>GROUP HOME KNOW EMPLOY PERSON W/CERTAIN CONV</t>
  </si>
  <si>
    <t>769.003(c)</t>
  </si>
  <si>
    <t>UNL RESTRAINT WHILE IN CUSTODY/COMMITTED FACIL</t>
  </si>
  <si>
    <t>ILL DIVULGE PUB COMM SCRAM/ENCRYPT RADIO COMM</t>
  </si>
  <si>
    <t>16.05(d)</t>
  </si>
  <si>
    <t>ILLEGAL VOTING ATTEMPT</t>
  </si>
  <si>
    <t>SALE/PURCHASE SHARK FIN OR SHARK FIN PRODUCTS</t>
  </si>
  <si>
    <t>66.2161(d)</t>
  </si>
  <si>
    <t>SALE/PURCH SHARK FIN/SHARK FIN PRDCTS PREV CON</t>
  </si>
  <si>
    <t>66.2161(e)</t>
  </si>
  <si>
    <t>TRAFFICK CHILD/DISABLED INDV W/INT FORCE LABOR</t>
  </si>
  <si>
    <t>64A, 64B, 40A, 40B, 40C</t>
  </si>
  <si>
    <t>TRAFFICK CHILD/DISABLED INDV INT FRC LBR BENEF</t>
  </si>
  <si>
    <t>TRAFFICK CHILD/DISABLED INDV ENGAGE CNDCT/SEXL</t>
  </si>
  <si>
    <t>TRAFFIC CHLD/DISABLE INDV ENGAGE CNDCT/SEX/BEN</t>
  </si>
  <si>
    <t>TRAFFIC CHILD/DISABLED INDV PROST/FORCED LABOR</t>
  </si>
  <si>
    <t>TRAFFICKING A PERSON CAUSING SBI OR DEATH</t>
  </si>
  <si>
    <t>TRAFFICKING PERSON EXHIBIT DEADLY WEAPON</t>
  </si>
  <si>
    <t>20A.02(b)(4)(A)</t>
  </si>
  <si>
    <t>TRAFFICKING PERSON IMPEDE BREATING/CIRCULATION</t>
  </si>
  <si>
    <t>20A.02(b)(4)(B)</t>
  </si>
  <si>
    <t>20A.02(b)(4)(C)</t>
  </si>
  <si>
    <t>TRAF PER SCHL/DET/COR/SHTR/COM CNT/CHLD-CR IAT</t>
  </si>
  <si>
    <t>POSS ANIMAL W/CRUELTY TO ANIMAL CONV W/PREV</t>
  </si>
  <si>
    <t>42.107(b)</t>
  </si>
  <si>
    <t>FAIL TO COMPLY W/TERRORIST REGISTRATION REQ</t>
  </si>
  <si>
    <t>65.102(b)</t>
  </si>
  <si>
    <t>FAIL CMPLY W/TERROR REG PREV CONV/FRAUD ID IAT</t>
  </si>
  <si>
    <t>65.102(c)</t>
  </si>
  <si>
    <t>ENGAGE ORG CRIM ACTVTY USE/EXHBT DEADLY WEAPON</t>
  </si>
  <si>
    <t>71.02(e)</t>
  </si>
  <si>
    <t>13A, 520, 90Z</t>
  </si>
  <si>
    <t>COER/SOLCT/IND GANG MMBRSHP/FOREIGN TERROR ORG</t>
  </si>
  <si>
    <t>COER/SOLCT/INDUCE GANG/FRGN TERROR ORG THREAT</t>
  </si>
  <si>
    <t>71.022(b)</t>
  </si>
  <si>
    <t>COER/SOLCT/INDUCE GANG/FRGN TRROR ORG CAUSE BI</t>
  </si>
  <si>
    <t>COER/SOLCT/INDUCE GANG/FRGN TERROR ORG 2ND</t>
  </si>
  <si>
    <t>DIRECT ACTIVITIES STRT GANG/FOREIGN TERROR ORG</t>
  </si>
  <si>
    <t>71.023(b)</t>
  </si>
  <si>
    <t>USE RACKETEERING/UNLAW DEBT COLLECTION PROCEED</t>
  </si>
  <si>
    <t>72.02(b)</t>
  </si>
  <si>
    <t>ACQ INT PROPRTY/CNTRL RACKETEER/UNLAW DBT COLL</t>
  </si>
  <si>
    <t>72.03(b)</t>
  </si>
  <si>
    <t>PARTICIPATE RACKETEER/UNLAW DBT COLL ENTERPRIZ</t>
  </si>
  <si>
    <t>72.04(b)</t>
  </si>
  <si>
    <t>TERRORISM</t>
  </si>
  <si>
    <t>76.02(b)</t>
  </si>
  <si>
    <t>APPR DIST BOARD/CHIEF APPR ELEGIBILITY/CONDUCT</t>
  </si>
  <si>
    <t>6.035(b)</t>
  </si>
  <si>
    <t>CHIEF APPRAISER REFERRAL</t>
  </si>
  <si>
    <t>6.035(c)</t>
  </si>
  <si>
    <t>EX PARTE COMM APPRAISAL REVIEW BOARD</t>
  </si>
  <si>
    <t>6.411(d)</t>
  </si>
  <si>
    <t>PROHIBITED E-CIGARETTE SELL/ADVERTISE</t>
  </si>
  <si>
    <t>161.0876(c)</t>
  </si>
  <si>
    <t>PROD/REPROD TEMP TAG FOR DIST TO UNAUTH PERSON</t>
  </si>
  <si>
    <t>240, 280</t>
  </si>
  <si>
    <t>NIBRS Code Corrected</t>
  </si>
  <si>
    <t>THEFT OF CARGO &gt;=$1,500&lt;$10,000 ENH IAT</t>
  </si>
  <si>
    <t>31.18(e)</t>
  </si>
  <si>
    <t>THEFT OF CARGO &gt;=$10,000&lt;$100K ENH IAT</t>
  </si>
  <si>
    <t>THEFT OF CARGO &gt;=$100K&lt;$200K ENH IAT</t>
  </si>
  <si>
    <t>MAN/DEL CS PG 1A &gt;=80&lt;4,000AU</t>
  </si>
  <si>
    <t>BAD CHECK ISSUANCE CHILD SUPPORT</t>
  </si>
  <si>
    <t>PUBLIC INTOX W/3 PRIOR CONVICTIONS 49.02</t>
  </si>
  <si>
    <t>PURCHASE FURNISH ALCOHOL TO A MINOR CAUSE SBI</t>
  </si>
  <si>
    <t>13A, 13C, 520</t>
  </si>
  <si>
    <t>13A, 520, 290, 90Z</t>
  </si>
  <si>
    <t>DISORDERLY CONDUCT W/3 PRIOR CONVICTIONS 42.01</t>
  </si>
  <si>
    <t>COLLISION INVOLVING INJURY</t>
  </si>
  <si>
    <t>COLLISION INVOLVING DEATH</t>
  </si>
  <si>
    <t>COLLISION INVOLVING SERIOUS BODILY INJURY</t>
  </si>
  <si>
    <t>DRIVING W/VIOL FIN RESP ACCIDENT SBI/DEATH IAT</t>
  </si>
  <si>
    <t>KNOW OPER VEH W/OUT-OF-SERVICE ORDR COL BI IAT</t>
  </si>
  <si>
    <t>KNOW OPR VEH W/OUT-OF-SERVICE ORDR COL DTH IAT</t>
  </si>
  <si>
    <t>TAMPER W/GOVERNMENT RECORD-INSURANCE DOCS IAT</t>
  </si>
  <si>
    <t>TAMPER W/GOV REC-INS DOC (A)(1,3,4,6) IAT</t>
  </si>
  <si>
    <t>TAMPER W/GOV REC-INS DOC (A)(2,5) IAT</t>
  </si>
  <si>
    <t>TAMPER W/GOV REC-INS DOC-DEFRAUD/HARM IAT</t>
  </si>
  <si>
    <t>VIOL CHILD LABOR LAWS</t>
  </si>
  <si>
    <t>51.031(b)</t>
  </si>
  <si>
    <t>51.031(a)</t>
  </si>
  <si>
    <t>OPERATION OF AIRCRAFT W/OUT AIRMAN CERT</t>
  </si>
  <si>
    <t>24.003(b)</t>
  </si>
  <si>
    <t>24.011(b)</t>
  </si>
  <si>
    <t>AIRCRAFT IDENTIFICATION NUMBERS VIOLATION</t>
  </si>
  <si>
    <t>24.012(d)</t>
  </si>
  <si>
    <t>AIRCRAFT FUEL CONTAINERS VIOLATION</t>
  </si>
  <si>
    <t>24.013(b)</t>
  </si>
  <si>
    <t>HOUSING AUTHORITY INTERESTED COMMISSIONERS</t>
  </si>
  <si>
    <t>392.042(e)</t>
  </si>
  <si>
    <t>26070045</t>
  </si>
  <si>
    <t>INSURANCE CLAIMS FOR EXCESSIVE CHARGES</t>
  </si>
  <si>
    <t>HB2102</t>
  </si>
  <si>
    <t>35990202</t>
  </si>
  <si>
    <t>481.126(a)(1)(3)</t>
  </si>
  <si>
    <t>Correct Citation</t>
  </si>
  <si>
    <t>35990203</t>
  </si>
  <si>
    <t>ILLEGAL BARTER/EXPEND INVEST IN MARIJ&gt;50LBS&lt;2K</t>
  </si>
  <si>
    <t>481.126(a)(2)(4)</t>
  </si>
  <si>
    <t>35990057</t>
  </si>
  <si>
    <t>481.127(a)</t>
  </si>
  <si>
    <t>35990058</t>
  </si>
  <si>
    <t>481.128(a)</t>
  </si>
  <si>
    <t>35990176</t>
  </si>
  <si>
    <t>DEL MARIJ W/USE OF CHILD</t>
  </si>
  <si>
    <t>Punishment Enh Only</t>
  </si>
  <si>
    <t>35990177</t>
  </si>
  <si>
    <t>DEL CS/MARIJ TO MINOR W/USE OF CHILD</t>
  </si>
  <si>
    <t>22990006</t>
  </si>
  <si>
    <t>BURGLARY OF RAIL CAR</t>
  </si>
  <si>
    <t>48030004</t>
  </si>
  <si>
    <t>FALSE REPORT TO POLICE OFF/SP INV/LAW ENF EMPL</t>
  </si>
  <si>
    <t>70990074</t>
  </si>
  <si>
    <t>70990075</t>
  </si>
  <si>
    <t>09990028</t>
  </si>
  <si>
    <t>SB719</t>
  </si>
  <si>
    <t>11990009</t>
  </si>
  <si>
    <t>22.011(e)(2)(B)</t>
  </si>
  <si>
    <t>HB667</t>
  </si>
  <si>
    <t>11990011</t>
  </si>
  <si>
    <t>22.011(f)</t>
  </si>
  <si>
    <t>38990028</t>
  </si>
  <si>
    <t>HB1343</t>
  </si>
  <si>
    <t>38990029</t>
  </si>
  <si>
    <t>25.07(g)(2)</t>
  </si>
  <si>
    <t>22990004</t>
  </si>
  <si>
    <t>BURGLARY OF VEHICLE</t>
  </si>
  <si>
    <t>30.04(a)</t>
  </si>
  <si>
    <t>26990041</t>
  </si>
  <si>
    <t>32.47(a)</t>
  </si>
  <si>
    <t>26070272</t>
  </si>
  <si>
    <t>MEDICAID FRAUD &gt;=$100&lt;$750</t>
  </si>
  <si>
    <t>HB2894</t>
  </si>
  <si>
    <t>26070273</t>
  </si>
  <si>
    <t>MEDICAID FRAUD &gt;=$750&lt;$2,500</t>
  </si>
  <si>
    <t>26070274</t>
  </si>
  <si>
    <t>MEDICAID FRAUD &gt;=$2,500&lt;$30K</t>
  </si>
  <si>
    <t>26070239</t>
  </si>
  <si>
    <t>MEDICAID FRAUD AMT UNKNOWN/OBST ATY GEN INVEST</t>
  </si>
  <si>
    <t>35A.02(b)(4)(B)(C)</t>
  </si>
  <si>
    <t>26070275</t>
  </si>
  <si>
    <t>MEDICAID FRAUD &gt;= $30K &lt; $150K</t>
  </si>
  <si>
    <t>26070249</t>
  </si>
  <si>
    <t>MEDICAID FRAUD &gt; 25 &lt; 50 CLAIMS IAT</t>
  </si>
  <si>
    <t>26070276</t>
  </si>
  <si>
    <t>MEDICAID FRAUD &gt;= $150K &lt; $300K</t>
  </si>
  <si>
    <t>26070251</t>
  </si>
  <si>
    <t>MEDICAID FRAUD &gt;= 50 CLAIMS IAT</t>
  </si>
  <si>
    <t>26070277</t>
  </si>
  <si>
    <t>MEDICAID FRAUD &gt;=$300K</t>
  </si>
  <si>
    <t>40040015</t>
  </si>
  <si>
    <t>SB20</t>
  </si>
  <si>
    <t>40040016</t>
  </si>
  <si>
    <t>PROSTITUTION/OTHER PAYOR WITH 1 OR 2 PREV CONV</t>
  </si>
  <si>
    <t>40040017</t>
  </si>
  <si>
    <t>PROSTITUTION/OTHER PAYOR W/3RD OR MORE</t>
  </si>
  <si>
    <t>40040018</t>
  </si>
  <si>
    <t>PROSTITUTI/OTHER PAYOR SOLICIT PERSON &lt; 18 YOA</t>
  </si>
  <si>
    <t>43.02(c-1)(3)</t>
  </si>
  <si>
    <t>40020008</t>
  </si>
  <si>
    <t>SB1802</t>
  </si>
  <si>
    <t>40020009</t>
  </si>
  <si>
    <t>40020005</t>
  </si>
  <si>
    <t>PROMOTE PROSTITUTION OF &lt; 18 YOA PERSON</t>
  </si>
  <si>
    <t>40020007</t>
  </si>
  <si>
    <t>AGG PROMOTION OF PROSTITUTION PERSON/S &lt; 18YOA</t>
  </si>
  <si>
    <t>40020010</t>
  </si>
  <si>
    <t>40040008</t>
  </si>
  <si>
    <t>COMPELLING PROST BY FORCE/THREAT/FRAUD</t>
  </si>
  <si>
    <t>64070001</t>
  </si>
  <si>
    <t>52030026</t>
  </si>
  <si>
    <t>PROH WEAPON KNUCKLES</t>
  </si>
  <si>
    <t>HB446</t>
  </si>
  <si>
    <t>73991000</t>
  </si>
  <si>
    <t>71.02</t>
  </si>
  <si>
    <t>73991001</t>
  </si>
  <si>
    <t>71.02(a)</t>
  </si>
  <si>
    <t>73991002</t>
  </si>
  <si>
    <t>73991003</t>
  </si>
  <si>
    <t>73991004</t>
  </si>
  <si>
    <t>73991005</t>
  </si>
  <si>
    <t>62990056</t>
  </si>
  <si>
    <t>OYSTER RESTRICTED AREA</t>
  </si>
  <si>
    <t>HB2321</t>
  </si>
  <si>
    <t>30.04(d)(3)(A)</t>
  </si>
  <si>
    <t>622.073(c)</t>
  </si>
  <si>
    <t>CLAIM OR AID CLAIM LOTTERY PRIZE FRAUD/DECEIT</t>
  </si>
  <si>
    <t>466.308(c)</t>
  </si>
  <si>
    <t>42.0447(b)</t>
  </si>
  <si>
    <t>FALSE RPT CHILD CARE/FAM HOME COMPL W/PREV IAT</t>
  </si>
  <si>
    <t>BINGO REGS FALSE STATEMENT DIVERT PROCEEDS</t>
  </si>
  <si>
    <t>2001.554(b)</t>
  </si>
  <si>
    <t>42.076(a)</t>
  </si>
  <si>
    <t>2001.552(b)</t>
  </si>
  <si>
    <t>BINGO REGULATIONS SALE W/O LICENSE</t>
  </si>
  <si>
    <t>2001.553(c)</t>
  </si>
  <si>
    <t>BINGO REG MAINTAIN RCRDS VIOL LICNC W/PREV IAT</t>
  </si>
  <si>
    <t>UNL CARRY WEAPON W/ FELONY CONV IAT WFZ 46.02</t>
  </si>
  <si>
    <t>UNL CARRY WEAPON W/ MISD FV CONV IAT WFZ 46.02</t>
  </si>
  <si>
    <t>UNL CARRY WEAPON CRTN PROH PLCES IAT WFZ 46.03</t>
  </si>
  <si>
    <t>VEHICLE SIZE/WEIGHT VIOLATION W/PREV</t>
  </si>
  <si>
    <t>621.507(b)</t>
  </si>
  <si>
    <t>SMUGGLING OF PERSONS: RELATIVE/FAMILY</t>
  </si>
  <si>
    <t>20.05(b-2)</t>
  </si>
  <si>
    <t>OPERATION OF STASH HOUSE: KNOW USE OF PROPERTY</t>
  </si>
  <si>
    <t>20.07(b)(1)</t>
  </si>
  <si>
    <t>OPER OF STASH HSE: VIC SEX ASSLT SBI DEATH IAT</t>
  </si>
  <si>
    <t>20.07(b)(2)</t>
  </si>
  <si>
    <t>ASSLT CAUSE BODILY INJ: SMUGGLE OF PERSONS IAT</t>
  </si>
  <si>
    <t>22.01(b-4)</t>
  </si>
  <si>
    <t>BURGLARY OF BUILDING: SMUGGLE OF PERSONS IAT</t>
  </si>
  <si>
    <t>30.02(c-2)</t>
  </si>
  <si>
    <t>BURGLARY OF VEHICLES: SMUGGLE OF PERSONS IAT</t>
  </si>
  <si>
    <t>30.04(d)(3)(B)</t>
  </si>
  <si>
    <t>CRIMINAL TRESPASS: SMUGGLING OF PERSONS IAT</t>
  </si>
  <si>
    <t>30.05(d)(4)</t>
  </si>
  <si>
    <t>EVADING ARREST DET: SMUGGLING OF PERSONS IAT</t>
  </si>
  <si>
    <t>38.04(b-1)</t>
  </si>
  <si>
    <t>602.302(b)</t>
  </si>
  <si>
    <t>901.602(b)</t>
  </si>
  <si>
    <t>2001.551(c)</t>
  </si>
  <si>
    <t>STRUCTURAL PEST CONTROL REGULATIONS W/PREV</t>
  </si>
  <si>
    <t>1951.603(c)</t>
  </si>
  <si>
    <t>21.165©</t>
  </si>
  <si>
    <t>532.0058(g)</t>
  </si>
  <si>
    <t>BWI W/PASSENGER UNDER 15 YOA 2ND OR MORE IAT</t>
  </si>
  <si>
    <t>COLLISION INVOLVING DAMAGE TO VEHICLE&gt;=$200</t>
  </si>
  <si>
    <t>COLLISION INV PED/ROAD USER IN CROSSWALK</t>
  </si>
  <si>
    <t>COLLISION INV PED/ROAD USER IN CROSSWALK SBI</t>
  </si>
  <si>
    <t>INJ CHILD/ELDERLY/DISABLED RECKLESS SBI/MENTAL</t>
  </si>
  <si>
    <t>35A, 35B, 13A, 13B, 09A, 11A, 11B, 11C</t>
  </si>
  <si>
    <t>520, 90Z</t>
  </si>
  <si>
    <t>100, 11A, 11B, 11C</t>
  </si>
  <si>
    <t>240, 23A, 23B, 23C, 23D, 23E, 23F, 23G, 23H</t>
  </si>
  <si>
    <t>100, 64A</t>
  </si>
  <si>
    <t>220, 23F</t>
  </si>
  <si>
    <t>220,23F</t>
  </si>
  <si>
    <t>New Offenses</t>
  </si>
  <si>
    <t>L/D</t>
  </si>
  <si>
    <t>Bill #/Reason</t>
  </si>
  <si>
    <t>ILLEGAL ENTRY FROM FOREIGN NATION</t>
  </si>
  <si>
    <t>51.02(b)</t>
  </si>
  <si>
    <t>MB</t>
  </si>
  <si>
    <t>SB4 - 88th 4th Session</t>
  </si>
  <si>
    <t>ILLEGAL ENTRY FROM FOREIGN NATION W/PREV CONV</t>
  </si>
  <si>
    <t>FS</t>
  </si>
  <si>
    <t>ILLEGAL REENTRY BY CERTAIN ALIENS</t>
  </si>
  <si>
    <t>51.03(b)</t>
  </si>
  <si>
    <t>MA</t>
  </si>
  <si>
    <t>ILLEGAL REENTRY CERTAIN ALIENS W/2+ PREV CONV</t>
  </si>
  <si>
    <t>51.03(b)(1)(A)</t>
  </si>
  <si>
    <t>F3</t>
  </si>
  <si>
    <t>ILLEGAL REENTRY CERTAIN ALIENS USC EXCLUSION</t>
  </si>
  <si>
    <t>51.03(b)(1)(B)</t>
  </si>
  <si>
    <t>ILLEGAL REENTRY CERTAIN ALIEN USC REMOVAL CH12</t>
  </si>
  <si>
    <t>51.03(b)(1)(C)</t>
  </si>
  <si>
    <t>ILLEGAL REENTRY CRTN ALIEN USC REMOVAL SEC1231</t>
  </si>
  <si>
    <t>51.03(b)(1)(D)</t>
  </si>
  <si>
    <t>ILLEGAL REENTRY BY CRTN ALIEN W/PREV FEL CONV</t>
  </si>
  <si>
    <t>51.03(b)(2)</t>
  </si>
  <si>
    <t>F2</t>
  </si>
  <si>
    <t>REFUSE COMPLY W/ORDER RETURN FOREIGN NATION</t>
  </si>
  <si>
    <t>51.04(b)</t>
  </si>
  <si>
    <t>481.125(f)</t>
  </si>
  <si>
    <t>481.125(e)</t>
  </si>
  <si>
    <t>DEL DRUG PARAPHERNALIA W/PREV CONV</t>
  </si>
  <si>
    <t>M*</t>
  </si>
  <si>
    <t>37040009</t>
  </si>
  <si>
    <t>Re-activation of code</t>
  </si>
  <si>
    <t>35500043</t>
  </si>
  <si>
    <t>35500015</t>
  </si>
  <si>
    <t>250, 90Z</t>
  </si>
  <si>
    <t>Update/Chnage Details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</si>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</sst>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1];[Red]\-#,##0.00\ [$€-1]"/>
    <numFmt numFmtId="165" formatCode="00000000"/>
  </numFmts>
  <fonts count="45"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b/>
      <u/>
      <sz val="10"/>
      <color rgb="FF000000"/>
      <name val="Calibri"/>
      <family val="2"/>
    </font>
    <font>
      <sz val="10"/>
      <color rgb="FF000000"/>
      <name val="Calibri"/>
      <family val="2"/>
    </font>
    <font>
      <b/>
      <sz val="10"/>
      <color rgb="FF000000"/>
      <name val="Calibri"/>
      <family val="2"/>
    </font>
    <font>
      <b/>
      <u/>
      <sz val="14"/>
      <color rgb="FF000000"/>
      <name val="Calibri"/>
      <family val="2"/>
    </font>
    <font>
      <i/>
      <sz val="10"/>
      <color rgb="FF000000"/>
      <name val="Calibri"/>
      <family val="2"/>
    </font>
    <font>
      <sz val="10"/>
      <name val="Calibri"/>
      <family val="2"/>
    </font>
    <font>
      <sz val="10"/>
      <color rgb="FF000000"/>
      <name val="Calibri"/>
      <family val="2"/>
      <scheme val="minor"/>
    </font>
    <font>
      <sz val="10"/>
      <name val="Calibri"/>
      <family val="2"/>
      <scheme val="minor"/>
    </font>
    <font>
      <b/>
      <sz val="12"/>
      <name val="Calibri"/>
      <family val="2"/>
    </font>
    <font>
      <b/>
      <sz val="12"/>
      <name val="Calibri"/>
      <family val="2"/>
      <scheme val="minor"/>
    </font>
    <font>
      <sz val="14"/>
      <name val="Calibri"/>
      <family val="2"/>
      <scheme val="minor"/>
    </font>
    <font>
      <sz val="14"/>
      <name val="Calibri"/>
      <family val="2"/>
    </font>
    <font>
      <sz val="11"/>
      <name val="Calibri"/>
      <family val="2"/>
      <scheme val="minor"/>
    </font>
    <font>
      <sz val="11"/>
      <color rgb="FF000000"/>
      <name val="Calibri"/>
      <family val="2"/>
      <scheme val="minor"/>
    </font>
    <font>
      <b/>
      <sz val="11"/>
      <color rgb="FF000000"/>
      <name val="Calibri"/>
      <family val="2"/>
      <scheme val="minor"/>
    </font>
    <font>
      <sz val="12"/>
      <color rgb="FF000000"/>
      <name val="Calibri"/>
      <family val="2"/>
      <scheme val="minor"/>
    </font>
    <font>
      <sz val="11"/>
      <color rgb="FF000000"/>
      <name val="Calibri"/>
      <family val="2"/>
    </font>
    <font>
      <b/>
      <sz val="11"/>
      <color rgb="FF000000"/>
      <name val="Calibri"/>
      <family val="2"/>
    </font>
    <font>
      <sz val="14"/>
      <color rgb="FFFF0000"/>
      <name val="Calibri"/>
      <family val="2"/>
      <scheme val="minor"/>
    </font>
    <font>
      <sz val="16"/>
      <color rgb="FF000000"/>
      <name val="Calibri"/>
      <family val="2"/>
      <scheme val="minor"/>
    </font>
    <font>
      <sz val="12"/>
      <name val="Calibri"/>
      <family val="2"/>
      <scheme val="minor"/>
    </font>
    <font>
      <sz val="12"/>
      <color theme="1"/>
      <name val="Calibri"/>
      <family val="2"/>
      <scheme val="minor"/>
    </font>
    <font>
      <sz val="16"/>
      <color rgb="FFFF0000"/>
      <name val="Calibri"/>
      <family val="2"/>
      <scheme val="minor"/>
    </font>
    <font>
      <sz val="8"/>
      <name val="Times New Roman"/>
      <family val="1"/>
    </font>
    <font>
      <sz val="8"/>
      <name val="Times New Roman"/>
      <family val="1"/>
    </font>
    <font>
      <sz val="10"/>
      <color rgb="FF000000"/>
      <name val="Times New Roman"/>
      <family val="1"/>
    </font>
    <font>
      <sz val="12"/>
      <color rgb="FF000000"/>
      <name val="Calibri"/>
      <family val="2"/>
    </font>
    <font>
      <b/>
      <sz val="10"/>
      <name val="Calibri"/>
      <family val="2"/>
    </font>
    <font>
      <b/>
      <sz val="10"/>
      <name val="Calibri"/>
      <family val="2"/>
      <scheme val="minor"/>
    </font>
    <font>
      <sz val="14"/>
      <color theme="1"/>
      <name val="Calibri"/>
      <family val="2"/>
      <scheme val="minor"/>
    </font>
    <font>
      <sz val="14"/>
      <color rgb="FF000000"/>
      <name val="Calibri"/>
      <family val="2"/>
      <scheme val="minor"/>
    </font>
    <font>
      <b/>
      <sz val="11"/>
      <color theme="1"/>
      <name val="Calibri"/>
      <family val="2"/>
      <scheme val="minor"/>
    </font>
    <font>
      <b/>
      <u/>
      <sz val="11"/>
      <color theme="1"/>
      <name val="Calibri"/>
      <family val="2"/>
      <scheme val="minor"/>
    </font>
    <font>
      <b/>
      <u/>
      <sz val="11"/>
      <color rgb="FF00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3" tint="0.79998168889431442"/>
        <bgColor indexed="64"/>
      </patternFill>
    </fill>
  </fills>
  <borders count="16">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indexed="64"/>
      </right>
      <top style="thin">
        <color theme="0" tint="-0.249977111117893"/>
      </top>
      <bottom style="thin">
        <color indexed="64"/>
      </bottom>
      <diagonal/>
    </border>
    <border>
      <left/>
      <right style="thin">
        <color indexed="64"/>
      </right>
      <top style="thin">
        <color indexed="64"/>
      </top>
      <bottom style="thin">
        <color theme="0" tint="-0.249977111117893"/>
      </bottom>
      <diagonal/>
    </border>
  </borders>
  <cellStyleXfs count="17">
    <xf numFmtId="0" fontId="0" fillId="0" borderId="0"/>
    <xf numFmtId="0" fontId="9" fillId="0" borderId="0"/>
    <xf numFmtId="0" fontId="10" fillId="0" borderId="0"/>
    <xf numFmtId="0" fontId="8" fillId="0" borderId="0"/>
    <xf numFmtId="0" fontId="36" fillId="0" borderId="0"/>
    <xf numFmtId="0" fontId="7" fillId="0" borderId="0"/>
    <xf numFmtId="0" fontId="6"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cellStyleXfs>
  <cellXfs count="219">
    <xf numFmtId="0" fontId="0" fillId="0" borderId="0" xfId="0" applyFill="1" applyBorder="1" applyAlignment="1">
      <alignment horizontal="left" vertical="top"/>
    </xf>
    <xf numFmtId="0" fontId="13" fillId="0" borderId="0" xfId="0" applyFont="1" applyFill="1" applyBorder="1" applyAlignment="1">
      <alignment horizontal="left" vertical="top"/>
    </xf>
    <xf numFmtId="0" fontId="12" fillId="0" borderId="0" xfId="0" applyFont="1" applyFill="1" applyBorder="1" applyAlignment="1">
      <alignment horizontal="left" vertical="top"/>
    </xf>
    <xf numFmtId="17" fontId="15" fillId="0" borderId="0" xfId="0" applyNumberFormat="1" applyFont="1" applyFill="1" applyBorder="1" applyAlignment="1">
      <alignment horizontal="right" vertical="top"/>
    </xf>
    <xf numFmtId="0" fontId="14" fillId="0" borderId="0" xfId="0" applyFont="1" applyFill="1" applyBorder="1" applyAlignment="1">
      <alignment horizontal="left" vertical="top"/>
    </xf>
    <xf numFmtId="0" fontId="17" fillId="0" borderId="0" xfId="0" applyFont="1" applyFill="1" applyBorder="1" applyAlignment="1">
      <alignment horizontal="left" vertical="top"/>
    </xf>
    <xf numFmtId="0" fontId="18" fillId="0" borderId="0" xfId="2" applyFont="1" applyFill="1"/>
    <xf numFmtId="0" fontId="20" fillId="3" borderId="1" xfId="2" applyFont="1" applyFill="1" applyBorder="1" applyAlignment="1">
      <alignment horizontal="center"/>
    </xf>
    <xf numFmtId="0" fontId="18" fillId="0" borderId="1" xfId="0" applyFont="1" applyFill="1" applyBorder="1" applyAlignment="1">
      <alignment horizontal="left" vertical="top" wrapText="1"/>
    </xf>
    <xf numFmtId="0" fontId="18" fillId="0" borderId="1" xfId="0" applyFont="1" applyFill="1" applyBorder="1" applyAlignment="1">
      <alignment horizontal="center" vertical="top" wrapText="1"/>
    </xf>
    <xf numFmtId="0" fontId="12" fillId="0" borderId="1" xfId="0" applyFont="1" applyFill="1" applyBorder="1" applyAlignment="1">
      <alignment horizontal="left" vertical="top" wrapText="1"/>
    </xf>
    <xf numFmtId="0" fontId="14" fillId="0" borderId="0" xfId="0" applyFont="1" applyFill="1" applyBorder="1" applyAlignment="1">
      <alignment horizontal="center" vertical="top"/>
    </xf>
    <xf numFmtId="0" fontId="23" fillId="0" borderId="0" xfId="1" applyFont="1" applyFill="1" applyAlignment="1">
      <alignment horizontal="center"/>
    </xf>
    <xf numFmtId="0" fontId="24" fillId="0" borderId="0" xfId="0" applyFont="1"/>
    <xf numFmtId="0" fontId="24" fillId="0" borderId="0" xfId="0" applyFont="1" applyAlignment="1">
      <alignment horizontal="center"/>
    </xf>
    <xf numFmtId="0" fontId="24" fillId="0" borderId="0" xfId="0" applyFont="1" applyFill="1" applyAlignment="1">
      <alignment horizontal="center"/>
    </xf>
    <xf numFmtId="0" fontId="23" fillId="0" borderId="0" xfId="2" applyNumberFormat="1" applyFont="1" applyAlignment="1">
      <alignment horizontal="center"/>
    </xf>
    <xf numFmtId="0" fontId="23" fillId="0" borderId="0" xfId="2" applyFont="1" applyAlignment="1">
      <alignment horizontal="left"/>
    </xf>
    <xf numFmtId="0" fontId="23" fillId="0" borderId="0" xfId="2" applyFont="1" applyAlignment="1">
      <alignment horizontal="center"/>
    </xf>
    <xf numFmtId="0" fontId="23" fillId="0" borderId="0" xfId="2" applyFont="1"/>
    <xf numFmtId="0" fontId="24" fillId="0" borderId="0" xfId="0" applyFont="1" applyAlignment="1">
      <alignment horizontal="center" vertical="center" wrapText="1"/>
    </xf>
    <xf numFmtId="0" fontId="24" fillId="0" borderId="0" xfId="0" applyFont="1" applyBorder="1" applyAlignment="1">
      <alignment wrapText="1"/>
    </xf>
    <xf numFmtId="0" fontId="23" fillId="0" borderId="0" xfId="2" applyFont="1" applyFill="1" applyAlignment="1">
      <alignment horizontal="center"/>
    </xf>
    <xf numFmtId="0" fontId="23" fillId="0" borderId="0" xfId="2" applyFont="1" applyFill="1"/>
    <xf numFmtId="49" fontId="24" fillId="0" borderId="0" xfId="0" applyNumberFormat="1" applyFont="1" applyAlignment="1">
      <alignment horizontal="center" vertical="center" wrapText="1"/>
    </xf>
    <xf numFmtId="49" fontId="23" fillId="0" borderId="0" xfId="2" applyNumberFormat="1" applyFont="1" applyAlignment="1">
      <alignment horizontal="center"/>
    </xf>
    <xf numFmtId="0" fontId="27" fillId="0" borderId="0" xfId="0" applyFont="1" applyFill="1" applyBorder="1"/>
    <xf numFmtId="14" fontId="27" fillId="0" borderId="0" xfId="0" applyNumberFormat="1" applyFont="1" applyFill="1" applyBorder="1"/>
    <xf numFmtId="0" fontId="27" fillId="0" borderId="0" xfId="0" applyFont="1" applyFill="1" applyBorder="1" applyAlignment="1"/>
    <xf numFmtId="14" fontId="27" fillId="0" borderId="0" xfId="0" applyNumberFormat="1" applyFont="1" applyFill="1" applyBorder="1" applyAlignment="1"/>
    <xf numFmtId="49" fontId="27" fillId="0" borderId="0" xfId="0" applyNumberFormat="1" applyFont="1" applyFill="1" applyBorder="1" applyAlignment="1"/>
    <xf numFmtId="0" fontId="27" fillId="0" borderId="0" xfId="0" applyFont="1" applyFill="1" applyBorder="1" applyAlignment="1">
      <alignment horizontal="center"/>
    </xf>
    <xf numFmtId="49" fontId="27" fillId="0" borderId="0" xfId="0" applyNumberFormat="1" applyFont="1" applyFill="1" applyBorder="1" applyAlignment="1">
      <alignment horizontal="center"/>
    </xf>
    <xf numFmtId="0" fontId="0" fillId="0" borderId="0" xfId="0" applyFill="1" applyBorder="1" applyAlignment="1">
      <alignment horizontal="center" vertical="top"/>
    </xf>
    <xf numFmtId="0" fontId="25" fillId="0" borderId="0" xfId="0" applyFont="1" applyFill="1" applyBorder="1" applyAlignment="1">
      <alignment horizontal="center" vertical="top"/>
    </xf>
    <xf numFmtId="0" fontId="28" fillId="0" borderId="0" xfId="0" applyFont="1" applyFill="1" applyBorder="1"/>
    <xf numFmtId="0" fontId="29" fillId="0" borderId="0" xfId="0" applyFont="1" applyFill="1" applyBorder="1" applyAlignment="1">
      <alignment vertical="center"/>
    </xf>
    <xf numFmtId="0" fontId="26" fillId="0" borderId="0" xfId="0" applyFont="1" applyFill="1" applyBorder="1" applyAlignment="1">
      <alignment horizontal="left" vertical="top"/>
    </xf>
    <xf numFmtId="0" fontId="26" fillId="0" borderId="0" xfId="0" applyFont="1" applyFill="1" applyBorder="1" applyAlignment="1">
      <alignment vertical="top"/>
    </xf>
    <xf numFmtId="0" fontId="31" fillId="0" borderId="0" xfId="2" applyFont="1" applyAlignment="1">
      <alignment horizontal="center"/>
    </xf>
    <xf numFmtId="0" fontId="31" fillId="0" borderId="0" xfId="2" applyFont="1"/>
    <xf numFmtId="0" fontId="26" fillId="0" borderId="0" xfId="0" applyFont="1" applyFill="1" applyBorder="1" applyAlignment="1">
      <alignment horizontal="center" vertical="top"/>
    </xf>
    <xf numFmtId="0" fontId="18" fillId="0" borderId="1" xfId="0" applyFont="1" applyFill="1" applyBorder="1" applyAlignment="1">
      <alignment horizontal="left" vertical="top"/>
    </xf>
    <xf numFmtId="0" fontId="18" fillId="0" borderId="1" xfId="0" applyFont="1" applyFill="1" applyBorder="1" applyAlignment="1">
      <alignment horizontal="center" vertical="top"/>
    </xf>
    <xf numFmtId="0" fontId="26" fillId="0" borderId="0" xfId="0" applyFont="1" applyFill="1" applyBorder="1" applyAlignment="1">
      <alignment horizontal="right" vertical="top"/>
    </xf>
    <xf numFmtId="0" fontId="26" fillId="0" borderId="0" xfId="0" applyFont="1" applyFill="1" applyBorder="1" applyAlignment="1">
      <alignment horizontal="right" vertical="center"/>
    </xf>
    <xf numFmtId="0" fontId="31" fillId="4" borderId="0" xfId="2" applyFont="1" applyFill="1"/>
    <xf numFmtId="0" fontId="12" fillId="4" borderId="0" xfId="0" applyFont="1" applyFill="1" applyBorder="1" applyAlignment="1">
      <alignment horizontal="left" vertical="top"/>
    </xf>
    <xf numFmtId="0" fontId="26" fillId="4" borderId="0" xfId="0" applyFont="1" applyFill="1" applyBorder="1" applyAlignment="1">
      <alignment horizontal="center" vertical="top"/>
    </xf>
    <xf numFmtId="0" fontId="32" fillId="4" borderId="0" xfId="1" applyFont="1" applyFill="1" applyAlignment="1">
      <alignment horizontal="center"/>
    </xf>
    <xf numFmtId="0" fontId="31" fillId="0" borderId="0" xfId="2" applyFont="1" applyFill="1"/>
    <xf numFmtId="0" fontId="31" fillId="0" borderId="0" xfId="2" applyNumberFormat="1" applyFont="1"/>
    <xf numFmtId="49" fontId="31" fillId="0" borderId="0" xfId="2" applyNumberFormat="1" applyFont="1"/>
    <xf numFmtId="0" fontId="31" fillId="4" borderId="0" xfId="2" applyFont="1" applyFill="1" applyAlignment="1">
      <alignment horizontal="center"/>
    </xf>
    <xf numFmtId="0" fontId="21" fillId="0" borderId="4" xfId="2" applyFont="1" applyBorder="1" applyAlignment="1">
      <alignment horizontal="center"/>
    </xf>
    <xf numFmtId="0" fontId="21" fillId="0" borderId="5" xfId="2" applyFont="1" applyBorder="1" applyAlignment="1">
      <alignment horizontal="center"/>
    </xf>
    <xf numFmtId="0" fontId="21" fillId="0" borderId="6" xfId="2" applyFont="1" applyBorder="1" applyAlignment="1">
      <alignment horizontal="center"/>
    </xf>
    <xf numFmtId="0" fontId="31" fillId="0" borderId="0" xfId="2" applyFont="1" applyAlignment="1">
      <alignment horizontal="center"/>
    </xf>
    <xf numFmtId="0" fontId="37" fillId="0" borderId="0" xfId="4" applyFont="1"/>
    <xf numFmtId="49" fontId="37" fillId="0" borderId="0" xfId="4" applyNumberFormat="1" applyFont="1"/>
    <xf numFmtId="0" fontId="37" fillId="4" borderId="0" xfId="4" applyFont="1" applyFill="1"/>
    <xf numFmtId="49" fontId="37" fillId="4" borderId="0" xfId="4" applyNumberFormat="1" applyFont="1" applyFill="1"/>
    <xf numFmtId="0" fontId="31" fillId="0" borderId="0" xfId="2" applyFont="1" applyAlignment="1">
      <alignment horizontal="center"/>
    </xf>
    <xf numFmtId="0" fontId="29" fillId="0" borderId="7" xfId="0" applyFont="1" applyFill="1" applyBorder="1" applyAlignment="1">
      <alignment horizontal="center" vertical="center"/>
    </xf>
    <xf numFmtId="0" fontId="26" fillId="0" borderId="0" xfId="0" applyFont="1" applyAlignment="1">
      <alignment horizontal="center"/>
    </xf>
    <xf numFmtId="0" fontId="26" fillId="0" borderId="0" xfId="0" applyFont="1" applyAlignment="1">
      <alignment horizontal="left"/>
    </xf>
    <xf numFmtId="0" fontId="26" fillId="0" borderId="0" xfId="0" applyFont="1"/>
    <xf numFmtId="0" fontId="26" fillId="0" borderId="0" xfId="0" applyFont="1" applyAlignment="1">
      <alignment horizontal="center" vertical="center" wrapText="1"/>
    </xf>
    <xf numFmtId="49" fontId="26" fillId="0" borderId="0" xfId="0" applyNumberFormat="1" applyFont="1" applyAlignment="1">
      <alignment horizontal="center" vertical="center" wrapText="1"/>
    </xf>
    <xf numFmtId="0" fontId="26" fillId="0" borderId="0" xfId="0" applyFont="1" applyAlignment="1">
      <alignment wrapText="1"/>
    </xf>
    <xf numFmtId="164" fontId="26" fillId="0" borderId="0" xfId="0" applyNumberFormat="1" applyFont="1" applyAlignment="1">
      <alignment horizontal="left"/>
    </xf>
    <xf numFmtId="0" fontId="26" fillId="0" borderId="0" xfId="0" quotePrefix="1" applyFont="1" applyAlignment="1">
      <alignment horizontal="left"/>
    </xf>
    <xf numFmtId="0" fontId="31" fillId="0" borderId="0" xfId="2" applyNumberFormat="1" applyFont="1" applyAlignment="1">
      <alignment horizontal="center"/>
    </xf>
    <xf numFmtId="0" fontId="37" fillId="0" borderId="0" xfId="0" applyFont="1" applyFill="1" applyBorder="1" applyAlignment="1">
      <alignment horizontal="center" vertical="top"/>
    </xf>
    <xf numFmtId="0" fontId="26" fillId="0" borderId="0" xfId="0" quotePrefix="1" applyFont="1"/>
    <xf numFmtId="0" fontId="26" fillId="0" borderId="0" xfId="0" quotePrefix="1" applyFont="1" applyAlignment="1">
      <alignment horizontal="center"/>
    </xf>
    <xf numFmtId="14" fontId="31" fillId="0" borderId="0" xfId="2" applyNumberFormat="1" applyFont="1" applyAlignment="1">
      <alignment horizontal="center"/>
    </xf>
    <xf numFmtId="14" fontId="26" fillId="0" borderId="0" xfId="0" applyNumberFormat="1" applyFont="1" applyAlignment="1">
      <alignment horizontal="center"/>
    </xf>
    <xf numFmtId="0" fontId="7" fillId="0" borderId="0" xfId="5"/>
    <xf numFmtId="0" fontId="7" fillId="0" borderId="0" xfId="5" applyAlignment="1">
      <alignment horizontal="center"/>
    </xf>
    <xf numFmtId="0" fontId="32" fillId="0" borderId="0" xfId="5" applyFont="1" applyAlignment="1">
      <alignment horizontal="center"/>
    </xf>
    <xf numFmtId="0" fontId="32" fillId="0" borderId="0" xfId="5" applyFont="1"/>
    <xf numFmtId="0" fontId="32" fillId="0" borderId="0" xfId="5" applyFont="1" applyAlignment="1">
      <alignment horizontal="left"/>
    </xf>
    <xf numFmtId="49" fontId="37" fillId="0" borderId="0" xfId="4" applyNumberFormat="1" applyFont="1" applyAlignment="1">
      <alignment horizontal="center"/>
    </xf>
    <xf numFmtId="0" fontId="21" fillId="3" borderId="8" xfId="0" applyFont="1" applyFill="1" applyBorder="1" applyAlignment="1">
      <alignment horizontal="center" vertical="top" wrapText="1"/>
    </xf>
    <xf numFmtId="0" fontId="20" fillId="2" borderId="8" xfId="0" applyFont="1" applyFill="1" applyBorder="1" applyAlignment="1">
      <alignment horizontal="center" wrapText="1"/>
    </xf>
    <xf numFmtId="0" fontId="39" fillId="0" borderId="8" xfId="0" applyFont="1" applyFill="1" applyBorder="1" applyAlignment="1">
      <alignment horizontal="left" vertical="top" wrapText="1"/>
    </xf>
    <xf numFmtId="0" fontId="20" fillId="0" borderId="8" xfId="0" applyFont="1" applyFill="1" applyBorder="1" applyAlignment="1">
      <alignment horizontal="center" wrapText="1"/>
    </xf>
    <xf numFmtId="0" fontId="22" fillId="3" borderId="8" xfId="0" applyFont="1" applyFill="1" applyBorder="1" applyAlignment="1">
      <alignment horizontal="center" vertical="top" wrapText="1"/>
    </xf>
    <xf numFmtId="0" fontId="19" fillId="2" borderId="8" xfId="0" applyFont="1" applyFill="1" applyBorder="1" applyAlignment="1">
      <alignment horizontal="center" wrapText="1"/>
    </xf>
    <xf numFmtId="0" fontId="16" fillId="0" borderId="8" xfId="0" applyFont="1" applyFill="1" applyBorder="1" applyAlignment="1">
      <alignment horizontal="center" vertical="top" wrapText="1"/>
    </xf>
    <xf numFmtId="0" fontId="16" fillId="0" borderId="8" xfId="0" applyFont="1" applyFill="1" applyBorder="1" applyAlignment="1">
      <alignment horizontal="left" vertical="top" wrapText="1" indent="2"/>
    </xf>
    <xf numFmtId="0" fontId="18" fillId="0" borderId="8" xfId="0" applyFont="1" applyFill="1" applyBorder="1" applyAlignment="1">
      <alignment horizontal="left" vertical="top" wrapText="1" indent="2"/>
    </xf>
    <xf numFmtId="0" fontId="18" fillId="0" borderId="8" xfId="0" applyFont="1" applyFill="1" applyBorder="1" applyAlignment="1">
      <alignment horizontal="center" vertical="top" wrapText="1"/>
    </xf>
    <xf numFmtId="1" fontId="12" fillId="0" borderId="8" xfId="0" applyNumberFormat="1" applyFont="1" applyFill="1" applyBorder="1" applyAlignment="1">
      <alignment horizontal="center" vertical="top" shrinkToFit="1"/>
    </xf>
    <xf numFmtId="0" fontId="17" fillId="0" borderId="0" xfId="0" applyFont="1" applyFill="1" applyBorder="1" applyAlignment="1">
      <alignment horizontal="center" vertical="top"/>
    </xf>
    <xf numFmtId="0" fontId="16" fillId="0" borderId="0" xfId="0" applyFont="1" applyFill="1" applyBorder="1" applyAlignment="1">
      <alignment horizontal="center" vertical="top" wrapText="1"/>
    </xf>
    <xf numFmtId="0" fontId="31" fillId="0" borderId="0" xfId="2" applyFont="1" applyFill="1" applyAlignment="1">
      <alignment horizontal="center"/>
    </xf>
    <xf numFmtId="49" fontId="26" fillId="0" borderId="0" xfId="0" applyNumberFormat="1" applyFont="1" applyBorder="1" applyAlignment="1"/>
    <xf numFmtId="0" fontId="26" fillId="0" borderId="0" xfId="0" applyFont="1" applyBorder="1" applyAlignment="1"/>
    <xf numFmtId="0" fontId="27" fillId="0" borderId="0" xfId="0" applyFont="1" applyFill="1" applyBorder="1" applyAlignment="1">
      <alignment horizontal="center" vertical="top"/>
    </xf>
    <xf numFmtId="14" fontId="32" fillId="0" borderId="0" xfId="5" applyNumberFormat="1" applyFont="1"/>
    <xf numFmtId="0" fontId="32" fillId="0" borderId="0" xfId="5" applyFont="1" applyAlignment="1">
      <alignment horizontal="center" wrapText="1"/>
    </xf>
    <xf numFmtId="0" fontId="6" fillId="0" borderId="0" xfId="6"/>
    <xf numFmtId="0" fontId="6" fillId="0" borderId="0" xfId="6" applyAlignment="1">
      <alignment horizontal="center"/>
    </xf>
    <xf numFmtId="0" fontId="6" fillId="0" borderId="0" xfId="6" applyAlignment="1">
      <alignment horizontal="left"/>
    </xf>
    <xf numFmtId="14" fontId="6" fillId="0" borderId="0" xfId="6" applyNumberFormat="1"/>
    <xf numFmtId="0" fontId="6" fillId="0" borderId="0" xfId="6" applyAlignment="1">
      <alignment horizontal="center" wrapText="1"/>
    </xf>
    <xf numFmtId="49" fontId="26" fillId="0" borderId="0" xfId="0" applyNumberFormat="1" applyFont="1" applyBorder="1" applyAlignment="1">
      <alignment horizontal="center"/>
    </xf>
    <xf numFmtId="0" fontId="26" fillId="4" borderId="0" xfId="0" applyFont="1" applyFill="1" applyBorder="1" applyAlignment="1"/>
    <xf numFmtId="49" fontId="26" fillId="4" borderId="0" xfId="0" applyNumberFormat="1" applyFont="1" applyFill="1" applyBorder="1" applyAlignment="1"/>
    <xf numFmtId="49" fontId="26" fillId="0" borderId="0" xfId="0" applyNumberFormat="1" applyFont="1" applyFill="1" applyBorder="1" applyAlignment="1">
      <alignment horizontal="center"/>
    </xf>
    <xf numFmtId="0" fontId="26" fillId="0" borderId="0" xfId="0" applyFont="1" applyFill="1" applyBorder="1" applyAlignment="1"/>
    <xf numFmtId="49" fontId="26" fillId="0" borderId="0" xfId="0" applyNumberFormat="1" applyFont="1" applyFill="1" applyBorder="1" applyAlignment="1"/>
    <xf numFmtId="0" fontId="5" fillId="0" borderId="0" xfId="7"/>
    <xf numFmtId="0" fontId="26" fillId="0" borderId="9" xfId="0" applyFont="1" applyFill="1" applyBorder="1" applyAlignment="1">
      <alignment horizontal="left" vertical="top"/>
    </xf>
    <xf numFmtId="49" fontId="26" fillId="0" borderId="9" xfId="0" applyNumberFormat="1" applyFont="1" applyBorder="1" applyAlignment="1">
      <alignment horizontal="center"/>
    </xf>
    <xf numFmtId="0" fontId="26" fillId="0" borderId="9" xfId="0" applyFont="1" applyBorder="1" applyAlignment="1"/>
    <xf numFmtId="49" fontId="26" fillId="0" borderId="9" xfId="0" applyNumberFormat="1" applyFont="1" applyBorder="1" applyAlignment="1"/>
    <xf numFmtId="0" fontId="27" fillId="0" borderId="9" xfId="0" applyFont="1" applyFill="1" applyBorder="1" applyAlignment="1">
      <alignment horizontal="center" vertical="top"/>
    </xf>
    <xf numFmtId="0" fontId="26" fillId="4" borderId="9" xfId="0" applyFont="1" applyFill="1" applyBorder="1" applyAlignment="1"/>
    <xf numFmtId="49" fontId="26" fillId="4" borderId="9" xfId="0" applyNumberFormat="1" applyFont="1" applyFill="1" applyBorder="1" applyAlignment="1"/>
    <xf numFmtId="0" fontId="26" fillId="0" borderId="9" xfId="0" applyFont="1" applyFill="1" applyBorder="1" applyAlignment="1"/>
    <xf numFmtId="49" fontId="26" fillId="0" borderId="9" xfId="0" applyNumberFormat="1" applyFont="1" applyFill="1" applyBorder="1" applyAlignment="1"/>
    <xf numFmtId="49" fontId="26" fillId="0" borderId="9" xfId="0" applyNumberFormat="1" applyFont="1" applyFill="1" applyBorder="1" applyAlignment="1">
      <alignment horizontal="center"/>
    </xf>
    <xf numFmtId="0" fontId="26" fillId="0" borderId="9" xfId="0" applyFont="1" applyFill="1" applyBorder="1" applyAlignment="1">
      <alignment horizontal="center" vertical="top"/>
    </xf>
    <xf numFmtId="0" fontId="26" fillId="0" borderId="10" xfId="0" applyFont="1" applyFill="1" applyBorder="1" applyAlignment="1">
      <alignment horizontal="left" vertical="top"/>
    </xf>
    <xf numFmtId="49" fontId="26" fillId="0" borderId="11" xfId="0" applyNumberFormat="1" applyFont="1" applyBorder="1" applyAlignment="1">
      <alignment horizontal="center"/>
    </xf>
    <xf numFmtId="0" fontId="26" fillId="0" borderId="11" xfId="0" applyFont="1" applyBorder="1" applyAlignment="1"/>
    <xf numFmtId="49" fontId="26" fillId="0" borderId="11" xfId="0" applyNumberFormat="1" applyFont="1" applyBorder="1" applyAlignment="1"/>
    <xf numFmtId="0" fontId="27" fillId="0" borderId="11" xfId="0" applyFont="1" applyFill="1" applyBorder="1" applyAlignment="1">
      <alignment horizontal="center" vertical="top"/>
    </xf>
    <xf numFmtId="0" fontId="26" fillId="0" borderId="12" xfId="0" applyFont="1" applyBorder="1" applyAlignment="1"/>
    <xf numFmtId="0" fontId="26" fillId="0" borderId="10" xfId="0" applyFont="1" applyBorder="1" applyAlignment="1"/>
    <xf numFmtId="49" fontId="26" fillId="0" borderId="13" xfId="0" applyNumberFormat="1" applyFont="1" applyBorder="1" applyAlignment="1"/>
    <xf numFmtId="0" fontId="5" fillId="0" borderId="0" xfId="7" applyAlignment="1">
      <alignment horizontal="center"/>
    </xf>
    <xf numFmtId="0" fontId="5" fillId="0" borderId="0" xfId="7" applyAlignment="1">
      <alignment horizontal="left"/>
    </xf>
    <xf numFmtId="164" fontId="5" fillId="0" borderId="0" xfId="7" applyNumberFormat="1" applyAlignment="1">
      <alignment horizontal="left"/>
    </xf>
    <xf numFmtId="14" fontId="5" fillId="0" borderId="0" xfId="7" applyNumberFormat="1"/>
    <xf numFmtId="49" fontId="5" fillId="0" borderId="0" xfId="7" applyNumberFormat="1" applyAlignment="1">
      <alignment horizontal="center"/>
    </xf>
    <xf numFmtId="49" fontId="5" fillId="0" borderId="0" xfId="7" applyNumberFormat="1" applyAlignment="1">
      <alignment horizontal="center" wrapText="1"/>
    </xf>
    <xf numFmtId="0" fontId="40" fillId="0" borderId="4" xfId="6" applyFont="1" applyBorder="1" applyAlignment="1">
      <alignment horizontal="center"/>
    </xf>
    <xf numFmtId="0" fontId="40" fillId="0" borderId="5" xfId="6" applyFont="1" applyBorder="1" applyAlignment="1">
      <alignment horizontal="center"/>
    </xf>
    <xf numFmtId="0" fontId="40" fillId="0" borderId="5" xfId="6" applyFont="1" applyBorder="1" applyAlignment="1">
      <alignment horizontal="left"/>
    </xf>
    <xf numFmtId="0" fontId="40" fillId="0" borderId="6" xfId="6" applyFont="1" applyBorder="1" applyAlignment="1">
      <alignment horizontal="center"/>
    </xf>
    <xf numFmtId="0" fontId="6" fillId="0" borderId="6" xfId="6" applyBorder="1" applyAlignment="1">
      <alignment horizontal="center"/>
    </xf>
    <xf numFmtId="0" fontId="40" fillId="0" borderId="4" xfId="6" applyFont="1" applyBorder="1" applyAlignment="1">
      <alignment horizontal="left"/>
    </xf>
    <xf numFmtId="0" fontId="40" fillId="0" borderId="6" xfId="6" applyFont="1" applyBorder="1" applyAlignment="1">
      <alignment horizontal="left"/>
    </xf>
    <xf numFmtId="0" fontId="32" fillId="0" borderId="0" xfId="8" applyFont="1" applyFill="1" applyBorder="1" applyAlignment="1">
      <alignment wrapText="1"/>
    </xf>
    <xf numFmtId="49" fontId="32" fillId="0" borderId="0" xfId="8" applyNumberFormat="1" applyFont="1" applyFill="1" applyBorder="1" applyAlignment="1">
      <alignment wrapText="1"/>
    </xf>
    <xf numFmtId="0" fontId="32" fillId="0" borderId="0" xfId="8" applyFont="1" applyFill="1" applyBorder="1"/>
    <xf numFmtId="0" fontId="32" fillId="0" borderId="0" xfId="8" applyFont="1" applyFill="1" applyBorder="1" applyAlignment="1">
      <alignment horizontal="center" wrapText="1"/>
    </xf>
    <xf numFmtId="49" fontId="32" fillId="0" borderId="14" xfId="8" applyNumberFormat="1" applyFont="1" applyFill="1" applyBorder="1" applyAlignment="1">
      <alignment horizontal="center" wrapText="1"/>
    </xf>
    <xf numFmtId="0" fontId="32" fillId="0" borderId="0" xfId="8" applyFont="1" applyFill="1" applyBorder="1" applyAlignment="1">
      <alignment horizontal="center"/>
    </xf>
    <xf numFmtId="49" fontId="32" fillId="0" borderId="15" xfId="8" applyNumberFormat="1" applyFont="1" applyBorder="1" applyAlignment="1">
      <alignment horizontal="center" wrapText="1"/>
    </xf>
    <xf numFmtId="0" fontId="31" fillId="0" borderId="0" xfId="2" applyFont="1" applyBorder="1" applyAlignment="1">
      <alignment horizontal="center"/>
    </xf>
    <xf numFmtId="49" fontId="32" fillId="0" borderId="0" xfId="8" applyNumberFormat="1" applyFont="1" applyBorder="1" applyAlignment="1">
      <alignment horizontal="center" wrapText="1"/>
    </xf>
    <xf numFmtId="49" fontId="32" fillId="0" borderId="0" xfId="8" applyNumberFormat="1" applyFont="1" applyBorder="1" applyAlignment="1">
      <alignment wrapText="1"/>
    </xf>
    <xf numFmtId="0" fontId="32" fillId="0" borderId="0" xfId="8" applyFont="1" applyBorder="1"/>
    <xf numFmtId="0" fontId="32" fillId="0" borderId="0" xfId="8" applyFont="1" applyBorder="1" applyAlignment="1">
      <alignment wrapText="1"/>
    </xf>
    <xf numFmtId="0" fontId="3" fillId="0" borderId="0" xfId="7" applyFont="1" applyAlignment="1">
      <alignment horizontal="center"/>
    </xf>
    <xf numFmtId="0" fontId="3" fillId="0" borderId="0" xfId="7" applyFont="1"/>
    <xf numFmtId="0" fontId="3" fillId="0" borderId="0" xfId="7" applyFont="1" applyAlignment="1">
      <alignment horizontal="left"/>
    </xf>
    <xf numFmtId="0" fontId="24" fillId="0" borderId="0" xfId="0" applyFont="1" applyAlignment="1">
      <alignment horizontal="left"/>
    </xf>
    <xf numFmtId="49" fontId="24" fillId="0" borderId="0" xfId="0" applyNumberFormat="1" applyFont="1"/>
    <xf numFmtId="0" fontId="24" fillId="0" borderId="0" xfId="0" applyFont="1" applyAlignment="1">
      <alignment vertical="center"/>
    </xf>
    <xf numFmtId="0" fontId="41" fillId="0" borderId="0" xfId="0" applyFont="1"/>
    <xf numFmtId="0" fontId="40" fillId="0" borderId="6" xfId="6" applyFont="1" applyBorder="1" applyAlignment="1">
      <alignment horizontal="right"/>
    </xf>
    <xf numFmtId="14" fontId="24" fillId="0" borderId="0" xfId="0" applyNumberFormat="1" applyFont="1" applyAlignment="1">
      <alignment horizontal="right"/>
    </xf>
    <xf numFmtId="0" fontId="24" fillId="0" borderId="0" xfId="0" applyFont="1" applyAlignment="1">
      <alignment horizontal="right"/>
    </xf>
    <xf numFmtId="0" fontId="3" fillId="0" borderId="0" xfId="7" applyFont="1" applyAlignment="1">
      <alignment horizontal="right"/>
    </xf>
    <xf numFmtId="0" fontId="23" fillId="0" borderId="0" xfId="2" applyNumberFormat="1" applyFont="1" applyFill="1" applyBorder="1" applyAlignment="1">
      <alignment horizontal="left" vertical="center"/>
    </xf>
    <xf numFmtId="0" fontId="27" fillId="0" borderId="0" xfId="0" applyNumberFormat="1" applyFont="1" applyFill="1" applyBorder="1" applyAlignment="1">
      <alignment horizontal="left" vertical="center"/>
    </xf>
    <xf numFmtId="0" fontId="24" fillId="0" borderId="0" xfId="0" applyNumberFormat="1" applyFont="1" applyFill="1" applyBorder="1" applyAlignment="1">
      <alignment horizontal="left" vertical="center"/>
    </xf>
    <xf numFmtId="0" fontId="24" fillId="0" borderId="0" xfId="0" applyFont="1" applyFill="1" applyAlignment="1">
      <alignment horizontal="left" vertical="top"/>
    </xf>
    <xf numFmtId="0" fontId="24" fillId="0" borderId="0" xfId="0" applyFont="1" applyFill="1" applyAlignment="1">
      <alignment horizontal="left" vertical="center"/>
    </xf>
    <xf numFmtId="0" fontId="24" fillId="0" borderId="0" xfId="0" applyNumberFormat="1" applyFont="1" applyFill="1" applyBorder="1" applyAlignment="1">
      <alignment horizontal="left" vertical="center" wrapText="1"/>
    </xf>
    <xf numFmtId="0" fontId="1" fillId="0" borderId="0" xfId="1" applyFont="1" applyFill="1" applyAlignment="1">
      <alignment horizontal="center"/>
    </xf>
    <xf numFmtId="0" fontId="1" fillId="0" borderId="0" xfId="1" applyFont="1"/>
    <xf numFmtId="49" fontId="1" fillId="0" borderId="0" xfId="1" applyNumberFormat="1" applyFont="1" applyFill="1" applyAlignment="1">
      <alignment horizontal="center"/>
    </xf>
    <xf numFmtId="0" fontId="1" fillId="0" borderId="0" xfId="1" applyFont="1" applyFill="1" applyAlignment="1">
      <alignment horizontal="center" wrapText="1"/>
    </xf>
    <xf numFmtId="0" fontId="1" fillId="0" borderId="0" xfId="7" applyFont="1"/>
    <xf numFmtId="0" fontId="1" fillId="0" borderId="0" xfId="7" applyFont="1" applyAlignment="1">
      <alignment horizontal="left"/>
    </xf>
    <xf numFmtId="0" fontId="12" fillId="0" borderId="0" xfId="0" applyFont="1" applyFill="1" applyBorder="1" applyAlignment="1">
      <alignment horizontal="left" vertical="top" wrapText="1"/>
    </xf>
    <xf numFmtId="0" fontId="38" fillId="0" borderId="8" xfId="0" applyFont="1" applyFill="1" applyBorder="1" applyAlignment="1">
      <alignment horizontal="left" vertical="top" wrapText="1"/>
    </xf>
    <xf numFmtId="0" fontId="29" fillId="0" borderId="2" xfId="0" applyFont="1" applyFill="1" applyBorder="1" applyAlignment="1">
      <alignment horizontal="center" vertical="center"/>
    </xf>
    <xf numFmtId="0" fontId="27" fillId="0" borderId="0" xfId="0" applyFont="1" applyFill="1" applyAlignment="1">
      <alignment vertical="center"/>
    </xf>
    <xf numFmtId="0" fontId="23" fillId="0" borderId="0" xfId="0" applyFont="1" applyFill="1" applyAlignment="1">
      <alignment horizontal="left" vertical="top"/>
    </xf>
    <xf numFmtId="0" fontId="27" fillId="0" borderId="0" xfId="0" applyFont="1" applyFill="1" applyAlignment="1">
      <alignment horizontal="left" vertical="center"/>
    </xf>
    <xf numFmtId="165" fontId="24" fillId="0" borderId="0" xfId="0" applyNumberFormat="1" applyFont="1"/>
    <xf numFmtId="0" fontId="24" fillId="0" borderId="0" xfId="0" applyFont="1" applyAlignment="1">
      <alignment horizontal="center" vertical="center"/>
    </xf>
    <xf numFmtId="165" fontId="25" fillId="0" borderId="0" xfId="0" applyNumberFormat="1" applyFont="1" applyAlignment="1">
      <alignment horizontal="center"/>
    </xf>
    <xf numFmtId="0" fontId="25" fillId="0" borderId="0" xfId="0" applyFont="1" applyAlignment="1">
      <alignment horizontal="center"/>
    </xf>
    <xf numFmtId="0" fontId="25" fillId="0" borderId="0" xfId="0" applyFont="1" applyAlignment="1">
      <alignment horizontal="left"/>
    </xf>
    <xf numFmtId="0" fontId="25" fillId="0" borderId="0" xfId="0" applyFont="1"/>
    <xf numFmtId="165" fontId="24" fillId="0" borderId="0" xfId="0" applyNumberFormat="1" applyFont="1" applyAlignment="1">
      <alignment horizontal="left" vertical="top"/>
    </xf>
    <xf numFmtId="14" fontId="24" fillId="0" borderId="0" xfId="0" applyNumberFormat="1" applyFont="1"/>
    <xf numFmtId="165" fontId="25" fillId="0" borderId="0" xfId="0" applyNumberFormat="1" applyFont="1"/>
    <xf numFmtId="0" fontId="25" fillId="0" borderId="0" xfId="0" applyFont="1" applyAlignment="1">
      <alignment horizontal="center" vertical="center"/>
    </xf>
    <xf numFmtId="0" fontId="12" fillId="0" borderId="0" xfId="0" applyFont="1" applyFill="1" applyBorder="1" applyAlignment="1">
      <alignment horizontal="left" vertical="top" wrapText="1"/>
    </xf>
    <xf numFmtId="0" fontId="38" fillId="0" borderId="8" xfId="0" applyFont="1" applyFill="1" applyBorder="1" applyAlignment="1">
      <alignment horizontal="left" vertical="top" wrapText="1"/>
    </xf>
    <xf numFmtId="0" fontId="30" fillId="0" borderId="4"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3" fillId="0" borderId="4" xfId="0" applyFont="1" applyFill="1" applyBorder="1" applyAlignment="1">
      <alignment wrapText="1"/>
    </xf>
    <xf numFmtId="0" fontId="33" fillId="0" borderId="5" xfId="0" applyFont="1" applyFill="1" applyBorder="1" applyAlignment="1">
      <alignment wrapText="1"/>
    </xf>
    <xf numFmtId="0" fontId="33" fillId="0" borderId="6" xfId="0" applyFont="1" applyFill="1" applyBorder="1" applyAlignment="1">
      <alignment wrapText="1"/>
    </xf>
    <xf numFmtId="0" fontId="29" fillId="0" borderId="0" xfId="0" applyFont="1" applyFill="1" applyBorder="1" applyAlignment="1">
      <alignment horizontal="center" vertical="center"/>
    </xf>
    <xf numFmtId="0" fontId="31" fillId="0" borderId="7" xfId="2" applyFont="1" applyBorder="1" applyAlignment="1">
      <alignment horizontal="center"/>
    </xf>
    <xf numFmtId="0" fontId="29" fillId="0" borderId="7" xfId="5" applyFont="1" applyBorder="1" applyAlignment="1">
      <alignment horizontal="center"/>
    </xf>
    <xf numFmtId="0" fontId="32" fillId="0" borderId="0" xfId="5" applyFont="1" applyAlignment="1">
      <alignment horizontal="center" vertical="center"/>
    </xf>
    <xf numFmtId="0" fontId="7" fillId="0" borderId="7" xfId="5" applyBorder="1" applyAlignment="1">
      <alignment horizontal="center"/>
    </xf>
    <xf numFmtId="0" fontId="29" fillId="0" borderId="7" xfId="5" applyFont="1" applyFill="1" applyBorder="1" applyAlignment="1">
      <alignment horizontal="center"/>
    </xf>
    <xf numFmtId="0" fontId="6" fillId="0" borderId="0" xfId="6" applyAlignment="1">
      <alignment horizontal="right" vertical="center"/>
    </xf>
    <xf numFmtId="0" fontId="29" fillId="0" borderId="0" xfId="0" applyFont="1" applyAlignment="1">
      <alignment horizontal="center"/>
    </xf>
    <xf numFmtId="0" fontId="42" fillId="0" borderId="0" xfId="0" applyFont="1" applyAlignment="1">
      <alignment horizontal="center"/>
    </xf>
    <xf numFmtId="0" fontId="44" fillId="0" borderId="0" xfId="0" applyFont="1" applyAlignment="1">
      <alignment horizontal="center"/>
    </xf>
    <xf numFmtId="0" fontId="43" fillId="0" borderId="0" xfId="0" applyFont="1" applyAlignment="1">
      <alignment horizontal="center"/>
    </xf>
    <xf numFmtId="0" fontId="28" fillId="0" borderId="3" xfId="0" applyFont="1" applyFill="1" applyBorder="1" applyAlignment="1">
      <alignment horizontal="center"/>
    </xf>
    <xf numFmtId="0" fontId="29" fillId="0" borderId="2" xfId="0" applyFont="1" applyFill="1" applyBorder="1" applyAlignment="1">
      <alignment horizontal="center" vertical="center"/>
    </xf>
  </cellXfs>
  <cellStyles count="17">
    <cellStyle name="Normal" xfId="0" builtinId="0"/>
    <cellStyle name="Normal 2" xfId="2" xr:uid="{00000000-0005-0000-0000-000001000000}"/>
    <cellStyle name="Normal 3" xfId="1" xr:uid="{00000000-0005-0000-0000-000002000000}"/>
    <cellStyle name="Normal 3 2" xfId="9" xr:uid="{9C078FFA-5E0A-4431-AAD5-44DD85A33466}"/>
    <cellStyle name="Normal 4" xfId="3" xr:uid="{00000000-0005-0000-0000-000003000000}"/>
    <cellStyle name="Normal 4 2" xfId="10" xr:uid="{0D7CA0FE-8695-41D0-8157-9458F5A71C27}"/>
    <cellStyle name="Normal 5" xfId="4" xr:uid="{3499FE55-BE50-4C47-A9BF-1363EBECBEEF}"/>
    <cellStyle name="Normal 6" xfId="5" xr:uid="{B31D5B0F-6426-4926-9C32-859CD5C3C96F}"/>
    <cellStyle name="Normal 6 2" xfId="11" xr:uid="{C4C80E1C-1963-44F6-A2D9-DC8D26C45678}"/>
    <cellStyle name="Normal 6 3" xfId="16" xr:uid="{F1E0893B-B4BB-433E-B0BD-C6863A4E8C4F}"/>
    <cellStyle name="Normal 7" xfId="6" xr:uid="{28AE5C1E-7AF0-4798-8963-0B2EF2A23C55}"/>
    <cellStyle name="Normal 7 2" xfId="12" xr:uid="{9BCFE41F-2528-49BF-B7DF-3BE4509FDE2A}"/>
    <cellStyle name="Normal 7 3" xfId="15" xr:uid="{781CD719-7EE1-49AE-995B-81809AABB42A}"/>
    <cellStyle name="Normal 8" xfId="7" xr:uid="{976A0375-2160-4640-87D9-DE3C18CB1751}"/>
    <cellStyle name="Normal 8 2" xfId="13" xr:uid="{BEF49B72-FFF4-4432-BCAC-430321E5C8FD}"/>
    <cellStyle name="Normal 8 3" xfId="14" xr:uid="{0E884D9E-A440-4359-B5F3-7ACCC0875A24}"/>
    <cellStyle name="Normal 9" xfId="8" xr:uid="{D8BEA815-1EFC-43B9-8F7E-34B640DF1959}"/>
  </cellStyles>
  <dxfs count="1">
    <dxf>
      <font>
        <color rgb="FF9C0006"/>
      </font>
      <fill>
        <patternFill>
          <bgColor rgb="FFFFC7CE"/>
        </patternFill>
      </fill>
    </dxf>
  </dxfs>
  <tableStyles count="0" defaultTableStyle="TableStyleMedium9" defaultPivotStyle="PivotStyleLight16"/>
  <colors>
    <mruColors>
      <color rgb="FFA66B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pstexas.sharepoint.com/Users/ep21516/Downloads/txucrofnscodetbl_10_1_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tion"/>
      <sheetName val="NIBRS Offense Codes"/>
      <sheetName val="TX Code Table Archived"/>
      <sheetName val="TX Code Table Archived 9.2021 "/>
      <sheetName val="TX Code Table Archive 10.2021"/>
      <sheetName val="Texas Code Table Pending"/>
      <sheetName val="FBI UCR UPDATES 3-31-2021 "/>
      <sheetName val="New Codes 9_1_21"/>
      <sheetName val="Discontinued Codes 9_1_21"/>
      <sheetName val="Discontinued Codes 9-1-2019"/>
    </sheetNames>
    <sheetDataSet>
      <sheetData sheetId="0" refreshError="1"/>
      <sheetData sheetId="1" refreshError="1"/>
      <sheetData sheetId="2"/>
      <sheetData sheetId="3" refreshError="1"/>
      <sheetData sheetId="4"/>
      <sheetData sheetId="5"/>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3"/>
  <sheetViews>
    <sheetView topLeftCell="A49" zoomScaleNormal="100" workbookViewId="0">
      <selection activeCell="A25" sqref="A25"/>
    </sheetView>
  </sheetViews>
  <sheetFormatPr defaultRowHeight="13.8" x14ac:dyDescent="0.25"/>
  <cols>
    <col min="1" max="1" width="139.77734375" style="2" customWidth="1"/>
  </cols>
  <sheetData>
    <row r="1" spans="1:1" ht="18" x14ac:dyDescent="0.25">
      <c r="A1" s="11" t="s">
        <v>0</v>
      </c>
    </row>
    <row r="2" spans="1:1" x14ac:dyDescent="0.25">
      <c r="A2" s="3"/>
    </row>
    <row r="3" spans="1:1" ht="78" customHeight="1" x14ac:dyDescent="0.25">
      <c r="A3" s="10" t="s">
        <v>1</v>
      </c>
    </row>
    <row r="4" spans="1:1" x14ac:dyDescent="0.25">
      <c r="A4" s="1"/>
    </row>
    <row r="5" spans="1:1" ht="18" x14ac:dyDescent="0.25">
      <c r="A5" s="4" t="s">
        <v>2</v>
      </c>
    </row>
    <row r="6" spans="1:1" ht="14.1" customHeight="1" x14ac:dyDescent="0.25">
      <c r="A6" s="198" t="s">
        <v>3</v>
      </c>
    </row>
    <row r="7" spans="1:1" ht="14.1" customHeight="1" x14ac:dyDescent="0.25">
      <c r="A7" s="198"/>
    </row>
    <row r="9" spans="1:1" x14ac:dyDescent="0.25">
      <c r="A9" s="2" t="s">
        <v>4</v>
      </c>
    </row>
    <row r="10" spans="1:1" x14ac:dyDescent="0.25">
      <c r="A10" s="2" t="s">
        <v>5</v>
      </c>
    </row>
    <row r="11" spans="1:1" x14ac:dyDescent="0.25">
      <c r="A11" s="2" t="s">
        <v>6</v>
      </c>
    </row>
    <row r="13" spans="1:1" ht="18" x14ac:dyDescent="0.25">
      <c r="A13" s="4" t="s">
        <v>7</v>
      </c>
    </row>
    <row r="14" spans="1:1" ht="14.1" customHeight="1" x14ac:dyDescent="0.25">
      <c r="A14" s="2" t="s">
        <v>8</v>
      </c>
    </row>
    <row r="15" spans="1:1" ht="14.1" customHeight="1" x14ac:dyDescent="0.25">
      <c r="A15" s="2" t="s">
        <v>9</v>
      </c>
    </row>
    <row r="16" spans="1:1" ht="14.1" customHeight="1" x14ac:dyDescent="0.25">
      <c r="A16" s="2" t="s">
        <v>10</v>
      </c>
    </row>
    <row r="18" spans="1:1" x14ac:dyDescent="0.25">
      <c r="A18" s="2" t="s">
        <v>11</v>
      </c>
    </row>
    <row r="19" spans="1:1" x14ac:dyDescent="0.25">
      <c r="A19" s="2" t="s">
        <v>12</v>
      </c>
    </row>
    <row r="21" spans="1:1" ht="18" x14ac:dyDescent="0.25">
      <c r="A21" s="4" t="s">
        <v>13</v>
      </c>
    </row>
    <row r="22" spans="1:1" ht="27.6" x14ac:dyDescent="0.25">
      <c r="A22" s="182" t="s">
        <v>14</v>
      </c>
    </row>
    <row r="23" spans="1:1" x14ac:dyDescent="0.25">
      <c r="A23" s="182"/>
    </row>
    <row r="24" spans="1:1" x14ac:dyDescent="0.25">
      <c r="A24" s="182"/>
    </row>
    <row r="25" spans="1:1" ht="12.75" customHeight="1" x14ac:dyDescent="0.25">
      <c r="A25" s="47" t="s">
        <v>15</v>
      </c>
    </row>
    <row r="26" spans="1:1" ht="12" customHeight="1" x14ac:dyDescent="0.25">
      <c r="A26" s="47" t="s">
        <v>16</v>
      </c>
    </row>
    <row r="27" spans="1:1" x14ac:dyDescent="0.25">
      <c r="A27" s="47" t="s">
        <v>17</v>
      </c>
    </row>
    <row r="28" spans="1:1" x14ac:dyDescent="0.25">
      <c r="A28" s="47" t="s">
        <v>18</v>
      </c>
    </row>
    <row r="29" spans="1:1" x14ac:dyDescent="0.25">
      <c r="A29" s="47" t="s">
        <v>19</v>
      </c>
    </row>
    <row r="31" spans="1:1" ht="18" x14ac:dyDescent="0.25">
      <c r="A31" s="4" t="s">
        <v>20</v>
      </c>
    </row>
    <row r="32" spans="1:1" ht="27.6" x14ac:dyDescent="0.25">
      <c r="A32" s="182" t="s">
        <v>21</v>
      </c>
    </row>
    <row r="33" spans="1:1" x14ac:dyDescent="0.25">
      <c r="A33" s="182" t="s">
        <v>22</v>
      </c>
    </row>
    <row r="34" spans="1:1" ht="18" x14ac:dyDescent="0.25">
      <c r="A34" s="4"/>
    </row>
    <row r="35" spans="1:1" ht="18" x14ac:dyDescent="0.25">
      <c r="A35" s="4" t="s">
        <v>23</v>
      </c>
    </row>
    <row r="36" spans="1:1" x14ac:dyDescent="0.25">
      <c r="A36" s="2" t="s">
        <v>24</v>
      </c>
    </row>
    <row r="38" spans="1:1" x14ac:dyDescent="0.25">
      <c r="A38" s="2" t="s">
        <v>25</v>
      </c>
    </row>
    <row r="40" spans="1:1" x14ac:dyDescent="0.25">
      <c r="A40" s="2" t="s">
        <v>26</v>
      </c>
    </row>
    <row r="42" spans="1:1" x14ac:dyDescent="0.25">
      <c r="A42" s="2" t="s">
        <v>27</v>
      </c>
    </row>
    <row r="44" spans="1:1" x14ac:dyDescent="0.25">
      <c r="A44" s="2" t="s">
        <v>28</v>
      </c>
    </row>
    <row r="45" spans="1:1" x14ac:dyDescent="0.25">
      <c r="A45" s="2" t="s">
        <v>29</v>
      </c>
    </row>
    <row r="46" spans="1:1" x14ac:dyDescent="0.25">
      <c r="A46" s="2" t="s">
        <v>30</v>
      </c>
    </row>
    <row r="47" spans="1:1" x14ac:dyDescent="0.25">
      <c r="A47" s="2" t="s">
        <v>31</v>
      </c>
    </row>
    <row r="48" spans="1:1" x14ac:dyDescent="0.25">
      <c r="A48" s="2" t="s">
        <v>32</v>
      </c>
    </row>
    <row r="49" spans="1:1" x14ac:dyDescent="0.25">
      <c r="A49" s="2" t="s">
        <v>33</v>
      </c>
    </row>
    <row r="50" spans="1:1" x14ac:dyDescent="0.25">
      <c r="A50" s="2" t="s">
        <v>34</v>
      </c>
    </row>
    <row r="51" spans="1:1" x14ac:dyDescent="0.25">
      <c r="A51" s="2" t="s">
        <v>35</v>
      </c>
    </row>
    <row r="52" spans="1:1" x14ac:dyDescent="0.25">
      <c r="A52" s="2" t="s">
        <v>36</v>
      </c>
    </row>
    <row r="53" spans="1:1" x14ac:dyDescent="0.25">
      <c r="A53" s="2" t="s">
        <v>37</v>
      </c>
    </row>
    <row r="54" spans="1:1" x14ac:dyDescent="0.25">
      <c r="A54" s="2" t="s">
        <v>38</v>
      </c>
    </row>
    <row r="55" spans="1:1" x14ac:dyDescent="0.25">
      <c r="A55" s="2" t="s">
        <v>39</v>
      </c>
    </row>
    <row r="56" spans="1:1" x14ac:dyDescent="0.25">
      <c r="A56" s="2" t="s">
        <v>40</v>
      </c>
    </row>
    <row r="57" spans="1:1" x14ac:dyDescent="0.25">
      <c r="A57" s="2" t="s">
        <v>41</v>
      </c>
    </row>
    <row r="58" spans="1:1" x14ac:dyDescent="0.25">
      <c r="A58" s="2" t="s">
        <v>42</v>
      </c>
    </row>
    <row r="59" spans="1:1" x14ac:dyDescent="0.25">
      <c r="A59" s="2" t="s">
        <v>43</v>
      </c>
    </row>
    <row r="60" spans="1:1" x14ac:dyDescent="0.25">
      <c r="A60" s="2" t="s">
        <v>44</v>
      </c>
    </row>
    <row r="61" spans="1:1" x14ac:dyDescent="0.25">
      <c r="A61" s="2" t="s">
        <v>45</v>
      </c>
    </row>
    <row r="62" spans="1:1" x14ac:dyDescent="0.25">
      <c r="A62" s="2" t="s">
        <v>46</v>
      </c>
    </row>
    <row r="63" spans="1:1" x14ac:dyDescent="0.25">
      <c r="A63" s="2" t="s">
        <v>47</v>
      </c>
    </row>
    <row r="64" spans="1:1" x14ac:dyDescent="0.25">
      <c r="A64" s="2" t="s">
        <v>48</v>
      </c>
    </row>
    <row r="65" spans="1:1" x14ac:dyDescent="0.25">
      <c r="A65" s="2" t="s">
        <v>49</v>
      </c>
    </row>
    <row r="66" spans="1:1" x14ac:dyDescent="0.25">
      <c r="A66" s="2" t="s">
        <v>50</v>
      </c>
    </row>
    <row r="67" spans="1:1" x14ac:dyDescent="0.25">
      <c r="A67" s="2" t="s">
        <v>51</v>
      </c>
    </row>
    <row r="68" spans="1:1" x14ac:dyDescent="0.25">
      <c r="A68" s="2" t="s">
        <v>52</v>
      </c>
    </row>
    <row r="69" spans="1:1" x14ac:dyDescent="0.25">
      <c r="A69" s="2" t="s">
        <v>53</v>
      </c>
    </row>
    <row r="70" spans="1:1" x14ac:dyDescent="0.25">
      <c r="A70" s="2" t="s">
        <v>54</v>
      </c>
    </row>
    <row r="72" spans="1:1" x14ac:dyDescent="0.25">
      <c r="A72" s="2" t="s">
        <v>55</v>
      </c>
    </row>
    <row r="73" spans="1:1" x14ac:dyDescent="0.25">
      <c r="A73" s="2" t="s">
        <v>56</v>
      </c>
    </row>
  </sheetData>
  <mergeCells count="1">
    <mergeCell ref="A6:A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15759-917F-4D7B-8D06-3FFB9569C0BC}">
  <sheetPr>
    <tabColor rgb="FFFF0000"/>
  </sheetPr>
  <dimension ref="A1:H47"/>
  <sheetViews>
    <sheetView workbookViewId="0">
      <selection activeCell="C31" sqref="C31"/>
    </sheetView>
  </sheetViews>
  <sheetFormatPr defaultRowHeight="13.2" x14ac:dyDescent="0.25"/>
  <cols>
    <col min="1" max="1" width="19.109375" bestFit="1" customWidth="1"/>
    <col min="2" max="2" width="66" bestFit="1" customWidth="1"/>
    <col min="3" max="3" width="16.6640625" bestFit="1" customWidth="1"/>
    <col min="4" max="4" width="10.6640625" bestFit="1" customWidth="1"/>
    <col min="5" max="5" width="28.109375" bestFit="1" customWidth="1"/>
    <col min="6" max="6" width="30" bestFit="1" customWidth="1"/>
    <col min="7" max="7" width="23.77734375" style="33" bestFit="1" customWidth="1"/>
  </cols>
  <sheetData>
    <row r="1" spans="1:8" ht="12.75" customHeight="1" x14ac:dyDescent="0.25">
      <c r="A1" s="206" t="s">
        <v>5757</v>
      </c>
      <c r="B1" s="206"/>
      <c r="C1" s="206"/>
      <c r="D1" s="206"/>
      <c r="E1" s="206"/>
      <c r="F1" s="206"/>
      <c r="G1" s="206"/>
    </row>
    <row r="2" spans="1:8" ht="13.5" customHeight="1" thickBot="1" x14ac:dyDescent="0.3">
      <c r="A2" s="63"/>
      <c r="B2" s="63"/>
      <c r="C2" s="63"/>
      <c r="D2" s="63"/>
      <c r="E2" s="63"/>
      <c r="F2" s="63"/>
      <c r="G2" s="63"/>
    </row>
    <row r="3" spans="1:8" ht="18.600000000000001" thickBot="1" x14ac:dyDescent="0.4">
      <c r="A3" s="54" t="s">
        <v>5166</v>
      </c>
      <c r="B3" s="55" t="s">
        <v>5167</v>
      </c>
      <c r="C3" s="55" t="s">
        <v>182</v>
      </c>
      <c r="D3" s="55" t="s">
        <v>183</v>
      </c>
      <c r="E3" s="55" t="s">
        <v>4653</v>
      </c>
      <c r="F3" s="55" t="s">
        <v>5758</v>
      </c>
      <c r="G3" s="56" t="s">
        <v>5759</v>
      </c>
      <c r="H3" s="40"/>
    </row>
    <row r="4" spans="1:8" ht="15.6" x14ac:dyDescent="0.3">
      <c r="A4" s="64">
        <v>11990007</v>
      </c>
      <c r="B4" s="66" t="s">
        <v>265</v>
      </c>
      <c r="C4" s="66" t="s">
        <v>266</v>
      </c>
      <c r="D4" s="65" t="s">
        <v>188</v>
      </c>
      <c r="E4" s="62" t="str">
        <f>IFERROR(VLOOKUP(A4,'TX Code Table Archive 9.2021 '!$A$2:$E$3000,5,FALSE),"Not found")</f>
        <v>11A, 11B, 11C, 11D, 36B</v>
      </c>
      <c r="F4" s="69" t="s">
        <v>5760</v>
      </c>
      <c r="G4" s="62"/>
      <c r="H4" s="40"/>
    </row>
    <row r="5" spans="1:8" ht="15.6" x14ac:dyDescent="0.3">
      <c r="A5" s="64">
        <v>13150009</v>
      </c>
      <c r="B5" s="66" t="s">
        <v>306</v>
      </c>
      <c r="C5" s="66" t="s">
        <v>307</v>
      </c>
      <c r="D5" s="65" t="s">
        <v>188</v>
      </c>
      <c r="E5" s="62" t="str">
        <f>IFERROR(VLOOKUP(A5,'TX Code Table Archive 9.2021 '!$A$2:$E$3000,5,FALSE),"Not found")</f>
        <v>13A</v>
      </c>
      <c r="F5" s="66" t="s">
        <v>5761</v>
      </c>
    </row>
    <row r="6" spans="1:8" ht="15.6" x14ac:dyDescent="0.3">
      <c r="A6" s="64">
        <v>13160020</v>
      </c>
      <c r="B6" s="65" t="s">
        <v>331</v>
      </c>
      <c r="C6" s="65" t="s">
        <v>332</v>
      </c>
      <c r="D6" s="65" t="s">
        <v>188</v>
      </c>
      <c r="E6" s="62" t="str">
        <f>IFERROR(VLOOKUP(A6,'TX Code Table Archive 9.2021 '!$A$2:$E$3000,5,FALSE),"Not found")</f>
        <v>13C</v>
      </c>
      <c r="F6" s="65"/>
    </row>
    <row r="7" spans="1:8" ht="15.6" x14ac:dyDescent="0.3">
      <c r="A7" s="64">
        <v>13990080</v>
      </c>
      <c r="B7" s="66" t="s">
        <v>390</v>
      </c>
      <c r="C7" s="66" t="s">
        <v>391</v>
      </c>
      <c r="D7" s="65" t="s">
        <v>188</v>
      </c>
      <c r="E7" s="62" t="str">
        <f>IFERROR(VLOOKUP(A7,'TX Code Table Archive 9.2021 '!$A$2:$E$3000,5,FALSE),"Not found")</f>
        <v>13A, 13B, 13C</v>
      </c>
      <c r="F7" s="65" t="s">
        <v>5761</v>
      </c>
    </row>
    <row r="8" spans="1:8" ht="15.6" x14ac:dyDescent="0.3">
      <c r="A8" s="64">
        <v>13990086</v>
      </c>
      <c r="B8" s="66" t="s">
        <v>402</v>
      </c>
      <c r="C8" s="66" t="s">
        <v>403</v>
      </c>
      <c r="D8" s="65" t="s">
        <v>188</v>
      </c>
      <c r="E8" s="62" t="str">
        <f>IFERROR(VLOOKUP(A8,'TX Code Table Archive 9.2021 '!$A$2:$E$3000,5,FALSE),"Not found")</f>
        <v>13A, 13B</v>
      </c>
      <c r="F8" s="66" t="s">
        <v>5761</v>
      </c>
    </row>
    <row r="9" spans="1:8" s="40" customFormat="1" ht="15.6" x14ac:dyDescent="0.3">
      <c r="A9" s="64">
        <v>26020012</v>
      </c>
      <c r="B9" s="65" t="s">
        <v>846</v>
      </c>
      <c r="C9" s="65" t="s">
        <v>847</v>
      </c>
      <c r="D9" s="65" t="s">
        <v>791</v>
      </c>
      <c r="E9" s="62" t="str">
        <f>IFERROR(VLOOKUP(A9,'TX Code Table Archive 9.2021 '!$A$2:$E$3000,5,FALSE),"Not found")</f>
        <v>26A</v>
      </c>
      <c r="F9" s="65" t="s">
        <v>5762</v>
      </c>
      <c r="G9" s="62"/>
    </row>
    <row r="10" spans="1:8" s="40" customFormat="1" ht="15.6" x14ac:dyDescent="0.3">
      <c r="A10" s="64">
        <v>26990157</v>
      </c>
      <c r="B10" s="66" t="s">
        <v>1399</v>
      </c>
      <c r="C10" s="66" t="s">
        <v>1400</v>
      </c>
      <c r="D10" s="65" t="s">
        <v>536</v>
      </c>
      <c r="E10" s="62" t="str">
        <f>IFERROR(VLOOKUP(A10,'TX Code Table Archive 9.2021 '!$A$2:$E$3000,5,FALSE),"Not found")</f>
        <v>90Z</v>
      </c>
      <c r="F10" s="69" t="s">
        <v>5763</v>
      </c>
      <c r="G10" s="62"/>
    </row>
    <row r="11" spans="1:8" ht="15.6" x14ac:dyDescent="0.3">
      <c r="A11" s="64">
        <v>26990158</v>
      </c>
      <c r="B11" s="66" t="s">
        <v>1401</v>
      </c>
      <c r="C11" s="66" t="s">
        <v>1402</v>
      </c>
      <c r="D11" s="65" t="s">
        <v>536</v>
      </c>
      <c r="E11" s="62" t="str">
        <f>IFERROR(VLOOKUP(A11,'TX Code Table Archive 9.2021 '!$A$2:$E$3000,5,FALSE),"Not found")</f>
        <v>90Z</v>
      </c>
      <c r="F11" s="69" t="s">
        <v>5763</v>
      </c>
    </row>
    <row r="12" spans="1:8" ht="15.6" x14ac:dyDescent="0.3">
      <c r="A12" s="64">
        <v>35430001</v>
      </c>
      <c r="B12" s="66" t="s">
        <v>1695</v>
      </c>
      <c r="C12" s="66" t="s">
        <v>1696</v>
      </c>
      <c r="D12" s="65" t="s">
        <v>401</v>
      </c>
      <c r="E12" s="62" t="str">
        <f>IFERROR(VLOOKUP(A12,'TX Code Table Archive 9.2021 '!$A$2:$E$3000,5,FALSE),"Not found")</f>
        <v>35A</v>
      </c>
      <c r="F12" s="65" t="s">
        <v>5762</v>
      </c>
    </row>
    <row r="13" spans="1:8" ht="15.6" x14ac:dyDescent="0.3">
      <c r="A13" s="64">
        <v>35990014</v>
      </c>
      <c r="B13" s="66" t="s">
        <v>1766</v>
      </c>
      <c r="C13" s="66" t="s">
        <v>1767</v>
      </c>
      <c r="D13" s="65" t="s">
        <v>401</v>
      </c>
      <c r="E13" s="62" t="str">
        <f>IFERROR(VLOOKUP(A13,'TX Code Table Archive 9.2021 '!$A$2:$E$3000,5,FALSE),"Not found")</f>
        <v>35A</v>
      </c>
      <c r="F13" s="65" t="s">
        <v>5764</v>
      </c>
    </row>
    <row r="14" spans="1:8" ht="15.6" x14ac:dyDescent="0.3">
      <c r="A14" s="64">
        <v>35990015</v>
      </c>
      <c r="B14" s="66" t="s">
        <v>1768</v>
      </c>
      <c r="C14" s="66" t="s">
        <v>1769</v>
      </c>
      <c r="D14" s="65" t="s">
        <v>401</v>
      </c>
      <c r="E14" s="62" t="str">
        <f>IFERROR(VLOOKUP(A14,'TX Code Table Archive 9.2021 '!$A$2:$E$3000,5,FALSE),"Not found")</f>
        <v>35A</v>
      </c>
      <c r="F14" s="65" t="s">
        <v>5764</v>
      </c>
    </row>
    <row r="15" spans="1:8" ht="15.6" x14ac:dyDescent="0.3">
      <c r="A15" s="64">
        <v>35990016</v>
      </c>
      <c r="B15" s="66" t="s">
        <v>1770</v>
      </c>
      <c r="C15" s="66" t="s">
        <v>1771</v>
      </c>
      <c r="D15" s="65" t="s">
        <v>401</v>
      </c>
      <c r="E15" s="62" t="str">
        <f>IFERROR(VLOOKUP(A15,'TX Code Table Archive 9.2021 '!$A$2:$E$3000,5,FALSE),"Not found")</f>
        <v>35A</v>
      </c>
      <c r="F15" s="65" t="s">
        <v>5764</v>
      </c>
    </row>
    <row r="16" spans="1:8" ht="15.6" x14ac:dyDescent="0.3">
      <c r="A16" s="64">
        <v>35990017</v>
      </c>
      <c r="B16" s="66" t="s">
        <v>1772</v>
      </c>
      <c r="C16" s="66" t="s">
        <v>1773</v>
      </c>
      <c r="D16" s="65" t="s">
        <v>401</v>
      </c>
      <c r="E16" s="62" t="str">
        <f>IFERROR(VLOOKUP(A16,'TX Code Table Archive 9.2021 '!$A$2:$E$3000,5,FALSE),"Not found")</f>
        <v>35A</v>
      </c>
      <c r="F16" s="65" t="s">
        <v>5764</v>
      </c>
    </row>
    <row r="17" spans="1:7" ht="15.6" x14ac:dyDescent="0.3">
      <c r="A17" s="64">
        <v>35990018</v>
      </c>
      <c r="B17" s="66" t="s">
        <v>1774</v>
      </c>
      <c r="C17" s="66" t="s">
        <v>1775</v>
      </c>
      <c r="D17" s="65" t="s">
        <v>401</v>
      </c>
      <c r="E17" s="62" t="str">
        <f>IFERROR(VLOOKUP(A17,'TX Code Table Archive 9.2021 '!$A$2:$E$3000,5,FALSE),"Not found")</f>
        <v>35A</v>
      </c>
      <c r="F17" s="65" t="s">
        <v>5764</v>
      </c>
    </row>
    <row r="18" spans="1:7" ht="15.6" x14ac:dyDescent="0.3">
      <c r="A18" s="64">
        <v>35990169</v>
      </c>
      <c r="B18" s="66" t="s">
        <v>1881</v>
      </c>
      <c r="C18" s="74" t="s">
        <v>1882</v>
      </c>
      <c r="D18" s="65" t="s">
        <v>401</v>
      </c>
      <c r="E18" s="62" t="str">
        <f>IFERROR(VLOOKUP(A18,'TX Code Table Archive 9.2021 '!$A$2:$E$3000,5,FALSE),"Not found")</f>
        <v>35A</v>
      </c>
      <c r="F18" s="65" t="s">
        <v>5763</v>
      </c>
    </row>
    <row r="19" spans="1:7" ht="15.6" x14ac:dyDescent="0.3">
      <c r="A19" s="64">
        <v>35990172</v>
      </c>
      <c r="B19" s="66" t="s">
        <v>1883</v>
      </c>
      <c r="C19" s="66" t="s">
        <v>1884</v>
      </c>
      <c r="D19" s="65" t="s">
        <v>401</v>
      </c>
      <c r="E19" s="62" t="str">
        <f>IFERROR(VLOOKUP(A19,'TX Code Table Archive 9.2021 '!$A$2:$E$3000,5,FALSE),"Not found")</f>
        <v>35A</v>
      </c>
      <c r="F19" s="65" t="s">
        <v>5763</v>
      </c>
    </row>
    <row r="20" spans="1:7" ht="15.6" x14ac:dyDescent="0.3">
      <c r="A20" s="64">
        <v>35990173</v>
      </c>
      <c r="B20" s="66" t="s">
        <v>1885</v>
      </c>
      <c r="C20" s="66" t="s">
        <v>1884</v>
      </c>
      <c r="D20" s="65" t="s">
        <v>401</v>
      </c>
      <c r="E20" s="62" t="str">
        <f>IFERROR(VLOOKUP(A20,'TX Code Table Archive 9.2021 '!$A$2:$E$3000,5,FALSE),"Not found")</f>
        <v>35A</v>
      </c>
      <c r="F20" s="65" t="s">
        <v>5763</v>
      </c>
    </row>
    <row r="21" spans="1:7" ht="15.6" x14ac:dyDescent="0.3">
      <c r="A21" s="64">
        <v>35990174</v>
      </c>
      <c r="B21" s="66" t="s">
        <v>1886</v>
      </c>
      <c r="C21" s="66" t="s">
        <v>1884</v>
      </c>
      <c r="D21" s="65" t="s">
        <v>401</v>
      </c>
      <c r="E21" s="62" t="str">
        <f>IFERROR(VLOOKUP(A21,'TX Code Table Archive 9.2021 '!$A$2:$E$3000,5,FALSE),"Not found")</f>
        <v>35A</v>
      </c>
      <c r="F21" s="65" t="s">
        <v>5763</v>
      </c>
    </row>
    <row r="22" spans="1:7" ht="15.6" x14ac:dyDescent="0.3">
      <c r="A22" s="64">
        <v>35990175</v>
      </c>
      <c r="B22" s="66" t="s">
        <v>1887</v>
      </c>
      <c r="C22" s="66" t="s">
        <v>1884</v>
      </c>
      <c r="D22" s="65" t="s">
        <v>401</v>
      </c>
      <c r="E22" s="62" t="str">
        <f>IFERROR(VLOOKUP(A22,'TX Code Table Archive 9.2021 '!$A$2:$E$3000,5,FALSE),"Not found")</f>
        <v>35A</v>
      </c>
      <c r="F22" s="65" t="s">
        <v>5763</v>
      </c>
    </row>
    <row r="23" spans="1:7" ht="15.6" x14ac:dyDescent="0.3">
      <c r="A23" s="64">
        <v>35990185</v>
      </c>
      <c r="B23" s="66" t="s">
        <v>1901</v>
      </c>
      <c r="C23" s="66" t="s">
        <v>1902</v>
      </c>
      <c r="D23" s="65" t="s">
        <v>401</v>
      </c>
      <c r="E23" s="62" t="str">
        <f>IFERROR(VLOOKUP(A23,'TX Code Table Archive 9.2021 '!$A$2:$E$3000,5,FALSE),"Not found")</f>
        <v>35A</v>
      </c>
      <c r="F23" s="65" t="s">
        <v>5764</v>
      </c>
    </row>
    <row r="24" spans="1:7" ht="15.6" x14ac:dyDescent="0.3">
      <c r="A24" s="64">
        <v>35990186</v>
      </c>
      <c r="B24" s="66" t="s">
        <v>1903</v>
      </c>
      <c r="C24" s="66" t="s">
        <v>1902</v>
      </c>
      <c r="D24" s="65" t="s">
        <v>401</v>
      </c>
      <c r="E24" s="62" t="str">
        <f>IFERROR(VLOOKUP(A24,'TX Code Table Archive 9.2021 '!$A$2:$E$3000,5,FALSE),"Not found")</f>
        <v>35A</v>
      </c>
      <c r="F24" s="65" t="s">
        <v>5763</v>
      </c>
    </row>
    <row r="25" spans="1:7" ht="15.6" x14ac:dyDescent="0.3">
      <c r="A25" s="64">
        <v>35990187</v>
      </c>
      <c r="B25" s="66" t="s">
        <v>1904</v>
      </c>
      <c r="C25" s="66" t="s">
        <v>1902</v>
      </c>
      <c r="D25" s="65" t="s">
        <v>401</v>
      </c>
      <c r="E25" s="62" t="str">
        <f>IFERROR(VLOOKUP(A25,'TX Code Table Archive 9.2021 '!$A$2:$E$3000,5,FALSE),"Not found")</f>
        <v>35A</v>
      </c>
      <c r="F25" s="65" t="s">
        <v>5763</v>
      </c>
    </row>
    <row r="26" spans="1:7" ht="15.6" x14ac:dyDescent="0.3">
      <c r="A26" s="64">
        <v>35990188</v>
      </c>
      <c r="B26" s="66" t="s">
        <v>1905</v>
      </c>
      <c r="C26" s="66" t="s">
        <v>1902</v>
      </c>
      <c r="D26" s="65" t="s">
        <v>401</v>
      </c>
      <c r="E26" s="62" t="str">
        <f>IFERROR(VLOOKUP(A26,'TX Code Table Archive 9.2021 '!$A$2:$E$3000,5,FALSE),"Not found")</f>
        <v>35A</v>
      </c>
      <c r="F26" s="65" t="s">
        <v>5763</v>
      </c>
    </row>
    <row r="27" spans="1:7" ht="15.6" x14ac:dyDescent="0.3">
      <c r="A27" s="64">
        <v>40040019</v>
      </c>
      <c r="B27" s="66" t="s">
        <v>2205</v>
      </c>
      <c r="C27" s="66" t="s">
        <v>2206</v>
      </c>
      <c r="D27" s="65" t="s">
        <v>188</v>
      </c>
      <c r="E27" s="62" t="str">
        <f>IFERROR(VLOOKUP(A27,'TX Code Table Archive 9.2021 '!$A$2:$E$3000,5,FALSE),"Not found")</f>
        <v>40A, 40B, 40C, 64A</v>
      </c>
      <c r="F27" s="66" t="s">
        <v>5765</v>
      </c>
    </row>
    <row r="28" spans="1:7" ht="15.6" x14ac:dyDescent="0.3">
      <c r="A28" s="64">
        <v>40040020</v>
      </c>
      <c r="B28" s="66" t="s">
        <v>2207</v>
      </c>
      <c r="C28" s="66" t="s">
        <v>2208</v>
      </c>
      <c r="D28" s="65" t="s">
        <v>188</v>
      </c>
      <c r="E28" s="62" t="str">
        <f>IFERROR(VLOOKUP(A28,'TX Code Table Archive 9.2021 '!$A$2:$E$3000,5,FALSE),"Not found")</f>
        <v>40A, 40B, 40C, 64A</v>
      </c>
      <c r="F28" s="66" t="s">
        <v>5765</v>
      </c>
      <c r="G28" s="76"/>
    </row>
    <row r="29" spans="1:7" ht="15.6" x14ac:dyDescent="0.3">
      <c r="A29" s="64">
        <v>40040021</v>
      </c>
      <c r="B29" s="66" t="s">
        <v>2209</v>
      </c>
      <c r="C29" s="66" t="s">
        <v>2210</v>
      </c>
      <c r="D29" s="65" t="s">
        <v>188</v>
      </c>
      <c r="E29" s="62" t="str">
        <f>IFERROR(VLOOKUP(A29,'TX Code Table Archive 9.2021 '!$A$2:$E$3000,5,FALSE),"Not found")</f>
        <v>40A, 40B, 40C, 64A</v>
      </c>
      <c r="F29" s="66" t="s">
        <v>5765</v>
      </c>
      <c r="G29" s="62"/>
    </row>
    <row r="30" spans="1:7" ht="15.6" x14ac:dyDescent="0.3">
      <c r="A30" s="64">
        <v>50050016</v>
      </c>
      <c r="B30" s="65" t="s">
        <v>5766</v>
      </c>
      <c r="C30" s="65">
        <v>38.112000000000002</v>
      </c>
      <c r="D30" s="65" t="s">
        <v>188</v>
      </c>
      <c r="E30" s="62" t="str">
        <f>IFERROR(VLOOKUP(A30,'TX Code Table Archive 9.2021 '!$A$2:$E$3000,5,FALSE),"Not found")</f>
        <v>90Z</v>
      </c>
      <c r="F30" s="65" t="s">
        <v>5767</v>
      </c>
      <c r="G30" s="77">
        <v>42248</v>
      </c>
    </row>
    <row r="31" spans="1:7" ht="15.6" x14ac:dyDescent="0.3">
      <c r="A31" s="75">
        <v>52020004</v>
      </c>
      <c r="B31" s="66" t="s">
        <v>2610</v>
      </c>
      <c r="C31" s="71" t="s">
        <v>2611</v>
      </c>
      <c r="D31" s="65" t="s">
        <v>747</v>
      </c>
      <c r="E31" s="62" t="str">
        <f>IFERROR(VLOOKUP(A31,'TX Code Table Archive 9.2021 '!$A$2:$E$3000,5,FALSE),"Not found")</f>
        <v>90Z</v>
      </c>
      <c r="F31" s="65" t="s">
        <v>5768</v>
      </c>
      <c r="G31" s="77">
        <v>40057</v>
      </c>
    </row>
    <row r="32" spans="1:7" ht="15.6" x14ac:dyDescent="0.3">
      <c r="A32" s="75">
        <v>52020005</v>
      </c>
      <c r="B32" s="66" t="s">
        <v>2612</v>
      </c>
      <c r="C32" s="66" t="s">
        <v>2613</v>
      </c>
      <c r="D32" s="65" t="s">
        <v>188</v>
      </c>
      <c r="E32" s="62">
        <f>IFERROR(VLOOKUP(A32,'TX Code Table Archive 9.2021 '!$A$2:$E$3000,5,FALSE),"Not found")</f>
        <v>520</v>
      </c>
      <c r="F32" s="65" t="s">
        <v>5769</v>
      </c>
    </row>
    <row r="33" spans="1:7" ht="15.6" x14ac:dyDescent="0.3">
      <c r="A33" s="75">
        <v>52020006</v>
      </c>
      <c r="B33" s="66" t="s">
        <v>2614</v>
      </c>
      <c r="C33" s="66" t="s">
        <v>2613</v>
      </c>
      <c r="D33" s="65" t="s">
        <v>188</v>
      </c>
      <c r="E33" s="62">
        <f>IFERROR(VLOOKUP(A33,'TX Code Table Archive 9.2021 '!$A$2:$E$3000,5,FALSE),"Not found")</f>
        <v>520</v>
      </c>
      <c r="F33" s="65" t="s">
        <v>5769</v>
      </c>
    </row>
    <row r="34" spans="1:7" ht="15.6" x14ac:dyDescent="0.3">
      <c r="A34" s="75">
        <v>52120010</v>
      </c>
      <c r="B34" s="66" t="s">
        <v>4797</v>
      </c>
      <c r="C34" s="74" t="s">
        <v>4796</v>
      </c>
      <c r="D34" s="65" t="s">
        <v>188</v>
      </c>
      <c r="E34" s="62">
        <f>IFERROR(VLOOKUP(A34,'TX Code Table Archive 9.2021 '!$A$2:$E$3000,5,FALSE),"Not found")</f>
        <v>520</v>
      </c>
      <c r="F34" s="65" t="s">
        <v>5770</v>
      </c>
    </row>
    <row r="35" spans="1:7" s="40" customFormat="1" ht="15.6" x14ac:dyDescent="0.3">
      <c r="A35" s="75">
        <v>52140005</v>
      </c>
      <c r="B35" s="66" t="s">
        <v>2666</v>
      </c>
      <c r="C35" s="71" t="s">
        <v>2667</v>
      </c>
      <c r="D35" s="65" t="s">
        <v>188</v>
      </c>
      <c r="E35" s="62">
        <f>IFERROR(VLOOKUP(A35,'TX Code Table Archive 9.2021 '!$A$2:$E$3000,5,FALSE),"Not found")</f>
        <v>520</v>
      </c>
      <c r="F35" s="65" t="s">
        <v>5771</v>
      </c>
      <c r="G35" s="62"/>
    </row>
    <row r="36" spans="1:7" ht="15.6" x14ac:dyDescent="0.3">
      <c r="A36" s="75">
        <v>52990010</v>
      </c>
      <c r="B36" s="66" t="s">
        <v>2619</v>
      </c>
      <c r="C36" s="74" t="s">
        <v>2620</v>
      </c>
      <c r="D36" s="65" t="s">
        <v>188</v>
      </c>
      <c r="E36" s="62">
        <f>IFERROR(VLOOKUP(A36,'TX Code Table Archive 9.2021 '!$A$2:$E$3000,5,FALSE),"Not found")</f>
        <v>520</v>
      </c>
      <c r="F36" s="65" t="s">
        <v>5769</v>
      </c>
    </row>
    <row r="37" spans="1:7" ht="15.6" x14ac:dyDescent="0.3">
      <c r="A37" s="75">
        <v>53070001</v>
      </c>
      <c r="B37" s="66" t="s">
        <v>2690</v>
      </c>
      <c r="C37" s="74" t="s">
        <v>2691</v>
      </c>
      <c r="D37" s="65" t="s">
        <v>188</v>
      </c>
      <c r="E37" s="62" t="str">
        <f>IFERROR(VLOOKUP(A37,'TX Code Table Archive 9.2021 '!$A$2:$E$3000,5,FALSE),"Not found")</f>
        <v>90C</v>
      </c>
      <c r="F37" s="65" t="s">
        <v>5772</v>
      </c>
    </row>
    <row r="38" spans="1:7" s="40" customFormat="1" ht="15.6" x14ac:dyDescent="0.3">
      <c r="A38" s="75">
        <v>53110003</v>
      </c>
      <c r="B38" s="66" t="s">
        <v>2710</v>
      </c>
      <c r="C38" s="66" t="s">
        <v>2711</v>
      </c>
      <c r="D38" s="65" t="s">
        <v>188</v>
      </c>
      <c r="E38" s="62" t="str">
        <f>IFERROR(VLOOKUP(A38,'TX Code Table Archive 9.2021 '!$A$2:$E$3000,5,FALSE),"Not found")</f>
        <v>13A</v>
      </c>
      <c r="F38" s="65" t="s">
        <v>5763</v>
      </c>
      <c r="G38" s="62"/>
    </row>
    <row r="39" spans="1:7" s="40" customFormat="1" ht="15.6" x14ac:dyDescent="0.3">
      <c r="A39" s="64">
        <v>55990106</v>
      </c>
      <c r="B39" s="65" t="s">
        <v>3040</v>
      </c>
      <c r="C39" s="65" t="s">
        <v>3041</v>
      </c>
      <c r="D39" s="65" t="s">
        <v>188</v>
      </c>
      <c r="E39" s="62" t="str">
        <f>IFERROR(VLOOKUP(A39,'TX Code Table Archive 9.2021 '!$A$2:$E$3000,5,FALSE),"Not found")</f>
        <v>90Z</v>
      </c>
      <c r="F39" s="65" t="s">
        <v>5773</v>
      </c>
      <c r="G39" s="62"/>
    </row>
    <row r="40" spans="1:7" s="40" customFormat="1" ht="15.6" x14ac:dyDescent="0.3">
      <c r="A40" s="64">
        <v>56990010</v>
      </c>
      <c r="B40" s="66" t="s">
        <v>3057</v>
      </c>
      <c r="C40" s="66" t="s">
        <v>3058</v>
      </c>
      <c r="D40" s="65" t="s">
        <v>188</v>
      </c>
      <c r="E40" s="62" t="str">
        <f>IFERROR(VLOOKUP(A40,'TX Code Table Archive 9.2021 '!$A$2:$E$3000,5,FALSE),"Not found")</f>
        <v>90Z</v>
      </c>
      <c r="F40" s="66" t="s">
        <v>5760</v>
      </c>
      <c r="G40" s="62"/>
    </row>
    <row r="41" spans="1:7" s="40" customFormat="1" ht="15.6" x14ac:dyDescent="0.3">
      <c r="A41" s="64">
        <v>56990011</v>
      </c>
      <c r="B41" s="66" t="s">
        <v>3059</v>
      </c>
      <c r="C41" s="66" t="s">
        <v>3058</v>
      </c>
      <c r="D41" s="65" t="s">
        <v>188</v>
      </c>
      <c r="E41" s="62" t="str">
        <f>IFERROR(VLOOKUP(A41,'TX Code Table Archive 9.2021 '!$A$2:$E$3000,5,FALSE),"Not found")</f>
        <v>90Z</v>
      </c>
      <c r="F41" s="69" t="s">
        <v>5760</v>
      </c>
      <c r="G41" s="62"/>
    </row>
    <row r="42" spans="1:7" s="40" customFormat="1" ht="15.6" x14ac:dyDescent="0.3">
      <c r="A42" s="64">
        <v>59990085</v>
      </c>
      <c r="B42" s="65" t="s">
        <v>3358</v>
      </c>
      <c r="C42" s="65" t="s">
        <v>3359</v>
      </c>
      <c r="D42" s="65" t="s">
        <v>362</v>
      </c>
      <c r="E42" s="62" t="str">
        <f>IFERROR(VLOOKUP(A42,'TX Code Table Archive 9.2021 '!$A$2:$E$3000,5,FALSE),"Not found")</f>
        <v>26A</v>
      </c>
      <c r="F42" s="65" t="s">
        <v>5773</v>
      </c>
      <c r="G42" s="62"/>
    </row>
    <row r="43" spans="1:7" ht="15.6" x14ac:dyDescent="0.3">
      <c r="A43" s="64">
        <v>59990086</v>
      </c>
      <c r="B43" s="65" t="s">
        <v>3358</v>
      </c>
      <c r="C43" s="65" t="s">
        <v>3359</v>
      </c>
      <c r="D43" s="65" t="s">
        <v>362</v>
      </c>
      <c r="E43" s="62" t="str">
        <f>IFERROR(VLOOKUP(A43,'TX Code Table Archive 9.2021 '!$A$2:$E$3000,5,FALSE),"Not found")</f>
        <v>26A</v>
      </c>
      <c r="F43" s="65" t="s">
        <v>5773</v>
      </c>
    </row>
    <row r="44" spans="1:7" ht="15.6" x14ac:dyDescent="0.3">
      <c r="A44" s="64">
        <v>72990017</v>
      </c>
      <c r="B44" s="66" t="s">
        <v>3825</v>
      </c>
      <c r="C44" s="74" t="s">
        <v>3826</v>
      </c>
      <c r="D44" s="65" t="s">
        <v>188</v>
      </c>
      <c r="E44" s="62" t="str">
        <f>IFERROR(VLOOKUP(A44,'TX Code Table Archive 9.2021 '!$A$2:$E$3000,5,FALSE),"Not found")</f>
        <v>40B, 64A</v>
      </c>
      <c r="F44" s="66" t="s">
        <v>5765</v>
      </c>
    </row>
    <row r="45" spans="1:7" ht="15.6" x14ac:dyDescent="0.3">
      <c r="A45" s="64">
        <v>73990359</v>
      </c>
      <c r="B45" s="65" t="s">
        <v>4050</v>
      </c>
      <c r="C45" s="65" t="s">
        <v>4051</v>
      </c>
      <c r="D45" s="65" t="s">
        <v>791</v>
      </c>
      <c r="E45" s="62" t="str">
        <f>IFERROR(VLOOKUP(A45,'TX Code Table Archive 9.2021 '!$A$2:$E$3000,5,FALSE),"Not found")</f>
        <v>90Z</v>
      </c>
      <c r="F45" s="65"/>
    </row>
    <row r="46" spans="1:7" ht="15.6" x14ac:dyDescent="0.3">
      <c r="A46" s="64">
        <v>73990369</v>
      </c>
      <c r="B46" s="65" t="s">
        <v>4056</v>
      </c>
      <c r="C46" s="65" t="s">
        <v>4057</v>
      </c>
      <c r="D46" s="65" t="s">
        <v>188</v>
      </c>
      <c r="E46" s="62" t="str">
        <f>IFERROR(VLOOKUP(A46,'TX Code Table Archive 9.2021 '!$A$2:$E$3000,5,FALSE),"Not found")</f>
        <v>90Z</v>
      </c>
      <c r="F46" s="65" t="s">
        <v>5763</v>
      </c>
    </row>
    <row r="47" spans="1:7" ht="15.6" x14ac:dyDescent="0.3">
      <c r="A47" s="64">
        <v>73990654</v>
      </c>
      <c r="B47" s="65" t="s">
        <v>4392</v>
      </c>
      <c r="C47" s="65" t="s">
        <v>4393</v>
      </c>
      <c r="D47" s="65" t="s">
        <v>791</v>
      </c>
      <c r="E47" s="62" t="str">
        <f>IFERROR(VLOOKUP(A47,'TX Code Table Archive 9.2021 '!$A$2:$E$3000,5,FALSE),"Not found")</f>
        <v>90Z</v>
      </c>
      <c r="F47" s="65" t="s">
        <v>5774</v>
      </c>
    </row>
  </sheetData>
  <sheetProtection algorithmName="SHA-512" hashValue="19hpTUnbvczquSTBpd3n6yBesUeMcgjfTkd8FKRst3Gn6lT2yKfa+QH2LhhSBChNnE+XJwk2LlH0O2D/2rIWsg==" saltValue="ipIbdaFl9XbFxItp5mz3cw==" spinCount="100000" sheet="1" objects="1" scenarios="1"/>
  <mergeCells count="1">
    <mergeCell ref="A1:G1"/>
  </mergeCells>
  <phoneticPr fontId="34" type="noConversion"/>
  <conditionalFormatting sqref="A4:A48">
    <cfRule type="duplicateValues" dxfId="0" priority="2"/>
  </conditionalFormatting>
  <dataValidations count="2">
    <dataValidation type="textLength" allowBlank="1" showInputMessage="1" showErrorMessage="1" errorTitle="Offense Code" error="Offense Code must be 8 characters long" sqref="A4:A12" xr:uid="{01855F56-8610-4F0D-960B-4657747DDAB2}">
      <formula1>4</formula1>
      <formula2>8</formula2>
    </dataValidation>
    <dataValidation type="textLength" operator="lessThanOrEqual" allowBlank="1" showInputMessage="1" showErrorMessage="1" errorTitle="Literal too long" error="Literal can be a max of 46 characters (including spaces)" sqref="B4:B12" xr:uid="{E7BBAEAF-E41B-4EDC-B3E3-627496FA4A9C}">
      <formula1>46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A895A-AC91-48F8-8E06-CC480ACFBB50}">
  <sheetPr>
    <tabColor rgb="FFFFC000"/>
  </sheetPr>
  <dimension ref="A1:F162"/>
  <sheetViews>
    <sheetView workbookViewId="0">
      <selection activeCell="E14" sqref="E14"/>
    </sheetView>
  </sheetViews>
  <sheetFormatPr defaultRowHeight="13.2" x14ac:dyDescent="0.25"/>
  <cols>
    <col min="1" max="1" width="19.109375" bestFit="1" customWidth="1"/>
    <col min="2" max="2" width="65.44140625" bestFit="1" customWidth="1"/>
    <col min="3" max="3" width="16.6640625" bestFit="1" customWidth="1"/>
    <col min="4" max="4" width="10.6640625" style="33" bestFit="1" customWidth="1"/>
    <col min="5" max="5" width="51.77734375" bestFit="1" customWidth="1"/>
  </cols>
  <sheetData>
    <row r="1" spans="1:5" ht="12.75" customHeight="1" x14ac:dyDescent="0.25">
      <c r="A1" s="206" t="s">
        <v>5757</v>
      </c>
      <c r="B1" s="206"/>
      <c r="C1" s="206"/>
      <c r="D1" s="206"/>
      <c r="E1" s="206"/>
    </row>
    <row r="2" spans="1:5" ht="12.75" customHeight="1" thickBot="1" x14ac:dyDescent="0.3">
      <c r="A2" s="184"/>
      <c r="B2" s="184"/>
      <c r="C2" s="184"/>
      <c r="D2" s="184"/>
      <c r="E2" s="184"/>
    </row>
    <row r="3" spans="1:5" ht="18.600000000000001" thickBot="1" x14ac:dyDescent="0.4">
      <c r="A3" s="54" t="s">
        <v>5166</v>
      </c>
      <c r="B3" s="55" t="s">
        <v>5167</v>
      </c>
      <c r="C3" s="55" t="s">
        <v>182</v>
      </c>
      <c r="D3" s="55" t="s">
        <v>183</v>
      </c>
      <c r="E3" s="56" t="s">
        <v>4653</v>
      </c>
    </row>
    <row r="4" spans="1:5" ht="15.6" x14ac:dyDescent="0.3">
      <c r="A4" s="64">
        <v>10999999</v>
      </c>
      <c r="B4" s="65" t="s">
        <v>4933</v>
      </c>
      <c r="C4" s="65" t="s">
        <v>4663</v>
      </c>
      <c r="D4" s="62" t="s">
        <v>188</v>
      </c>
      <c r="E4" s="73">
        <f>IFERROR(VLOOKUP(A4,'TX Code Table Archive 12.2021'!$A$2:$E$3000,5,FALSE),"Not found")</f>
        <v>999</v>
      </c>
    </row>
    <row r="5" spans="1:5" ht="15.6" x14ac:dyDescent="0.3">
      <c r="A5" s="64">
        <v>11990021</v>
      </c>
      <c r="B5" s="65" t="s">
        <v>265</v>
      </c>
      <c r="C5" s="65" t="s">
        <v>266</v>
      </c>
      <c r="D5" s="72" t="s">
        <v>188</v>
      </c>
      <c r="E5" s="73" t="str">
        <f>IFERROR(VLOOKUP(A5,'TX Code Table Archive 12.2021'!$A$2:$E$3000,5,FALSE),"Not found")</f>
        <v>11A, 11B, 11C, 11D</v>
      </c>
    </row>
    <row r="6" spans="1:5" ht="15.6" x14ac:dyDescent="0.3">
      <c r="A6" s="64">
        <v>11990022</v>
      </c>
      <c r="B6" s="65" t="s">
        <v>3059</v>
      </c>
      <c r="C6" s="65" t="s">
        <v>3058</v>
      </c>
      <c r="D6" s="64" t="s">
        <v>188</v>
      </c>
      <c r="E6" s="73" t="str">
        <f>IFERROR(VLOOKUP(A6,'TX Code Table Archive 12.2021'!$A$2:$E$3000,5,FALSE),"Not found")</f>
        <v>11A, 11B, 11C, 11D</v>
      </c>
    </row>
    <row r="7" spans="1:5" ht="15.6" x14ac:dyDescent="0.3">
      <c r="A7" s="64">
        <v>11999999</v>
      </c>
      <c r="B7" s="65" t="s">
        <v>4937</v>
      </c>
      <c r="C7" s="65" t="s">
        <v>4663</v>
      </c>
      <c r="D7" s="64" t="s">
        <v>4664</v>
      </c>
      <c r="E7" s="73">
        <f>IFERROR(VLOOKUP(A7,'TX Code Table Archive 12.2021'!$A$2:$E$3000,5,FALSE),"Not found")</f>
        <v>999</v>
      </c>
    </row>
    <row r="8" spans="1:5" ht="15.6" x14ac:dyDescent="0.3">
      <c r="A8" s="64">
        <v>12999999</v>
      </c>
      <c r="B8" s="65" t="s">
        <v>4938</v>
      </c>
      <c r="C8" s="65" t="s">
        <v>4663</v>
      </c>
      <c r="D8" s="64" t="s">
        <v>4664</v>
      </c>
      <c r="E8" s="73">
        <f>IFERROR(VLOOKUP(A8,'TX Code Table Archive 12.2021'!$A$2:$E$3000,5,FALSE),"Not found")</f>
        <v>999</v>
      </c>
    </row>
    <row r="9" spans="1:5" ht="15.6" x14ac:dyDescent="0.3">
      <c r="A9" s="64">
        <v>13150012</v>
      </c>
      <c r="B9" s="66" t="s">
        <v>4939</v>
      </c>
      <c r="C9" s="65" t="s">
        <v>307</v>
      </c>
      <c r="D9" s="64" t="s">
        <v>188</v>
      </c>
      <c r="E9" s="73" t="str">
        <f>IFERROR(VLOOKUP(A9,'TX Code Table Archive 12.2021'!$A$2:$E$3000,5,FALSE),"Not found")</f>
        <v>13A</v>
      </c>
    </row>
    <row r="10" spans="1:5" ht="15.6" x14ac:dyDescent="0.3">
      <c r="A10" s="64">
        <v>13150013</v>
      </c>
      <c r="B10" s="66" t="s">
        <v>306</v>
      </c>
      <c r="C10" s="65" t="s">
        <v>5186</v>
      </c>
      <c r="D10" s="64" t="s">
        <v>188</v>
      </c>
      <c r="E10" s="73" t="str">
        <f>IFERROR(VLOOKUP(A10,'TX Code Table Archive 12.2021'!$A$2:$E$3000,5,FALSE),"Not found")</f>
        <v>13A</v>
      </c>
    </row>
    <row r="11" spans="1:5" ht="15.6" x14ac:dyDescent="0.3">
      <c r="A11" s="64">
        <v>13990088</v>
      </c>
      <c r="B11" s="65" t="s">
        <v>4941</v>
      </c>
      <c r="C11" s="65" t="s">
        <v>391</v>
      </c>
      <c r="D11" s="64" t="s">
        <v>188</v>
      </c>
      <c r="E11" s="73" t="str">
        <f>IFERROR(VLOOKUP(A11,'TX Code Table Archive 12.2021'!$A$2:$E$3000,5,FALSE),"Not found")</f>
        <v>13A, 13B</v>
      </c>
    </row>
    <row r="12" spans="1:5" ht="15.6" x14ac:dyDescent="0.3">
      <c r="A12" s="64">
        <v>13990089</v>
      </c>
      <c r="B12" s="66" t="s">
        <v>390</v>
      </c>
      <c r="C12" s="65" t="s">
        <v>403</v>
      </c>
      <c r="D12" s="64" t="s">
        <v>188</v>
      </c>
      <c r="E12" s="73" t="str">
        <f>IFERROR(VLOOKUP(A12,'TX Code Table Archive 12.2021'!$A$2:$E$3000,5,FALSE),"Not found")</f>
        <v>13A, 13B</v>
      </c>
    </row>
    <row r="13" spans="1:5" ht="15.6" x14ac:dyDescent="0.3">
      <c r="A13" s="64">
        <v>13990090</v>
      </c>
      <c r="B13" s="66" t="s">
        <v>402</v>
      </c>
      <c r="C13" s="65" t="s">
        <v>4942</v>
      </c>
      <c r="D13" s="64" t="s">
        <v>188</v>
      </c>
      <c r="E13" s="73" t="str">
        <f>IFERROR(VLOOKUP(A13,'TX Code Table Archive 12.2021'!$A$2:$E$3000,5,FALSE),"Not found")</f>
        <v>13A, 13B</v>
      </c>
    </row>
    <row r="14" spans="1:5" ht="15.6" x14ac:dyDescent="0.3">
      <c r="A14" s="64">
        <v>17999999</v>
      </c>
      <c r="B14" s="65" t="s">
        <v>4945</v>
      </c>
      <c r="C14" s="65" t="s">
        <v>4663</v>
      </c>
      <c r="D14" s="64" t="s">
        <v>4664</v>
      </c>
      <c r="E14" s="73">
        <f>IFERROR(VLOOKUP(A14,'TX Code Table Archive 12.2021'!$A$2:$E$3000,5,FALSE),"Not found")</f>
        <v>999</v>
      </c>
    </row>
    <row r="15" spans="1:5" ht="15.6" x14ac:dyDescent="0.3">
      <c r="A15" s="64">
        <v>20999999</v>
      </c>
      <c r="B15" s="65" t="s">
        <v>4946</v>
      </c>
      <c r="C15" s="65" t="s">
        <v>4663</v>
      </c>
      <c r="D15" s="64" t="s">
        <v>4664</v>
      </c>
      <c r="E15" s="73">
        <f>IFERROR(VLOOKUP(A15,'TX Code Table Archive 12.2021'!$A$2:$E$3000,5,FALSE),"Not found")</f>
        <v>999</v>
      </c>
    </row>
    <row r="16" spans="1:5" ht="15.6" x14ac:dyDescent="0.3">
      <c r="A16" s="64">
        <v>21999999</v>
      </c>
      <c r="B16" s="65" t="s">
        <v>4947</v>
      </c>
      <c r="C16" s="65" t="s">
        <v>4663</v>
      </c>
      <c r="D16" s="64" t="s">
        <v>4664</v>
      </c>
      <c r="E16" s="73">
        <f>IFERROR(VLOOKUP(A16,'TX Code Table Archive 12.2021'!$A$2:$E$3000,5,FALSE),"Not found")</f>
        <v>999</v>
      </c>
    </row>
    <row r="17" spans="1:5" ht="15.6" x14ac:dyDescent="0.3">
      <c r="A17" s="64">
        <v>22999999</v>
      </c>
      <c r="B17" s="65" t="s">
        <v>4949</v>
      </c>
      <c r="C17" s="65" t="s">
        <v>4663</v>
      </c>
      <c r="D17" s="64" t="s">
        <v>4664</v>
      </c>
      <c r="E17" s="73">
        <f>IFERROR(VLOOKUP(A17,'TX Code Table Archive 12.2021'!$A$2:$E$3000,5,FALSE),"Not found")</f>
        <v>999</v>
      </c>
    </row>
    <row r="18" spans="1:5" ht="15.6" x14ac:dyDescent="0.3">
      <c r="A18" s="64">
        <v>26040033</v>
      </c>
      <c r="B18" s="65" t="s">
        <v>4951</v>
      </c>
      <c r="C18" s="65" t="s">
        <v>4952</v>
      </c>
      <c r="D18" s="64" t="s">
        <v>702</v>
      </c>
      <c r="E18" s="73" t="str">
        <f>IFERROR(VLOOKUP(A18,'TX Code Table Archive 12.2021'!$A$2:$E$3000,5,FALSE),"Not found")</f>
        <v>26C</v>
      </c>
    </row>
    <row r="19" spans="1:5" ht="15.6" x14ac:dyDescent="0.3">
      <c r="A19" s="64">
        <v>26040049</v>
      </c>
      <c r="B19" s="65" t="s">
        <v>4953</v>
      </c>
      <c r="C19" s="65" t="s">
        <v>4952</v>
      </c>
      <c r="D19" s="64" t="s">
        <v>702</v>
      </c>
      <c r="E19" s="73" t="str">
        <f>IFERROR(VLOOKUP(A19,'TX Code Table Archive 12.2021'!$A$2:$E$3000,5,FALSE),"Not found")</f>
        <v>26C</v>
      </c>
    </row>
    <row r="20" spans="1:5" ht="15.6" x14ac:dyDescent="0.3">
      <c r="A20" s="67">
        <v>26070312</v>
      </c>
      <c r="B20" s="65" t="s">
        <v>4961</v>
      </c>
      <c r="C20" s="65" t="s">
        <v>4962</v>
      </c>
      <c r="D20" s="64" t="s">
        <v>188</v>
      </c>
      <c r="E20" s="73" t="str">
        <f>IFERROR(VLOOKUP(A20,'TX Code Table Archive 12.2021'!$A$2:$E$3000,5,FALSE),"Not found")</f>
        <v>26A, 90Z</v>
      </c>
    </row>
    <row r="21" spans="1:5" ht="15.6" x14ac:dyDescent="0.3">
      <c r="A21" s="68">
        <v>26070313</v>
      </c>
      <c r="B21" s="66" t="s">
        <v>4963</v>
      </c>
      <c r="C21" s="65" t="s">
        <v>1099</v>
      </c>
      <c r="D21" s="64" t="s">
        <v>702</v>
      </c>
      <c r="E21" s="73" t="str">
        <f>IFERROR(VLOOKUP(A21,'TX Code Table Archive 12.2021'!$A$2:$E$3000,5,FALSE),"Not found")</f>
        <v>90Z</v>
      </c>
    </row>
    <row r="22" spans="1:5" ht="15.6" x14ac:dyDescent="0.3">
      <c r="A22" s="67">
        <v>26070314</v>
      </c>
      <c r="B22" s="66" t="s">
        <v>4964</v>
      </c>
      <c r="C22" s="65" t="s">
        <v>1099</v>
      </c>
      <c r="D22" s="64" t="s">
        <v>702</v>
      </c>
      <c r="E22" s="73" t="str">
        <f>IFERROR(VLOOKUP(A22,'TX Code Table Archive 12.2021'!$A$2:$E$3000,5,FALSE),"Not found")</f>
        <v>90Z</v>
      </c>
    </row>
    <row r="23" spans="1:5" ht="15.6" x14ac:dyDescent="0.3">
      <c r="A23" s="64">
        <v>26070315</v>
      </c>
      <c r="B23" s="65" t="s">
        <v>4965</v>
      </c>
      <c r="C23" s="65" t="s">
        <v>4966</v>
      </c>
      <c r="D23" s="64" t="s">
        <v>188</v>
      </c>
      <c r="E23" s="73" t="str">
        <f>IFERROR(VLOOKUP(A23,'TX Code Table Archive 12.2021'!$A$2:$E$3000,5,FALSE),"Not found")</f>
        <v>26A</v>
      </c>
    </row>
    <row r="24" spans="1:5" ht="15.6" x14ac:dyDescent="0.3">
      <c r="A24" s="64">
        <v>26070316</v>
      </c>
      <c r="B24" s="65" t="s">
        <v>4967</v>
      </c>
      <c r="C24" s="65" t="s">
        <v>4968</v>
      </c>
      <c r="D24" s="64" t="s">
        <v>188</v>
      </c>
      <c r="E24" s="73" t="str">
        <f>IFERROR(VLOOKUP(A24,'TX Code Table Archive 12.2021'!$A$2:$E$3000,5,FALSE),"Not found")</f>
        <v>26A</v>
      </c>
    </row>
    <row r="25" spans="1:5" ht="15.6" x14ac:dyDescent="0.3">
      <c r="A25" s="64">
        <v>26070317</v>
      </c>
      <c r="B25" s="65" t="s">
        <v>4969</v>
      </c>
      <c r="C25" s="65" t="s">
        <v>4970</v>
      </c>
      <c r="D25" s="64" t="s">
        <v>188</v>
      </c>
      <c r="E25" s="73" t="str">
        <f>IFERROR(VLOOKUP(A25,'TX Code Table Archive 12.2021'!$A$2:$E$3000,5,FALSE),"Not found")</f>
        <v>09A, 13A</v>
      </c>
    </row>
    <row r="26" spans="1:5" ht="15.6" x14ac:dyDescent="0.3">
      <c r="A26" s="64">
        <v>26070318</v>
      </c>
      <c r="B26" s="65" t="s">
        <v>5262</v>
      </c>
      <c r="C26" s="65" t="s">
        <v>5263</v>
      </c>
      <c r="D26" s="64" t="s">
        <v>536</v>
      </c>
      <c r="E26" s="73">
        <f>IFERROR(VLOOKUP(A26,'TX Code Table Archive 12.2021'!$A$2:$E$3000,5,FALSE),"Not found")</f>
        <v>999</v>
      </c>
    </row>
    <row r="27" spans="1:5" ht="15.6" x14ac:dyDescent="0.3">
      <c r="A27" s="64">
        <v>26070319</v>
      </c>
      <c r="B27" s="69" t="s">
        <v>4974</v>
      </c>
      <c r="C27" s="70" t="s">
        <v>4975</v>
      </c>
      <c r="D27" s="64" t="s">
        <v>536</v>
      </c>
      <c r="E27" s="73">
        <f>IFERROR(VLOOKUP(A27,'TX Code Table Archive 12.2021'!$A$2:$E$3000,5,FALSE),"Not found")</f>
        <v>999</v>
      </c>
    </row>
    <row r="28" spans="1:5" ht="15.6" x14ac:dyDescent="0.3">
      <c r="A28" s="64">
        <v>26990245</v>
      </c>
      <c r="B28" s="65" t="s">
        <v>5294</v>
      </c>
      <c r="C28" s="65" t="s">
        <v>4984</v>
      </c>
      <c r="D28" s="64" t="s">
        <v>188</v>
      </c>
      <c r="E28" s="73" t="str">
        <f>IFERROR(VLOOKUP(A28,'TX Code Table Archive 12.2021'!$A$2:$E$3000,5,FALSE),"Not found")</f>
        <v>270, 210, 220, 26A, 26E, 23D, 23F, 23H</v>
      </c>
    </row>
    <row r="29" spans="1:5" ht="15.6" x14ac:dyDescent="0.3">
      <c r="A29" s="64">
        <v>26990246</v>
      </c>
      <c r="B29" s="65" t="s">
        <v>5295</v>
      </c>
      <c r="C29" s="65" t="s">
        <v>4987</v>
      </c>
      <c r="D29" s="64" t="s">
        <v>188</v>
      </c>
      <c r="E29" s="73" t="str">
        <f>IFERROR(VLOOKUP(A29,'TX Code Table Archive 12.2021'!$A$2:$E$3000,5,FALSE),"Not found")</f>
        <v>270, 210, 220, 26A, 26E, 23D, 23F, 23H</v>
      </c>
    </row>
    <row r="30" spans="1:5" ht="15.6" x14ac:dyDescent="0.3">
      <c r="A30" s="64">
        <v>26990247</v>
      </c>
      <c r="B30" s="65" t="s">
        <v>5296</v>
      </c>
      <c r="C30" s="65" t="s">
        <v>4989</v>
      </c>
      <c r="D30" s="64" t="s">
        <v>188</v>
      </c>
      <c r="E30" s="73" t="str">
        <f>IFERROR(VLOOKUP(A30,'TX Code Table Archive 12.2021'!$A$2:$E$3000,5,FALSE),"Not found")</f>
        <v>270, 210, 220, 26A, 26E, 23D, 23F, 23H</v>
      </c>
    </row>
    <row r="31" spans="1:5" ht="15.6" x14ac:dyDescent="0.3">
      <c r="A31" s="64">
        <v>26990248</v>
      </c>
      <c r="B31" s="65" t="s">
        <v>5297</v>
      </c>
      <c r="C31" s="65" t="s">
        <v>4991</v>
      </c>
      <c r="D31" s="64" t="s">
        <v>188</v>
      </c>
      <c r="E31" s="73" t="str">
        <f>IFERROR(VLOOKUP(A31,'TX Code Table Archive 12.2021'!$A$2:$E$3000,5,FALSE),"Not found")</f>
        <v>270, 210, 220, 26A, 26E, 23D, 23F, 23H</v>
      </c>
    </row>
    <row r="32" spans="1:5" ht="15.6" x14ac:dyDescent="0.3">
      <c r="A32" s="64">
        <v>26990249</v>
      </c>
      <c r="B32" s="65" t="s">
        <v>5298</v>
      </c>
      <c r="C32" s="65" t="s">
        <v>4993</v>
      </c>
      <c r="D32" s="64" t="s">
        <v>188</v>
      </c>
      <c r="E32" s="73" t="str">
        <f>IFERROR(VLOOKUP(A32,'TX Code Table Archive 12.2021'!$A$2:$E$3000,5,FALSE),"Not found")</f>
        <v>270, 210, 220, 26A, 26E, 23D, 23F, 23H</v>
      </c>
    </row>
    <row r="33" spans="1:5" ht="15.6" x14ac:dyDescent="0.3">
      <c r="A33" s="64">
        <v>26990250</v>
      </c>
      <c r="B33" s="65" t="s">
        <v>5299</v>
      </c>
      <c r="C33" s="65" t="s">
        <v>4995</v>
      </c>
      <c r="D33" s="64" t="s">
        <v>188</v>
      </c>
      <c r="E33" s="73" t="str">
        <f>IFERROR(VLOOKUP(A33,'TX Code Table Archive 12.2021'!$A$2:$E$3000,5,FALSE),"Not found")</f>
        <v>270, 210, 220, 26A, 26E, 23D, 23F, 23H</v>
      </c>
    </row>
    <row r="34" spans="1:5" ht="15.6" x14ac:dyDescent="0.3">
      <c r="A34" s="67">
        <v>28030005</v>
      </c>
      <c r="B34" s="66" t="s">
        <v>4996</v>
      </c>
      <c r="C34" s="70" t="s">
        <v>4997</v>
      </c>
      <c r="D34" s="64" t="s">
        <v>702</v>
      </c>
      <c r="E34" s="73">
        <f>IFERROR(VLOOKUP(A34,'TX Code Table Archive 12.2021'!$A$2:$E$3000,5,FALSE),"Not found")</f>
        <v>280</v>
      </c>
    </row>
    <row r="35" spans="1:5" ht="15.6" x14ac:dyDescent="0.3">
      <c r="A35" s="67">
        <v>28030006</v>
      </c>
      <c r="B35" s="66" t="s">
        <v>4998</v>
      </c>
      <c r="C35" s="70" t="s">
        <v>4997</v>
      </c>
      <c r="D35" s="64" t="s">
        <v>702</v>
      </c>
      <c r="E35" s="73">
        <f>IFERROR(VLOOKUP(A35,'TX Code Table Archive 12.2021'!$A$2:$E$3000,5,FALSE),"Not found")</f>
        <v>280</v>
      </c>
    </row>
    <row r="36" spans="1:5" ht="15.6" x14ac:dyDescent="0.3">
      <c r="A36" s="64">
        <v>28999999</v>
      </c>
      <c r="B36" s="65" t="s">
        <v>5003</v>
      </c>
      <c r="C36" s="65" t="s">
        <v>4663</v>
      </c>
      <c r="D36" s="64" t="s">
        <v>4664</v>
      </c>
      <c r="E36" s="73">
        <f>IFERROR(VLOOKUP(A36,'TX Code Table Archive 12.2021'!$A$2:$E$3000,5,FALSE),"Not found")</f>
        <v>999</v>
      </c>
    </row>
    <row r="37" spans="1:5" ht="15.6" x14ac:dyDescent="0.3">
      <c r="A37" s="64">
        <v>29990067</v>
      </c>
      <c r="B37" s="65" t="s">
        <v>5004</v>
      </c>
      <c r="C37" s="65" t="s">
        <v>5306</v>
      </c>
      <c r="D37" s="64" t="s">
        <v>188</v>
      </c>
      <c r="E37" s="73" t="str">
        <f>IFERROR(VLOOKUP(A37,'TX Code Table Archive 12.2021'!$A$2:$E$3000,5,FALSE),"Not found")</f>
        <v>26B, 290</v>
      </c>
    </row>
    <row r="38" spans="1:5" ht="15.6" x14ac:dyDescent="0.3">
      <c r="A38" s="64">
        <v>29999999</v>
      </c>
      <c r="B38" s="65" t="s">
        <v>5007</v>
      </c>
      <c r="C38" s="65" t="s">
        <v>4663</v>
      </c>
      <c r="D38" s="64" t="s">
        <v>4664</v>
      </c>
      <c r="E38" s="73">
        <f>IFERROR(VLOOKUP(A38,'TX Code Table Archive 12.2021'!$A$2:$E$3000,5,FALSE),"Not found")</f>
        <v>999</v>
      </c>
    </row>
    <row r="39" spans="1:5" ht="15.6" x14ac:dyDescent="0.3">
      <c r="A39" s="67">
        <v>35990242</v>
      </c>
      <c r="B39" s="66" t="s">
        <v>5025</v>
      </c>
      <c r="C39" s="65" t="s">
        <v>5026</v>
      </c>
      <c r="D39" s="64" t="s">
        <v>401</v>
      </c>
      <c r="E39" s="73" t="str">
        <f>IFERROR(VLOOKUP(A39,'TX Code Table Archive 12.2021'!$A$2:$E$3000,5,FALSE),"Not found")</f>
        <v>35A</v>
      </c>
    </row>
    <row r="40" spans="1:5" ht="15.6" x14ac:dyDescent="0.3">
      <c r="A40" s="67">
        <v>35990243</v>
      </c>
      <c r="B40" s="66" t="s">
        <v>5027</v>
      </c>
      <c r="C40" s="65" t="s">
        <v>5028</v>
      </c>
      <c r="D40" s="64" t="s">
        <v>401</v>
      </c>
      <c r="E40" s="73" t="str">
        <f>IFERROR(VLOOKUP(A40,'TX Code Table Archive 12.2021'!$A$2:$E$3000,5,FALSE),"Not found")</f>
        <v>35A</v>
      </c>
    </row>
    <row r="41" spans="1:5" ht="15.6" x14ac:dyDescent="0.3">
      <c r="A41" s="67">
        <v>35990244</v>
      </c>
      <c r="B41" s="66" t="s">
        <v>5029</v>
      </c>
      <c r="C41" s="65" t="s">
        <v>5030</v>
      </c>
      <c r="D41" s="64" t="s">
        <v>401</v>
      </c>
      <c r="E41" s="73" t="str">
        <f>IFERROR(VLOOKUP(A41,'TX Code Table Archive 12.2021'!$A$2:$E$3000,5,FALSE),"Not found")</f>
        <v>35A</v>
      </c>
    </row>
    <row r="42" spans="1:5" ht="15.6" x14ac:dyDescent="0.3">
      <c r="A42" s="67">
        <v>35990245</v>
      </c>
      <c r="B42" s="66" t="s">
        <v>5031</v>
      </c>
      <c r="C42" s="65" t="s">
        <v>5032</v>
      </c>
      <c r="D42" s="64" t="s">
        <v>401</v>
      </c>
      <c r="E42" s="73" t="str">
        <f>IFERROR(VLOOKUP(A42,'TX Code Table Archive 12.2021'!$A$2:$E$3000,5,FALSE),"Not found")</f>
        <v>35A</v>
      </c>
    </row>
    <row r="43" spans="1:5" ht="15.6" x14ac:dyDescent="0.3">
      <c r="A43" s="67">
        <v>35990246</v>
      </c>
      <c r="B43" s="66" t="s">
        <v>5033</v>
      </c>
      <c r="C43" s="65" t="s">
        <v>5034</v>
      </c>
      <c r="D43" s="64" t="s">
        <v>401</v>
      </c>
      <c r="E43" s="73" t="str">
        <f>IFERROR(VLOOKUP(A43,'TX Code Table Archive 12.2021'!$A$2:$E$3000,5,FALSE),"Not found")</f>
        <v>35A</v>
      </c>
    </row>
    <row r="44" spans="1:5" ht="15.6" x14ac:dyDescent="0.3">
      <c r="A44" s="64">
        <v>35990247</v>
      </c>
      <c r="B44" s="65" t="s">
        <v>5035</v>
      </c>
      <c r="C44" s="65" t="s">
        <v>1767</v>
      </c>
      <c r="D44" s="64" t="s">
        <v>401</v>
      </c>
      <c r="E44" s="73" t="str">
        <f>IFERROR(VLOOKUP(A44,'TX Code Table Archive 12.2021'!$A$2:$E$3000,5,FALSE),"Not found")</f>
        <v>35A</v>
      </c>
    </row>
    <row r="45" spans="1:5" ht="15.6" x14ac:dyDescent="0.3">
      <c r="A45" s="64">
        <v>35990248</v>
      </c>
      <c r="B45" s="65" t="s">
        <v>5036</v>
      </c>
      <c r="C45" s="65" t="s">
        <v>1769</v>
      </c>
      <c r="D45" s="64" t="s">
        <v>401</v>
      </c>
      <c r="E45" s="73" t="str">
        <f>IFERROR(VLOOKUP(A45,'TX Code Table Archive 12.2021'!$A$2:$E$3000,5,FALSE),"Not found")</f>
        <v>35A</v>
      </c>
    </row>
    <row r="46" spans="1:5" ht="15.6" x14ac:dyDescent="0.3">
      <c r="A46" s="64">
        <v>35990249</v>
      </c>
      <c r="B46" s="65" t="s">
        <v>5037</v>
      </c>
      <c r="C46" s="65" t="s">
        <v>1771</v>
      </c>
      <c r="D46" s="64" t="s">
        <v>401</v>
      </c>
      <c r="E46" s="73" t="str">
        <f>IFERROR(VLOOKUP(A46,'TX Code Table Archive 12.2021'!$A$2:$E$3000,5,FALSE),"Not found")</f>
        <v>35A</v>
      </c>
    </row>
    <row r="47" spans="1:5" ht="15.6" x14ac:dyDescent="0.3">
      <c r="A47" s="64">
        <v>35990250</v>
      </c>
      <c r="B47" s="65" t="s">
        <v>5038</v>
      </c>
      <c r="C47" s="65" t="s">
        <v>1773</v>
      </c>
      <c r="D47" s="64" t="s">
        <v>401</v>
      </c>
      <c r="E47" s="73" t="str">
        <f>IFERROR(VLOOKUP(A47,'TX Code Table Archive 12.2021'!$A$2:$E$3000,5,FALSE),"Not found")</f>
        <v>35A</v>
      </c>
    </row>
    <row r="48" spans="1:5" ht="15.6" x14ac:dyDescent="0.3">
      <c r="A48" s="64">
        <v>35990251</v>
      </c>
      <c r="B48" s="65" t="s">
        <v>5039</v>
      </c>
      <c r="C48" s="65" t="s">
        <v>1775</v>
      </c>
      <c r="D48" s="64" t="s">
        <v>401</v>
      </c>
      <c r="E48" s="73" t="str">
        <f>IFERROR(VLOOKUP(A48,'TX Code Table Archive 12.2021'!$A$2:$E$3000,5,FALSE),"Not found")</f>
        <v>35A</v>
      </c>
    </row>
    <row r="49" spans="1:5" ht="15.6" x14ac:dyDescent="0.3">
      <c r="A49" s="64">
        <v>35990252</v>
      </c>
      <c r="B49" s="65" t="s">
        <v>5040</v>
      </c>
      <c r="C49" s="65" t="s">
        <v>5041</v>
      </c>
      <c r="D49" s="64" t="s">
        <v>401</v>
      </c>
      <c r="E49" s="73" t="str">
        <f>IFERROR(VLOOKUP(A49,'TX Code Table Archive 12.2021'!$A$2:$E$3000,5,FALSE),"Not found")</f>
        <v>35A</v>
      </c>
    </row>
    <row r="50" spans="1:5" ht="15.6" x14ac:dyDescent="0.3">
      <c r="A50" s="64">
        <v>35990253</v>
      </c>
      <c r="B50" s="65" t="s">
        <v>5042</v>
      </c>
      <c r="C50" s="65" t="s">
        <v>5043</v>
      </c>
      <c r="D50" s="64" t="s">
        <v>401</v>
      </c>
      <c r="E50" s="73" t="str">
        <f>IFERROR(VLOOKUP(A50,'TX Code Table Archive 12.2021'!$A$2:$E$3000,5,FALSE),"Not found")</f>
        <v>35A</v>
      </c>
    </row>
    <row r="51" spans="1:5" ht="15.6" x14ac:dyDescent="0.3">
      <c r="A51" s="64">
        <v>35990254</v>
      </c>
      <c r="B51" s="65" t="s">
        <v>5044</v>
      </c>
      <c r="C51" s="65" t="s">
        <v>5043</v>
      </c>
      <c r="D51" s="64" t="s">
        <v>401</v>
      </c>
      <c r="E51" s="73" t="str">
        <f>IFERROR(VLOOKUP(A51,'TX Code Table Archive 12.2021'!$A$2:$E$3000,5,FALSE),"Not found")</f>
        <v>35A</v>
      </c>
    </row>
    <row r="52" spans="1:5" ht="15.6" x14ac:dyDescent="0.3">
      <c r="A52" s="64">
        <v>35990255</v>
      </c>
      <c r="B52" s="65" t="s">
        <v>5045</v>
      </c>
      <c r="C52" s="65" t="s">
        <v>5046</v>
      </c>
      <c r="D52" s="64" t="s">
        <v>401</v>
      </c>
      <c r="E52" s="73" t="str">
        <f>IFERROR(VLOOKUP(A52,'TX Code Table Archive 12.2021'!$A$2:$E$3000,5,FALSE),"Not found")</f>
        <v>35A</v>
      </c>
    </row>
    <row r="53" spans="1:5" ht="15.6" x14ac:dyDescent="0.3">
      <c r="A53" s="64">
        <v>35990256</v>
      </c>
      <c r="B53" s="65" t="s">
        <v>5047</v>
      </c>
      <c r="C53" s="65" t="s">
        <v>5046</v>
      </c>
      <c r="D53" s="64" t="s">
        <v>401</v>
      </c>
      <c r="E53" s="73" t="str">
        <f>IFERROR(VLOOKUP(A53,'TX Code Table Archive 12.2021'!$A$2:$E$3000,5,FALSE),"Not found")</f>
        <v>35A</v>
      </c>
    </row>
    <row r="54" spans="1:5" ht="15.6" x14ac:dyDescent="0.3">
      <c r="A54" s="64">
        <v>35990257</v>
      </c>
      <c r="B54" s="65" t="s">
        <v>5048</v>
      </c>
      <c r="C54" s="65" t="s">
        <v>5049</v>
      </c>
      <c r="D54" s="64" t="s">
        <v>401</v>
      </c>
      <c r="E54" s="73" t="str">
        <f>IFERROR(VLOOKUP(A54,'TX Code Table Archive 12.2021'!$A$2:$E$3000,5,FALSE),"Not found")</f>
        <v>35A, 35B</v>
      </c>
    </row>
    <row r="55" spans="1:5" ht="15.6" x14ac:dyDescent="0.3">
      <c r="A55" s="64">
        <v>35990258</v>
      </c>
      <c r="B55" s="65" t="s">
        <v>5051</v>
      </c>
      <c r="C55" s="65" t="s">
        <v>5052</v>
      </c>
      <c r="D55" s="64" t="s">
        <v>401</v>
      </c>
      <c r="E55" s="73" t="str">
        <f>IFERROR(VLOOKUP(A55,'TX Code Table Archive 12.2021'!$A$2:$E$3000,5,FALSE),"Not found")</f>
        <v>35A, 35B</v>
      </c>
    </row>
    <row r="56" spans="1:5" ht="15.6" x14ac:dyDescent="0.3">
      <c r="A56" s="64">
        <v>35990259</v>
      </c>
      <c r="B56" s="65" t="s">
        <v>5053</v>
      </c>
      <c r="C56" s="65" t="s">
        <v>5054</v>
      </c>
      <c r="D56" s="64" t="s">
        <v>401</v>
      </c>
      <c r="E56" s="73" t="str">
        <f>IFERROR(VLOOKUP(A56,'TX Code Table Archive 12.2021'!$A$2:$E$3000,5,FALSE),"Not found")</f>
        <v>35A, 35B</v>
      </c>
    </row>
    <row r="57" spans="1:5" ht="15.6" x14ac:dyDescent="0.3">
      <c r="A57" s="64">
        <v>35990260</v>
      </c>
      <c r="B57" s="65" t="s">
        <v>5055</v>
      </c>
      <c r="C57" s="65" t="s">
        <v>5046</v>
      </c>
      <c r="D57" s="64" t="s">
        <v>401</v>
      </c>
      <c r="E57" s="73" t="str">
        <f>IFERROR(VLOOKUP(A57,'TX Code Table Archive 12.2021'!$A$2:$E$3000,5,FALSE),"Not found")</f>
        <v>35A</v>
      </c>
    </row>
    <row r="58" spans="1:5" ht="15.6" x14ac:dyDescent="0.3">
      <c r="A58" s="64">
        <v>35990261</v>
      </c>
      <c r="B58" s="65" t="s">
        <v>5056</v>
      </c>
      <c r="C58" s="65" t="s">
        <v>5046</v>
      </c>
      <c r="D58" s="64" t="s">
        <v>401</v>
      </c>
      <c r="E58" s="73" t="str">
        <f>IFERROR(VLOOKUP(A58,'TX Code Table Archive 12.2021'!$A$2:$E$3000,5,FALSE),"Not found")</f>
        <v>35A</v>
      </c>
    </row>
    <row r="59" spans="1:5" ht="15.6" x14ac:dyDescent="0.3">
      <c r="A59" s="64">
        <v>35990262</v>
      </c>
      <c r="B59" s="65" t="s">
        <v>5057</v>
      </c>
      <c r="C59" s="65" t="s">
        <v>5046</v>
      </c>
      <c r="D59" s="64" t="s">
        <v>401</v>
      </c>
      <c r="E59" s="73" t="str">
        <f>IFERROR(VLOOKUP(A59,'TX Code Table Archive 12.2021'!$A$2:$E$3000,5,FALSE),"Not found")</f>
        <v>35A</v>
      </c>
    </row>
    <row r="60" spans="1:5" ht="15.6" x14ac:dyDescent="0.3">
      <c r="A60" s="64">
        <v>35990263</v>
      </c>
      <c r="B60" s="65" t="s">
        <v>5058</v>
      </c>
      <c r="C60" s="65" t="s">
        <v>5046</v>
      </c>
      <c r="D60" s="64" t="s">
        <v>401</v>
      </c>
      <c r="E60" s="73" t="str">
        <f>IFERROR(VLOOKUP(A60,'TX Code Table Archive 12.2021'!$A$2:$E$3000,5,FALSE),"Not found")</f>
        <v>35A</v>
      </c>
    </row>
    <row r="61" spans="1:5" ht="15.6" x14ac:dyDescent="0.3">
      <c r="A61" s="67">
        <v>35990264</v>
      </c>
      <c r="B61" s="65" t="s">
        <v>5058</v>
      </c>
      <c r="C61" s="65" t="s">
        <v>5046</v>
      </c>
      <c r="D61" s="64" t="s">
        <v>401</v>
      </c>
      <c r="E61" s="73" t="str">
        <f>IFERROR(VLOOKUP(A61,'TX Code Table Archive 12.2021'!$A$2:$E$3000,5,FALSE),"Not found")</f>
        <v>35A</v>
      </c>
    </row>
    <row r="62" spans="1:5" ht="15.6" x14ac:dyDescent="0.3">
      <c r="A62" s="64">
        <v>35990265</v>
      </c>
      <c r="B62" s="66" t="s">
        <v>5060</v>
      </c>
      <c r="C62" s="65" t="s">
        <v>5046</v>
      </c>
      <c r="D62" s="64" t="s">
        <v>401</v>
      </c>
      <c r="E62" s="73" t="str">
        <f>IFERROR(VLOOKUP(A62,'TX Code Table Archive 12.2021'!$A$2:$E$3000,5,FALSE),"Not found")</f>
        <v>35A</v>
      </c>
    </row>
    <row r="63" spans="1:5" ht="15.6" x14ac:dyDescent="0.3">
      <c r="A63" s="64">
        <v>35990266</v>
      </c>
      <c r="B63" s="66" t="s">
        <v>5061</v>
      </c>
      <c r="C63" s="65" t="s">
        <v>5046</v>
      </c>
      <c r="D63" s="64" t="s">
        <v>401</v>
      </c>
      <c r="E63" s="73" t="str">
        <f>IFERROR(VLOOKUP(A63,'TX Code Table Archive 12.2021'!$A$2:$E$3000,5,FALSE),"Not found")</f>
        <v>35A</v>
      </c>
    </row>
    <row r="64" spans="1:5" ht="15.6" x14ac:dyDescent="0.3">
      <c r="A64" s="64">
        <v>35990267</v>
      </c>
      <c r="B64" s="66" t="s">
        <v>5062</v>
      </c>
      <c r="C64" s="65" t="s">
        <v>5046</v>
      </c>
      <c r="D64" s="64" t="s">
        <v>401</v>
      </c>
      <c r="E64" s="73" t="str">
        <f>IFERROR(VLOOKUP(A64,'TX Code Table Archive 12.2021'!$A$2:$E$3000,5,FALSE),"Not found")</f>
        <v>35A</v>
      </c>
    </row>
    <row r="65" spans="1:5" ht="15.6" x14ac:dyDescent="0.3">
      <c r="A65" s="67">
        <v>35990268</v>
      </c>
      <c r="B65" s="66" t="s">
        <v>5063</v>
      </c>
      <c r="C65" s="65" t="s">
        <v>5046</v>
      </c>
      <c r="D65" s="64" t="s">
        <v>401</v>
      </c>
      <c r="E65" s="73" t="str">
        <f>IFERROR(VLOOKUP(A65,'TX Code Table Archive 12.2021'!$A$2:$E$3000,5,FALSE),"Not found")</f>
        <v>35A</v>
      </c>
    </row>
    <row r="66" spans="1:5" ht="15.6" x14ac:dyDescent="0.3">
      <c r="A66" s="67">
        <v>35990269</v>
      </c>
      <c r="B66" s="66" t="s">
        <v>5064</v>
      </c>
      <c r="C66" s="65" t="s">
        <v>5046</v>
      </c>
      <c r="D66" s="64" t="s">
        <v>401</v>
      </c>
      <c r="E66" s="73" t="str">
        <f>IFERROR(VLOOKUP(A66,'TX Code Table Archive 12.2021'!$A$2:$E$3000,5,FALSE),"Not found")</f>
        <v>35A</v>
      </c>
    </row>
    <row r="67" spans="1:5" ht="15.6" x14ac:dyDescent="0.3">
      <c r="A67" s="67">
        <v>35990270</v>
      </c>
      <c r="B67" s="66" t="s">
        <v>5065</v>
      </c>
      <c r="C67" s="65" t="s">
        <v>5046</v>
      </c>
      <c r="D67" s="64" t="s">
        <v>401</v>
      </c>
      <c r="E67" s="73" t="str">
        <f>IFERROR(VLOOKUP(A67,'TX Code Table Archive 12.2021'!$A$2:$E$3000,5,FALSE),"Not found")</f>
        <v>35A</v>
      </c>
    </row>
    <row r="68" spans="1:5" ht="15.6" x14ac:dyDescent="0.3">
      <c r="A68" s="64">
        <v>35990271</v>
      </c>
      <c r="B68" s="65" t="s">
        <v>5066</v>
      </c>
      <c r="C68" s="65" t="s">
        <v>1696</v>
      </c>
      <c r="D68" s="64" t="s">
        <v>401</v>
      </c>
      <c r="E68" s="73" t="str">
        <f>IFERROR(VLOOKUP(A68,'TX Code Table Archive 12.2021'!$A$2:$E$3000,5,FALSE),"Not found")</f>
        <v>35A</v>
      </c>
    </row>
    <row r="69" spans="1:5" ht="15.6" x14ac:dyDescent="0.3">
      <c r="A69" s="64">
        <v>35999999</v>
      </c>
      <c r="B69" s="65" t="s">
        <v>5067</v>
      </c>
      <c r="C69" s="65" t="s">
        <v>4663</v>
      </c>
      <c r="D69" s="64" t="s">
        <v>4664</v>
      </c>
      <c r="E69" s="73">
        <f>IFERROR(VLOOKUP(A69,'TX Code Table Archive 12.2021'!$A$2:$E$3000,5,FALSE),"Not found")</f>
        <v>999</v>
      </c>
    </row>
    <row r="70" spans="1:5" ht="15.6" x14ac:dyDescent="0.3">
      <c r="A70" s="64">
        <v>36999999</v>
      </c>
      <c r="B70" s="65" t="s">
        <v>5071</v>
      </c>
      <c r="C70" s="65" t="s">
        <v>4663</v>
      </c>
      <c r="D70" s="64" t="s">
        <v>4664</v>
      </c>
      <c r="E70" s="73">
        <f>IFERROR(VLOOKUP(A70,'TX Code Table Archive 12.2021'!$A$2:$E$3000,5,FALSE),"Not found")</f>
        <v>999</v>
      </c>
    </row>
    <row r="71" spans="1:5" ht="15.6" x14ac:dyDescent="0.3">
      <c r="A71" s="64">
        <v>37999999</v>
      </c>
      <c r="B71" s="65" t="s">
        <v>5072</v>
      </c>
      <c r="C71" s="65" t="s">
        <v>4663</v>
      </c>
      <c r="D71" s="64" t="s">
        <v>4664</v>
      </c>
      <c r="E71" s="73">
        <f>IFERROR(VLOOKUP(A71,'TX Code Table Archive 12.2021'!$A$2:$E$3000,5,FALSE),"Not found")</f>
        <v>999</v>
      </c>
    </row>
    <row r="72" spans="1:5" ht="15.6" x14ac:dyDescent="0.3">
      <c r="A72" s="64">
        <v>38999999</v>
      </c>
      <c r="B72" s="65" t="s">
        <v>5073</v>
      </c>
      <c r="C72" s="65" t="s">
        <v>4663</v>
      </c>
      <c r="D72" s="64" t="s">
        <v>4664</v>
      </c>
      <c r="E72" s="73">
        <f>IFERROR(VLOOKUP(A72,'TX Code Table Archive 12.2021'!$A$2:$E$3000,5,FALSE),"Not found")</f>
        <v>999</v>
      </c>
    </row>
    <row r="73" spans="1:5" ht="15.6" x14ac:dyDescent="0.3">
      <c r="A73" s="64">
        <v>40040022</v>
      </c>
      <c r="B73" s="65" t="s">
        <v>5075</v>
      </c>
      <c r="C73" s="65" t="s">
        <v>5076</v>
      </c>
      <c r="D73" s="64" t="s">
        <v>188</v>
      </c>
      <c r="E73" s="73" t="str">
        <f>IFERROR(VLOOKUP(A73,'TX Code Table Archive 12.2021'!$A$2:$E$3000,5,FALSE),"Not found")</f>
        <v>40A, 40B, 40C, 64A, 370, 90Z</v>
      </c>
    </row>
    <row r="74" spans="1:5" ht="15.6" x14ac:dyDescent="0.3">
      <c r="A74" s="64">
        <v>40040023</v>
      </c>
      <c r="B74" s="65" t="s">
        <v>5078</v>
      </c>
      <c r="C74" s="65" t="s">
        <v>5079</v>
      </c>
      <c r="D74" s="64" t="s">
        <v>188</v>
      </c>
      <c r="E74" s="73" t="str">
        <f>IFERROR(VLOOKUP(A74,'TX Code Table Archive 12.2021'!$A$2:$E$3000,5,FALSE),"Not found")</f>
        <v>40A, 40B, 40C, 64A, 370, 90Z</v>
      </c>
    </row>
    <row r="75" spans="1:5" ht="15.6" x14ac:dyDescent="0.3">
      <c r="A75" s="64">
        <v>40040024</v>
      </c>
      <c r="B75" s="65" t="s">
        <v>5080</v>
      </c>
      <c r="C75" s="65" t="s">
        <v>5081</v>
      </c>
      <c r="D75" s="64" t="s">
        <v>188</v>
      </c>
      <c r="E75" s="73" t="str">
        <f>IFERROR(VLOOKUP(A75,'TX Code Table Archive 12.2021'!$A$2:$E$3000,5,FALSE),"Not found")</f>
        <v>40B, 40C, 64A, 64B, 370, 90Z</v>
      </c>
    </row>
    <row r="76" spans="1:5" ht="15.6" x14ac:dyDescent="0.3">
      <c r="A76" s="67">
        <v>48990027</v>
      </c>
      <c r="B76" s="66" t="s">
        <v>5083</v>
      </c>
      <c r="C76" s="65" t="s">
        <v>5084</v>
      </c>
      <c r="D76" s="64" t="s">
        <v>717</v>
      </c>
      <c r="E76" s="73">
        <f>IFERROR(VLOOKUP(A76,'TX Code Table Archive 12.2021'!$A$2:$E$3000,5,FALSE),"Not found")</f>
        <v>999</v>
      </c>
    </row>
    <row r="77" spans="1:5" ht="15.6" x14ac:dyDescent="0.3">
      <c r="A77" s="64">
        <v>48990028</v>
      </c>
      <c r="B77" s="65" t="s">
        <v>5085</v>
      </c>
      <c r="C77" s="65" t="s">
        <v>5086</v>
      </c>
      <c r="D77" s="64" t="s">
        <v>188</v>
      </c>
      <c r="E77" s="73" t="str">
        <f>IFERROR(VLOOKUP(A77,'TX Code Table Archive 12.2021'!$A$2:$E$3000,5,FALSE),"Not found")</f>
        <v>13B, 90Z</v>
      </c>
    </row>
    <row r="78" spans="1:5" ht="15.6" x14ac:dyDescent="0.3">
      <c r="A78" s="64">
        <v>48990029</v>
      </c>
      <c r="B78" s="65" t="s">
        <v>5087</v>
      </c>
      <c r="C78" s="65" t="s">
        <v>5088</v>
      </c>
      <c r="D78" s="64" t="s">
        <v>188</v>
      </c>
      <c r="E78" s="73" t="str">
        <f>IFERROR(VLOOKUP(A78,'TX Code Table Archive 12.2021'!$A$2:$E$3000,5,FALSE),"Not found")</f>
        <v>13A</v>
      </c>
    </row>
    <row r="79" spans="1:5" ht="15.6" x14ac:dyDescent="0.3">
      <c r="A79" s="64">
        <v>50990046</v>
      </c>
      <c r="B79" s="65" t="s">
        <v>5089</v>
      </c>
      <c r="C79" s="65" t="s">
        <v>5090</v>
      </c>
      <c r="D79" s="64" t="s">
        <v>747</v>
      </c>
      <c r="E79" s="73">
        <f>IFERROR(VLOOKUP(A79,'TX Code Table Archive 12.2021'!$A$2:$E$3000,5,FALSE),"Not found")</f>
        <v>250</v>
      </c>
    </row>
    <row r="80" spans="1:5" ht="15.6" x14ac:dyDescent="0.3">
      <c r="A80" s="67">
        <v>52030035</v>
      </c>
      <c r="B80" s="69" t="s">
        <v>5091</v>
      </c>
      <c r="C80" s="65" t="s">
        <v>5092</v>
      </c>
      <c r="D80" s="64" t="s">
        <v>188</v>
      </c>
      <c r="E80" s="73">
        <f>IFERROR(VLOOKUP(A80,'TX Code Table Archive 12.2021'!$A$2:$E$3000,5,FALSE),"Not found")</f>
        <v>520</v>
      </c>
    </row>
    <row r="81" spans="1:5" ht="15.6" x14ac:dyDescent="0.3">
      <c r="A81" s="67">
        <v>52030036</v>
      </c>
      <c r="B81" s="66" t="s">
        <v>5093</v>
      </c>
      <c r="C81" s="70" t="s">
        <v>5094</v>
      </c>
      <c r="D81" s="64" t="s">
        <v>188</v>
      </c>
      <c r="E81" s="73">
        <f>IFERROR(VLOOKUP(A81,'TX Code Table Archive 12.2021'!$A$2:$E$3000,5,FALSE),"Not found")</f>
        <v>520</v>
      </c>
    </row>
    <row r="82" spans="1:5" ht="15.6" x14ac:dyDescent="0.3">
      <c r="A82" s="67">
        <v>52030037</v>
      </c>
      <c r="B82" s="66" t="s">
        <v>5095</v>
      </c>
      <c r="C82" s="70" t="s">
        <v>5096</v>
      </c>
      <c r="D82" s="64" t="s">
        <v>188</v>
      </c>
      <c r="E82" s="73">
        <f>IFERROR(VLOOKUP(A82,'TX Code Table Archive 12.2021'!$A$2:$E$3000,5,FALSE),"Not found")</f>
        <v>520</v>
      </c>
    </row>
    <row r="83" spans="1:5" ht="15.6" x14ac:dyDescent="0.3">
      <c r="A83" s="64">
        <v>52060001</v>
      </c>
      <c r="B83" s="65" t="s">
        <v>5097</v>
      </c>
      <c r="C83" s="65" t="s">
        <v>5098</v>
      </c>
      <c r="D83" s="64" t="s">
        <v>188</v>
      </c>
      <c r="E83" s="73">
        <f>IFERROR(VLOOKUP(A83,'TX Code Table Archive 12.2021'!$A$2:$E$3000,5,FALSE),"Not found")</f>
        <v>520</v>
      </c>
    </row>
    <row r="84" spans="1:5" ht="15.6" x14ac:dyDescent="0.3">
      <c r="A84" s="64">
        <v>52060002</v>
      </c>
      <c r="B84" s="65" t="s">
        <v>5099</v>
      </c>
      <c r="C84" s="65" t="s">
        <v>5100</v>
      </c>
      <c r="D84" s="64" t="s">
        <v>188</v>
      </c>
      <c r="E84" s="73">
        <f>IFERROR(VLOOKUP(A84,'TX Code Table Archive 12.2021'!$A$2:$E$3000,5,FALSE),"Not found")</f>
        <v>520</v>
      </c>
    </row>
    <row r="85" spans="1:5" ht="15.6" x14ac:dyDescent="0.3">
      <c r="A85" s="64">
        <v>52060003</v>
      </c>
      <c r="B85" s="65" t="s">
        <v>5101</v>
      </c>
      <c r="C85" s="65" t="s">
        <v>5102</v>
      </c>
      <c r="D85" s="64" t="s">
        <v>188</v>
      </c>
      <c r="E85" s="73">
        <f>IFERROR(VLOOKUP(A85,'TX Code Table Archive 12.2021'!$A$2:$E$3000,5,FALSE),"Not found")</f>
        <v>520</v>
      </c>
    </row>
    <row r="86" spans="1:5" ht="15.6" x14ac:dyDescent="0.3">
      <c r="A86" s="67">
        <v>52120013</v>
      </c>
      <c r="B86" s="66" t="s">
        <v>5103</v>
      </c>
      <c r="C86" s="65" t="s">
        <v>4796</v>
      </c>
      <c r="D86" s="64" t="s">
        <v>188</v>
      </c>
      <c r="E86" s="73">
        <f>IFERROR(VLOOKUP(A86,'TX Code Table Archive 12.2021'!$A$2:$E$3000,5,FALSE),"Not found")</f>
        <v>520</v>
      </c>
    </row>
    <row r="87" spans="1:5" ht="15.6" x14ac:dyDescent="0.3">
      <c r="A87" s="67">
        <v>52140008</v>
      </c>
      <c r="B87" s="66" t="s">
        <v>5104</v>
      </c>
      <c r="C87" s="65" t="s">
        <v>5105</v>
      </c>
      <c r="D87" s="64" t="s">
        <v>188</v>
      </c>
      <c r="E87" s="73">
        <f>IFERROR(VLOOKUP(A87,'TX Code Table Archive 12.2021'!$A$2:$E$3000,5,FALSE),"Not found")</f>
        <v>520</v>
      </c>
    </row>
    <row r="88" spans="1:5" ht="15.6" x14ac:dyDescent="0.3">
      <c r="A88" s="67">
        <v>53070004</v>
      </c>
      <c r="B88" s="65" t="s">
        <v>5106</v>
      </c>
      <c r="C88" s="71" t="s">
        <v>5107</v>
      </c>
      <c r="D88" s="64" t="s">
        <v>188</v>
      </c>
      <c r="E88" s="73" t="str">
        <f>IFERROR(VLOOKUP(A88,'TX Code Table Archive 12.2021'!$A$2:$E$3000,5,FALSE),"Not found")</f>
        <v>90C</v>
      </c>
    </row>
    <row r="89" spans="1:5" ht="15.6" x14ac:dyDescent="0.3">
      <c r="A89" s="67">
        <v>53070005</v>
      </c>
      <c r="B89" s="65" t="s">
        <v>5108</v>
      </c>
      <c r="C89" s="71" t="s">
        <v>5107</v>
      </c>
      <c r="D89" s="64" t="s">
        <v>188</v>
      </c>
      <c r="E89" s="73" t="str">
        <f>IFERROR(VLOOKUP(A89,'TX Code Table Archive 12.2021'!$A$2:$E$3000,5,FALSE),"Not found")</f>
        <v>90C</v>
      </c>
    </row>
    <row r="90" spans="1:5" ht="15.6" x14ac:dyDescent="0.3">
      <c r="A90" s="67">
        <v>53110006</v>
      </c>
      <c r="B90" s="66" t="s">
        <v>2710</v>
      </c>
      <c r="C90" s="65" t="s">
        <v>5110</v>
      </c>
      <c r="D90" s="64" t="s">
        <v>188</v>
      </c>
      <c r="E90" s="73" t="str">
        <f>IFERROR(VLOOKUP(A90,'TX Code Table Archive 12.2021'!$A$2:$E$3000,5,FALSE),"Not found")</f>
        <v>13A, 520</v>
      </c>
    </row>
    <row r="91" spans="1:5" ht="15.6" x14ac:dyDescent="0.3">
      <c r="A91" s="67">
        <v>54990078</v>
      </c>
      <c r="B91" s="66" t="s">
        <v>5113</v>
      </c>
      <c r="C91" s="65" t="s">
        <v>5114</v>
      </c>
      <c r="D91" s="64" t="s">
        <v>188</v>
      </c>
      <c r="E91" s="73" t="str">
        <f>IFERROR(VLOOKUP(A91,'TX Code Table Archive 12.2021'!$A$2:$E$3000,5,FALSE),"Not found")</f>
        <v>90C</v>
      </c>
    </row>
    <row r="92" spans="1:5" ht="15.6" x14ac:dyDescent="0.3">
      <c r="A92" s="67">
        <v>54990079</v>
      </c>
      <c r="B92" s="66" t="s">
        <v>5115</v>
      </c>
      <c r="C92" s="65" t="s">
        <v>5116</v>
      </c>
      <c r="D92" s="64" t="s">
        <v>188</v>
      </c>
      <c r="E92" s="73" t="str">
        <f>IFERROR(VLOOKUP(A92,'TX Code Table Archive 12.2021'!$A$2:$E$3000,5,FALSE),"Not found")</f>
        <v>90C</v>
      </c>
    </row>
    <row r="93" spans="1:5" ht="15.6" x14ac:dyDescent="0.3">
      <c r="A93" s="64">
        <v>54990080</v>
      </c>
      <c r="B93" s="65" t="s">
        <v>5117</v>
      </c>
      <c r="C93" s="65" t="s">
        <v>5118</v>
      </c>
      <c r="D93" s="64" t="s">
        <v>717</v>
      </c>
      <c r="E93" s="73">
        <f>IFERROR(VLOOKUP(A93,'TX Code Table Archive 12.2021'!$A$2:$E$3000,5,FALSE),"Not found")</f>
        <v>999</v>
      </c>
    </row>
    <row r="94" spans="1:5" ht="15.6" x14ac:dyDescent="0.3">
      <c r="A94" s="64">
        <v>54990081</v>
      </c>
      <c r="B94" s="65" t="s">
        <v>5119</v>
      </c>
      <c r="C94" s="65" t="s">
        <v>5118</v>
      </c>
      <c r="D94" s="64" t="s">
        <v>717</v>
      </c>
      <c r="E94" s="73">
        <f>IFERROR(VLOOKUP(A94,'TX Code Table Archive 12.2021'!$A$2:$E$3000,5,FALSE),"Not found")</f>
        <v>999</v>
      </c>
    </row>
    <row r="95" spans="1:5" ht="15.6" x14ac:dyDescent="0.3">
      <c r="A95" s="64">
        <v>55990113</v>
      </c>
      <c r="B95" s="65" t="s">
        <v>3040</v>
      </c>
      <c r="C95" s="65" t="s">
        <v>5120</v>
      </c>
      <c r="D95" s="64" t="s">
        <v>188</v>
      </c>
      <c r="E95" s="73">
        <f>IFERROR(VLOOKUP(A95,'TX Code Table Archive 12.2021'!$A$2:$E$3000,5,FALSE),"Not found")</f>
        <v>999</v>
      </c>
    </row>
    <row r="96" spans="1:5" ht="15.6" x14ac:dyDescent="0.3">
      <c r="A96" s="64">
        <v>56990013</v>
      </c>
      <c r="B96" s="65" t="s">
        <v>3057</v>
      </c>
      <c r="C96" s="65" t="s">
        <v>3058</v>
      </c>
      <c r="D96" s="64" t="s">
        <v>188</v>
      </c>
      <c r="E96" s="73" t="str">
        <f>IFERROR(VLOOKUP(A96,'TX Code Table Archive 12.2021'!$A$2:$E$3000,5,FALSE),"Not found")</f>
        <v>90Z</v>
      </c>
    </row>
    <row r="97" spans="1:5" ht="15.6" x14ac:dyDescent="0.3">
      <c r="A97" s="64">
        <v>56990014</v>
      </c>
      <c r="B97" s="65" t="s">
        <v>3059</v>
      </c>
      <c r="C97" s="65" t="s">
        <v>3058</v>
      </c>
      <c r="D97" s="64" t="s">
        <v>188</v>
      </c>
      <c r="E97" s="73" t="str">
        <f>IFERROR(VLOOKUP(A97,'TX Code Table Archive 12.2021'!$A$2:$E$3000,5,FALSE),"Not found")</f>
        <v>Not found</v>
      </c>
    </row>
    <row r="98" spans="1:5" ht="15.6" x14ac:dyDescent="0.3">
      <c r="A98" s="64">
        <v>56999999</v>
      </c>
      <c r="B98" s="65" t="s">
        <v>5121</v>
      </c>
      <c r="C98" s="65" t="s">
        <v>4663</v>
      </c>
      <c r="D98" s="64" t="s">
        <v>4664</v>
      </c>
      <c r="E98" s="73">
        <f>IFERROR(VLOOKUP(A98,'TX Code Table Archive 12.2021'!$A$2:$E$3000,5,FALSE),"Not found")</f>
        <v>999</v>
      </c>
    </row>
    <row r="99" spans="1:5" ht="15.6" x14ac:dyDescent="0.3">
      <c r="A99" s="64">
        <v>57070023</v>
      </c>
      <c r="B99" s="66" t="s">
        <v>5122</v>
      </c>
      <c r="C99" s="65" t="s">
        <v>5123</v>
      </c>
      <c r="D99" s="64" t="s">
        <v>188</v>
      </c>
      <c r="E99" s="73" t="str">
        <f>IFERROR(VLOOKUP(A99,'TX Code Table Archive 12.2021'!$A$2:$E$3000,5,FALSE),"Not found")</f>
        <v>90J</v>
      </c>
    </row>
    <row r="100" spans="1:5" ht="15.6" x14ac:dyDescent="0.3">
      <c r="A100" s="67">
        <v>57070024</v>
      </c>
      <c r="B100" s="69" t="s">
        <v>5124</v>
      </c>
      <c r="C100" s="65" t="s">
        <v>5125</v>
      </c>
      <c r="D100" s="64" t="s">
        <v>188</v>
      </c>
      <c r="E100" s="73" t="str">
        <f>IFERROR(VLOOKUP(A100,'TX Code Table Archive 12.2021'!$A$2:$E$3000,5,FALSE),"Not found")</f>
        <v>520, 90J</v>
      </c>
    </row>
    <row r="101" spans="1:5" ht="15.6" x14ac:dyDescent="0.3">
      <c r="A101" s="64">
        <v>59990101</v>
      </c>
      <c r="B101" s="65" t="s">
        <v>3358</v>
      </c>
      <c r="C101" s="65" t="s">
        <v>5127</v>
      </c>
      <c r="D101" s="64" t="s">
        <v>362</v>
      </c>
      <c r="E101" s="73" t="str">
        <f>IFERROR(VLOOKUP(A101,'TX Code Table Archive 12.2021'!$A$2:$E$3000,5,FALSE),"Not found")</f>
        <v>26A, 90Z</v>
      </c>
    </row>
    <row r="102" spans="1:5" ht="15.6" x14ac:dyDescent="0.3">
      <c r="A102" s="64">
        <v>59990102</v>
      </c>
      <c r="B102" s="65" t="s">
        <v>3358</v>
      </c>
      <c r="C102" s="65" t="s">
        <v>5127</v>
      </c>
      <c r="D102" s="64" t="s">
        <v>362</v>
      </c>
      <c r="E102" s="73" t="str">
        <f>IFERROR(VLOOKUP(A102,'TX Code Table Archive 12.2021'!$A$2:$E$3000,5,FALSE),"Not found")</f>
        <v>26A, 90Z</v>
      </c>
    </row>
    <row r="103" spans="1:5" ht="15.6" x14ac:dyDescent="0.3">
      <c r="A103" s="64">
        <v>59990103</v>
      </c>
      <c r="B103" s="65" t="s">
        <v>5128</v>
      </c>
      <c r="C103" s="65" t="s">
        <v>5129</v>
      </c>
      <c r="D103" s="64" t="s">
        <v>362</v>
      </c>
      <c r="E103" s="73" t="str">
        <f>IFERROR(VLOOKUP(A103,'TX Code Table Archive 12.2021'!$A$2:$E$3000,5,FALSE),"Not found")</f>
        <v>26A, 90Z</v>
      </c>
    </row>
    <row r="104" spans="1:5" ht="15.6" x14ac:dyDescent="0.3">
      <c r="A104" s="64">
        <v>59990104</v>
      </c>
      <c r="B104" s="65" t="s">
        <v>5130</v>
      </c>
      <c r="C104" s="65" t="s">
        <v>5131</v>
      </c>
      <c r="D104" s="64" t="s">
        <v>188</v>
      </c>
      <c r="E104" s="73" t="str">
        <f>IFERROR(VLOOKUP(A104,'TX Code Table Archive 12.2021'!$A$2:$E$3000,5,FALSE),"Not found")</f>
        <v>90Z</v>
      </c>
    </row>
    <row r="105" spans="1:5" ht="15.6" x14ac:dyDescent="0.3">
      <c r="A105" s="64">
        <v>62010018</v>
      </c>
      <c r="B105" s="65" t="s">
        <v>5132</v>
      </c>
      <c r="C105" s="65" t="s">
        <v>5133</v>
      </c>
      <c r="D105" s="64" t="s">
        <v>764</v>
      </c>
      <c r="E105" s="73" t="str">
        <f>IFERROR(VLOOKUP(A105,'TX Code Table Archive 12.2021'!$A$2:$E$3000,5,FALSE),"Not found")</f>
        <v>90Z</v>
      </c>
    </row>
    <row r="106" spans="1:5" ht="15.6" x14ac:dyDescent="0.3">
      <c r="A106" s="64">
        <v>62050125</v>
      </c>
      <c r="B106" s="65" t="s">
        <v>5134</v>
      </c>
      <c r="C106" s="65" t="s">
        <v>5135</v>
      </c>
      <c r="D106" s="64" t="s">
        <v>536</v>
      </c>
      <c r="E106" s="73">
        <f>IFERROR(VLOOKUP(A106,'TX Code Table Archive 12.2021'!$A$2:$E$3000,5,FALSE),"Not found")</f>
        <v>999</v>
      </c>
    </row>
    <row r="107" spans="1:5" ht="15.6" x14ac:dyDescent="0.3">
      <c r="A107" s="64">
        <v>62050126</v>
      </c>
      <c r="B107" s="65" t="s">
        <v>5136</v>
      </c>
      <c r="C107" s="65" t="s">
        <v>5137</v>
      </c>
      <c r="D107" s="64" t="s">
        <v>536</v>
      </c>
      <c r="E107" s="73">
        <f>IFERROR(VLOOKUP(A107,'TX Code Table Archive 12.2021'!$A$2:$E$3000,5,FALSE),"Not found")</f>
        <v>999</v>
      </c>
    </row>
    <row r="108" spans="1:5" ht="15.6" x14ac:dyDescent="0.3">
      <c r="A108" s="64">
        <v>62050127</v>
      </c>
      <c r="B108" s="65" t="s">
        <v>4972</v>
      </c>
      <c r="C108" s="65" t="s">
        <v>4973</v>
      </c>
      <c r="D108" s="64" t="s">
        <v>536</v>
      </c>
      <c r="E108" s="73">
        <f>IFERROR(VLOOKUP(A108,'TX Code Table Archive 12.2021'!$A$2:$E$3000,5,FALSE),"Not found")</f>
        <v>999</v>
      </c>
    </row>
    <row r="109" spans="1:5" ht="15.6" x14ac:dyDescent="0.3">
      <c r="A109" s="64">
        <v>62050128</v>
      </c>
      <c r="B109" s="65" t="s">
        <v>5138</v>
      </c>
      <c r="C109" s="65" t="s">
        <v>5139</v>
      </c>
      <c r="D109" s="64" t="s">
        <v>536</v>
      </c>
      <c r="E109" s="73">
        <f>IFERROR(VLOOKUP(A109,'TX Code Table Archive 12.2021'!$A$2:$E$3000,5,FALSE),"Not found")</f>
        <v>999</v>
      </c>
    </row>
    <row r="110" spans="1:5" ht="15.6" x14ac:dyDescent="0.3">
      <c r="A110" s="64">
        <v>62050129</v>
      </c>
      <c r="B110" s="65" t="s">
        <v>5140</v>
      </c>
      <c r="C110" s="65" t="s">
        <v>5141</v>
      </c>
      <c r="D110" s="64" t="s">
        <v>536</v>
      </c>
      <c r="E110" s="73">
        <f>IFERROR(VLOOKUP(A110,'TX Code Table Archive 12.2021'!$A$2:$E$3000,5,FALSE),"Not found")</f>
        <v>999</v>
      </c>
    </row>
    <row r="111" spans="1:5" ht="15.6" x14ac:dyDescent="0.3">
      <c r="A111" s="64">
        <v>62050130</v>
      </c>
      <c r="B111" s="65" t="s">
        <v>5142</v>
      </c>
      <c r="C111" s="65" t="s">
        <v>5143</v>
      </c>
      <c r="D111" s="64" t="s">
        <v>536</v>
      </c>
      <c r="E111" s="73">
        <f>IFERROR(VLOOKUP(A111,'TX Code Table Archive 12.2021'!$A$2:$E$3000,5,FALSE),"Not found")</f>
        <v>999</v>
      </c>
    </row>
    <row r="112" spans="1:5" ht="15.6" x14ac:dyDescent="0.3">
      <c r="A112" s="64">
        <v>62990080</v>
      </c>
      <c r="B112" s="65" t="s">
        <v>5145</v>
      </c>
      <c r="C112" s="65" t="s">
        <v>5146</v>
      </c>
      <c r="D112" s="64" t="s">
        <v>328</v>
      </c>
      <c r="E112" s="73">
        <f>IFERROR(VLOOKUP(A112,'TX Code Table Archive 12.2021'!$A$2:$E$3000,5,FALSE),"Not found")</f>
        <v>999</v>
      </c>
    </row>
    <row r="113" spans="1:6" ht="15.6" x14ac:dyDescent="0.3">
      <c r="A113" s="64">
        <v>63999999</v>
      </c>
      <c r="B113" s="65" t="s">
        <v>5147</v>
      </c>
      <c r="C113" s="65" t="s">
        <v>4663</v>
      </c>
      <c r="D113" s="64" t="s">
        <v>4664</v>
      </c>
      <c r="E113" s="73">
        <f>IFERROR(VLOOKUP(A113,'TX Code Table Archive 12.2021'!$A$2:$E$3000,5,FALSE),"Not found")</f>
        <v>999</v>
      </c>
    </row>
    <row r="114" spans="1:6" ht="15.6" x14ac:dyDescent="0.3">
      <c r="A114" s="64">
        <v>64070002</v>
      </c>
      <c r="B114" s="65" t="s">
        <v>2195</v>
      </c>
      <c r="C114" s="65" t="s">
        <v>2192</v>
      </c>
      <c r="D114" s="64" t="s">
        <v>188</v>
      </c>
      <c r="E114" s="73" t="str">
        <f>IFERROR(VLOOKUP(A114,'TX Code Table Archive 12.2021'!$A$2:$E$3000,5,FALSE),"Not found")</f>
        <v>370, 40B, 64A</v>
      </c>
    </row>
    <row r="115" spans="1:6" ht="15.6" x14ac:dyDescent="0.3">
      <c r="A115" s="64">
        <v>64110022</v>
      </c>
      <c r="B115" s="65" t="s">
        <v>5150</v>
      </c>
      <c r="C115" s="65" t="s">
        <v>5151</v>
      </c>
      <c r="D115" s="64" t="s">
        <v>188</v>
      </c>
      <c r="E115" s="73" t="str">
        <f>IFERROR(VLOOKUP(A115,'TX Code Table Archive 12.2021'!$A$2:$E$3000,5,FALSE),"Not found")</f>
        <v>64A, 64B</v>
      </c>
      <c r="F115" s="40"/>
    </row>
    <row r="116" spans="1:6" ht="15.6" x14ac:dyDescent="0.3">
      <c r="A116" s="64">
        <v>64110023</v>
      </c>
      <c r="B116" s="65" t="s">
        <v>5152</v>
      </c>
      <c r="C116" s="65" t="s">
        <v>5153</v>
      </c>
      <c r="D116" s="64" t="s">
        <v>188</v>
      </c>
      <c r="E116" s="73" t="str">
        <f>IFERROR(VLOOKUP(A116,'TX Code Table Archive 12.2021'!$A$2:$E$3000,5,FALSE),"Not found")</f>
        <v>64A, 64B</v>
      </c>
      <c r="F116" s="40"/>
    </row>
    <row r="117" spans="1:6" ht="15.6" x14ac:dyDescent="0.3">
      <c r="A117" s="64">
        <v>72990048</v>
      </c>
      <c r="B117" s="65" t="s">
        <v>3825</v>
      </c>
      <c r="C117" s="65" t="s">
        <v>3851</v>
      </c>
      <c r="D117" s="64" t="s">
        <v>188</v>
      </c>
      <c r="E117" s="73" t="str">
        <f>IFERROR(VLOOKUP(A117,'TX Code Table Archive 12.2021'!$A$2:$E$3000,5,FALSE),"Not found")</f>
        <v>64A, 64B</v>
      </c>
      <c r="F117" s="40"/>
    </row>
    <row r="118" spans="1:6" ht="15.6" x14ac:dyDescent="0.3">
      <c r="A118" s="64">
        <v>73991103</v>
      </c>
      <c r="B118" s="66" t="s">
        <v>4056</v>
      </c>
      <c r="C118" s="65" t="s">
        <v>5633</v>
      </c>
      <c r="D118" s="64" t="s">
        <v>188</v>
      </c>
      <c r="E118" s="73" t="str">
        <f>IFERROR(VLOOKUP(A118,'TX Code Table Archive 12.2021'!$A$2:$E$3000,5,FALSE),"Not found")</f>
        <v>90Z</v>
      </c>
      <c r="F118" s="40"/>
    </row>
    <row r="119" spans="1:6" ht="15.6" x14ac:dyDescent="0.3">
      <c r="A119" s="64">
        <v>73991104</v>
      </c>
      <c r="B119" s="65" t="s">
        <v>5157</v>
      </c>
      <c r="C119" s="65" t="s">
        <v>4573</v>
      </c>
      <c r="D119" s="64" t="s">
        <v>188</v>
      </c>
      <c r="E119" s="73" t="str">
        <f>IFERROR(VLOOKUP(A119,'TX Code Table Archive 12.2021'!$A$2:$E$3000,5,FALSE),"Not found")</f>
        <v>90Z</v>
      </c>
      <c r="F119" s="40"/>
    </row>
    <row r="120" spans="1:6" ht="15.6" x14ac:dyDescent="0.3">
      <c r="A120" s="64">
        <v>73991105</v>
      </c>
      <c r="B120" s="65" t="s">
        <v>5158</v>
      </c>
      <c r="C120" s="65" t="s">
        <v>5159</v>
      </c>
      <c r="D120" s="64" t="s">
        <v>764</v>
      </c>
      <c r="E120" s="73" t="str">
        <f>IFERROR(VLOOKUP(A120,'TX Code Table Archive 12.2021'!$A$2:$E$3000,5,FALSE),"Not found")</f>
        <v>90Z</v>
      </c>
      <c r="F120" s="40"/>
    </row>
    <row r="121" spans="1:6" ht="15.6" x14ac:dyDescent="0.3">
      <c r="A121" s="64">
        <v>73991106</v>
      </c>
      <c r="B121" s="65" t="s">
        <v>5160</v>
      </c>
      <c r="C121" s="65" t="s">
        <v>5161</v>
      </c>
      <c r="D121" s="64" t="s">
        <v>764</v>
      </c>
      <c r="E121" s="73" t="str">
        <f>IFERROR(VLOOKUP(A121,'TX Code Table Archive 12.2021'!$A$2:$E$3000,5,FALSE),"Not found")</f>
        <v>90Z</v>
      </c>
      <c r="F121" s="40"/>
    </row>
    <row r="122" spans="1:6" ht="15.6" x14ac:dyDescent="0.3">
      <c r="A122" s="64">
        <v>73991107</v>
      </c>
      <c r="B122" s="65" t="s">
        <v>5162</v>
      </c>
      <c r="C122" s="65" t="s">
        <v>5163</v>
      </c>
      <c r="D122" s="64" t="s">
        <v>401</v>
      </c>
      <c r="E122" s="73" t="str">
        <f>IFERROR(VLOOKUP(A122,'TX Code Table Archive 12.2021'!$A$2:$E$3000,5,FALSE),"Not found")</f>
        <v>90Z</v>
      </c>
      <c r="F122" s="40"/>
    </row>
    <row r="123" spans="1:6" ht="15.6" x14ac:dyDescent="0.3">
      <c r="A123" s="64">
        <v>73991108</v>
      </c>
      <c r="B123" s="65" t="s">
        <v>5164</v>
      </c>
      <c r="C123" s="65" t="s">
        <v>5165</v>
      </c>
      <c r="D123" s="64" t="s">
        <v>401</v>
      </c>
      <c r="E123" s="73" t="str">
        <f>IFERROR(VLOOKUP(A123,'TX Code Table Archive 12.2021'!$A$2:$E$3000,5,FALSE),"Not found")</f>
        <v>90Z</v>
      </c>
      <c r="F123" s="40"/>
    </row>
    <row r="124" spans="1:6" ht="15.6" x14ac:dyDescent="0.3">
      <c r="F124" s="40"/>
    </row>
    <row r="125" spans="1:6" ht="15.6" x14ac:dyDescent="0.3">
      <c r="F125" s="40"/>
    </row>
    <row r="126" spans="1:6" ht="16.2" thickBot="1" x14ac:dyDescent="0.35">
      <c r="A126" s="207" t="s">
        <v>5775</v>
      </c>
      <c r="B126" s="207"/>
      <c r="C126" s="207"/>
      <c r="D126" s="207"/>
      <c r="E126" s="207"/>
      <c r="F126" s="40"/>
    </row>
    <row r="127" spans="1:6" ht="18.600000000000001" thickBot="1" x14ac:dyDescent="0.4">
      <c r="A127" s="54" t="s">
        <v>181</v>
      </c>
      <c r="B127" s="54" t="s">
        <v>58</v>
      </c>
      <c r="C127" s="55" t="s">
        <v>182</v>
      </c>
      <c r="D127" s="55" t="s">
        <v>183</v>
      </c>
      <c r="E127" s="56" t="s">
        <v>5776</v>
      </c>
      <c r="F127" s="40"/>
    </row>
    <row r="128" spans="1:6" ht="15.6" x14ac:dyDescent="0.3">
      <c r="A128" s="62">
        <v>11990020</v>
      </c>
      <c r="B128" s="40" t="s">
        <v>5637</v>
      </c>
      <c r="C128" s="40" t="s">
        <v>286</v>
      </c>
      <c r="D128" s="62" t="s">
        <v>188</v>
      </c>
      <c r="E128" s="40" t="s">
        <v>5777</v>
      </c>
      <c r="F128" s="40"/>
    </row>
    <row r="129" spans="1:6" ht="15.6" x14ac:dyDescent="0.3">
      <c r="A129" s="62">
        <v>26070285</v>
      </c>
      <c r="B129" s="40" t="s">
        <v>4954</v>
      </c>
      <c r="C129" s="40" t="s">
        <v>1194</v>
      </c>
      <c r="D129" s="62" t="s">
        <v>188</v>
      </c>
      <c r="E129" s="40" t="s">
        <v>5778</v>
      </c>
      <c r="F129" s="40"/>
    </row>
    <row r="130" spans="1:6" ht="15.6" x14ac:dyDescent="0.3">
      <c r="A130" s="62">
        <v>26070286</v>
      </c>
      <c r="B130" s="40" t="s">
        <v>4955</v>
      </c>
      <c r="C130" s="40" t="s">
        <v>1194</v>
      </c>
      <c r="D130" s="62" t="s">
        <v>188</v>
      </c>
      <c r="E130" s="40" t="s">
        <v>5778</v>
      </c>
      <c r="F130" s="40"/>
    </row>
    <row r="131" spans="1:6" ht="15.6" x14ac:dyDescent="0.3">
      <c r="A131" s="62">
        <v>26070287</v>
      </c>
      <c r="B131" s="40" t="s">
        <v>4956</v>
      </c>
      <c r="C131" s="40" t="s">
        <v>1194</v>
      </c>
      <c r="D131" s="62" t="s">
        <v>188</v>
      </c>
      <c r="E131" s="40" t="s">
        <v>5778</v>
      </c>
      <c r="F131" s="40"/>
    </row>
    <row r="132" spans="1:6" ht="15.6" x14ac:dyDescent="0.3">
      <c r="A132" s="62">
        <v>26070288</v>
      </c>
      <c r="B132" s="40" t="s">
        <v>4957</v>
      </c>
      <c r="C132" s="40" t="s">
        <v>1194</v>
      </c>
      <c r="D132" s="62" t="s">
        <v>188</v>
      </c>
      <c r="E132" s="40" t="s">
        <v>5778</v>
      </c>
      <c r="F132" s="40"/>
    </row>
    <row r="133" spans="1:6" ht="15.6" x14ac:dyDescent="0.3">
      <c r="A133" s="62">
        <v>26070289</v>
      </c>
      <c r="B133" s="40" t="s">
        <v>4958</v>
      </c>
      <c r="C133" s="40" t="s">
        <v>1194</v>
      </c>
      <c r="D133" s="62" t="s">
        <v>188</v>
      </c>
      <c r="E133" s="40" t="s">
        <v>5778</v>
      </c>
      <c r="F133" s="40"/>
    </row>
    <row r="134" spans="1:6" ht="15.6" x14ac:dyDescent="0.3">
      <c r="A134" s="62">
        <v>26070290</v>
      </c>
      <c r="B134" s="40" t="s">
        <v>4959</v>
      </c>
      <c r="C134" s="40" t="s">
        <v>1194</v>
      </c>
      <c r="D134" s="62" t="s">
        <v>188</v>
      </c>
      <c r="E134" s="40" t="s">
        <v>5778</v>
      </c>
      <c r="F134" s="40"/>
    </row>
    <row r="135" spans="1:6" ht="15.6" x14ac:dyDescent="0.3">
      <c r="A135" s="62">
        <v>26070291</v>
      </c>
      <c r="B135" s="40" t="s">
        <v>4960</v>
      </c>
      <c r="C135" s="40" t="s">
        <v>1194</v>
      </c>
      <c r="D135" s="62" t="s">
        <v>188</v>
      </c>
      <c r="E135" s="40" t="s">
        <v>5778</v>
      </c>
      <c r="F135" s="40"/>
    </row>
    <row r="136" spans="1:6" ht="15.6" x14ac:dyDescent="0.3">
      <c r="A136" s="62">
        <v>26990165</v>
      </c>
      <c r="B136" s="40" t="s">
        <v>4976</v>
      </c>
      <c r="C136" s="40" t="s">
        <v>1411</v>
      </c>
      <c r="D136" s="62" t="s">
        <v>188</v>
      </c>
      <c r="E136" s="40" t="s">
        <v>5778</v>
      </c>
      <c r="F136" s="40"/>
    </row>
    <row r="137" spans="1:6" ht="15.6" x14ac:dyDescent="0.3">
      <c r="A137" s="62">
        <v>26990220</v>
      </c>
      <c r="B137" s="40" t="s">
        <v>4977</v>
      </c>
      <c r="C137" s="40" t="s">
        <v>1511</v>
      </c>
      <c r="D137" s="62" t="s">
        <v>188</v>
      </c>
      <c r="E137" s="40" t="s">
        <v>5778</v>
      </c>
      <c r="F137" s="40"/>
    </row>
    <row r="138" spans="1:6" ht="15.6" x14ac:dyDescent="0.3">
      <c r="A138" s="62">
        <v>26990221</v>
      </c>
      <c r="B138" s="40" t="s">
        <v>4978</v>
      </c>
      <c r="C138" s="40" t="s">
        <v>1513</v>
      </c>
      <c r="D138" s="62" t="s">
        <v>188</v>
      </c>
      <c r="E138" s="40" t="s">
        <v>5778</v>
      </c>
      <c r="F138" s="40"/>
    </row>
    <row r="139" spans="1:6" ht="15.6" x14ac:dyDescent="0.3">
      <c r="A139" s="62">
        <v>26990222</v>
      </c>
      <c r="B139" s="40" t="s">
        <v>4979</v>
      </c>
      <c r="C139" s="40" t="s">
        <v>1515</v>
      </c>
      <c r="D139" s="62" t="s">
        <v>188</v>
      </c>
      <c r="E139" s="40" t="s">
        <v>5778</v>
      </c>
      <c r="F139" s="40"/>
    </row>
    <row r="140" spans="1:6" ht="15.6" x14ac:dyDescent="0.3">
      <c r="A140" s="62">
        <v>26990223</v>
      </c>
      <c r="B140" s="40" t="s">
        <v>4980</v>
      </c>
      <c r="C140" s="40" t="s">
        <v>1517</v>
      </c>
      <c r="D140" s="62" t="s">
        <v>188</v>
      </c>
      <c r="E140" s="40" t="s">
        <v>5778</v>
      </c>
      <c r="F140" s="40"/>
    </row>
    <row r="141" spans="1:6" ht="15.6" x14ac:dyDescent="0.3">
      <c r="A141" s="62">
        <v>26990224</v>
      </c>
      <c r="B141" s="40" t="s">
        <v>4981</v>
      </c>
      <c r="C141" s="40" t="s">
        <v>1519</v>
      </c>
      <c r="D141" s="62" t="s">
        <v>188</v>
      </c>
      <c r="E141" s="40" t="s">
        <v>5778</v>
      </c>
      <c r="F141" s="40"/>
    </row>
    <row r="142" spans="1:6" ht="15.6" x14ac:dyDescent="0.3">
      <c r="A142" s="62">
        <v>26990225</v>
      </c>
      <c r="B142" s="40" t="s">
        <v>4982</v>
      </c>
      <c r="C142" s="40" t="s">
        <v>1521</v>
      </c>
      <c r="D142" s="62" t="s">
        <v>188</v>
      </c>
      <c r="E142" s="40" t="s">
        <v>5778</v>
      </c>
      <c r="F142" s="40"/>
    </row>
    <row r="143" spans="1:6" ht="15.6" x14ac:dyDescent="0.3">
      <c r="A143" s="62">
        <v>35620018</v>
      </c>
      <c r="B143" s="40" t="s">
        <v>5008</v>
      </c>
      <c r="C143" s="40" t="s">
        <v>1696</v>
      </c>
      <c r="D143" s="62" t="s">
        <v>401</v>
      </c>
      <c r="E143" s="40" t="s">
        <v>5777</v>
      </c>
      <c r="F143" s="40"/>
    </row>
    <row r="144" spans="1:6" ht="15.6" x14ac:dyDescent="0.3">
      <c r="A144" s="62">
        <v>35620019</v>
      </c>
      <c r="B144" s="40" t="s">
        <v>5009</v>
      </c>
      <c r="C144" s="40" t="s">
        <v>1720</v>
      </c>
      <c r="D144" s="62" t="s">
        <v>401</v>
      </c>
      <c r="E144" s="40" t="s">
        <v>5777</v>
      </c>
      <c r="F144" s="40"/>
    </row>
    <row r="145" spans="1:6" ht="15.6" x14ac:dyDescent="0.3">
      <c r="A145" s="62">
        <v>35620020</v>
      </c>
      <c r="B145" s="40" t="s">
        <v>5010</v>
      </c>
      <c r="C145" s="40" t="s">
        <v>1722</v>
      </c>
      <c r="D145" s="62" t="s">
        <v>401</v>
      </c>
      <c r="E145" s="40" t="s">
        <v>5777</v>
      </c>
      <c r="F145" s="40"/>
    </row>
    <row r="146" spans="1:6" ht="15.6" x14ac:dyDescent="0.3">
      <c r="A146" s="62">
        <v>35640021</v>
      </c>
      <c r="B146" s="40" t="s">
        <v>5011</v>
      </c>
      <c r="C146" s="40" t="s">
        <v>1696</v>
      </c>
      <c r="D146" s="62" t="s">
        <v>401</v>
      </c>
      <c r="E146" s="40" t="s">
        <v>5777</v>
      </c>
      <c r="F146" s="40"/>
    </row>
    <row r="147" spans="1:6" ht="15.6" x14ac:dyDescent="0.3">
      <c r="A147" s="62">
        <v>35640022</v>
      </c>
      <c r="B147" s="40" t="s">
        <v>5012</v>
      </c>
      <c r="C147" s="40" t="s">
        <v>1720</v>
      </c>
      <c r="D147" s="62" t="s">
        <v>401</v>
      </c>
      <c r="E147" s="40" t="s">
        <v>5777</v>
      </c>
      <c r="F147" s="40"/>
    </row>
    <row r="148" spans="1:6" ht="15.6" x14ac:dyDescent="0.3">
      <c r="A148" s="62">
        <v>35640023</v>
      </c>
      <c r="B148" s="40" t="s">
        <v>5013</v>
      </c>
      <c r="C148" s="40" t="s">
        <v>1722</v>
      </c>
      <c r="D148" s="62" t="s">
        <v>401</v>
      </c>
      <c r="E148" s="40" t="s">
        <v>5777</v>
      </c>
      <c r="F148" s="40"/>
    </row>
    <row r="149" spans="1:6" ht="15.6" x14ac:dyDescent="0.3">
      <c r="A149" s="62">
        <v>35990228</v>
      </c>
      <c r="B149" s="40" t="s">
        <v>5014</v>
      </c>
      <c r="C149" s="40" t="s">
        <v>1696</v>
      </c>
      <c r="D149" s="62" t="s">
        <v>401</v>
      </c>
      <c r="E149" s="40" t="s">
        <v>5777</v>
      </c>
    </row>
    <row r="150" spans="1:6" ht="15.6" x14ac:dyDescent="0.3">
      <c r="A150" s="62">
        <v>35990229</v>
      </c>
      <c r="B150" s="40" t="s">
        <v>5015</v>
      </c>
      <c r="C150" s="40" t="s">
        <v>1696</v>
      </c>
      <c r="D150" s="62" t="s">
        <v>401</v>
      </c>
      <c r="E150" s="40" t="s">
        <v>5777</v>
      </c>
    </row>
    <row r="151" spans="1:6" ht="15.6" x14ac:dyDescent="0.3">
      <c r="A151" s="62">
        <v>35990230</v>
      </c>
      <c r="B151" s="40" t="s">
        <v>5016</v>
      </c>
      <c r="C151" s="40" t="s">
        <v>1696</v>
      </c>
      <c r="D151" s="62" t="s">
        <v>401</v>
      </c>
      <c r="E151" s="40" t="s">
        <v>5777</v>
      </c>
    </row>
    <row r="152" spans="1:6" ht="15.6" x14ac:dyDescent="0.3">
      <c r="A152" s="62">
        <v>35990231</v>
      </c>
      <c r="B152" s="40" t="s">
        <v>5017</v>
      </c>
      <c r="C152" s="40" t="s">
        <v>1696</v>
      </c>
      <c r="D152" s="62" t="s">
        <v>401</v>
      </c>
      <c r="E152" s="40" t="s">
        <v>5777</v>
      </c>
    </row>
    <row r="153" spans="1:6" ht="15.6" x14ac:dyDescent="0.3">
      <c r="A153" s="62">
        <v>35990232</v>
      </c>
      <c r="B153" s="40" t="s">
        <v>5018</v>
      </c>
      <c r="C153" s="40" t="s">
        <v>1696</v>
      </c>
      <c r="D153" s="62" t="s">
        <v>401</v>
      </c>
      <c r="E153" s="40" t="s">
        <v>5777</v>
      </c>
    </row>
    <row r="154" spans="1:6" ht="15.6" x14ac:dyDescent="0.3">
      <c r="A154" s="62">
        <v>35990233</v>
      </c>
      <c r="B154" s="40" t="s">
        <v>5019</v>
      </c>
      <c r="C154" s="40" t="s">
        <v>1720</v>
      </c>
      <c r="D154" s="62" t="s">
        <v>401</v>
      </c>
      <c r="E154" s="40" t="s">
        <v>5777</v>
      </c>
    </row>
    <row r="155" spans="1:6" ht="15.6" x14ac:dyDescent="0.3">
      <c r="A155" s="62">
        <v>35990234</v>
      </c>
      <c r="B155" s="40" t="s">
        <v>5020</v>
      </c>
      <c r="C155" s="40" t="s">
        <v>1720</v>
      </c>
      <c r="D155" s="62" t="s">
        <v>401</v>
      </c>
      <c r="E155" s="40" t="s">
        <v>5777</v>
      </c>
    </row>
    <row r="156" spans="1:6" ht="15.6" x14ac:dyDescent="0.3">
      <c r="A156" s="62">
        <v>35990235</v>
      </c>
      <c r="B156" s="40" t="s">
        <v>5021</v>
      </c>
      <c r="C156" s="40" t="s">
        <v>1722</v>
      </c>
      <c r="D156" s="62" t="s">
        <v>401</v>
      </c>
      <c r="E156" s="40" t="s">
        <v>5777</v>
      </c>
    </row>
    <row r="157" spans="1:6" ht="15.6" x14ac:dyDescent="0.3">
      <c r="A157" s="62">
        <v>35990236</v>
      </c>
      <c r="B157" s="40" t="s">
        <v>5022</v>
      </c>
      <c r="C157" s="40" t="s">
        <v>1722</v>
      </c>
      <c r="D157" s="62" t="s">
        <v>401</v>
      </c>
      <c r="E157" s="40" t="s">
        <v>5777</v>
      </c>
    </row>
    <row r="158" spans="1:6" ht="15.6" x14ac:dyDescent="0.3">
      <c r="A158" s="62">
        <v>35990237</v>
      </c>
      <c r="B158" s="40" t="s">
        <v>5023</v>
      </c>
      <c r="C158" s="40" t="s">
        <v>1696</v>
      </c>
      <c r="D158" s="62" t="s">
        <v>401</v>
      </c>
      <c r="E158" s="40" t="s">
        <v>5777</v>
      </c>
    </row>
    <row r="159" spans="1:6" ht="15.6" x14ac:dyDescent="0.3">
      <c r="A159" s="62">
        <v>35990238</v>
      </c>
      <c r="B159" s="40" t="s">
        <v>5024</v>
      </c>
      <c r="C159" s="40" t="s">
        <v>1696</v>
      </c>
      <c r="D159" s="62" t="s">
        <v>401</v>
      </c>
      <c r="E159" s="40" t="s">
        <v>5777</v>
      </c>
    </row>
    <row r="160" spans="1:6" ht="15.6" x14ac:dyDescent="0.3">
      <c r="A160" s="62">
        <v>48990024</v>
      </c>
      <c r="B160" s="40" t="s">
        <v>4773</v>
      </c>
      <c r="C160" s="40" t="s">
        <v>2410</v>
      </c>
      <c r="D160" s="62" t="s">
        <v>188</v>
      </c>
      <c r="E160" s="40" t="s">
        <v>5779</v>
      </c>
    </row>
    <row r="161" spans="1:5" ht="15.6" x14ac:dyDescent="0.3">
      <c r="A161" s="62">
        <v>62990079</v>
      </c>
      <c r="B161" s="40" t="s">
        <v>5144</v>
      </c>
      <c r="C161" s="40" t="s">
        <v>4888</v>
      </c>
      <c r="D161" s="62" t="s">
        <v>328</v>
      </c>
      <c r="E161" s="40" t="s">
        <v>5780</v>
      </c>
    </row>
    <row r="162" spans="1:5" x14ac:dyDescent="0.25">
      <c r="A162" s="33"/>
    </row>
  </sheetData>
  <sheetProtection algorithmName="SHA-512" hashValue="RXD+AOpLxSgFhT3+/owDjmW7RSxqeJ5FCMO1E18NfStYcXNamqmMdKm6p0Fujhf/Xr5NelcP9mQIgMTAvKOT4w==" saltValue="C18WKMRW9MYjZ0TxKjMHig==" spinCount="100000" sheet="1" objects="1" scenarios="1"/>
  <mergeCells count="2">
    <mergeCell ref="A1:E1"/>
    <mergeCell ref="A126:E126"/>
  </mergeCells>
  <dataValidations count="2">
    <dataValidation type="textLength" allowBlank="1" showInputMessage="1" showErrorMessage="1" errorTitle="Offense Code" error="Offense Code must be 8 characters long" sqref="A128:A130 A4:A9" xr:uid="{2DC1377D-0D3A-40E0-BDD9-78C1509AC9E3}">
      <formula1>4</formula1>
      <formula2>8</formula2>
    </dataValidation>
    <dataValidation type="textLength" operator="lessThanOrEqual" allowBlank="1" showInputMessage="1" showErrorMessage="1" errorTitle="Literal too long" error="Literal can be a max of 46 characters (including spaces)" sqref="B128:B130 B4:B9" xr:uid="{FF4C7635-359C-41A8-89E5-3F7168D4B9B5}">
      <formula1>46</formula1>
    </dataValidation>
  </dataValidations>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5A18C-3846-4355-9417-6F4C528023A2}">
  <sheetPr>
    <tabColor rgb="FFFFFF00"/>
  </sheetPr>
  <dimension ref="A1:G38"/>
  <sheetViews>
    <sheetView workbookViewId="0">
      <selection activeCell="E3" sqref="E3"/>
    </sheetView>
  </sheetViews>
  <sheetFormatPr defaultRowHeight="14.4" x14ac:dyDescent="0.3"/>
  <cols>
    <col min="1" max="1" width="26.44140625" style="78" bestFit="1" customWidth="1"/>
    <col min="2" max="2" width="63.6640625" style="78" bestFit="1" customWidth="1"/>
    <col min="3" max="3" width="16.6640625" style="78" bestFit="1" customWidth="1"/>
    <col min="4" max="4" width="10.6640625" style="78" bestFit="1" customWidth="1"/>
    <col min="5" max="5" width="73.6640625" style="78" bestFit="1" customWidth="1"/>
    <col min="6" max="6" width="41.44140625" style="78" bestFit="1" customWidth="1"/>
    <col min="7" max="7" width="23.77734375" style="78" bestFit="1" customWidth="1"/>
    <col min="8" max="256" width="9.33203125" style="78"/>
    <col min="257" max="257" width="15.44140625" style="78" bestFit="1" customWidth="1"/>
    <col min="258" max="258" width="63.6640625" style="78" bestFit="1" customWidth="1"/>
    <col min="259" max="259" width="14.44140625" style="78" bestFit="1" customWidth="1"/>
    <col min="260" max="260" width="8.6640625" style="78" bestFit="1" customWidth="1"/>
    <col min="261" max="261" width="4.6640625" style="78" bestFit="1" customWidth="1"/>
    <col min="262" max="262" width="39.109375" style="78" customWidth="1"/>
    <col min="263" max="263" width="19" style="78" bestFit="1" customWidth="1"/>
    <col min="264" max="512" width="9.33203125" style="78"/>
    <col min="513" max="513" width="15.44140625" style="78" bestFit="1" customWidth="1"/>
    <col min="514" max="514" width="63.6640625" style="78" bestFit="1" customWidth="1"/>
    <col min="515" max="515" width="14.44140625" style="78" bestFit="1" customWidth="1"/>
    <col min="516" max="516" width="8.6640625" style="78" bestFit="1" customWidth="1"/>
    <col min="517" max="517" width="4.6640625" style="78" bestFit="1" customWidth="1"/>
    <col min="518" max="518" width="39.109375" style="78" customWidth="1"/>
    <col min="519" max="519" width="19" style="78" bestFit="1" customWidth="1"/>
    <col min="520" max="768" width="9.33203125" style="78"/>
    <col min="769" max="769" width="15.44140625" style="78" bestFit="1" customWidth="1"/>
    <col min="770" max="770" width="63.6640625" style="78" bestFit="1" customWidth="1"/>
    <col min="771" max="771" width="14.44140625" style="78" bestFit="1" customWidth="1"/>
    <col min="772" max="772" width="8.6640625" style="78" bestFit="1" customWidth="1"/>
    <col min="773" max="773" width="4.6640625" style="78" bestFit="1" customWidth="1"/>
    <col min="774" max="774" width="39.109375" style="78" customWidth="1"/>
    <col min="775" max="775" width="19" style="78" bestFit="1" customWidth="1"/>
    <col min="776" max="1024" width="9.33203125" style="78"/>
    <col min="1025" max="1025" width="15.44140625" style="78" bestFit="1" customWidth="1"/>
    <col min="1026" max="1026" width="63.6640625" style="78" bestFit="1" customWidth="1"/>
    <col min="1027" max="1027" width="14.44140625" style="78" bestFit="1" customWidth="1"/>
    <col min="1028" max="1028" width="8.6640625" style="78" bestFit="1" customWidth="1"/>
    <col min="1029" max="1029" width="4.6640625" style="78" bestFit="1" customWidth="1"/>
    <col min="1030" max="1030" width="39.109375" style="78" customWidth="1"/>
    <col min="1031" max="1031" width="19" style="78" bestFit="1" customWidth="1"/>
    <col min="1032" max="1280" width="9.33203125" style="78"/>
    <col min="1281" max="1281" width="15.44140625" style="78" bestFit="1" customWidth="1"/>
    <col min="1282" max="1282" width="63.6640625" style="78" bestFit="1" customWidth="1"/>
    <col min="1283" max="1283" width="14.44140625" style="78" bestFit="1" customWidth="1"/>
    <col min="1284" max="1284" width="8.6640625" style="78" bestFit="1" customWidth="1"/>
    <col min="1285" max="1285" width="4.6640625" style="78" bestFit="1" customWidth="1"/>
    <col min="1286" max="1286" width="39.109375" style="78" customWidth="1"/>
    <col min="1287" max="1287" width="19" style="78" bestFit="1" customWidth="1"/>
    <col min="1288" max="1536" width="9.33203125" style="78"/>
    <col min="1537" max="1537" width="15.44140625" style="78" bestFit="1" customWidth="1"/>
    <col min="1538" max="1538" width="63.6640625" style="78" bestFit="1" customWidth="1"/>
    <col min="1539" max="1539" width="14.44140625" style="78" bestFit="1" customWidth="1"/>
    <col min="1540" max="1540" width="8.6640625" style="78" bestFit="1" customWidth="1"/>
    <col min="1541" max="1541" width="4.6640625" style="78" bestFit="1" customWidth="1"/>
    <col min="1542" max="1542" width="39.109375" style="78" customWidth="1"/>
    <col min="1543" max="1543" width="19" style="78" bestFit="1" customWidth="1"/>
    <col min="1544" max="1792" width="9.33203125" style="78"/>
    <col min="1793" max="1793" width="15.44140625" style="78" bestFit="1" customWidth="1"/>
    <col min="1794" max="1794" width="63.6640625" style="78" bestFit="1" customWidth="1"/>
    <col min="1795" max="1795" width="14.44140625" style="78" bestFit="1" customWidth="1"/>
    <col min="1796" max="1796" width="8.6640625" style="78" bestFit="1" customWidth="1"/>
    <col min="1797" max="1797" width="4.6640625" style="78" bestFit="1" customWidth="1"/>
    <col min="1798" max="1798" width="39.109375" style="78" customWidth="1"/>
    <col min="1799" max="1799" width="19" style="78" bestFit="1" customWidth="1"/>
    <col min="1800" max="2048" width="9.33203125" style="78"/>
    <col min="2049" max="2049" width="15.44140625" style="78" bestFit="1" customWidth="1"/>
    <col min="2050" max="2050" width="63.6640625" style="78" bestFit="1" customWidth="1"/>
    <col min="2051" max="2051" width="14.44140625" style="78" bestFit="1" customWidth="1"/>
    <col min="2052" max="2052" width="8.6640625" style="78" bestFit="1" customWidth="1"/>
    <col min="2053" max="2053" width="4.6640625" style="78" bestFit="1" customWidth="1"/>
    <col min="2054" max="2054" width="39.109375" style="78" customWidth="1"/>
    <col min="2055" max="2055" width="19" style="78" bestFit="1" customWidth="1"/>
    <col min="2056" max="2304" width="9.33203125" style="78"/>
    <col min="2305" max="2305" width="15.44140625" style="78" bestFit="1" customWidth="1"/>
    <col min="2306" max="2306" width="63.6640625" style="78" bestFit="1" customWidth="1"/>
    <col min="2307" max="2307" width="14.44140625" style="78" bestFit="1" customWidth="1"/>
    <col min="2308" max="2308" width="8.6640625" style="78" bestFit="1" customWidth="1"/>
    <col min="2309" max="2309" width="4.6640625" style="78" bestFit="1" customWidth="1"/>
    <col min="2310" max="2310" width="39.109375" style="78" customWidth="1"/>
    <col min="2311" max="2311" width="19" style="78" bestFit="1" customWidth="1"/>
    <col min="2312" max="2560" width="9.33203125" style="78"/>
    <col min="2561" max="2561" width="15.44140625" style="78" bestFit="1" customWidth="1"/>
    <col min="2562" max="2562" width="63.6640625" style="78" bestFit="1" customWidth="1"/>
    <col min="2563" max="2563" width="14.44140625" style="78" bestFit="1" customWidth="1"/>
    <col min="2564" max="2564" width="8.6640625" style="78" bestFit="1" customWidth="1"/>
    <col min="2565" max="2565" width="4.6640625" style="78" bestFit="1" customWidth="1"/>
    <col min="2566" max="2566" width="39.109375" style="78" customWidth="1"/>
    <col min="2567" max="2567" width="19" style="78" bestFit="1" customWidth="1"/>
    <col min="2568" max="2816" width="9.33203125" style="78"/>
    <col min="2817" max="2817" width="15.44140625" style="78" bestFit="1" customWidth="1"/>
    <col min="2818" max="2818" width="63.6640625" style="78" bestFit="1" customWidth="1"/>
    <col min="2819" max="2819" width="14.44140625" style="78" bestFit="1" customWidth="1"/>
    <col min="2820" max="2820" width="8.6640625" style="78" bestFit="1" customWidth="1"/>
    <col min="2821" max="2821" width="4.6640625" style="78" bestFit="1" customWidth="1"/>
    <col min="2822" max="2822" width="39.109375" style="78" customWidth="1"/>
    <col min="2823" max="2823" width="19" style="78" bestFit="1" customWidth="1"/>
    <col min="2824" max="3072" width="9.33203125" style="78"/>
    <col min="3073" max="3073" width="15.44140625" style="78" bestFit="1" customWidth="1"/>
    <col min="3074" max="3074" width="63.6640625" style="78" bestFit="1" customWidth="1"/>
    <col min="3075" max="3075" width="14.44140625" style="78" bestFit="1" customWidth="1"/>
    <col min="3076" max="3076" width="8.6640625" style="78" bestFit="1" customWidth="1"/>
    <col min="3077" max="3077" width="4.6640625" style="78" bestFit="1" customWidth="1"/>
    <col min="3078" max="3078" width="39.109375" style="78" customWidth="1"/>
    <col min="3079" max="3079" width="19" style="78" bestFit="1" customWidth="1"/>
    <col min="3080" max="3328" width="9.33203125" style="78"/>
    <col min="3329" max="3329" width="15.44140625" style="78" bestFit="1" customWidth="1"/>
    <col min="3330" max="3330" width="63.6640625" style="78" bestFit="1" customWidth="1"/>
    <col min="3331" max="3331" width="14.44140625" style="78" bestFit="1" customWidth="1"/>
    <col min="3332" max="3332" width="8.6640625" style="78" bestFit="1" customWidth="1"/>
    <col min="3333" max="3333" width="4.6640625" style="78" bestFit="1" customWidth="1"/>
    <col min="3334" max="3334" width="39.109375" style="78" customWidth="1"/>
    <col min="3335" max="3335" width="19" style="78" bestFit="1" customWidth="1"/>
    <col min="3336" max="3584" width="9.33203125" style="78"/>
    <col min="3585" max="3585" width="15.44140625" style="78" bestFit="1" customWidth="1"/>
    <col min="3586" max="3586" width="63.6640625" style="78" bestFit="1" customWidth="1"/>
    <col min="3587" max="3587" width="14.44140625" style="78" bestFit="1" customWidth="1"/>
    <col min="3588" max="3588" width="8.6640625" style="78" bestFit="1" customWidth="1"/>
    <col min="3589" max="3589" width="4.6640625" style="78" bestFit="1" customWidth="1"/>
    <col min="3590" max="3590" width="39.109375" style="78" customWidth="1"/>
    <col min="3591" max="3591" width="19" style="78" bestFit="1" customWidth="1"/>
    <col min="3592" max="3840" width="9.33203125" style="78"/>
    <col min="3841" max="3841" width="15.44140625" style="78" bestFit="1" customWidth="1"/>
    <col min="3842" max="3842" width="63.6640625" style="78" bestFit="1" customWidth="1"/>
    <col min="3843" max="3843" width="14.44140625" style="78" bestFit="1" customWidth="1"/>
    <col min="3844" max="3844" width="8.6640625" style="78" bestFit="1" customWidth="1"/>
    <col min="3845" max="3845" width="4.6640625" style="78" bestFit="1" customWidth="1"/>
    <col min="3846" max="3846" width="39.109375" style="78" customWidth="1"/>
    <col min="3847" max="3847" width="19" style="78" bestFit="1" customWidth="1"/>
    <col min="3848" max="4096" width="9.33203125" style="78"/>
    <col min="4097" max="4097" width="15.44140625" style="78" bestFit="1" customWidth="1"/>
    <col min="4098" max="4098" width="63.6640625" style="78" bestFit="1" customWidth="1"/>
    <col min="4099" max="4099" width="14.44140625" style="78" bestFit="1" customWidth="1"/>
    <col min="4100" max="4100" width="8.6640625" style="78" bestFit="1" customWidth="1"/>
    <col min="4101" max="4101" width="4.6640625" style="78" bestFit="1" customWidth="1"/>
    <col min="4102" max="4102" width="39.109375" style="78" customWidth="1"/>
    <col min="4103" max="4103" width="19" style="78" bestFit="1" customWidth="1"/>
    <col min="4104" max="4352" width="9.33203125" style="78"/>
    <col min="4353" max="4353" width="15.44140625" style="78" bestFit="1" customWidth="1"/>
    <col min="4354" max="4354" width="63.6640625" style="78" bestFit="1" customWidth="1"/>
    <col min="4355" max="4355" width="14.44140625" style="78" bestFit="1" customWidth="1"/>
    <col min="4356" max="4356" width="8.6640625" style="78" bestFit="1" customWidth="1"/>
    <col min="4357" max="4357" width="4.6640625" style="78" bestFit="1" customWidth="1"/>
    <col min="4358" max="4358" width="39.109375" style="78" customWidth="1"/>
    <col min="4359" max="4359" width="19" style="78" bestFit="1" customWidth="1"/>
    <col min="4360" max="4608" width="9.33203125" style="78"/>
    <col min="4609" max="4609" width="15.44140625" style="78" bestFit="1" customWidth="1"/>
    <col min="4610" max="4610" width="63.6640625" style="78" bestFit="1" customWidth="1"/>
    <col min="4611" max="4611" width="14.44140625" style="78" bestFit="1" customWidth="1"/>
    <col min="4612" max="4612" width="8.6640625" style="78" bestFit="1" customWidth="1"/>
    <col min="4613" max="4613" width="4.6640625" style="78" bestFit="1" customWidth="1"/>
    <col min="4614" max="4614" width="39.109375" style="78" customWidth="1"/>
    <col min="4615" max="4615" width="19" style="78" bestFit="1" customWidth="1"/>
    <col min="4616" max="4864" width="9.33203125" style="78"/>
    <col min="4865" max="4865" width="15.44140625" style="78" bestFit="1" customWidth="1"/>
    <col min="4866" max="4866" width="63.6640625" style="78" bestFit="1" customWidth="1"/>
    <col min="4867" max="4867" width="14.44140625" style="78" bestFit="1" customWidth="1"/>
    <col min="4868" max="4868" width="8.6640625" style="78" bestFit="1" customWidth="1"/>
    <col min="4869" max="4869" width="4.6640625" style="78" bestFit="1" customWidth="1"/>
    <col min="4870" max="4870" width="39.109375" style="78" customWidth="1"/>
    <col min="4871" max="4871" width="19" style="78" bestFit="1" customWidth="1"/>
    <col min="4872" max="5120" width="9.33203125" style="78"/>
    <col min="5121" max="5121" width="15.44140625" style="78" bestFit="1" customWidth="1"/>
    <col min="5122" max="5122" width="63.6640625" style="78" bestFit="1" customWidth="1"/>
    <col min="5123" max="5123" width="14.44140625" style="78" bestFit="1" customWidth="1"/>
    <col min="5124" max="5124" width="8.6640625" style="78" bestFit="1" customWidth="1"/>
    <col min="5125" max="5125" width="4.6640625" style="78" bestFit="1" customWidth="1"/>
    <col min="5126" max="5126" width="39.109375" style="78" customWidth="1"/>
    <col min="5127" max="5127" width="19" style="78" bestFit="1" customWidth="1"/>
    <col min="5128" max="5376" width="9.33203125" style="78"/>
    <col min="5377" max="5377" width="15.44140625" style="78" bestFit="1" customWidth="1"/>
    <col min="5378" max="5378" width="63.6640625" style="78" bestFit="1" customWidth="1"/>
    <col min="5379" max="5379" width="14.44140625" style="78" bestFit="1" customWidth="1"/>
    <col min="5380" max="5380" width="8.6640625" style="78" bestFit="1" customWidth="1"/>
    <col min="5381" max="5381" width="4.6640625" style="78" bestFit="1" customWidth="1"/>
    <col min="5382" max="5382" width="39.109375" style="78" customWidth="1"/>
    <col min="5383" max="5383" width="19" style="78" bestFit="1" customWidth="1"/>
    <col min="5384" max="5632" width="9.33203125" style="78"/>
    <col min="5633" max="5633" width="15.44140625" style="78" bestFit="1" customWidth="1"/>
    <col min="5634" max="5634" width="63.6640625" style="78" bestFit="1" customWidth="1"/>
    <col min="5635" max="5635" width="14.44140625" style="78" bestFit="1" customWidth="1"/>
    <col min="5636" max="5636" width="8.6640625" style="78" bestFit="1" customWidth="1"/>
    <col min="5637" max="5637" width="4.6640625" style="78" bestFit="1" customWidth="1"/>
    <col min="5638" max="5638" width="39.109375" style="78" customWidth="1"/>
    <col min="5639" max="5639" width="19" style="78" bestFit="1" customWidth="1"/>
    <col min="5640" max="5888" width="9.33203125" style="78"/>
    <col min="5889" max="5889" width="15.44140625" style="78" bestFit="1" customWidth="1"/>
    <col min="5890" max="5890" width="63.6640625" style="78" bestFit="1" customWidth="1"/>
    <col min="5891" max="5891" width="14.44140625" style="78" bestFit="1" customWidth="1"/>
    <col min="5892" max="5892" width="8.6640625" style="78" bestFit="1" customWidth="1"/>
    <col min="5893" max="5893" width="4.6640625" style="78" bestFit="1" customWidth="1"/>
    <col min="5894" max="5894" width="39.109375" style="78" customWidth="1"/>
    <col min="5895" max="5895" width="19" style="78" bestFit="1" customWidth="1"/>
    <col min="5896" max="6144" width="9.33203125" style="78"/>
    <col min="6145" max="6145" width="15.44140625" style="78" bestFit="1" customWidth="1"/>
    <col min="6146" max="6146" width="63.6640625" style="78" bestFit="1" customWidth="1"/>
    <col min="6147" max="6147" width="14.44140625" style="78" bestFit="1" customWidth="1"/>
    <col min="6148" max="6148" width="8.6640625" style="78" bestFit="1" customWidth="1"/>
    <col min="6149" max="6149" width="4.6640625" style="78" bestFit="1" customWidth="1"/>
    <col min="6150" max="6150" width="39.109375" style="78" customWidth="1"/>
    <col min="6151" max="6151" width="19" style="78" bestFit="1" customWidth="1"/>
    <col min="6152" max="6400" width="9.33203125" style="78"/>
    <col min="6401" max="6401" width="15.44140625" style="78" bestFit="1" customWidth="1"/>
    <col min="6402" max="6402" width="63.6640625" style="78" bestFit="1" customWidth="1"/>
    <col min="6403" max="6403" width="14.44140625" style="78" bestFit="1" customWidth="1"/>
    <col min="6404" max="6404" width="8.6640625" style="78" bestFit="1" customWidth="1"/>
    <col min="6405" max="6405" width="4.6640625" style="78" bestFit="1" customWidth="1"/>
    <col min="6406" max="6406" width="39.109375" style="78" customWidth="1"/>
    <col min="6407" max="6407" width="19" style="78" bestFit="1" customWidth="1"/>
    <col min="6408" max="6656" width="9.33203125" style="78"/>
    <col min="6657" max="6657" width="15.44140625" style="78" bestFit="1" customWidth="1"/>
    <col min="6658" max="6658" width="63.6640625" style="78" bestFit="1" customWidth="1"/>
    <col min="6659" max="6659" width="14.44140625" style="78" bestFit="1" customWidth="1"/>
    <col min="6660" max="6660" width="8.6640625" style="78" bestFit="1" customWidth="1"/>
    <col min="6661" max="6661" width="4.6640625" style="78" bestFit="1" customWidth="1"/>
    <col min="6662" max="6662" width="39.109375" style="78" customWidth="1"/>
    <col min="6663" max="6663" width="19" style="78" bestFit="1" customWidth="1"/>
    <col min="6664" max="6912" width="9.33203125" style="78"/>
    <col min="6913" max="6913" width="15.44140625" style="78" bestFit="1" customWidth="1"/>
    <col min="6914" max="6914" width="63.6640625" style="78" bestFit="1" customWidth="1"/>
    <col min="6915" max="6915" width="14.44140625" style="78" bestFit="1" customWidth="1"/>
    <col min="6916" max="6916" width="8.6640625" style="78" bestFit="1" customWidth="1"/>
    <col min="6917" max="6917" width="4.6640625" style="78" bestFit="1" customWidth="1"/>
    <col min="6918" max="6918" width="39.109375" style="78" customWidth="1"/>
    <col min="6919" max="6919" width="19" style="78" bestFit="1" customWidth="1"/>
    <col min="6920" max="7168" width="9.33203125" style="78"/>
    <col min="7169" max="7169" width="15.44140625" style="78" bestFit="1" customWidth="1"/>
    <col min="7170" max="7170" width="63.6640625" style="78" bestFit="1" customWidth="1"/>
    <col min="7171" max="7171" width="14.44140625" style="78" bestFit="1" customWidth="1"/>
    <col min="7172" max="7172" width="8.6640625" style="78" bestFit="1" customWidth="1"/>
    <col min="7173" max="7173" width="4.6640625" style="78" bestFit="1" customWidth="1"/>
    <col min="7174" max="7174" width="39.109375" style="78" customWidth="1"/>
    <col min="7175" max="7175" width="19" style="78" bestFit="1" customWidth="1"/>
    <col min="7176" max="7424" width="9.33203125" style="78"/>
    <col min="7425" max="7425" width="15.44140625" style="78" bestFit="1" customWidth="1"/>
    <col min="7426" max="7426" width="63.6640625" style="78" bestFit="1" customWidth="1"/>
    <col min="7427" max="7427" width="14.44140625" style="78" bestFit="1" customWidth="1"/>
    <col min="7428" max="7428" width="8.6640625" style="78" bestFit="1" customWidth="1"/>
    <col min="7429" max="7429" width="4.6640625" style="78" bestFit="1" customWidth="1"/>
    <col min="7430" max="7430" width="39.109375" style="78" customWidth="1"/>
    <col min="7431" max="7431" width="19" style="78" bestFit="1" customWidth="1"/>
    <col min="7432" max="7680" width="9.33203125" style="78"/>
    <col min="7681" max="7681" width="15.44140625" style="78" bestFit="1" customWidth="1"/>
    <col min="7682" max="7682" width="63.6640625" style="78" bestFit="1" customWidth="1"/>
    <col min="7683" max="7683" width="14.44140625" style="78" bestFit="1" customWidth="1"/>
    <col min="7684" max="7684" width="8.6640625" style="78" bestFit="1" customWidth="1"/>
    <col min="7685" max="7685" width="4.6640625" style="78" bestFit="1" customWidth="1"/>
    <col min="7686" max="7686" width="39.109375" style="78" customWidth="1"/>
    <col min="7687" max="7687" width="19" style="78" bestFit="1" customWidth="1"/>
    <col min="7688" max="7936" width="9.33203125" style="78"/>
    <col min="7937" max="7937" width="15.44140625" style="78" bestFit="1" customWidth="1"/>
    <col min="7938" max="7938" width="63.6640625" style="78" bestFit="1" customWidth="1"/>
    <col min="7939" max="7939" width="14.44140625" style="78" bestFit="1" customWidth="1"/>
    <col min="7940" max="7940" width="8.6640625" style="78" bestFit="1" customWidth="1"/>
    <col min="7941" max="7941" width="4.6640625" style="78" bestFit="1" customWidth="1"/>
    <col min="7942" max="7942" width="39.109375" style="78" customWidth="1"/>
    <col min="7943" max="7943" width="19" style="78" bestFit="1" customWidth="1"/>
    <col min="7944" max="8192" width="9.33203125" style="78"/>
    <col min="8193" max="8193" width="15.44140625" style="78" bestFit="1" customWidth="1"/>
    <col min="8194" max="8194" width="63.6640625" style="78" bestFit="1" customWidth="1"/>
    <col min="8195" max="8195" width="14.44140625" style="78" bestFit="1" customWidth="1"/>
    <col min="8196" max="8196" width="8.6640625" style="78" bestFit="1" customWidth="1"/>
    <col min="8197" max="8197" width="4.6640625" style="78" bestFit="1" customWidth="1"/>
    <col min="8198" max="8198" width="39.109375" style="78" customWidth="1"/>
    <col min="8199" max="8199" width="19" style="78" bestFit="1" customWidth="1"/>
    <col min="8200" max="8448" width="9.33203125" style="78"/>
    <col min="8449" max="8449" width="15.44140625" style="78" bestFit="1" customWidth="1"/>
    <col min="8450" max="8450" width="63.6640625" style="78" bestFit="1" customWidth="1"/>
    <col min="8451" max="8451" width="14.44140625" style="78" bestFit="1" customWidth="1"/>
    <col min="8452" max="8452" width="8.6640625" style="78" bestFit="1" customWidth="1"/>
    <col min="8453" max="8453" width="4.6640625" style="78" bestFit="1" customWidth="1"/>
    <col min="8454" max="8454" width="39.109375" style="78" customWidth="1"/>
    <col min="8455" max="8455" width="19" style="78" bestFit="1" customWidth="1"/>
    <col min="8456" max="8704" width="9.33203125" style="78"/>
    <col min="8705" max="8705" width="15.44140625" style="78" bestFit="1" customWidth="1"/>
    <col min="8706" max="8706" width="63.6640625" style="78" bestFit="1" customWidth="1"/>
    <col min="8707" max="8707" width="14.44140625" style="78" bestFit="1" customWidth="1"/>
    <col min="8708" max="8708" width="8.6640625" style="78" bestFit="1" customWidth="1"/>
    <col min="8709" max="8709" width="4.6640625" style="78" bestFit="1" customWidth="1"/>
    <col min="8710" max="8710" width="39.109375" style="78" customWidth="1"/>
    <col min="8711" max="8711" width="19" style="78" bestFit="1" customWidth="1"/>
    <col min="8712" max="8960" width="9.33203125" style="78"/>
    <col min="8961" max="8961" width="15.44140625" style="78" bestFit="1" customWidth="1"/>
    <col min="8962" max="8962" width="63.6640625" style="78" bestFit="1" customWidth="1"/>
    <col min="8963" max="8963" width="14.44140625" style="78" bestFit="1" customWidth="1"/>
    <col min="8964" max="8964" width="8.6640625" style="78" bestFit="1" customWidth="1"/>
    <col min="8965" max="8965" width="4.6640625" style="78" bestFit="1" customWidth="1"/>
    <col min="8966" max="8966" width="39.109375" style="78" customWidth="1"/>
    <col min="8967" max="8967" width="19" style="78" bestFit="1" customWidth="1"/>
    <col min="8968" max="9216" width="9.33203125" style="78"/>
    <col min="9217" max="9217" width="15.44140625" style="78" bestFit="1" customWidth="1"/>
    <col min="9218" max="9218" width="63.6640625" style="78" bestFit="1" customWidth="1"/>
    <col min="9219" max="9219" width="14.44140625" style="78" bestFit="1" customWidth="1"/>
    <col min="9220" max="9220" width="8.6640625" style="78" bestFit="1" customWidth="1"/>
    <col min="9221" max="9221" width="4.6640625" style="78" bestFit="1" customWidth="1"/>
    <col min="9222" max="9222" width="39.109375" style="78" customWidth="1"/>
    <col min="9223" max="9223" width="19" style="78" bestFit="1" customWidth="1"/>
    <col min="9224" max="9472" width="9.33203125" style="78"/>
    <col min="9473" max="9473" width="15.44140625" style="78" bestFit="1" customWidth="1"/>
    <col min="9474" max="9474" width="63.6640625" style="78" bestFit="1" customWidth="1"/>
    <col min="9475" max="9475" width="14.44140625" style="78" bestFit="1" customWidth="1"/>
    <col min="9476" max="9476" width="8.6640625" style="78" bestFit="1" customWidth="1"/>
    <col min="9477" max="9477" width="4.6640625" style="78" bestFit="1" customWidth="1"/>
    <col min="9478" max="9478" width="39.109375" style="78" customWidth="1"/>
    <col min="9479" max="9479" width="19" style="78" bestFit="1" customWidth="1"/>
    <col min="9480" max="9728" width="9.33203125" style="78"/>
    <col min="9729" max="9729" width="15.44140625" style="78" bestFit="1" customWidth="1"/>
    <col min="9730" max="9730" width="63.6640625" style="78" bestFit="1" customWidth="1"/>
    <col min="9731" max="9731" width="14.44140625" style="78" bestFit="1" customWidth="1"/>
    <col min="9732" max="9732" width="8.6640625" style="78" bestFit="1" customWidth="1"/>
    <col min="9733" max="9733" width="4.6640625" style="78" bestFit="1" customWidth="1"/>
    <col min="9734" max="9734" width="39.109375" style="78" customWidth="1"/>
    <col min="9735" max="9735" width="19" style="78" bestFit="1" customWidth="1"/>
    <col min="9736" max="9984" width="9.33203125" style="78"/>
    <col min="9985" max="9985" width="15.44140625" style="78" bestFit="1" customWidth="1"/>
    <col min="9986" max="9986" width="63.6640625" style="78" bestFit="1" customWidth="1"/>
    <col min="9987" max="9987" width="14.44140625" style="78" bestFit="1" customWidth="1"/>
    <col min="9988" max="9988" width="8.6640625" style="78" bestFit="1" customWidth="1"/>
    <col min="9989" max="9989" width="4.6640625" style="78" bestFit="1" customWidth="1"/>
    <col min="9990" max="9990" width="39.109375" style="78" customWidth="1"/>
    <col min="9991" max="9991" width="19" style="78" bestFit="1" customWidth="1"/>
    <col min="9992" max="10240" width="9.33203125" style="78"/>
    <col min="10241" max="10241" width="15.44140625" style="78" bestFit="1" customWidth="1"/>
    <col min="10242" max="10242" width="63.6640625" style="78" bestFit="1" customWidth="1"/>
    <col min="10243" max="10243" width="14.44140625" style="78" bestFit="1" customWidth="1"/>
    <col min="10244" max="10244" width="8.6640625" style="78" bestFit="1" customWidth="1"/>
    <col min="10245" max="10245" width="4.6640625" style="78" bestFit="1" customWidth="1"/>
    <col min="10246" max="10246" width="39.109375" style="78" customWidth="1"/>
    <col min="10247" max="10247" width="19" style="78" bestFit="1" customWidth="1"/>
    <col min="10248" max="10496" width="9.33203125" style="78"/>
    <col min="10497" max="10497" width="15.44140625" style="78" bestFit="1" customWidth="1"/>
    <col min="10498" max="10498" width="63.6640625" style="78" bestFit="1" customWidth="1"/>
    <col min="10499" max="10499" width="14.44140625" style="78" bestFit="1" customWidth="1"/>
    <col min="10500" max="10500" width="8.6640625" style="78" bestFit="1" customWidth="1"/>
    <col min="10501" max="10501" width="4.6640625" style="78" bestFit="1" customWidth="1"/>
    <col min="10502" max="10502" width="39.109375" style="78" customWidth="1"/>
    <col min="10503" max="10503" width="19" style="78" bestFit="1" customWidth="1"/>
    <col min="10504" max="10752" width="9.33203125" style="78"/>
    <col min="10753" max="10753" width="15.44140625" style="78" bestFit="1" customWidth="1"/>
    <col min="10754" max="10754" width="63.6640625" style="78" bestFit="1" customWidth="1"/>
    <col min="10755" max="10755" width="14.44140625" style="78" bestFit="1" customWidth="1"/>
    <col min="10756" max="10756" width="8.6640625" style="78" bestFit="1" customWidth="1"/>
    <col min="10757" max="10757" width="4.6640625" style="78" bestFit="1" customWidth="1"/>
    <col min="10758" max="10758" width="39.109375" style="78" customWidth="1"/>
    <col min="10759" max="10759" width="19" style="78" bestFit="1" customWidth="1"/>
    <col min="10760" max="11008" width="9.33203125" style="78"/>
    <col min="11009" max="11009" width="15.44140625" style="78" bestFit="1" customWidth="1"/>
    <col min="11010" max="11010" width="63.6640625" style="78" bestFit="1" customWidth="1"/>
    <col min="11011" max="11011" width="14.44140625" style="78" bestFit="1" customWidth="1"/>
    <col min="11012" max="11012" width="8.6640625" style="78" bestFit="1" customWidth="1"/>
    <col min="11013" max="11013" width="4.6640625" style="78" bestFit="1" customWidth="1"/>
    <col min="11014" max="11014" width="39.109375" style="78" customWidth="1"/>
    <col min="11015" max="11015" width="19" style="78" bestFit="1" customWidth="1"/>
    <col min="11016" max="11264" width="9.33203125" style="78"/>
    <col min="11265" max="11265" width="15.44140625" style="78" bestFit="1" customWidth="1"/>
    <col min="11266" max="11266" width="63.6640625" style="78" bestFit="1" customWidth="1"/>
    <col min="11267" max="11267" width="14.44140625" style="78" bestFit="1" customWidth="1"/>
    <col min="11268" max="11268" width="8.6640625" style="78" bestFit="1" customWidth="1"/>
    <col min="11269" max="11269" width="4.6640625" style="78" bestFit="1" customWidth="1"/>
    <col min="11270" max="11270" width="39.109375" style="78" customWidth="1"/>
    <col min="11271" max="11271" width="19" style="78" bestFit="1" customWidth="1"/>
    <col min="11272" max="11520" width="9.33203125" style="78"/>
    <col min="11521" max="11521" width="15.44140625" style="78" bestFit="1" customWidth="1"/>
    <col min="11522" max="11522" width="63.6640625" style="78" bestFit="1" customWidth="1"/>
    <col min="11523" max="11523" width="14.44140625" style="78" bestFit="1" customWidth="1"/>
    <col min="11524" max="11524" width="8.6640625" style="78" bestFit="1" customWidth="1"/>
    <col min="11525" max="11525" width="4.6640625" style="78" bestFit="1" customWidth="1"/>
    <col min="11526" max="11526" width="39.109375" style="78" customWidth="1"/>
    <col min="11527" max="11527" width="19" style="78" bestFit="1" customWidth="1"/>
    <col min="11528" max="11776" width="9.33203125" style="78"/>
    <col min="11777" max="11777" width="15.44140625" style="78" bestFit="1" customWidth="1"/>
    <col min="11778" max="11778" width="63.6640625" style="78" bestFit="1" customWidth="1"/>
    <col min="11779" max="11779" width="14.44140625" style="78" bestFit="1" customWidth="1"/>
    <col min="11780" max="11780" width="8.6640625" style="78" bestFit="1" customWidth="1"/>
    <col min="11781" max="11781" width="4.6640625" style="78" bestFit="1" customWidth="1"/>
    <col min="11782" max="11782" width="39.109375" style="78" customWidth="1"/>
    <col min="11783" max="11783" width="19" style="78" bestFit="1" customWidth="1"/>
    <col min="11784" max="12032" width="9.33203125" style="78"/>
    <col min="12033" max="12033" width="15.44140625" style="78" bestFit="1" customWidth="1"/>
    <col min="12034" max="12034" width="63.6640625" style="78" bestFit="1" customWidth="1"/>
    <col min="12035" max="12035" width="14.44140625" style="78" bestFit="1" customWidth="1"/>
    <col min="12036" max="12036" width="8.6640625" style="78" bestFit="1" customWidth="1"/>
    <col min="12037" max="12037" width="4.6640625" style="78" bestFit="1" customWidth="1"/>
    <col min="12038" max="12038" width="39.109375" style="78" customWidth="1"/>
    <col min="12039" max="12039" width="19" style="78" bestFit="1" customWidth="1"/>
    <col min="12040" max="12288" width="9.33203125" style="78"/>
    <col min="12289" max="12289" width="15.44140625" style="78" bestFit="1" customWidth="1"/>
    <col min="12290" max="12290" width="63.6640625" style="78" bestFit="1" customWidth="1"/>
    <col min="12291" max="12291" width="14.44140625" style="78" bestFit="1" customWidth="1"/>
    <col min="12292" max="12292" width="8.6640625" style="78" bestFit="1" customWidth="1"/>
    <col min="12293" max="12293" width="4.6640625" style="78" bestFit="1" customWidth="1"/>
    <col min="12294" max="12294" width="39.109375" style="78" customWidth="1"/>
    <col min="12295" max="12295" width="19" style="78" bestFit="1" customWidth="1"/>
    <col min="12296" max="12544" width="9.33203125" style="78"/>
    <col min="12545" max="12545" width="15.44140625" style="78" bestFit="1" customWidth="1"/>
    <col min="12546" max="12546" width="63.6640625" style="78" bestFit="1" customWidth="1"/>
    <col min="12547" max="12547" width="14.44140625" style="78" bestFit="1" customWidth="1"/>
    <col min="12548" max="12548" width="8.6640625" style="78" bestFit="1" customWidth="1"/>
    <col min="12549" max="12549" width="4.6640625" style="78" bestFit="1" customWidth="1"/>
    <col min="12550" max="12550" width="39.109375" style="78" customWidth="1"/>
    <col min="12551" max="12551" width="19" style="78" bestFit="1" customWidth="1"/>
    <col min="12552" max="12800" width="9.33203125" style="78"/>
    <col min="12801" max="12801" width="15.44140625" style="78" bestFit="1" customWidth="1"/>
    <col min="12802" max="12802" width="63.6640625" style="78" bestFit="1" customWidth="1"/>
    <col min="12803" max="12803" width="14.44140625" style="78" bestFit="1" customWidth="1"/>
    <col min="12804" max="12804" width="8.6640625" style="78" bestFit="1" customWidth="1"/>
    <col min="12805" max="12805" width="4.6640625" style="78" bestFit="1" customWidth="1"/>
    <col min="12806" max="12806" width="39.109375" style="78" customWidth="1"/>
    <col min="12807" max="12807" width="19" style="78" bestFit="1" customWidth="1"/>
    <col min="12808" max="13056" width="9.33203125" style="78"/>
    <col min="13057" max="13057" width="15.44140625" style="78" bestFit="1" customWidth="1"/>
    <col min="13058" max="13058" width="63.6640625" style="78" bestFit="1" customWidth="1"/>
    <col min="13059" max="13059" width="14.44140625" style="78" bestFit="1" customWidth="1"/>
    <col min="13060" max="13060" width="8.6640625" style="78" bestFit="1" customWidth="1"/>
    <col min="13061" max="13061" width="4.6640625" style="78" bestFit="1" customWidth="1"/>
    <col min="13062" max="13062" width="39.109375" style="78" customWidth="1"/>
    <col min="13063" max="13063" width="19" style="78" bestFit="1" customWidth="1"/>
    <col min="13064" max="13312" width="9.33203125" style="78"/>
    <col min="13313" max="13313" width="15.44140625" style="78" bestFit="1" customWidth="1"/>
    <col min="13314" max="13314" width="63.6640625" style="78" bestFit="1" customWidth="1"/>
    <col min="13315" max="13315" width="14.44140625" style="78" bestFit="1" customWidth="1"/>
    <col min="13316" max="13316" width="8.6640625" style="78" bestFit="1" customWidth="1"/>
    <col min="13317" max="13317" width="4.6640625" style="78" bestFit="1" customWidth="1"/>
    <col min="13318" max="13318" width="39.109375" style="78" customWidth="1"/>
    <col min="13319" max="13319" width="19" style="78" bestFit="1" customWidth="1"/>
    <col min="13320" max="13568" width="9.33203125" style="78"/>
    <col min="13569" max="13569" width="15.44140625" style="78" bestFit="1" customWidth="1"/>
    <col min="13570" max="13570" width="63.6640625" style="78" bestFit="1" customWidth="1"/>
    <col min="13571" max="13571" width="14.44140625" style="78" bestFit="1" customWidth="1"/>
    <col min="13572" max="13572" width="8.6640625" style="78" bestFit="1" customWidth="1"/>
    <col min="13573" max="13573" width="4.6640625" style="78" bestFit="1" customWidth="1"/>
    <col min="13574" max="13574" width="39.109375" style="78" customWidth="1"/>
    <col min="13575" max="13575" width="19" style="78" bestFit="1" customWidth="1"/>
    <col min="13576" max="13824" width="9.33203125" style="78"/>
    <col min="13825" max="13825" width="15.44140625" style="78" bestFit="1" customWidth="1"/>
    <col min="13826" max="13826" width="63.6640625" style="78" bestFit="1" customWidth="1"/>
    <col min="13827" max="13827" width="14.44140625" style="78" bestFit="1" customWidth="1"/>
    <col min="13828" max="13828" width="8.6640625" style="78" bestFit="1" customWidth="1"/>
    <col min="13829" max="13829" width="4.6640625" style="78" bestFit="1" customWidth="1"/>
    <col min="13830" max="13830" width="39.109375" style="78" customWidth="1"/>
    <col min="13831" max="13831" width="19" style="78" bestFit="1" customWidth="1"/>
    <col min="13832" max="14080" width="9.33203125" style="78"/>
    <col min="14081" max="14081" width="15.44140625" style="78" bestFit="1" customWidth="1"/>
    <col min="14082" max="14082" width="63.6640625" style="78" bestFit="1" customWidth="1"/>
    <col min="14083" max="14083" width="14.44140625" style="78" bestFit="1" customWidth="1"/>
    <col min="14084" max="14084" width="8.6640625" style="78" bestFit="1" customWidth="1"/>
    <col min="14085" max="14085" width="4.6640625" style="78" bestFit="1" customWidth="1"/>
    <col min="14086" max="14086" width="39.109375" style="78" customWidth="1"/>
    <col min="14087" max="14087" width="19" style="78" bestFit="1" customWidth="1"/>
    <col min="14088" max="14336" width="9.33203125" style="78"/>
    <col min="14337" max="14337" width="15.44140625" style="78" bestFit="1" customWidth="1"/>
    <col min="14338" max="14338" width="63.6640625" style="78" bestFit="1" customWidth="1"/>
    <col min="14339" max="14339" width="14.44140625" style="78" bestFit="1" customWidth="1"/>
    <col min="14340" max="14340" width="8.6640625" style="78" bestFit="1" customWidth="1"/>
    <col min="14341" max="14341" width="4.6640625" style="78" bestFit="1" customWidth="1"/>
    <col min="14342" max="14342" width="39.109375" style="78" customWidth="1"/>
    <col min="14343" max="14343" width="19" style="78" bestFit="1" customWidth="1"/>
    <col min="14344" max="14592" width="9.33203125" style="78"/>
    <col min="14593" max="14593" width="15.44140625" style="78" bestFit="1" customWidth="1"/>
    <col min="14594" max="14594" width="63.6640625" style="78" bestFit="1" customWidth="1"/>
    <col min="14595" max="14595" width="14.44140625" style="78" bestFit="1" customWidth="1"/>
    <col min="14596" max="14596" width="8.6640625" style="78" bestFit="1" customWidth="1"/>
    <col min="14597" max="14597" width="4.6640625" style="78" bestFit="1" customWidth="1"/>
    <col min="14598" max="14598" width="39.109375" style="78" customWidth="1"/>
    <col min="14599" max="14599" width="19" style="78" bestFit="1" customWidth="1"/>
    <col min="14600" max="14848" width="9.33203125" style="78"/>
    <col min="14849" max="14849" width="15.44140625" style="78" bestFit="1" customWidth="1"/>
    <col min="14850" max="14850" width="63.6640625" style="78" bestFit="1" customWidth="1"/>
    <col min="14851" max="14851" width="14.44140625" style="78" bestFit="1" customWidth="1"/>
    <col min="14852" max="14852" width="8.6640625" style="78" bestFit="1" customWidth="1"/>
    <col min="14853" max="14853" width="4.6640625" style="78" bestFit="1" customWidth="1"/>
    <col min="14854" max="14854" width="39.109375" style="78" customWidth="1"/>
    <col min="14855" max="14855" width="19" style="78" bestFit="1" customWidth="1"/>
    <col min="14856" max="15104" width="9.33203125" style="78"/>
    <col min="15105" max="15105" width="15.44140625" style="78" bestFit="1" customWidth="1"/>
    <col min="15106" max="15106" width="63.6640625" style="78" bestFit="1" customWidth="1"/>
    <col min="15107" max="15107" width="14.44140625" style="78" bestFit="1" customWidth="1"/>
    <col min="15108" max="15108" width="8.6640625" style="78" bestFit="1" customWidth="1"/>
    <col min="15109" max="15109" width="4.6640625" style="78" bestFit="1" customWidth="1"/>
    <col min="15110" max="15110" width="39.109375" style="78" customWidth="1"/>
    <col min="15111" max="15111" width="19" style="78" bestFit="1" customWidth="1"/>
    <col min="15112" max="15360" width="9.33203125" style="78"/>
    <col min="15361" max="15361" width="15.44140625" style="78" bestFit="1" customWidth="1"/>
    <col min="15362" max="15362" width="63.6640625" style="78" bestFit="1" customWidth="1"/>
    <col min="15363" max="15363" width="14.44140625" style="78" bestFit="1" customWidth="1"/>
    <col min="15364" max="15364" width="8.6640625" style="78" bestFit="1" customWidth="1"/>
    <col min="15365" max="15365" width="4.6640625" style="78" bestFit="1" customWidth="1"/>
    <col min="15366" max="15366" width="39.109375" style="78" customWidth="1"/>
    <col min="15367" max="15367" width="19" style="78" bestFit="1" customWidth="1"/>
    <col min="15368" max="15616" width="9.33203125" style="78"/>
    <col min="15617" max="15617" width="15.44140625" style="78" bestFit="1" customWidth="1"/>
    <col min="15618" max="15618" width="63.6640625" style="78" bestFit="1" customWidth="1"/>
    <col min="15619" max="15619" width="14.44140625" style="78" bestFit="1" customWidth="1"/>
    <col min="15620" max="15620" width="8.6640625" style="78" bestFit="1" customWidth="1"/>
    <col min="15621" max="15621" width="4.6640625" style="78" bestFit="1" customWidth="1"/>
    <col min="15622" max="15622" width="39.109375" style="78" customWidth="1"/>
    <col min="15623" max="15623" width="19" style="78" bestFit="1" customWidth="1"/>
    <col min="15624" max="15872" width="9.33203125" style="78"/>
    <col min="15873" max="15873" width="15.44140625" style="78" bestFit="1" customWidth="1"/>
    <col min="15874" max="15874" width="63.6640625" style="78" bestFit="1" customWidth="1"/>
    <col min="15875" max="15875" width="14.44140625" style="78" bestFit="1" customWidth="1"/>
    <col min="15876" max="15876" width="8.6640625" style="78" bestFit="1" customWidth="1"/>
    <col min="15877" max="15877" width="4.6640625" style="78" bestFit="1" customWidth="1"/>
    <col min="15878" max="15878" width="39.109375" style="78" customWidth="1"/>
    <col min="15879" max="15879" width="19" style="78" bestFit="1" customWidth="1"/>
    <col min="15880" max="16128" width="9.33203125" style="78"/>
    <col min="16129" max="16129" width="15.44140625" style="78" bestFit="1" customWidth="1"/>
    <col min="16130" max="16130" width="63.6640625" style="78" bestFit="1" customWidth="1"/>
    <col min="16131" max="16131" width="14.44140625" style="78" bestFit="1" customWidth="1"/>
    <col min="16132" max="16132" width="8.6640625" style="78" bestFit="1" customWidth="1"/>
    <col min="16133" max="16133" width="4.6640625" style="78" bestFit="1" customWidth="1"/>
    <col min="16134" max="16134" width="39.109375" style="78" customWidth="1"/>
    <col min="16135" max="16135" width="19" style="78" bestFit="1" customWidth="1"/>
    <col min="16136" max="16384" width="9.33203125" style="78"/>
  </cols>
  <sheetData>
    <row r="1" spans="1:7" ht="18.600000000000001" thickBot="1" x14ac:dyDescent="0.4">
      <c r="A1" s="208" t="s">
        <v>5781</v>
      </c>
      <c r="B1" s="208"/>
      <c r="C1" s="208"/>
      <c r="D1" s="208"/>
      <c r="E1" s="208"/>
      <c r="F1" s="208"/>
      <c r="G1" s="79"/>
    </row>
    <row r="2" spans="1:7" ht="18.600000000000001" thickBot="1" x14ac:dyDescent="0.4">
      <c r="A2" s="54" t="s">
        <v>5166</v>
      </c>
      <c r="B2" s="55" t="s">
        <v>5167</v>
      </c>
      <c r="C2" s="55" t="s">
        <v>182</v>
      </c>
      <c r="D2" s="55" t="s">
        <v>183</v>
      </c>
      <c r="E2" s="55" t="s">
        <v>4653</v>
      </c>
      <c r="F2" s="56" t="s">
        <v>5782</v>
      </c>
      <c r="G2" s="80"/>
    </row>
    <row r="3" spans="1:7" ht="15.6" x14ac:dyDescent="0.3">
      <c r="A3" s="80">
        <v>10990023</v>
      </c>
      <c r="B3" s="81" t="s">
        <v>5170</v>
      </c>
      <c r="C3" s="81" t="s">
        <v>239</v>
      </c>
      <c r="D3" s="81" t="s">
        <v>188</v>
      </c>
      <c r="E3" s="73" t="str">
        <f>IFERROR(VLOOKUP(A3,'TX Code Table Archive 12.2021'!$A$2:$E$3000,5,FALSE),"Not found")</f>
        <v>100, 13A, 13B, 11A, 11B, 11C</v>
      </c>
      <c r="F3" s="81" t="s">
        <v>5783</v>
      </c>
      <c r="G3" s="81"/>
    </row>
    <row r="4" spans="1:7" ht="15.6" x14ac:dyDescent="0.3">
      <c r="A4" s="80">
        <v>10990024</v>
      </c>
      <c r="B4" s="81" t="s">
        <v>5172</v>
      </c>
      <c r="C4" s="81" t="s">
        <v>226</v>
      </c>
      <c r="D4" s="81" t="s">
        <v>188</v>
      </c>
      <c r="E4" s="73" t="str">
        <f>IFERROR(VLOOKUP(A4,'TX Code Table Archive 12.2021'!$A$2:$E$3000,5,FALSE),"Not found")</f>
        <v>100, 13A, 13B, 11A, 11B, 11C</v>
      </c>
      <c r="F4" s="81" t="s">
        <v>5783</v>
      </c>
      <c r="G4" s="81"/>
    </row>
    <row r="5" spans="1:7" ht="15.6" x14ac:dyDescent="0.3">
      <c r="A5" s="80">
        <v>10990025</v>
      </c>
      <c r="B5" s="81" t="s">
        <v>5173</v>
      </c>
      <c r="C5" s="81" t="s">
        <v>239</v>
      </c>
      <c r="D5" s="81" t="s">
        <v>188</v>
      </c>
      <c r="E5" s="73" t="str">
        <f>IFERROR(VLOOKUP(A5,'TX Code Table Archive 12.2021'!$A$2:$E$3000,5,FALSE),"Not found")</f>
        <v>100, 13A, 13B</v>
      </c>
      <c r="F5" s="81" t="s">
        <v>5783</v>
      </c>
      <c r="G5" s="81"/>
    </row>
    <row r="6" spans="1:7" ht="15.6" x14ac:dyDescent="0.3">
      <c r="A6" s="80">
        <v>10990026</v>
      </c>
      <c r="B6" s="81" t="s">
        <v>5175</v>
      </c>
      <c r="C6" s="81" t="s">
        <v>226</v>
      </c>
      <c r="D6" s="81" t="s">
        <v>188</v>
      </c>
      <c r="E6" s="73" t="str">
        <f>IFERROR(VLOOKUP(A6,'TX Code Table Archive 12.2021'!$A$2:$E$3000,5,FALSE),"Not found")</f>
        <v>100, 13A, 13B</v>
      </c>
      <c r="F6" s="81" t="s">
        <v>5783</v>
      </c>
      <c r="G6" s="81"/>
    </row>
    <row r="7" spans="1:7" ht="15.6" x14ac:dyDescent="0.3">
      <c r="A7" s="80">
        <v>35990272</v>
      </c>
      <c r="B7" s="81" t="s">
        <v>5370</v>
      </c>
      <c r="C7" s="81" t="s">
        <v>1696</v>
      </c>
      <c r="D7" s="81" t="s">
        <v>401</v>
      </c>
      <c r="E7" s="73" t="str">
        <f>IFERROR(VLOOKUP(A7,'TX Code Table Archive 12.2021'!$A$2:$E$3000,5,FALSE),"Not found")</f>
        <v>35A</v>
      </c>
      <c r="F7" s="81" t="s">
        <v>5764</v>
      </c>
      <c r="G7" s="81"/>
    </row>
    <row r="8" spans="1:7" ht="15.6" x14ac:dyDescent="0.3">
      <c r="A8" s="80">
        <v>41040038</v>
      </c>
      <c r="B8" s="81" t="s">
        <v>2287</v>
      </c>
      <c r="C8" s="81" t="s">
        <v>2320</v>
      </c>
      <c r="D8" s="81" t="s">
        <v>813</v>
      </c>
      <c r="E8" s="73" t="str">
        <f>IFERROR(VLOOKUP(A8,'TX Code Table Archive 12.2021'!$A$2:$E$3000,5,FALSE),"Not found")</f>
        <v>90G</v>
      </c>
      <c r="F8" s="81" t="s">
        <v>5779</v>
      </c>
      <c r="G8" s="81"/>
    </row>
    <row r="9" spans="1:7" ht="15.6" x14ac:dyDescent="0.3">
      <c r="A9" s="80">
        <v>41990024</v>
      </c>
      <c r="B9" s="81" t="s">
        <v>2325</v>
      </c>
      <c r="C9" s="81" t="s">
        <v>2320</v>
      </c>
      <c r="D9" s="81" t="s">
        <v>813</v>
      </c>
      <c r="E9" s="73" t="str">
        <f>IFERROR(VLOOKUP(A9,'TX Code Table Archive 12.2021'!$A$2:$E$3000,5,FALSE),"Not found")</f>
        <v>90G</v>
      </c>
      <c r="F9" s="81" t="s">
        <v>5779</v>
      </c>
      <c r="G9" s="81"/>
    </row>
    <row r="10" spans="1:7" ht="15.6" x14ac:dyDescent="0.3">
      <c r="A10" s="80">
        <v>41990025</v>
      </c>
      <c r="B10" s="81" t="s">
        <v>2323</v>
      </c>
      <c r="C10" s="81" t="s">
        <v>2320</v>
      </c>
      <c r="D10" s="81" t="s">
        <v>813</v>
      </c>
      <c r="E10" s="73" t="str">
        <f>IFERROR(VLOOKUP(A10,'TX Code Table Archive 12.2021'!$A$2:$E$3000,5,FALSE),"Not found")</f>
        <v>90G</v>
      </c>
      <c r="F10" s="81" t="s">
        <v>5779</v>
      </c>
      <c r="G10" s="81"/>
    </row>
    <row r="11" spans="1:7" ht="15.6" x14ac:dyDescent="0.3">
      <c r="A11" s="80">
        <v>41990026</v>
      </c>
      <c r="B11" s="81" t="s">
        <v>2321</v>
      </c>
      <c r="C11" s="81" t="s">
        <v>2320</v>
      </c>
      <c r="D11" s="81" t="s">
        <v>813</v>
      </c>
      <c r="E11" s="73" t="str">
        <f>IFERROR(VLOOKUP(A11,'TX Code Table Archive 12.2021'!$A$2:$E$3000,5,FALSE),"Not found")</f>
        <v>90G</v>
      </c>
      <c r="F11" s="81" t="s">
        <v>5779</v>
      </c>
      <c r="G11" s="81"/>
    </row>
    <row r="12" spans="1:7" ht="15.6" x14ac:dyDescent="0.3">
      <c r="A12" s="80">
        <v>56990015</v>
      </c>
      <c r="B12" s="81" t="s">
        <v>5492</v>
      </c>
      <c r="C12" s="81" t="s">
        <v>3058</v>
      </c>
      <c r="D12" s="82" t="s">
        <v>188</v>
      </c>
      <c r="E12" s="73" t="str">
        <f>IFERROR(VLOOKUP(A12,'TX Code Table Archive 12.2021'!$A$2:$E$3000,5,FALSE),"Not found")</f>
        <v>Victim Age &gt; 17 = 999 /  Victim Age &lt; 17  = 11A, 11B, 11C or 11D</v>
      </c>
      <c r="F12" s="81" t="s">
        <v>5784</v>
      </c>
      <c r="G12" s="81"/>
    </row>
    <row r="13" spans="1:7" ht="15.6" x14ac:dyDescent="0.3">
      <c r="A13" s="80">
        <v>64110024</v>
      </c>
      <c r="B13" s="81" t="s">
        <v>5544</v>
      </c>
      <c r="C13" s="81" t="s">
        <v>5545</v>
      </c>
      <c r="D13" s="81" t="s">
        <v>188</v>
      </c>
      <c r="E13" s="73">
        <f>IFERROR(VLOOKUP(A13,'TX Code Table Archive 12.2021'!$A$2:$E$3000,5,FALSE),"Not found")</f>
        <v>999</v>
      </c>
      <c r="F13" s="81" t="s">
        <v>5785</v>
      </c>
      <c r="G13" s="81"/>
    </row>
    <row r="14" spans="1:7" ht="15.6" x14ac:dyDescent="0.3">
      <c r="A14" s="80">
        <v>64110025</v>
      </c>
      <c r="B14" s="81" t="s">
        <v>5546</v>
      </c>
      <c r="C14" s="81" t="s">
        <v>5547</v>
      </c>
      <c r="D14" s="81" t="s">
        <v>188</v>
      </c>
      <c r="E14" s="73">
        <f>IFERROR(VLOOKUP(A14,'TX Code Table Archive 12.2021'!$A$2:$E$3000,5,FALSE),"Not found")</f>
        <v>999</v>
      </c>
      <c r="F14" s="81" t="s">
        <v>5785</v>
      </c>
      <c r="G14" s="81"/>
    </row>
    <row r="15" spans="1:7" ht="15.6" x14ac:dyDescent="0.3">
      <c r="A15" s="80">
        <v>64110026</v>
      </c>
      <c r="B15" s="81" t="s">
        <v>5548</v>
      </c>
      <c r="C15" s="81" t="s">
        <v>5549</v>
      </c>
      <c r="D15" s="81" t="s">
        <v>188</v>
      </c>
      <c r="E15" s="73">
        <f>IFERROR(VLOOKUP(A15,'TX Code Table Archive 12.2021'!$A$2:$E$3000,5,FALSE),"Not found")</f>
        <v>999</v>
      </c>
      <c r="F15" s="81" t="s">
        <v>5785</v>
      </c>
      <c r="G15" s="81"/>
    </row>
    <row r="16" spans="1:7" ht="15.6" x14ac:dyDescent="0.3">
      <c r="A16" s="80">
        <v>73991109</v>
      </c>
      <c r="B16" s="81" t="s">
        <v>5635</v>
      </c>
      <c r="C16" s="81" t="s">
        <v>5636</v>
      </c>
      <c r="D16" s="81" t="s">
        <v>744</v>
      </c>
      <c r="E16" s="73">
        <f>IFERROR(VLOOKUP(A16,'TX Code Table Archive 12.2021'!$A$2:$E$3000,5,FALSE),"Not found")</f>
        <v>999</v>
      </c>
      <c r="F16" s="81" t="s">
        <v>5786</v>
      </c>
      <c r="G16" s="81"/>
    </row>
    <row r="19" spans="1:7" ht="18.600000000000001" thickBot="1" x14ac:dyDescent="0.4">
      <c r="A19" s="211" t="s">
        <v>5787</v>
      </c>
      <c r="B19" s="211"/>
      <c r="C19" s="211"/>
      <c r="D19" s="211"/>
      <c r="E19" s="211"/>
      <c r="F19" s="211"/>
      <c r="G19" s="211"/>
    </row>
    <row r="20" spans="1:7" ht="18.600000000000001" thickBot="1" x14ac:dyDescent="0.4">
      <c r="A20" s="54" t="s">
        <v>5166</v>
      </c>
      <c r="B20" s="55" t="s">
        <v>5167</v>
      </c>
      <c r="C20" s="55" t="s">
        <v>182</v>
      </c>
      <c r="D20" s="55" t="s">
        <v>183</v>
      </c>
      <c r="E20" s="55" t="s">
        <v>4653</v>
      </c>
      <c r="F20" s="55" t="s">
        <v>5758</v>
      </c>
      <c r="G20" s="56" t="s">
        <v>5759</v>
      </c>
    </row>
    <row r="21" spans="1:7" ht="15.6" x14ac:dyDescent="0.3">
      <c r="A21" s="80">
        <v>10990013</v>
      </c>
      <c r="B21" s="81" t="s">
        <v>238</v>
      </c>
      <c r="C21" s="81" t="s">
        <v>239</v>
      </c>
      <c r="D21" s="81" t="s">
        <v>188</v>
      </c>
      <c r="E21" s="62">
        <f>IFERROR(VLOOKUP(A21,'TX Code Table Archive 10.2021'!$A$2:$E$3000,5,FALSE),"Not found")</f>
        <v>100</v>
      </c>
      <c r="F21" s="81" t="s">
        <v>5783</v>
      </c>
      <c r="G21" s="101">
        <v>44531</v>
      </c>
    </row>
    <row r="22" spans="1:7" ht="15.6" x14ac:dyDescent="0.3">
      <c r="A22" s="80">
        <v>10990014</v>
      </c>
      <c r="B22" s="81" t="s">
        <v>241</v>
      </c>
      <c r="C22" s="81" t="s">
        <v>226</v>
      </c>
      <c r="D22" s="81" t="s">
        <v>188</v>
      </c>
      <c r="E22" s="62">
        <f>IFERROR(VLOOKUP(A22,'TX Code Table Archive 10.2021'!$A$2:$E$3000,5,FALSE),"Not found")</f>
        <v>100</v>
      </c>
      <c r="F22" s="81" t="s">
        <v>5783</v>
      </c>
      <c r="G22" s="101">
        <v>44531</v>
      </c>
    </row>
    <row r="23" spans="1:7" ht="15.6" x14ac:dyDescent="0.3">
      <c r="A23" s="80">
        <v>35990231</v>
      </c>
      <c r="B23" s="81" t="s">
        <v>5017</v>
      </c>
      <c r="C23" s="81" t="s">
        <v>1696</v>
      </c>
      <c r="D23" s="81" t="s">
        <v>401</v>
      </c>
      <c r="E23" s="62" t="str">
        <f>IFERROR(VLOOKUP(A23,'TX Code Table Archive 10.2021'!$A$2:$E$3000,5,FALSE),"Not found")</f>
        <v>35A</v>
      </c>
      <c r="F23" s="81" t="s">
        <v>5764</v>
      </c>
      <c r="G23" s="101">
        <v>44531</v>
      </c>
    </row>
    <row r="24" spans="1:7" ht="15.6" x14ac:dyDescent="0.3">
      <c r="A24" s="80">
        <v>41040025</v>
      </c>
      <c r="B24" s="81" t="s">
        <v>2287</v>
      </c>
      <c r="C24" s="81" t="s">
        <v>2288</v>
      </c>
      <c r="D24" s="81" t="s">
        <v>813</v>
      </c>
      <c r="E24" s="62" t="str">
        <f>IFERROR(VLOOKUP(A24,'TX Code Table Archive 10.2021'!$A$2:$E$3000,5,FALSE),"Not found")</f>
        <v>90G</v>
      </c>
      <c r="F24" s="81" t="s">
        <v>5779</v>
      </c>
      <c r="G24" s="101">
        <v>44531</v>
      </c>
    </row>
    <row r="25" spans="1:7" ht="15.6" x14ac:dyDescent="0.3">
      <c r="A25" s="80">
        <v>41990012</v>
      </c>
      <c r="B25" s="81" t="s">
        <v>2321</v>
      </c>
      <c r="C25" s="81" t="s">
        <v>2322</v>
      </c>
      <c r="D25" s="81" t="s">
        <v>813</v>
      </c>
      <c r="E25" s="62" t="str">
        <f>IFERROR(VLOOKUP(A25,'TX Code Table Archive 10.2021'!$A$2:$E$3000,5,FALSE),"Not found")</f>
        <v>90G</v>
      </c>
      <c r="F25" s="81" t="s">
        <v>5779</v>
      </c>
      <c r="G25" s="101">
        <v>44531</v>
      </c>
    </row>
    <row r="26" spans="1:7" ht="15.6" x14ac:dyDescent="0.3">
      <c r="A26" s="80">
        <v>41990013</v>
      </c>
      <c r="B26" s="81" t="s">
        <v>2323</v>
      </c>
      <c r="C26" s="81" t="s">
        <v>2324</v>
      </c>
      <c r="D26" s="81" t="s">
        <v>813</v>
      </c>
      <c r="E26" s="62" t="str">
        <f>IFERROR(VLOOKUP(A26,'TX Code Table Archive 10.2021'!$A$2:$E$3000,5,FALSE),"Not found")</f>
        <v>90G</v>
      </c>
      <c r="F26" s="81" t="s">
        <v>5779</v>
      </c>
      <c r="G26" s="101">
        <v>44531</v>
      </c>
    </row>
    <row r="27" spans="1:7" ht="15.6" x14ac:dyDescent="0.3">
      <c r="A27" s="80">
        <v>41990014</v>
      </c>
      <c r="B27" s="81" t="s">
        <v>2325</v>
      </c>
      <c r="C27" s="81" t="s">
        <v>2326</v>
      </c>
      <c r="D27" s="81" t="s">
        <v>813</v>
      </c>
      <c r="E27" s="62" t="str">
        <f>IFERROR(VLOOKUP(A27,'TX Code Table Archive 10.2021'!$A$2:$E$3000,5,FALSE),"Not found")</f>
        <v>90G</v>
      </c>
      <c r="F27" s="81" t="s">
        <v>5779</v>
      </c>
      <c r="G27" s="101">
        <v>44531</v>
      </c>
    </row>
    <row r="28" spans="1:7" ht="15.6" x14ac:dyDescent="0.3">
      <c r="A28" s="80">
        <v>56990014</v>
      </c>
      <c r="B28" s="81" t="s">
        <v>3059</v>
      </c>
      <c r="C28" s="81" t="s">
        <v>3058</v>
      </c>
      <c r="D28" s="81" t="s">
        <v>188</v>
      </c>
      <c r="E28" s="62" t="str">
        <f>IFERROR(VLOOKUP(A28,'TX Code Table Archive 10.2021'!$A$2:$E$3000,5,FALSE),"Not found")</f>
        <v>90Z</v>
      </c>
      <c r="F28" s="81" t="s">
        <v>5788</v>
      </c>
      <c r="G28" s="101">
        <v>44531</v>
      </c>
    </row>
    <row r="32" spans="1:7" ht="15" thickBot="1" x14ac:dyDescent="0.35">
      <c r="A32" s="210" t="s">
        <v>5775</v>
      </c>
      <c r="B32" s="210"/>
      <c r="C32" s="210"/>
      <c r="D32" s="210"/>
      <c r="E32" s="210"/>
      <c r="F32" s="79"/>
      <c r="G32" s="79"/>
    </row>
    <row r="33" spans="1:7" ht="18.600000000000001" thickBot="1" x14ac:dyDescent="0.4">
      <c r="A33" s="54" t="s">
        <v>5166</v>
      </c>
      <c r="B33" s="55" t="s">
        <v>5167</v>
      </c>
      <c r="C33" s="55" t="s">
        <v>182</v>
      </c>
      <c r="D33" s="55" t="s">
        <v>183</v>
      </c>
      <c r="E33" s="56" t="s">
        <v>5776</v>
      </c>
      <c r="G33" s="79"/>
    </row>
    <row r="34" spans="1:7" ht="15.6" x14ac:dyDescent="0.3">
      <c r="A34" s="80">
        <v>56990013</v>
      </c>
      <c r="B34" s="81" t="s">
        <v>5491</v>
      </c>
      <c r="C34" s="81" t="s">
        <v>3058</v>
      </c>
      <c r="D34" s="81" t="s">
        <v>188</v>
      </c>
      <c r="E34" s="81" t="s">
        <v>5789</v>
      </c>
    </row>
    <row r="35" spans="1:7" ht="15.6" x14ac:dyDescent="0.3">
      <c r="A35" s="80">
        <v>41990011</v>
      </c>
      <c r="B35" s="81" t="s">
        <v>5415</v>
      </c>
      <c r="C35" s="81" t="s">
        <v>2320</v>
      </c>
      <c r="D35" s="81" t="s">
        <v>813</v>
      </c>
      <c r="E35" s="81" t="s">
        <v>5789</v>
      </c>
    </row>
    <row r="36" spans="1:7" ht="14.1" customHeight="1" x14ac:dyDescent="0.3">
      <c r="A36" s="80"/>
      <c r="B36" s="81"/>
      <c r="C36" s="81"/>
      <c r="D36" s="81"/>
      <c r="E36" s="102"/>
    </row>
    <row r="37" spans="1:7" ht="15.6" x14ac:dyDescent="0.3">
      <c r="A37" s="209">
        <v>26070318</v>
      </c>
      <c r="B37" s="81" t="s">
        <v>4972</v>
      </c>
      <c r="C37" s="81" t="s">
        <v>4973</v>
      </c>
      <c r="D37" s="81" t="s">
        <v>536</v>
      </c>
      <c r="E37" s="81" t="s">
        <v>5790</v>
      </c>
    </row>
    <row r="38" spans="1:7" ht="15.6" x14ac:dyDescent="0.3">
      <c r="A38" s="209"/>
      <c r="B38" s="81" t="s">
        <v>5262</v>
      </c>
      <c r="C38" s="81" t="s">
        <v>5263</v>
      </c>
      <c r="D38" s="81" t="s">
        <v>536</v>
      </c>
      <c r="E38" s="81" t="s">
        <v>5791</v>
      </c>
    </row>
  </sheetData>
  <sheetProtection algorithmName="SHA-512" hashValue="pBjnRLt+zTQK6DqcBYSf9bIgZ5+QkgWjjXrygNDdmGU2xtVkbVYGw974i/Q6+kUexdoA1dMepKGEYqAuozdCiQ==" saltValue="5E/MGFpTKTiDcwZ8Ich9zg==" spinCount="100000" sheet="1" objects="1" scenarios="1"/>
  <mergeCells count="4">
    <mergeCell ref="A1:F1"/>
    <mergeCell ref="A37:A38"/>
    <mergeCell ref="A32:E32"/>
    <mergeCell ref="A19:G19"/>
  </mergeCells>
  <dataValidations count="2">
    <dataValidation type="textLength" operator="lessThanOrEqual" allowBlank="1" showInputMessage="1" showErrorMessage="1" errorTitle="Literal too long" error="Literal can be a max of 46 characters (including spaces)" sqref="WVJ983072:WVJ983073 IX1:IX2 ST1:ST2 ACP1:ACP2 AML1:AML2 AWH1:AWH2 BGD1:BGD2 BPZ1:BPZ2 BZV1:BZV2 CJR1:CJR2 CTN1:CTN2 DDJ1:DDJ2 DNF1:DNF2 DXB1:DXB2 EGX1:EGX2 EQT1:EQT2 FAP1:FAP2 FKL1:FKL2 FUH1:FUH2 GED1:GED2 GNZ1:GNZ2 GXV1:GXV2 HHR1:HHR2 HRN1:HRN2 IBJ1:IBJ2 ILF1:ILF2 IVB1:IVB2 JEX1:JEX2 JOT1:JOT2 JYP1:JYP2 KIL1:KIL2 KSH1:KSH2 LCD1:LCD2 LLZ1:LLZ2 LVV1:LVV2 MFR1:MFR2 MPN1:MPN2 MZJ1:MZJ2 NJF1:NJF2 NTB1:NTB2 OCX1:OCX2 OMT1:OMT2 OWP1:OWP2 PGL1:PGL2 PQH1:PQH2 QAD1:QAD2 QJZ1:QJZ2 QTV1:QTV2 RDR1:RDR2 RNN1:RNN2 RXJ1:RXJ2 SHF1:SHF2 SRB1:SRB2 TAX1:TAX2 TKT1:TKT2 TUP1:TUP2 UEL1:UEL2 UOH1:UOH2 UYD1:UYD2 VHZ1:VHZ2 VRV1:VRV2 WBR1:WBR2 WLN1:WLN2 WVJ1:WVJ2 B65537:B65538 IX65537:IX65538 ST65537:ST65538 ACP65537:ACP65538 AML65537:AML65538 AWH65537:AWH65538 BGD65537:BGD65538 BPZ65537:BPZ65538 BZV65537:BZV65538 CJR65537:CJR65538 CTN65537:CTN65538 DDJ65537:DDJ65538 DNF65537:DNF65538 DXB65537:DXB65538 EGX65537:EGX65538 EQT65537:EQT65538 FAP65537:FAP65538 FKL65537:FKL65538 FUH65537:FUH65538 GED65537:GED65538 GNZ65537:GNZ65538 GXV65537:GXV65538 HHR65537:HHR65538 HRN65537:HRN65538 IBJ65537:IBJ65538 ILF65537:ILF65538 IVB65537:IVB65538 JEX65537:JEX65538 JOT65537:JOT65538 JYP65537:JYP65538 KIL65537:KIL65538 KSH65537:KSH65538 LCD65537:LCD65538 LLZ65537:LLZ65538 LVV65537:LVV65538 MFR65537:MFR65538 MPN65537:MPN65538 MZJ65537:MZJ65538 NJF65537:NJF65538 NTB65537:NTB65538 OCX65537:OCX65538 OMT65537:OMT65538 OWP65537:OWP65538 PGL65537:PGL65538 PQH65537:PQH65538 QAD65537:QAD65538 QJZ65537:QJZ65538 QTV65537:QTV65538 RDR65537:RDR65538 RNN65537:RNN65538 RXJ65537:RXJ65538 SHF65537:SHF65538 SRB65537:SRB65538 TAX65537:TAX65538 TKT65537:TKT65538 TUP65537:TUP65538 UEL65537:UEL65538 UOH65537:UOH65538 UYD65537:UYD65538 VHZ65537:VHZ65538 VRV65537:VRV65538 WBR65537:WBR65538 WLN65537:WLN65538 WVJ65537:WVJ65538 B131073:B131074 IX131073:IX131074 ST131073:ST131074 ACP131073:ACP131074 AML131073:AML131074 AWH131073:AWH131074 BGD131073:BGD131074 BPZ131073:BPZ131074 BZV131073:BZV131074 CJR131073:CJR131074 CTN131073:CTN131074 DDJ131073:DDJ131074 DNF131073:DNF131074 DXB131073:DXB131074 EGX131073:EGX131074 EQT131073:EQT131074 FAP131073:FAP131074 FKL131073:FKL131074 FUH131073:FUH131074 GED131073:GED131074 GNZ131073:GNZ131074 GXV131073:GXV131074 HHR131073:HHR131074 HRN131073:HRN131074 IBJ131073:IBJ131074 ILF131073:ILF131074 IVB131073:IVB131074 JEX131073:JEX131074 JOT131073:JOT131074 JYP131073:JYP131074 KIL131073:KIL131074 KSH131073:KSH131074 LCD131073:LCD131074 LLZ131073:LLZ131074 LVV131073:LVV131074 MFR131073:MFR131074 MPN131073:MPN131074 MZJ131073:MZJ131074 NJF131073:NJF131074 NTB131073:NTB131074 OCX131073:OCX131074 OMT131073:OMT131074 OWP131073:OWP131074 PGL131073:PGL131074 PQH131073:PQH131074 QAD131073:QAD131074 QJZ131073:QJZ131074 QTV131073:QTV131074 RDR131073:RDR131074 RNN131073:RNN131074 RXJ131073:RXJ131074 SHF131073:SHF131074 SRB131073:SRB131074 TAX131073:TAX131074 TKT131073:TKT131074 TUP131073:TUP131074 UEL131073:UEL131074 UOH131073:UOH131074 UYD131073:UYD131074 VHZ131073:VHZ131074 VRV131073:VRV131074 WBR131073:WBR131074 WLN131073:WLN131074 WVJ131073:WVJ131074 B196609:B196610 IX196609:IX196610 ST196609:ST196610 ACP196609:ACP196610 AML196609:AML196610 AWH196609:AWH196610 BGD196609:BGD196610 BPZ196609:BPZ196610 BZV196609:BZV196610 CJR196609:CJR196610 CTN196609:CTN196610 DDJ196609:DDJ196610 DNF196609:DNF196610 DXB196609:DXB196610 EGX196609:EGX196610 EQT196609:EQT196610 FAP196609:FAP196610 FKL196609:FKL196610 FUH196609:FUH196610 GED196609:GED196610 GNZ196609:GNZ196610 GXV196609:GXV196610 HHR196609:HHR196610 HRN196609:HRN196610 IBJ196609:IBJ196610 ILF196609:ILF196610 IVB196609:IVB196610 JEX196609:JEX196610 JOT196609:JOT196610 JYP196609:JYP196610 KIL196609:KIL196610 KSH196609:KSH196610 LCD196609:LCD196610 LLZ196609:LLZ196610 LVV196609:LVV196610 MFR196609:MFR196610 MPN196609:MPN196610 MZJ196609:MZJ196610 NJF196609:NJF196610 NTB196609:NTB196610 OCX196609:OCX196610 OMT196609:OMT196610 OWP196609:OWP196610 PGL196609:PGL196610 PQH196609:PQH196610 QAD196609:QAD196610 QJZ196609:QJZ196610 QTV196609:QTV196610 RDR196609:RDR196610 RNN196609:RNN196610 RXJ196609:RXJ196610 SHF196609:SHF196610 SRB196609:SRB196610 TAX196609:TAX196610 TKT196609:TKT196610 TUP196609:TUP196610 UEL196609:UEL196610 UOH196609:UOH196610 UYD196609:UYD196610 VHZ196609:VHZ196610 VRV196609:VRV196610 WBR196609:WBR196610 WLN196609:WLN196610 WVJ196609:WVJ196610 B262145:B262146 IX262145:IX262146 ST262145:ST262146 ACP262145:ACP262146 AML262145:AML262146 AWH262145:AWH262146 BGD262145:BGD262146 BPZ262145:BPZ262146 BZV262145:BZV262146 CJR262145:CJR262146 CTN262145:CTN262146 DDJ262145:DDJ262146 DNF262145:DNF262146 DXB262145:DXB262146 EGX262145:EGX262146 EQT262145:EQT262146 FAP262145:FAP262146 FKL262145:FKL262146 FUH262145:FUH262146 GED262145:GED262146 GNZ262145:GNZ262146 GXV262145:GXV262146 HHR262145:HHR262146 HRN262145:HRN262146 IBJ262145:IBJ262146 ILF262145:ILF262146 IVB262145:IVB262146 JEX262145:JEX262146 JOT262145:JOT262146 JYP262145:JYP262146 KIL262145:KIL262146 KSH262145:KSH262146 LCD262145:LCD262146 LLZ262145:LLZ262146 LVV262145:LVV262146 MFR262145:MFR262146 MPN262145:MPN262146 MZJ262145:MZJ262146 NJF262145:NJF262146 NTB262145:NTB262146 OCX262145:OCX262146 OMT262145:OMT262146 OWP262145:OWP262146 PGL262145:PGL262146 PQH262145:PQH262146 QAD262145:QAD262146 QJZ262145:QJZ262146 QTV262145:QTV262146 RDR262145:RDR262146 RNN262145:RNN262146 RXJ262145:RXJ262146 SHF262145:SHF262146 SRB262145:SRB262146 TAX262145:TAX262146 TKT262145:TKT262146 TUP262145:TUP262146 UEL262145:UEL262146 UOH262145:UOH262146 UYD262145:UYD262146 VHZ262145:VHZ262146 VRV262145:VRV262146 WBR262145:WBR262146 WLN262145:WLN262146 WVJ262145:WVJ262146 B327681:B327682 IX327681:IX327682 ST327681:ST327682 ACP327681:ACP327682 AML327681:AML327682 AWH327681:AWH327682 BGD327681:BGD327682 BPZ327681:BPZ327682 BZV327681:BZV327682 CJR327681:CJR327682 CTN327681:CTN327682 DDJ327681:DDJ327682 DNF327681:DNF327682 DXB327681:DXB327682 EGX327681:EGX327682 EQT327681:EQT327682 FAP327681:FAP327682 FKL327681:FKL327682 FUH327681:FUH327682 GED327681:GED327682 GNZ327681:GNZ327682 GXV327681:GXV327682 HHR327681:HHR327682 HRN327681:HRN327682 IBJ327681:IBJ327682 ILF327681:ILF327682 IVB327681:IVB327682 JEX327681:JEX327682 JOT327681:JOT327682 JYP327681:JYP327682 KIL327681:KIL327682 KSH327681:KSH327682 LCD327681:LCD327682 LLZ327681:LLZ327682 LVV327681:LVV327682 MFR327681:MFR327682 MPN327681:MPN327682 MZJ327681:MZJ327682 NJF327681:NJF327682 NTB327681:NTB327682 OCX327681:OCX327682 OMT327681:OMT327682 OWP327681:OWP327682 PGL327681:PGL327682 PQH327681:PQH327682 QAD327681:QAD327682 QJZ327681:QJZ327682 QTV327681:QTV327682 RDR327681:RDR327682 RNN327681:RNN327682 RXJ327681:RXJ327682 SHF327681:SHF327682 SRB327681:SRB327682 TAX327681:TAX327682 TKT327681:TKT327682 TUP327681:TUP327682 UEL327681:UEL327682 UOH327681:UOH327682 UYD327681:UYD327682 VHZ327681:VHZ327682 VRV327681:VRV327682 WBR327681:WBR327682 WLN327681:WLN327682 WVJ327681:WVJ327682 B393217:B393218 IX393217:IX393218 ST393217:ST393218 ACP393217:ACP393218 AML393217:AML393218 AWH393217:AWH393218 BGD393217:BGD393218 BPZ393217:BPZ393218 BZV393217:BZV393218 CJR393217:CJR393218 CTN393217:CTN393218 DDJ393217:DDJ393218 DNF393217:DNF393218 DXB393217:DXB393218 EGX393217:EGX393218 EQT393217:EQT393218 FAP393217:FAP393218 FKL393217:FKL393218 FUH393217:FUH393218 GED393217:GED393218 GNZ393217:GNZ393218 GXV393217:GXV393218 HHR393217:HHR393218 HRN393217:HRN393218 IBJ393217:IBJ393218 ILF393217:ILF393218 IVB393217:IVB393218 JEX393217:JEX393218 JOT393217:JOT393218 JYP393217:JYP393218 KIL393217:KIL393218 KSH393217:KSH393218 LCD393217:LCD393218 LLZ393217:LLZ393218 LVV393217:LVV393218 MFR393217:MFR393218 MPN393217:MPN393218 MZJ393217:MZJ393218 NJF393217:NJF393218 NTB393217:NTB393218 OCX393217:OCX393218 OMT393217:OMT393218 OWP393217:OWP393218 PGL393217:PGL393218 PQH393217:PQH393218 QAD393217:QAD393218 QJZ393217:QJZ393218 QTV393217:QTV393218 RDR393217:RDR393218 RNN393217:RNN393218 RXJ393217:RXJ393218 SHF393217:SHF393218 SRB393217:SRB393218 TAX393217:TAX393218 TKT393217:TKT393218 TUP393217:TUP393218 UEL393217:UEL393218 UOH393217:UOH393218 UYD393217:UYD393218 VHZ393217:VHZ393218 VRV393217:VRV393218 WBR393217:WBR393218 WLN393217:WLN393218 WVJ393217:WVJ393218 B458753:B458754 IX458753:IX458754 ST458753:ST458754 ACP458753:ACP458754 AML458753:AML458754 AWH458753:AWH458754 BGD458753:BGD458754 BPZ458753:BPZ458754 BZV458753:BZV458754 CJR458753:CJR458754 CTN458753:CTN458754 DDJ458753:DDJ458754 DNF458753:DNF458754 DXB458753:DXB458754 EGX458753:EGX458754 EQT458753:EQT458754 FAP458753:FAP458754 FKL458753:FKL458754 FUH458753:FUH458754 GED458753:GED458754 GNZ458753:GNZ458754 GXV458753:GXV458754 HHR458753:HHR458754 HRN458753:HRN458754 IBJ458753:IBJ458754 ILF458753:ILF458754 IVB458753:IVB458754 JEX458753:JEX458754 JOT458753:JOT458754 JYP458753:JYP458754 KIL458753:KIL458754 KSH458753:KSH458754 LCD458753:LCD458754 LLZ458753:LLZ458754 LVV458753:LVV458754 MFR458753:MFR458754 MPN458753:MPN458754 MZJ458753:MZJ458754 NJF458753:NJF458754 NTB458753:NTB458754 OCX458753:OCX458754 OMT458753:OMT458754 OWP458753:OWP458754 PGL458753:PGL458754 PQH458753:PQH458754 QAD458753:QAD458754 QJZ458753:QJZ458754 QTV458753:QTV458754 RDR458753:RDR458754 RNN458753:RNN458754 RXJ458753:RXJ458754 SHF458753:SHF458754 SRB458753:SRB458754 TAX458753:TAX458754 TKT458753:TKT458754 TUP458753:TUP458754 UEL458753:UEL458754 UOH458753:UOH458754 UYD458753:UYD458754 VHZ458753:VHZ458754 VRV458753:VRV458754 WBR458753:WBR458754 WLN458753:WLN458754 WVJ458753:WVJ458754 B524289:B524290 IX524289:IX524290 ST524289:ST524290 ACP524289:ACP524290 AML524289:AML524290 AWH524289:AWH524290 BGD524289:BGD524290 BPZ524289:BPZ524290 BZV524289:BZV524290 CJR524289:CJR524290 CTN524289:CTN524290 DDJ524289:DDJ524290 DNF524289:DNF524290 DXB524289:DXB524290 EGX524289:EGX524290 EQT524289:EQT524290 FAP524289:FAP524290 FKL524289:FKL524290 FUH524289:FUH524290 GED524289:GED524290 GNZ524289:GNZ524290 GXV524289:GXV524290 HHR524289:HHR524290 HRN524289:HRN524290 IBJ524289:IBJ524290 ILF524289:ILF524290 IVB524289:IVB524290 JEX524289:JEX524290 JOT524289:JOT524290 JYP524289:JYP524290 KIL524289:KIL524290 KSH524289:KSH524290 LCD524289:LCD524290 LLZ524289:LLZ524290 LVV524289:LVV524290 MFR524289:MFR524290 MPN524289:MPN524290 MZJ524289:MZJ524290 NJF524289:NJF524290 NTB524289:NTB524290 OCX524289:OCX524290 OMT524289:OMT524290 OWP524289:OWP524290 PGL524289:PGL524290 PQH524289:PQH524290 QAD524289:QAD524290 QJZ524289:QJZ524290 QTV524289:QTV524290 RDR524289:RDR524290 RNN524289:RNN524290 RXJ524289:RXJ524290 SHF524289:SHF524290 SRB524289:SRB524290 TAX524289:TAX524290 TKT524289:TKT524290 TUP524289:TUP524290 UEL524289:UEL524290 UOH524289:UOH524290 UYD524289:UYD524290 VHZ524289:VHZ524290 VRV524289:VRV524290 WBR524289:WBR524290 WLN524289:WLN524290 WVJ524289:WVJ524290 B589825:B589826 IX589825:IX589826 ST589825:ST589826 ACP589825:ACP589826 AML589825:AML589826 AWH589825:AWH589826 BGD589825:BGD589826 BPZ589825:BPZ589826 BZV589825:BZV589826 CJR589825:CJR589826 CTN589825:CTN589826 DDJ589825:DDJ589826 DNF589825:DNF589826 DXB589825:DXB589826 EGX589825:EGX589826 EQT589825:EQT589826 FAP589825:FAP589826 FKL589825:FKL589826 FUH589825:FUH589826 GED589825:GED589826 GNZ589825:GNZ589826 GXV589825:GXV589826 HHR589825:HHR589826 HRN589825:HRN589826 IBJ589825:IBJ589826 ILF589825:ILF589826 IVB589825:IVB589826 JEX589825:JEX589826 JOT589825:JOT589826 JYP589825:JYP589826 KIL589825:KIL589826 KSH589825:KSH589826 LCD589825:LCD589826 LLZ589825:LLZ589826 LVV589825:LVV589826 MFR589825:MFR589826 MPN589825:MPN589826 MZJ589825:MZJ589826 NJF589825:NJF589826 NTB589825:NTB589826 OCX589825:OCX589826 OMT589825:OMT589826 OWP589825:OWP589826 PGL589825:PGL589826 PQH589825:PQH589826 QAD589825:QAD589826 QJZ589825:QJZ589826 QTV589825:QTV589826 RDR589825:RDR589826 RNN589825:RNN589826 RXJ589825:RXJ589826 SHF589825:SHF589826 SRB589825:SRB589826 TAX589825:TAX589826 TKT589825:TKT589826 TUP589825:TUP589826 UEL589825:UEL589826 UOH589825:UOH589826 UYD589825:UYD589826 VHZ589825:VHZ589826 VRV589825:VRV589826 WBR589825:WBR589826 WLN589825:WLN589826 WVJ589825:WVJ589826 B655361:B655362 IX655361:IX655362 ST655361:ST655362 ACP655361:ACP655362 AML655361:AML655362 AWH655361:AWH655362 BGD655361:BGD655362 BPZ655361:BPZ655362 BZV655361:BZV655362 CJR655361:CJR655362 CTN655361:CTN655362 DDJ655361:DDJ655362 DNF655361:DNF655362 DXB655361:DXB655362 EGX655361:EGX655362 EQT655361:EQT655362 FAP655361:FAP655362 FKL655361:FKL655362 FUH655361:FUH655362 GED655361:GED655362 GNZ655361:GNZ655362 GXV655361:GXV655362 HHR655361:HHR655362 HRN655361:HRN655362 IBJ655361:IBJ655362 ILF655361:ILF655362 IVB655361:IVB655362 JEX655361:JEX655362 JOT655361:JOT655362 JYP655361:JYP655362 KIL655361:KIL655362 KSH655361:KSH655362 LCD655361:LCD655362 LLZ655361:LLZ655362 LVV655361:LVV655362 MFR655361:MFR655362 MPN655361:MPN655362 MZJ655361:MZJ655362 NJF655361:NJF655362 NTB655361:NTB655362 OCX655361:OCX655362 OMT655361:OMT655362 OWP655361:OWP655362 PGL655361:PGL655362 PQH655361:PQH655362 QAD655361:QAD655362 QJZ655361:QJZ655362 QTV655361:QTV655362 RDR655361:RDR655362 RNN655361:RNN655362 RXJ655361:RXJ655362 SHF655361:SHF655362 SRB655361:SRB655362 TAX655361:TAX655362 TKT655361:TKT655362 TUP655361:TUP655362 UEL655361:UEL655362 UOH655361:UOH655362 UYD655361:UYD655362 VHZ655361:VHZ655362 VRV655361:VRV655362 WBR655361:WBR655362 WLN655361:WLN655362 WVJ655361:WVJ655362 B720897:B720898 IX720897:IX720898 ST720897:ST720898 ACP720897:ACP720898 AML720897:AML720898 AWH720897:AWH720898 BGD720897:BGD720898 BPZ720897:BPZ720898 BZV720897:BZV720898 CJR720897:CJR720898 CTN720897:CTN720898 DDJ720897:DDJ720898 DNF720897:DNF720898 DXB720897:DXB720898 EGX720897:EGX720898 EQT720897:EQT720898 FAP720897:FAP720898 FKL720897:FKL720898 FUH720897:FUH720898 GED720897:GED720898 GNZ720897:GNZ720898 GXV720897:GXV720898 HHR720897:HHR720898 HRN720897:HRN720898 IBJ720897:IBJ720898 ILF720897:ILF720898 IVB720897:IVB720898 JEX720897:JEX720898 JOT720897:JOT720898 JYP720897:JYP720898 KIL720897:KIL720898 KSH720897:KSH720898 LCD720897:LCD720898 LLZ720897:LLZ720898 LVV720897:LVV720898 MFR720897:MFR720898 MPN720897:MPN720898 MZJ720897:MZJ720898 NJF720897:NJF720898 NTB720897:NTB720898 OCX720897:OCX720898 OMT720897:OMT720898 OWP720897:OWP720898 PGL720897:PGL720898 PQH720897:PQH720898 QAD720897:QAD720898 QJZ720897:QJZ720898 QTV720897:QTV720898 RDR720897:RDR720898 RNN720897:RNN720898 RXJ720897:RXJ720898 SHF720897:SHF720898 SRB720897:SRB720898 TAX720897:TAX720898 TKT720897:TKT720898 TUP720897:TUP720898 UEL720897:UEL720898 UOH720897:UOH720898 UYD720897:UYD720898 VHZ720897:VHZ720898 VRV720897:VRV720898 WBR720897:WBR720898 WLN720897:WLN720898 WVJ720897:WVJ720898 B786433:B786434 IX786433:IX786434 ST786433:ST786434 ACP786433:ACP786434 AML786433:AML786434 AWH786433:AWH786434 BGD786433:BGD786434 BPZ786433:BPZ786434 BZV786433:BZV786434 CJR786433:CJR786434 CTN786433:CTN786434 DDJ786433:DDJ786434 DNF786433:DNF786434 DXB786433:DXB786434 EGX786433:EGX786434 EQT786433:EQT786434 FAP786433:FAP786434 FKL786433:FKL786434 FUH786433:FUH786434 GED786433:GED786434 GNZ786433:GNZ786434 GXV786433:GXV786434 HHR786433:HHR786434 HRN786433:HRN786434 IBJ786433:IBJ786434 ILF786433:ILF786434 IVB786433:IVB786434 JEX786433:JEX786434 JOT786433:JOT786434 JYP786433:JYP786434 KIL786433:KIL786434 KSH786433:KSH786434 LCD786433:LCD786434 LLZ786433:LLZ786434 LVV786433:LVV786434 MFR786433:MFR786434 MPN786433:MPN786434 MZJ786433:MZJ786434 NJF786433:NJF786434 NTB786433:NTB786434 OCX786433:OCX786434 OMT786433:OMT786434 OWP786433:OWP786434 PGL786433:PGL786434 PQH786433:PQH786434 QAD786433:QAD786434 QJZ786433:QJZ786434 QTV786433:QTV786434 RDR786433:RDR786434 RNN786433:RNN786434 RXJ786433:RXJ786434 SHF786433:SHF786434 SRB786433:SRB786434 TAX786433:TAX786434 TKT786433:TKT786434 TUP786433:TUP786434 UEL786433:UEL786434 UOH786433:UOH786434 UYD786433:UYD786434 VHZ786433:VHZ786434 VRV786433:VRV786434 WBR786433:WBR786434 WLN786433:WLN786434 WVJ786433:WVJ786434 B851969:B851970 IX851969:IX851970 ST851969:ST851970 ACP851969:ACP851970 AML851969:AML851970 AWH851969:AWH851970 BGD851969:BGD851970 BPZ851969:BPZ851970 BZV851969:BZV851970 CJR851969:CJR851970 CTN851969:CTN851970 DDJ851969:DDJ851970 DNF851969:DNF851970 DXB851969:DXB851970 EGX851969:EGX851970 EQT851969:EQT851970 FAP851969:FAP851970 FKL851969:FKL851970 FUH851969:FUH851970 GED851969:GED851970 GNZ851969:GNZ851970 GXV851969:GXV851970 HHR851969:HHR851970 HRN851969:HRN851970 IBJ851969:IBJ851970 ILF851969:ILF851970 IVB851969:IVB851970 JEX851969:JEX851970 JOT851969:JOT851970 JYP851969:JYP851970 KIL851969:KIL851970 KSH851969:KSH851970 LCD851969:LCD851970 LLZ851969:LLZ851970 LVV851969:LVV851970 MFR851969:MFR851970 MPN851969:MPN851970 MZJ851969:MZJ851970 NJF851969:NJF851970 NTB851969:NTB851970 OCX851969:OCX851970 OMT851969:OMT851970 OWP851969:OWP851970 PGL851969:PGL851970 PQH851969:PQH851970 QAD851969:QAD851970 QJZ851969:QJZ851970 QTV851969:QTV851970 RDR851969:RDR851970 RNN851969:RNN851970 RXJ851969:RXJ851970 SHF851969:SHF851970 SRB851969:SRB851970 TAX851969:TAX851970 TKT851969:TKT851970 TUP851969:TUP851970 UEL851969:UEL851970 UOH851969:UOH851970 UYD851969:UYD851970 VHZ851969:VHZ851970 VRV851969:VRV851970 WBR851969:WBR851970 WLN851969:WLN851970 WVJ851969:WVJ851970 B917505:B917506 IX917505:IX917506 ST917505:ST917506 ACP917505:ACP917506 AML917505:AML917506 AWH917505:AWH917506 BGD917505:BGD917506 BPZ917505:BPZ917506 BZV917505:BZV917506 CJR917505:CJR917506 CTN917505:CTN917506 DDJ917505:DDJ917506 DNF917505:DNF917506 DXB917505:DXB917506 EGX917505:EGX917506 EQT917505:EQT917506 FAP917505:FAP917506 FKL917505:FKL917506 FUH917505:FUH917506 GED917505:GED917506 GNZ917505:GNZ917506 GXV917505:GXV917506 HHR917505:HHR917506 HRN917505:HRN917506 IBJ917505:IBJ917506 ILF917505:ILF917506 IVB917505:IVB917506 JEX917505:JEX917506 JOT917505:JOT917506 JYP917505:JYP917506 KIL917505:KIL917506 KSH917505:KSH917506 LCD917505:LCD917506 LLZ917505:LLZ917506 LVV917505:LVV917506 MFR917505:MFR917506 MPN917505:MPN917506 MZJ917505:MZJ917506 NJF917505:NJF917506 NTB917505:NTB917506 OCX917505:OCX917506 OMT917505:OMT917506 OWP917505:OWP917506 PGL917505:PGL917506 PQH917505:PQH917506 QAD917505:QAD917506 QJZ917505:QJZ917506 QTV917505:QTV917506 RDR917505:RDR917506 RNN917505:RNN917506 RXJ917505:RXJ917506 SHF917505:SHF917506 SRB917505:SRB917506 TAX917505:TAX917506 TKT917505:TKT917506 TUP917505:TUP917506 UEL917505:UEL917506 UOH917505:UOH917506 UYD917505:UYD917506 VHZ917505:VHZ917506 VRV917505:VRV917506 WBR917505:WBR917506 WLN917505:WLN917506 WVJ917505:WVJ917506 B983041:B983042 IX983041:IX983042 ST983041:ST983042 ACP983041:ACP983042 AML983041:AML983042 AWH983041:AWH983042 BGD983041:BGD983042 BPZ983041:BPZ983042 BZV983041:BZV983042 CJR983041:CJR983042 CTN983041:CTN983042 DDJ983041:DDJ983042 DNF983041:DNF983042 DXB983041:DXB983042 EGX983041:EGX983042 EQT983041:EQT983042 FAP983041:FAP983042 FKL983041:FKL983042 FUH983041:FUH983042 GED983041:GED983042 GNZ983041:GNZ983042 GXV983041:GXV983042 HHR983041:HHR983042 HRN983041:HRN983042 IBJ983041:IBJ983042 ILF983041:ILF983042 IVB983041:IVB983042 JEX983041:JEX983042 JOT983041:JOT983042 JYP983041:JYP983042 KIL983041:KIL983042 KSH983041:KSH983042 LCD983041:LCD983042 LLZ983041:LLZ983042 LVV983041:LVV983042 MFR983041:MFR983042 MPN983041:MPN983042 MZJ983041:MZJ983042 NJF983041:NJF983042 NTB983041:NTB983042 OCX983041:OCX983042 OMT983041:OMT983042 OWP983041:OWP983042 PGL983041:PGL983042 PQH983041:PQH983042 QAD983041:QAD983042 QJZ983041:QJZ983042 QTV983041:QTV983042 RDR983041:RDR983042 RNN983041:RNN983042 RXJ983041:RXJ983042 SHF983041:SHF983042 SRB983041:SRB983042 TAX983041:TAX983042 TKT983041:TKT983042 TUP983041:TUP983042 UEL983041:UEL983042 UOH983041:UOH983042 UYD983041:UYD983042 VHZ983041:VHZ983042 VRV983041:VRV983042 WBR983041:WBR983042 WLN983041:WLN983042 WVJ983041:WVJ983042 B2 IX19:IX20 ST19:ST20 ACP19:ACP20 AML19:AML20 AWH19:AWH20 BGD19:BGD20 BPZ19:BPZ20 BZV19:BZV20 CJR19:CJR20 CTN19:CTN20 DDJ19:DDJ20 DNF19:DNF20 DXB19:DXB20 EGX19:EGX20 EQT19:EQT20 FAP19:FAP20 FKL19:FKL20 FUH19:FUH20 GED19:GED20 GNZ19:GNZ20 GXV19:GXV20 HHR19:HHR20 HRN19:HRN20 IBJ19:IBJ20 ILF19:ILF20 IVB19:IVB20 JEX19:JEX20 JOT19:JOT20 JYP19:JYP20 KIL19:KIL20 KSH19:KSH20 LCD19:LCD20 LLZ19:LLZ20 LVV19:LVV20 MFR19:MFR20 MPN19:MPN20 MZJ19:MZJ20 NJF19:NJF20 NTB19:NTB20 OCX19:OCX20 OMT19:OMT20 OWP19:OWP20 PGL19:PGL20 PQH19:PQH20 QAD19:QAD20 QJZ19:QJZ20 QTV19:QTV20 RDR19:RDR20 RNN19:RNN20 RXJ19:RXJ20 SHF19:SHF20 SRB19:SRB20 TAX19:TAX20 TKT19:TKT20 TUP19:TUP20 UEL19:UEL20 UOH19:UOH20 UYD19:UYD20 VHZ19:VHZ20 VRV19:VRV20 WBR19:WBR20 WLN19:WLN20 WVJ19:WVJ20 B65555:B65556 IX65555:IX65556 ST65555:ST65556 ACP65555:ACP65556 AML65555:AML65556 AWH65555:AWH65556 BGD65555:BGD65556 BPZ65555:BPZ65556 BZV65555:BZV65556 CJR65555:CJR65556 CTN65555:CTN65556 DDJ65555:DDJ65556 DNF65555:DNF65556 DXB65555:DXB65556 EGX65555:EGX65556 EQT65555:EQT65556 FAP65555:FAP65556 FKL65555:FKL65556 FUH65555:FUH65556 GED65555:GED65556 GNZ65555:GNZ65556 GXV65555:GXV65556 HHR65555:HHR65556 HRN65555:HRN65556 IBJ65555:IBJ65556 ILF65555:ILF65556 IVB65555:IVB65556 JEX65555:JEX65556 JOT65555:JOT65556 JYP65555:JYP65556 KIL65555:KIL65556 KSH65555:KSH65556 LCD65555:LCD65556 LLZ65555:LLZ65556 LVV65555:LVV65556 MFR65555:MFR65556 MPN65555:MPN65556 MZJ65555:MZJ65556 NJF65555:NJF65556 NTB65555:NTB65556 OCX65555:OCX65556 OMT65555:OMT65556 OWP65555:OWP65556 PGL65555:PGL65556 PQH65555:PQH65556 QAD65555:QAD65556 QJZ65555:QJZ65556 QTV65555:QTV65556 RDR65555:RDR65556 RNN65555:RNN65556 RXJ65555:RXJ65556 SHF65555:SHF65556 SRB65555:SRB65556 TAX65555:TAX65556 TKT65555:TKT65556 TUP65555:TUP65556 UEL65555:UEL65556 UOH65555:UOH65556 UYD65555:UYD65556 VHZ65555:VHZ65556 VRV65555:VRV65556 WBR65555:WBR65556 WLN65555:WLN65556 WVJ65555:WVJ65556 B131091:B131092 IX131091:IX131092 ST131091:ST131092 ACP131091:ACP131092 AML131091:AML131092 AWH131091:AWH131092 BGD131091:BGD131092 BPZ131091:BPZ131092 BZV131091:BZV131092 CJR131091:CJR131092 CTN131091:CTN131092 DDJ131091:DDJ131092 DNF131091:DNF131092 DXB131091:DXB131092 EGX131091:EGX131092 EQT131091:EQT131092 FAP131091:FAP131092 FKL131091:FKL131092 FUH131091:FUH131092 GED131091:GED131092 GNZ131091:GNZ131092 GXV131091:GXV131092 HHR131091:HHR131092 HRN131091:HRN131092 IBJ131091:IBJ131092 ILF131091:ILF131092 IVB131091:IVB131092 JEX131091:JEX131092 JOT131091:JOT131092 JYP131091:JYP131092 KIL131091:KIL131092 KSH131091:KSH131092 LCD131091:LCD131092 LLZ131091:LLZ131092 LVV131091:LVV131092 MFR131091:MFR131092 MPN131091:MPN131092 MZJ131091:MZJ131092 NJF131091:NJF131092 NTB131091:NTB131092 OCX131091:OCX131092 OMT131091:OMT131092 OWP131091:OWP131092 PGL131091:PGL131092 PQH131091:PQH131092 QAD131091:QAD131092 QJZ131091:QJZ131092 QTV131091:QTV131092 RDR131091:RDR131092 RNN131091:RNN131092 RXJ131091:RXJ131092 SHF131091:SHF131092 SRB131091:SRB131092 TAX131091:TAX131092 TKT131091:TKT131092 TUP131091:TUP131092 UEL131091:UEL131092 UOH131091:UOH131092 UYD131091:UYD131092 VHZ131091:VHZ131092 VRV131091:VRV131092 WBR131091:WBR131092 WLN131091:WLN131092 WVJ131091:WVJ131092 B196627:B196628 IX196627:IX196628 ST196627:ST196628 ACP196627:ACP196628 AML196627:AML196628 AWH196627:AWH196628 BGD196627:BGD196628 BPZ196627:BPZ196628 BZV196627:BZV196628 CJR196627:CJR196628 CTN196627:CTN196628 DDJ196627:DDJ196628 DNF196627:DNF196628 DXB196627:DXB196628 EGX196627:EGX196628 EQT196627:EQT196628 FAP196627:FAP196628 FKL196627:FKL196628 FUH196627:FUH196628 GED196627:GED196628 GNZ196627:GNZ196628 GXV196627:GXV196628 HHR196627:HHR196628 HRN196627:HRN196628 IBJ196627:IBJ196628 ILF196627:ILF196628 IVB196627:IVB196628 JEX196627:JEX196628 JOT196627:JOT196628 JYP196627:JYP196628 KIL196627:KIL196628 KSH196627:KSH196628 LCD196627:LCD196628 LLZ196627:LLZ196628 LVV196627:LVV196628 MFR196627:MFR196628 MPN196627:MPN196628 MZJ196627:MZJ196628 NJF196627:NJF196628 NTB196627:NTB196628 OCX196627:OCX196628 OMT196627:OMT196628 OWP196627:OWP196628 PGL196627:PGL196628 PQH196627:PQH196628 QAD196627:QAD196628 QJZ196627:QJZ196628 QTV196627:QTV196628 RDR196627:RDR196628 RNN196627:RNN196628 RXJ196627:RXJ196628 SHF196627:SHF196628 SRB196627:SRB196628 TAX196627:TAX196628 TKT196627:TKT196628 TUP196627:TUP196628 UEL196627:UEL196628 UOH196627:UOH196628 UYD196627:UYD196628 VHZ196627:VHZ196628 VRV196627:VRV196628 WBR196627:WBR196628 WLN196627:WLN196628 WVJ196627:WVJ196628 B262163:B262164 IX262163:IX262164 ST262163:ST262164 ACP262163:ACP262164 AML262163:AML262164 AWH262163:AWH262164 BGD262163:BGD262164 BPZ262163:BPZ262164 BZV262163:BZV262164 CJR262163:CJR262164 CTN262163:CTN262164 DDJ262163:DDJ262164 DNF262163:DNF262164 DXB262163:DXB262164 EGX262163:EGX262164 EQT262163:EQT262164 FAP262163:FAP262164 FKL262163:FKL262164 FUH262163:FUH262164 GED262163:GED262164 GNZ262163:GNZ262164 GXV262163:GXV262164 HHR262163:HHR262164 HRN262163:HRN262164 IBJ262163:IBJ262164 ILF262163:ILF262164 IVB262163:IVB262164 JEX262163:JEX262164 JOT262163:JOT262164 JYP262163:JYP262164 KIL262163:KIL262164 KSH262163:KSH262164 LCD262163:LCD262164 LLZ262163:LLZ262164 LVV262163:LVV262164 MFR262163:MFR262164 MPN262163:MPN262164 MZJ262163:MZJ262164 NJF262163:NJF262164 NTB262163:NTB262164 OCX262163:OCX262164 OMT262163:OMT262164 OWP262163:OWP262164 PGL262163:PGL262164 PQH262163:PQH262164 QAD262163:QAD262164 QJZ262163:QJZ262164 QTV262163:QTV262164 RDR262163:RDR262164 RNN262163:RNN262164 RXJ262163:RXJ262164 SHF262163:SHF262164 SRB262163:SRB262164 TAX262163:TAX262164 TKT262163:TKT262164 TUP262163:TUP262164 UEL262163:UEL262164 UOH262163:UOH262164 UYD262163:UYD262164 VHZ262163:VHZ262164 VRV262163:VRV262164 WBR262163:WBR262164 WLN262163:WLN262164 WVJ262163:WVJ262164 B327699:B327700 IX327699:IX327700 ST327699:ST327700 ACP327699:ACP327700 AML327699:AML327700 AWH327699:AWH327700 BGD327699:BGD327700 BPZ327699:BPZ327700 BZV327699:BZV327700 CJR327699:CJR327700 CTN327699:CTN327700 DDJ327699:DDJ327700 DNF327699:DNF327700 DXB327699:DXB327700 EGX327699:EGX327700 EQT327699:EQT327700 FAP327699:FAP327700 FKL327699:FKL327700 FUH327699:FUH327700 GED327699:GED327700 GNZ327699:GNZ327700 GXV327699:GXV327700 HHR327699:HHR327700 HRN327699:HRN327700 IBJ327699:IBJ327700 ILF327699:ILF327700 IVB327699:IVB327700 JEX327699:JEX327700 JOT327699:JOT327700 JYP327699:JYP327700 KIL327699:KIL327700 KSH327699:KSH327700 LCD327699:LCD327700 LLZ327699:LLZ327700 LVV327699:LVV327700 MFR327699:MFR327700 MPN327699:MPN327700 MZJ327699:MZJ327700 NJF327699:NJF327700 NTB327699:NTB327700 OCX327699:OCX327700 OMT327699:OMT327700 OWP327699:OWP327700 PGL327699:PGL327700 PQH327699:PQH327700 QAD327699:QAD327700 QJZ327699:QJZ327700 QTV327699:QTV327700 RDR327699:RDR327700 RNN327699:RNN327700 RXJ327699:RXJ327700 SHF327699:SHF327700 SRB327699:SRB327700 TAX327699:TAX327700 TKT327699:TKT327700 TUP327699:TUP327700 UEL327699:UEL327700 UOH327699:UOH327700 UYD327699:UYD327700 VHZ327699:VHZ327700 VRV327699:VRV327700 WBR327699:WBR327700 WLN327699:WLN327700 WVJ327699:WVJ327700 B393235:B393236 IX393235:IX393236 ST393235:ST393236 ACP393235:ACP393236 AML393235:AML393236 AWH393235:AWH393236 BGD393235:BGD393236 BPZ393235:BPZ393236 BZV393235:BZV393236 CJR393235:CJR393236 CTN393235:CTN393236 DDJ393235:DDJ393236 DNF393235:DNF393236 DXB393235:DXB393236 EGX393235:EGX393236 EQT393235:EQT393236 FAP393235:FAP393236 FKL393235:FKL393236 FUH393235:FUH393236 GED393235:GED393236 GNZ393235:GNZ393236 GXV393235:GXV393236 HHR393235:HHR393236 HRN393235:HRN393236 IBJ393235:IBJ393236 ILF393235:ILF393236 IVB393235:IVB393236 JEX393235:JEX393236 JOT393235:JOT393236 JYP393235:JYP393236 KIL393235:KIL393236 KSH393235:KSH393236 LCD393235:LCD393236 LLZ393235:LLZ393236 LVV393235:LVV393236 MFR393235:MFR393236 MPN393235:MPN393236 MZJ393235:MZJ393236 NJF393235:NJF393236 NTB393235:NTB393236 OCX393235:OCX393236 OMT393235:OMT393236 OWP393235:OWP393236 PGL393235:PGL393236 PQH393235:PQH393236 QAD393235:QAD393236 QJZ393235:QJZ393236 QTV393235:QTV393236 RDR393235:RDR393236 RNN393235:RNN393236 RXJ393235:RXJ393236 SHF393235:SHF393236 SRB393235:SRB393236 TAX393235:TAX393236 TKT393235:TKT393236 TUP393235:TUP393236 UEL393235:UEL393236 UOH393235:UOH393236 UYD393235:UYD393236 VHZ393235:VHZ393236 VRV393235:VRV393236 WBR393235:WBR393236 WLN393235:WLN393236 WVJ393235:WVJ393236 B458771:B458772 IX458771:IX458772 ST458771:ST458772 ACP458771:ACP458772 AML458771:AML458772 AWH458771:AWH458772 BGD458771:BGD458772 BPZ458771:BPZ458772 BZV458771:BZV458772 CJR458771:CJR458772 CTN458771:CTN458772 DDJ458771:DDJ458772 DNF458771:DNF458772 DXB458771:DXB458772 EGX458771:EGX458772 EQT458771:EQT458772 FAP458771:FAP458772 FKL458771:FKL458772 FUH458771:FUH458772 GED458771:GED458772 GNZ458771:GNZ458772 GXV458771:GXV458772 HHR458771:HHR458772 HRN458771:HRN458772 IBJ458771:IBJ458772 ILF458771:ILF458772 IVB458771:IVB458772 JEX458771:JEX458772 JOT458771:JOT458772 JYP458771:JYP458772 KIL458771:KIL458772 KSH458771:KSH458772 LCD458771:LCD458772 LLZ458771:LLZ458772 LVV458771:LVV458772 MFR458771:MFR458772 MPN458771:MPN458772 MZJ458771:MZJ458772 NJF458771:NJF458772 NTB458771:NTB458772 OCX458771:OCX458772 OMT458771:OMT458772 OWP458771:OWP458772 PGL458771:PGL458772 PQH458771:PQH458772 QAD458771:QAD458772 QJZ458771:QJZ458772 QTV458771:QTV458772 RDR458771:RDR458772 RNN458771:RNN458772 RXJ458771:RXJ458772 SHF458771:SHF458772 SRB458771:SRB458772 TAX458771:TAX458772 TKT458771:TKT458772 TUP458771:TUP458772 UEL458771:UEL458772 UOH458771:UOH458772 UYD458771:UYD458772 VHZ458771:VHZ458772 VRV458771:VRV458772 WBR458771:WBR458772 WLN458771:WLN458772 WVJ458771:WVJ458772 B524307:B524308 IX524307:IX524308 ST524307:ST524308 ACP524307:ACP524308 AML524307:AML524308 AWH524307:AWH524308 BGD524307:BGD524308 BPZ524307:BPZ524308 BZV524307:BZV524308 CJR524307:CJR524308 CTN524307:CTN524308 DDJ524307:DDJ524308 DNF524307:DNF524308 DXB524307:DXB524308 EGX524307:EGX524308 EQT524307:EQT524308 FAP524307:FAP524308 FKL524307:FKL524308 FUH524307:FUH524308 GED524307:GED524308 GNZ524307:GNZ524308 GXV524307:GXV524308 HHR524307:HHR524308 HRN524307:HRN524308 IBJ524307:IBJ524308 ILF524307:ILF524308 IVB524307:IVB524308 JEX524307:JEX524308 JOT524307:JOT524308 JYP524307:JYP524308 KIL524307:KIL524308 KSH524307:KSH524308 LCD524307:LCD524308 LLZ524307:LLZ524308 LVV524307:LVV524308 MFR524307:MFR524308 MPN524307:MPN524308 MZJ524307:MZJ524308 NJF524307:NJF524308 NTB524307:NTB524308 OCX524307:OCX524308 OMT524307:OMT524308 OWP524307:OWP524308 PGL524307:PGL524308 PQH524307:PQH524308 QAD524307:QAD524308 QJZ524307:QJZ524308 QTV524307:QTV524308 RDR524307:RDR524308 RNN524307:RNN524308 RXJ524307:RXJ524308 SHF524307:SHF524308 SRB524307:SRB524308 TAX524307:TAX524308 TKT524307:TKT524308 TUP524307:TUP524308 UEL524307:UEL524308 UOH524307:UOH524308 UYD524307:UYD524308 VHZ524307:VHZ524308 VRV524307:VRV524308 WBR524307:WBR524308 WLN524307:WLN524308 WVJ524307:WVJ524308 B589843:B589844 IX589843:IX589844 ST589843:ST589844 ACP589843:ACP589844 AML589843:AML589844 AWH589843:AWH589844 BGD589843:BGD589844 BPZ589843:BPZ589844 BZV589843:BZV589844 CJR589843:CJR589844 CTN589843:CTN589844 DDJ589843:DDJ589844 DNF589843:DNF589844 DXB589843:DXB589844 EGX589843:EGX589844 EQT589843:EQT589844 FAP589843:FAP589844 FKL589843:FKL589844 FUH589843:FUH589844 GED589843:GED589844 GNZ589843:GNZ589844 GXV589843:GXV589844 HHR589843:HHR589844 HRN589843:HRN589844 IBJ589843:IBJ589844 ILF589843:ILF589844 IVB589843:IVB589844 JEX589843:JEX589844 JOT589843:JOT589844 JYP589843:JYP589844 KIL589843:KIL589844 KSH589843:KSH589844 LCD589843:LCD589844 LLZ589843:LLZ589844 LVV589843:LVV589844 MFR589843:MFR589844 MPN589843:MPN589844 MZJ589843:MZJ589844 NJF589843:NJF589844 NTB589843:NTB589844 OCX589843:OCX589844 OMT589843:OMT589844 OWP589843:OWP589844 PGL589843:PGL589844 PQH589843:PQH589844 QAD589843:QAD589844 QJZ589843:QJZ589844 QTV589843:QTV589844 RDR589843:RDR589844 RNN589843:RNN589844 RXJ589843:RXJ589844 SHF589843:SHF589844 SRB589843:SRB589844 TAX589843:TAX589844 TKT589843:TKT589844 TUP589843:TUP589844 UEL589843:UEL589844 UOH589843:UOH589844 UYD589843:UYD589844 VHZ589843:VHZ589844 VRV589843:VRV589844 WBR589843:WBR589844 WLN589843:WLN589844 WVJ589843:WVJ589844 B655379:B655380 IX655379:IX655380 ST655379:ST655380 ACP655379:ACP655380 AML655379:AML655380 AWH655379:AWH655380 BGD655379:BGD655380 BPZ655379:BPZ655380 BZV655379:BZV655380 CJR655379:CJR655380 CTN655379:CTN655380 DDJ655379:DDJ655380 DNF655379:DNF655380 DXB655379:DXB655380 EGX655379:EGX655380 EQT655379:EQT655380 FAP655379:FAP655380 FKL655379:FKL655380 FUH655379:FUH655380 GED655379:GED655380 GNZ655379:GNZ655380 GXV655379:GXV655380 HHR655379:HHR655380 HRN655379:HRN655380 IBJ655379:IBJ655380 ILF655379:ILF655380 IVB655379:IVB655380 JEX655379:JEX655380 JOT655379:JOT655380 JYP655379:JYP655380 KIL655379:KIL655380 KSH655379:KSH655380 LCD655379:LCD655380 LLZ655379:LLZ655380 LVV655379:LVV655380 MFR655379:MFR655380 MPN655379:MPN655380 MZJ655379:MZJ655380 NJF655379:NJF655380 NTB655379:NTB655380 OCX655379:OCX655380 OMT655379:OMT655380 OWP655379:OWP655380 PGL655379:PGL655380 PQH655379:PQH655380 QAD655379:QAD655380 QJZ655379:QJZ655380 QTV655379:QTV655380 RDR655379:RDR655380 RNN655379:RNN655380 RXJ655379:RXJ655380 SHF655379:SHF655380 SRB655379:SRB655380 TAX655379:TAX655380 TKT655379:TKT655380 TUP655379:TUP655380 UEL655379:UEL655380 UOH655379:UOH655380 UYD655379:UYD655380 VHZ655379:VHZ655380 VRV655379:VRV655380 WBR655379:WBR655380 WLN655379:WLN655380 WVJ655379:WVJ655380 B720915:B720916 IX720915:IX720916 ST720915:ST720916 ACP720915:ACP720916 AML720915:AML720916 AWH720915:AWH720916 BGD720915:BGD720916 BPZ720915:BPZ720916 BZV720915:BZV720916 CJR720915:CJR720916 CTN720915:CTN720916 DDJ720915:DDJ720916 DNF720915:DNF720916 DXB720915:DXB720916 EGX720915:EGX720916 EQT720915:EQT720916 FAP720915:FAP720916 FKL720915:FKL720916 FUH720915:FUH720916 GED720915:GED720916 GNZ720915:GNZ720916 GXV720915:GXV720916 HHR720915:HHR720916 HRN720915:HRN720916 IBJ720915:IBJ720916 ILF720915:ILF720916 IVB720915:IVB720916 JEX720915:JEX720916 JOT720915:JOT720916 JYP720915:JYP720916 KIL720915:KIL720916 KSH720915:KSH720916 LCD720915:LCD720916 LLZ720915:LLZ720916 LVV720915:LVV720916 MFR720915:MFR720916 MPN720915:MPN720916 MZJ720915:MZJ720916 NJF720915:NJF720916 NTB720915:NTB720916 OCX720915:OCX720916 OMT720915:OMT720916 OWP720915:OWP720916 PGL720915:PGL720916 PQH720915:PQH720916 QAD720915:QAD720916 QJZ720915:QJZ720916 QTV720915:QTV720916 RDR720915:RDR720916 RNN720915:RNN720916 RXJ720915:RXJ720916 SHF720915:SHF720916 SRB720915:SRB720916 TAX720915:TAX720916 TKT720915:TKT720916 TUP720915:TUP720916 UEL720915:UEL720916 UOH720915:UOH720916 UYD720915:UYD720916 VHZ720915:VHZ720916 VRV720915:VRV720916 WBR720915:WBR720916 WLN720915:WLN720916 WVJ720915:WVJ720916 B786451:B786452 IX786451:IX786452 ST786451:ST786452 ACP786451:ACP786452 AML786451:AML786452 AWH786451:AWH786452 BGD786451:BGD786452 BPZ786451:BPZ786452 BZV786451:BZV786452 CJR786451:CJR786452 CTN786451:CTN786452 DDJ786451:DDJ786452 DNF786451:DNF786452 DXB786451:DXB786452 EGX786451:EGX786452 EQT786451:EQT786452 FAP786451:FAP786452 FKL786451:FKL786452 FUH786451:FUH786452 GED786451:GED786452 GNZ786451:GNZ786452 GXV786451:GXV786452 HHR786451:HHR786452 HRN786451:HRN786452 IBJ786451:IBJ786452 ILF786451:ILF786452 IVB786451:IVB786452 JEX786451:JEX786452 JOT786451:JOT786452 JYP786451:JYP786452 KIL786451:KIL786452 KSH786451:KSH786452 LCD786451:LCD786452 LLZ786451:LLZ786452 LVV786451:LVV786452 MFR786451:MFR786452 MPN786451:MPN786452 MZJ786451:MZJ786452 NJF786451:NJF786452 NTB786451:NTB786452 OCX786451:OCX786452 OMT786451:OMT786452 OWP786451:OWP786452 PGL786451:PGL786452 PQH786451:PQH786452 QAD786451:QAD786452 QJZ786451:QJZ786452 QTV786451:QTV786452 RDR786451:RDR786452 RNN786451:RNN786452 RXJ786451:RXJ786452 SHF786451:SHF786452 SRB786451:SRB786452 TAX786451:TAX786452 TKT786451:TKT786452 TUP786451:TUP786452 UEL786451:UEL786452 UOH786451:UOH786452 UYD786451:UYD786452 VHZ786451:VHZ786452 VRV786451:VRV786452 WBR786451:WBR786452 WLN786451:WLN786452 WVJ786451:WVJ786452 B851987:B851988 IX851987:IX851988 ST851987:ST851988 ACP851987:ACP851988 AML851987:AML851988 AWH851987:AWH851988 BGD851987:BGD851988 BPZ851987:BPZ851988 BZV851987:BZV851988 CJR851987:CJR851988 CTN851987:CTN851988 DDJ851987:DDJ851988 DNF851987:DNF851988 DXB851987:DXB851988 EGX851987:EGX851988 EQT851987:EQT851988 FAP851987:FAP851988 FKL851987:FKL851988 FUH851987:FUH851988 GED851987:GED851988 GNZ851987:GNZ851988 GXV851987:GXV851988 HHR851987:HHR851988 HRN851987:HRN851988 IBJ851987:IBJ851988 ILF851987:ILF851988 IVB851987:IVB851988 JEX851987:JEX851988 JOT851987:JOT851988 JYP851987:JYP851988 KIL851987:KIL851988 KSH851987:KSH851988 LCD851987:LCD851988 LLZ851987:LLZ851988 LVV851987:LVV851988 MFR851987:MFR851988 MPN851987:MPN851988 MZJ851987:MZJ851988 NJF851987:NJF851988 NTB851987:NTB851988 OCX851987:OCX851988 OMT851987:OMT851988 OWP851987:OWP851988 PGL851987:PGL851988 PQH851987:PQH851988 QAD851987:QAD851988 QJZ851987:QJZ851988 QTV851987:QTV851988 RDR851987:RDR851988 RNN851987:RNN851988 RXJ851987:RXJ851988 SHF851987:SHF851988 SRB851987:SRB851988 TAX851987:TAX851988 TKT851987:TKT851988 TUP851987:TUP851988 UEL851987:UEL851988 UOH851987:UOH851988 UYD851987:UYD851988 VHZ851987:VHZ851988 VRV851987:VRV851988 WBR851987:WBR851988 WLN851987:WLN851988 WVJ851987:WVJ851988 B917523:B917524 IX917523:IX917524 ST917523:ST917524 ACP917523:ACP917524 AML917523:AML917524 AWH917523:AWH917524 BGD917523:BGD917524 BPZ917523:BPZ917524 BZV917523:BZV917524 CJR917523:CJR917524 CTN917523:CTN917524 DDJ917523:DDJ917524 DNF917523:DNF917524 DXB917523:DXB917524 EGX917523:EGX917524 EQT917523:EQT917524 FAP917523:FAP917524 FKL917523:FKL917524 FUH917523:FUH917524 GED917523:GED917524 GNZ917523:GNZ917524 GXV917523:GXV917524 HHR917523:HHR917524 HRN917523:HRN917524 IBJ917523:IBJ917524 ILF917523:ILF917524 IVB917523:IVB917524 JEX917523:JEX917524 JOT917523:JOT917524 JYP917523:JYP917524 KIL917523:KIL917524 KSH917523:KSH917524 LCD917523:LCD917524 LLZ917523:LLZ917524 LVV917523:LVV917524 MFR917523:MFR917524 MPN917523:MPN917524 MZJ917523:MZJ917524 NJF917523:NJF917524 NTB917523:NTB917524 OCX917523:OCX917524 OMT917523:OMT917524 OWP917523:OWP917524 PGL917523:PGL917524 PQH917523:PQH917524 QAD917523:QAD917524 QJZ917523:QJZ917524 QTV917523:QTV917524 RDR917523:RDR917524 RNN917523:RNN917524 RXJ917523:RXJ917524 SHF917523:SHF917524 SRB917523:SRB917524 TAX917523:TAX917524 TKT917523:TKT917524 TUP917523:TUP917524 UEL917523:UEL917524 UOH917523:UOH917524 UYD917523:UYD917524 VHZ917523:VHZ917524 VRV917523:VRV917524 WBR917523:WBR917524 WLN917523:WLN917524 WVJ917523:WVJ917524 B983059:B983060 IX983059:IX983060 ST983059:ST983060 ACP983059:ACP983060 AML983059:AML983060 AWH983059:AWH983060 BGD983059:BGD983060 BPZ983059:BPZ983060 BZV983059:BZV983060 CJR983059:CJR983060 CTN983059:CTN983060 DDJ983059:DDJ983060 DNF983059:DNF983060 DXB983059:DXB983060 EGX983059:EGX983060 EQT983059:EQT983060 FAP983059:FAP983060 FKL983059:FKL983060 FUH983059:FUH983060 GED983059:GED983060 GNZ983059:GNZ983060 GXV983059:GXV983060 HHR983059:HHR983060 HRN983059:HRN983060 IBJ983059:IBJ983060 ILF983059:ILF983060 IVB983059:IVB983060 JEX983059:JEX983060 JOT983059:JOT983060 JYP983059:JYP983060 KIL983059:KIL983060 KSH983059:KSH983060 LCD983059:LCD983060 LLZ983059:LLZ983060 LVV983059:LVV983060 MFR983059:MFR983060 MPN983059:MPN983060 MZJ983059:MZJ983060 NJF983059:NJF983060 NTB983059:NTB983060 OCX983059:OCX983060 OMT983059:OMT983060 OWP983059:OWP983060 PGL983059:PGL983060 PQH983059:PQH983060 QAD983059:QAD983060 QJZ983059:QJZ983060 QTV983059:QTV983060 RDR983059:RDR983060 RNN983059:RNN983060 RXJ983059:RXJ983060 SHF983059:SHF983060 SRB983059:SRB983060 TAX983059:TAX983060 TKT983059:TKT983060 TUP983059:TUP983060 UEL983059:UEL983060 UOH983059:UOH983060 UYD983059:UYD983060 VHZ983059:VHZ983060 VRV983059:VRV983060 WBR983059:WBR983060 WLN983059:WLN983060 WVJ983059:WVJ983060 B20 IX32:IX33 ST32:ST33 ACP32:ACP33 AML32:AML33 AWH32:AWH33 BGD32:BGD33 BPZ32:BPZ33 BZV32:BZV33 CJR32:CJR33 CTN32:CTN33 DDJ32:DDJ33 DNF32:DNF33 DXB32:DXB33 EGX32:EGX33 EQT32:EQT33 FAP32:FAP33 FKL32:FKL33 FUH32:FUH33 GED32:GED33 GNZ32:GNZ33 GXV32:GXV33 HHR32:HHR33 HRN32:HRN33 IBJ32:IBJ33 ILF32:ILF33 IVB32:IVB33 JEX32:JEX33 JOT32:JOT33 JYP32:JYP33 KIL32:KIL33 KSH32:KSH33 LCD32:LCD33 LLZ32:LLZ33 LVV32:LVV33 MFR32:MFR33 MPN32:MPN33 MZJ32:MZJ33 NJF32:NJF33 NTB32:NTB33 OCX32:OCX33 OMT32:OMT33 OWP32:OWP33 PGL32:PGL33 PQH32:PQH33 QAD32:QAD33 QJZ32:QJZ33 QTV32:QTV33 RDR32:RDR33 RNN32:RNN33 RXJ32:RXJ33 SHF32:SHF33 SRB32:SRB33 TAX32:TAX33 TKT32:TKT33 TUP32:TUP33 UEL32:UEL33 UOH32:UOH33 UYD32:UYD33 VHZ32:VHZ33 VRV32:VRV33 WBR32:WBR33 WLN32:WLN33 WVJ32:WVJ33 B65568:B65569 IX65568:IX65569 ST65568:ST65569 ACP65568:ACP65569 AML65568:AML65569 AWH65568:AWH65569 BGD65568:BGD65569 BPZ65568:BPZ65569 BZV65568:BZV65569 CJR65568:CJR65569 CTN65568:CTN65569 DDJ65568:DDJ65569 DNF65568:DNF65569 DXB65568:DXB65569 EGX65568:EGX65569 EQT65568:EQT65569 FAP65568:FAP65569 FKL65568:FKL65569 FUH65568:FUH65569 GED65568:GED65569 GNZ65568:GNZ65569 GXV65568:GXV65569 HHR65568:HHR65569 HRN65568:HRN65569 IBJ65568:IBJ65569 ILF65568:ILF65569 IVB65568:IVB65569 JEX65568:JEX65569 JOT65568:JOT65569 JYP65568:JYP65569 KIL65568:KIL65569 KSH65568:KSH65569 LCD65568:LCD65569 LLZ65568:LLZ65569 LVV65568:LVV65569 MFR65568:MFR65569 MPN65568:MPN65569 MZJ65568:MZJ65569 NJF65568:NJF65569 NTB65568:NTB65569 OCX65568:OCX65569 OMT65568:OMT65569 OWP65568:OWP65569 PGL65568:PGL65569 PQH65568:PQH65569 QAD65568:QAD65569 QJZ65568:QJZ65569 QTV65568:QTV65569 RDR65568:RDR65569 RNN65568:RNN65569 RXJ65568:RXJ65569 SHF65568:SHF65569 SRB65568:SRB65569 TAX65568:TAX65569 TKT65568:TKT65569 TUP65568:TUP65569 UEL65568:UEL65569 UOH65568:UOH65569 UYD65568:UYD65569 VHZ65568:VHZ65569 VRV65568:VRV65569 WBR65568:WBR65569 WLN65568:WLN65569 WVJ65568:WVJ65569 B131104:B131105 IX131104:IX131105 ST131104:ST131105 ACP131104:ACP131105 AML131104:AML131105 AWH131104:AWH131105 BGD131104:BGD131105 BPZ131104:BPZ131105 BZV131104:BZV131105 CJR131104:CJR131105 CTN131104:CTN131105 DDJ131104:DDJ131105 DNF131104:DNF131105 DXB131104:DXB131105 EGX131104:EGX131105 EQT131104:EQT131105 FAP131104:FAP131105 FKL131104:FKL131105 FUH131104:FUH131105 GED131104:GED131105 GNZ131104:GNZ131105 GXV131104:GXV131105 HHR131104:HHR131105 HRN131104:HRN131105 IBJ131104:IBJ131105 ILF131104:ILF131105 IVB131104:IVB131105 JEX131104:JEX131105 JOT131104:JOT131105 JYP131104:JYP131105 KIL131104:KIL131105 KSH131104:KSH131105 LCD131104:LCD131105 LLZ131104:LLZ131105 LVV131104:LVV131105 MFR131104:MFR131105 MPN131104:MPN131105 MZJ131104:MZJ131105 NJF131104:NJF131105 NTB131104:NTB131105 OCX131104:OCX131105 OMT131104:OMT131105 OWP131104:OWP131105 PGL131104:PGL131105 PQH131104:PQH131105 QAD131104:QAD131105 QJZ131104:QJZ131105 QTV131104:QTV131105 RDR131104:RDR131105 RNN131104:RNN131105 RXJ131104:RXJ131105 SHF131104:SHF131105 SRB131104:SRB131105 TAX131104:TAX131105 TKT131104:TKT131105 TUP131104:TUP131105 UEL131104:UEL131105 UOH131104:UOH131105 UYD131104:UYD131105 VHZ131104:VHZ131105 VRV131104:VRV131105 WBR131104:WBR131105 WLN131104:WLN131105 WVJ131104:WVJ131105 B196640:B196641 IX196640:IX196641 ST196640:ST196641 ACP196640:ACP196641 AML196640:AML196641 AWH196640:AWH196641 BGD196640:BGD196641 BPZ196640:BPZ196641 BZV196640:BZV196641 CJR196640:CJR196641 CTN196640:CTN196641 DDJ196640:DDJ196641 DNF196640:DNF196641 DXB196640:DXB196641 EGX196640:EGX196641 EQT196640:EQT196641 FAP196640:FAP196641 FKL196640:FKL196641 FUH196640:FUH196641 GED196640:GED196641 GNZ196640:GNZ196641 GXV196640:GXV196641 HHR196640:HHR196641 HRN196640:HRN196641 IBJ196640:IBJ196641 ILF196640:ILF196641 IVB196640:IVB196641 JEX196640:JEX196641 JOT196640:JOT196641 JYP196640:JYP196641 KIL196640:KIL196641 KSH196640:KSH196641 LCD196640:LCD196641 LLZ196640:LLZ196641 LVV196640:LVV196641 MFR196640:MFR196641 MPN196640:MPN196641 MZJ196640:MZJ196641 NJF196640:NJF196641 NTB196640:NTB196641 OCX196640:OCX196641 OMT196640:OMT196641 OWP196640:OWP196641 PGL196640:PGL196641 PQH196640:PQH196641 QAD196640:QAD196641 QJZ196640:QJZ196641 QTV196640:QTV196641 RDR196640:RDR196641 RNN196640:RNN196641 RXJ196640:RXJ196641 SHF196640:SHF196641 SRB196640:SRB196641 TAX196640:TAX196641 TKT196640:TKT196641 TUP196640:TUP196641 UEL196640:UEL196641 UOH196640:UOH196641 UYD196640:UYD196641 VHZ196640:VHZ196641 VRV196640:VRV196641 WBR196640:WBR196641 WLN196640:WLN196641 WVJ196640:WVJ196641 B262176:B262177 IX262176:IX262177 ST262176:ST262177 ACP262176:ACP262177 AML262176:AML262177 AWH262176:AWH262177 BGD262176:BGD262177 BPZ262176:BPZ262177 BZV262176:BZV262177 CJR262176:CJR262177 CTN262176:CTN262177 DDJ262176:DDJ262177 DNF262176:DNF262177 DXB262176:DXB262177 EGX262176:EGX262177 EQT262176:EQT262177 FAP262176:FAP262177 FKL262176:FKL262177 FUH262176:FUH262177 GED262176:GED262177 GNZ262176:GNZ262177 GXV262176:GXV262177 HHR262176:HHR262177 HRN262176:HRN262177 IBJ262176:IBJ262177 ILF262176:ILF262177 IVB262176:IVB262177 JEX262176:JEX262177 JOT262176:JOT262177 JYP262176:JYP262177 KIL262176:KIL262177 KSH262176:KSH262177 LCD262176:LCD262177 LLZ262176:LLZ262177 LVV262176:LVV262177 MFR262176:MFR262177 MPN262176:MPN262177 MZJ262176:MZJ262177 NJF262176:NJF262177 NTB262176:NTB262177 OCX262176:OCX262177 OMT262176:OMT262177 OWP262176:OWP262177 PGL262176:PGL262177 PQH262176:PQH262177 QAD262176:QAD262177 QJZ262176:QJZ262177 QTV262176:QTV262177 RDR262176:RDR262177 RNN262176:RNN262177 RXJ262176:RXJ262177 SHF262176:SHF262177 SRB262176:SRB262177 TAX262176:TAX262177 TKT262176:TKT262177 TUP262176:TUP262177 UEL262176:UEL262177 UOH262176:UOH262177 UYD262176:UYD262177 VHZ262176:VHZ262177 VRV262176:VRV262177 WBR262176:WBR262177 WLN262176:WLN262177 WVJ262176:WVJ262177 B327712:B327713 IX327712:IX327713 ST327712:ST327713 ACP327712:ACP327713 AML327712:AML327713 AWH327712:AWH327713 BGD327712:BGD327713 BPZ327712:BPZ327713 BZV327712:BZV327713 CJR327712:CJR327713 CTN327712:CTN327713 DDJ327712:DDJ327713 DNF327712:DNF327713 DXB327712:DXB327713 EGX327712:EGX327713 EQT327712:EQT327713 FAP327712:FAP327713 FKL327712:FKL327713 FUH327712:FUH327713 GED327712:GED327713 GNZ327712:GNZ327713 GXV327712:GXV327713 HHR327712:HHR327713 HRN327712:HRN327713 IBJ327712:IBJ327713 ILF327712:ILF327713 IVB327712:IVB327713 JEX327712:JEX327713 JOT327712:JOT327713 JYP327712:JYP327713 KIL327712:KIL327713 KSH327712:KSH327713 LCD327712:LCD327713 LLZ327712:LLZ327713 LVV327712:LVV327713 MFR327712:MFR327713 MPN327712:MPN327713 MZJ327712:MZJ327713 NJF327712:NJF327713 NTB327712:NTB327713 OCX327712:OCX327713 OMT327712:OMT327713 OWP327712:OWP327713 PGL327712:PGL327713 PQH327712:PQH327713 QAD327712:QAD327713 QJZ327712:QJZ327713 QTV327712:QTV327713 RDR327712:RDR327713 RNN327712:RNN327713 RXJ327712:RXJ327713 SHF327712:SHF327713 SRB327712:SRB327713 TAX327712:TAX327713 TKT327712:TKT327713 TUP327712:TUP327713 UEL327712:UEL327713 UOH327712:UOH327713 UYD327712:UYD327713 VHZ327712:VHZ327713 VRV327712:VRV327713 WBR327712:WBR327713 WLN327712:WLN327713 WVJ327712:WVJ327713 B393248:B393249 IX393248:IX393249 ST393248:ST393249 ACP393248:ACP393249 AML393248:AML393249 AWH393248:AWH393249 BGD393248:BGD393249 BPZ393248:BPZ393249 BZV393248:BZV393249 CJR393248:CJR393249 CTN393248:CTN393249 DDJ393248:DDJ393249 DNF393248:DNF393249 DXB393248:DXB393249 EGX393248:EGX393249 EQT393248:EQT393249 FAP393248:FAP393249 FKL393248:FKL393249 FUH393248:FUH393249 GED393248:GED393249 GNZ393248:GNZ393249 GXV393248:GXV393249 HHR393248:HHR393249 HRN393248:HRN393249 IBJ393248:IBJ393249 ILF393248:ILF393249 IVB393248:IVB393249 JEX393248:JEX393249 JOT393248:JOT393249 JYP393248:JYP393249 KIL393248:KIL393249 KSH393248:KSH393249 LCD393248:LCD393249 LLZ393248:LLZ393249 LVV393248:LVV393249 MFR393248:MFR393249 MPN393248:MPN393249 MZJ393248:MZJ393249 NJF393248:NJF393249 NTB393248:NTB393249 OCX393248:OCX393249 OMT393248:OMT393249 OWP393248:OWP393249 PGL393248:PGL393249 PQH393248:PQH393249 QAD393248:QAD393249 QJZ393248:QJZ393249 QTV393248:QTV393249 RDR393248:RDR393249 RNN393248:RNN393249 RXJ393248:RXJ393249 SHF393248:SHF393249 SRB393248:SRB393249 TAX393248:TAX393249 TKT393248:TKT393249 TUP393248:TUP393249 UEL393248:UEL393249 UOH393248:UOH393249 UYD393248:UYD393249 VHZ393248:VHZ393249 VRV393248:VRV393249 WBR393248:WBR393249 WLN393248:WLN393249 WVJ393248:WVJ393249 B458784:B458785 IX458784:IX458785 ST458784:ST458785 ACP458784:ACP458785 AML458784:AML458785 AWH458784:AWH458785 BGD458784:BGD458785 BPZ458784:BPZ458785 BZV458784:BZV458785 CJR458784:CJR458785 CTN458784:CTN458785 DDJ458784:DDJ458785 DNF458784:DNF458785 DXB458784:DXB458785 EGX458784:EGX458785 EQT458784:EQT458785 FAP458784:FAP458785 FKL458784:FKL458785 FUH458784:FUH458785 GED458784:GED458785 GNZ458784:GNZ458785 GXV458784:GXV458785 HHR458784:HHR458785 HRN458784:HRN458785 IBJ458784:IBJ458785 ILF458784:ILF458785 IVB458784:IVB458785 JEX458784:JEX458785 JOT458784:JOT458785 JYP458784:JYP458785 KIL458784:KIL458785 KSH458784:KSH458785 LCD458784:LCD458785 LLZ458784:LLZ458785 LVV458784:LVV458785 MFR458784:MFR458785 MPN458784:MPN458785 MZJ458784:MZJ458785 NJF458784:NJF458785 NTB458784:NTB458785 OCX458784:OCX458785 OMT458784:OMT458785 OWP458784:OWP458785 PGL458784:PGL458785 PQH458784:PQH458785 QAD458784:QAD458785 QJZ458784:QJZ458785 QTV458784:QTV458785 RDR458784:RDR458785 RNN458784:RNN458785 RXJ458784:RXJ458785 SHF458784:SHF458785 SRB458784:SRB458785 TAX458784:TAX458785 TKT458784:TKT458785 TUP458784:TUP458785 UEL458784:UEL458785 UOH458784:UOH458785 UYD458784:UYD458785 VHZ458784:VHZ458785 VRV458784:VRV458785 WBR458784:WBR458785 WLN458784:WLN458785 WVJ458784:WVJ458785 B524320:B524321 IX524320:IX524321 ST524320:ST524321 ACP524320:ACP524321 AML524320:AML524321 AWH524320:AWH524321 BGD524320:BGD524321 BPZ524320:BPZ524321 BZV524320:BZV524321 CJR524320:CJR524321 CTN524320:CTN524321 DDJ524320:DDJ524321 DNF524320:DNF524321 DXB524320:DXB524321 EGX524320:EGX524321 EQT524320:EQT524321 FAP524320:FAP524321 FKL524320:FKL524321 FUH524320:FUH524321 GED524320:GED524321 GNZ524320:GNZ524321 GXV524320:GXV524321 HHR524320:HHR524321 HRN524320:HRN524321 IBJ524320:IBJ524321 ILF524320:ILF524321 IVB524320:IVB524321 JEX524320:JEX524321 JOT524320:JOT524321 JYP524320:JYP524321 KIL524320:KIL524321 KSH524320:KSH524321 LCD524320:LCD524321 LLZ524320:LLZ524321 LVV524320:LVV524321 MFR524320:MFR524321 MPN524320:MPN524321 MZJ524320:MZJ524321 NJF524320:NJF524321 NTB524320:NTB524321 OCX524320:OCX524321 OMT524320:OMT524321 OWP524320:OWP524321 PGL524320:PGL524321 PQH524320:PQH524321 QAD524320:QAD524321 QJZ524320:QJZ524321 QTV524320:QTV524321 RDR524320:RDR524321 RNN524320:RNN524321 RXJ524320:RXJ524321 SHF524320:SHF524321 SRB524320:SRB524321 TAX524320:TAX524321 TKT524320:TKT524321 TUP524320:TUP524321 UEL524320:UEL524321 UOH524320:UOH524321 UYD524320:UYD524321 VHZ524320:VHZ524321 VRV524320:VRV524321 WBR524320:WBR524321 WLN524320:WLN524321 WVJ524320:WVJ524321 B589856:B589857 IX589856:IX589857 ST589856:ST589857 ACP589856:ACP589857 AML589856:AML589857 AWH589856:AWH589857 BGD589856:BGD589857 BPZ589856:BPZ589857 BZV589856:BZV589857 CJR589856:CJR589857 CTN589856:CTN589857 DDJ589856:DDJ589857 DNF589856:DNF589857 DXB589856:DXB589857 EGX589856:EGX589857 EQT589856:EQT589857 FAP589856:FAP589857 FKL589856:FKL589857 FUH589856:FUH589857 GED589856:GED589857 GNZ589856:GNZ589857 GXV589856:GXV589857 HHR589856:HHR589857 HRN589856:HRN589857 IBJ589856:IBJ589857 ILF589856:ILF589857 IVB589856:IVB589857 JEX589856:JEX589857 JOT589856:JOT589857 JYP589856:JYP589857 KIL589856:KIL589857 KSH589856:KSH589857 LCD589856:LCD589857 LLZ589856:LLZ589857 LVV589856:LVV589857 MFR589856:MFR589857 MPN589856:MPN589857 MZJ589856:MZJ589857 NJF589856:NJF589857 NTB589856:NTB589857 OCX589856:OCX589857 OMT589856:OMT589857 OWP589856:OWP589857 PGL589856:PGL589857 PQH589856:PQH589857 QAD589856:QAD589857 QJZ589856:QJZ589857 QTV589856:QTV589857 RDR589856:RDR589857 RNN589856:RNN589857 RXJ589856:RXJ589857 SHF589856:SHF589857 SRB589856:SRB589857 TAX589856:TAX589857 TKT589856:TKT589857 TUP589856:TUP589857 UEL589856:UEL589857 UOH589856:UOH589857 UYD589856:UYD589857 VHZ589856:VHZ589857 VRV589856:VRV589857 WBR589856:WBR589857 WLN589856:WLN589857 WVJ589856:WVJ589857 B655392:B655393 IX655392:IX655393 ST655392:ST655393 ACP655392:ACP655393 AML655392:AML655393 AWH655392:AWH655393 BGD655392:BGD655393 BPZ655392:BPZ655393 BZV655392:BZV655393 CJR655392:CJR655393 CTN655392:CTN655393 DDJ655392:DDJ655393 DNF655392:DNF655393 DXB655392:DXB655393 EGX655392:EGX655393 EQT655392:EQT655393 FAP655392:FAP655393 FKL655392:FKL655393 FUH655392:FUH655393 GED655392:GED655393 GNZ655392:GNZ655393 GXV655392:GXV655393 HHR655392:HHR655393 HRN655392:HRN655393 IBJ655392:IBJ655393 ILF655392:ILF655393 IVB655392:IVB655393 JEX655392:JEX655393 JOT655392:JOT655393 JYP655392:JYP655393 KIL655392:KIL655393 KSH655392:KSH655393 LCD655392:LCD655393 LLZ655392:LLZ655393 LVV655392:LVV655393 MFR655392:MFR655393 MPN655392:MPN655393 MZJ655392:MZJ655393 NJF655392:NJF655393 NTB655392:NTB655393 OCX655392:OCX655393 OMT655392:OMT655393 OWP655392:OWP655393 PGL655392:PGL655393 PQH655392:PQH655393 QAD655392:QAD655393 QJZ655392:QJZ655393 QTV655392:QTV655393 RDR655392:RDR655393 RNN655392:RNN655393 RXJ655392:RXJ655393 SHF655392:SHF655393 SRB655392:SRB655393 TAX655392:TAX655393 TKT655392:TKT655393 TUP655392:TUP655393 UEL655392:UEL655393 UOH655392:UOH655393 UYD655392:UYD655393 VHZ655392:VHZ655393 VRV655392:VRV655393 WBR655392:WBR655393 WLN655392:WLN655393 WVJ655392:WVJ655393 B720928:B720929 IX720928:IX720929 ST720928:ST720929 ACP720928:ACP720929 AML720928:AML720929 AWH720928:AWH720929 BGD720928:BGD720929 BPZ720928:BPZ720929 BZV720928:BZV720929 CJR720928:CJR720929 CTN720928:CTN720929 DDJ720928:DDJ720929 DNF720928:DNF720929 DXB720928:DXB720929 EGX720928:EGX720929 EQT720928:EQT720929 FAP720928:FAP720929 FKL720928:FKL720929 FUH720928:FUH720929 GED720928:GED720929 GNZ720928:GNZ720929 GXV720928:GXV720929 HHR720928:HHR720929 HRN720928:HRN720929 IBJ720928:IBJ720929 ILF720928:ILF720929 IVB720928:IVB720929 JEX720928:JEX720929 JOT720928:JOT720929 JYP720928:JYP720929 KIL720928:KIL720929 KSH720928:KSH720929 LCD720928:LCD720929 LLZ720928:LLZ720929 LVV720928:LVV720929 MFR720928:MFR720929 MPN720928:MPN720929 MZJ720928:MZJ720929 NJF720928:NJF720929 NTB720928:NTB720929 OCX720928:OCX720929 OMT720928:OMT720929 OWP720928:OWP720929 PGL720928:PGL720929 PQH720928:PQH720929 QAD720928:QAD720929 QJZ720928:QJZ720929 QTV720928:QTV720929 RDR720928:RDR720929 RNN720928:RNN720929 RXJ720928:RXJ720929 SHF720928:SHF720929 SRB720928:SRB720929 TAX720928:TAX720929 TKT720928:TKT720929 TUP720928:TUP720929 UEL720928:UEL720929 UOH720928:UOH720929 UYD720928:UYD720929 VHZ720928:VHZ720929 VRV720928:VRV720929 WBR720928:WBR720929 WLN720928:WLN720929 WVJ720928:WVJ720929 B786464:B786465 IX786464:IX786465 ST786464:ST786465 ACP786464:ACP786465 AML786464:AML786465 AWH786464:AWH786465 BGD786464:BGD786465 BPZ786464:BPZ786465 BZV786464:BZV786465 CJR786464:CJR786465 CTN786464:CTN786465 DDJ786464:DDJ786465 DNF786464:DNF786465 DXB786464:DXB786465 EGX786464:EGX786465 EQT786464:EQT786465 FAP786464:FAP786465 FKL786464:FKL786465 FUH786464:FUH786465 GED786464:GED786465 GNZ786464:GNZ786465 GXV786464:GXV786465 HHR786464:HHR786465 HRN786464:HRN786465 IBJ786464:IBJ786465 ILF786464:ILF786465 IVB786464:IVB786465 JEX786464:JEX786465 JOT786464:JOT786465 JYP786464:JYP786465 KIL786464:KIL786465 KSH786464:KSH786465 LCD786464:LCD786465 LLZ786464:LLZ786465 LVV786464:LVV786465 MFR786464:MFR786465 MPN786464:MPN786465 MZJ786464:MZJ786465 NJF786464:NJF786465 NTB786464:NTB786465 OCX786464:OCX786465 OMT786464:OMT786465 OWP786464:OWP786465 PGL786464:PGL786465 PQH786464:PQH786465 QAD786464:QAD786465 QJZ786464:QJZ786465 QTV786464:QTV786465 RDR786464:RDR786465 RNN786464:RNN786465 RXJ786464:RXJ786465 SHF786464:SHF786465 SRB786464:SRB786465 TAX786464:TAX786465 TKT786464:TKT786465 TUP786464:TUP786465 UEL786464:UEL786465 UOH786464:UOH786465 UYD786464:UYD786465 VHZ786464:VHZ786465 VRV786464:VRV786465 WBR786464:WBR786465 WLN786464:WLN786465 WVJ786464:WVJ786465 B852000:B852001 IX852000:IX852001 ST852000:ST852001 ACP852000:ACP852001 AML852000:AML852001 AWH852000:AWH852001 BGD852000:BGD852001 BPZ852000:BPZ852001 BZV852000:BZV852001 CJR852000:CJR852001 CTN852000:CTN852001 DDJ852000:DDJ852001 DNF852000:DNF852001 DXB852000:DXB852001 EGX852000:EGX852001 EQT852000:EQT852001 FAP852000:FAP852001 FKL852000:FKL852001 FUH852000:FUH852001 GED852000:GED852001 GNZ852000:GNZ852001 GXV852000:GXV852001 HHR852000:HHR852001 HRN852000:HRN852001 IBJ852000:IBJ852001 ILF852000:ILF852001 IVB852000:IVB852001 JEX852000:JEX852001 JOT852000:JOT852001 JYP852000:JYP852001 KIL852000:KIL852001 KSH852000:KSH852001 LCD852000:LCD852001 LLZ852000:LLZ852001 LVV852000:LVV852001 MFR852000:MFR852001 MPN852000:MPN852001 MZJ852000:MZJ852001 NJF852000:NJF852001 NTB852000:NTB852001 OCX852000:OCX852001 OMT852000:OMT852001 OWP852000:OWP852001 PGL852000:PGL852001 PQH852000:PQH852001 QAD852000:QAD852001 QJZ852000:QJZ852001 QTV852000:QTV852001 RDR852000:RDR852001 RNN852000:RNN852001 RXJ852000:RXJ852001 SHF852000:SHF852001 SRB852000:SRB852001 TAX852000:TAX852001 TKT852000:TKT852001 TUP852000:TUP852001 UEL852000:UEL852001 UOH852000:UOH852001 UYD852000:UYD852001 VHZ852000:VHZ852001 VRV852000:VRV852001 WBR852000:WBR852001 WLN852000:WLN852001 WVJ852000:WVJ852001 B917536:B917537 IX917536:IX917537 ST917536:ST917537 ACP917536:ACP917537 AML917536:AML917537 AWH917536:AWH917537 BGD917536:BGD917537 BPZ917536:BPZ917537 BZV917536:BZV917537 CJR917536:CJR917537 CTN917536:CTN917537 DDJ917536:DDJ917537 DNF917536:DNF917537 DXB917536:DXB917537 EGX917536:EGX917537 EQT917536:EQT917537 FAP917536:FAP917537 FKL917536:FKL917537 FUH917536:FUH917537 GED917536:GED917537 GNZ917536:GNZ917537 GXV917536:GXV917537 HHR917536:HHR917537 HRN917536:HRN917537 IBJ917536:IBJ917537 ILF917536:ILF917537 IVB917536:IVB917537 JEX917536:JEX917537 JOT917536:JOT917537 JYP917536:JYP917537 KIL917536:KIL917537 KSH917536:KSH917537 LCD917536:LCD917537 LLZ917536:LLZ917537 LVV917536:LVV917537 MFR917536:MFR917537 MPN917536:MPN917537 MZJ917536:MZJ917537 NJF917536:NJF917537 NTB917536:NTB917537 OCX917536:OCX917537 OMT917536:OMT917537 OWP917536:OWP917537 PGL917536:PGL917537 PQH917536:PQH917537 QAD917536:QAD917537 QJZ917536:QJZ917537 QTV917536:QTV917537 RDR917536:RDR917537 RNN917536:RNN917537 RXJ917536:RXJ917537 SHF917536:SHF917537 SRB917536:SRB917537 TAX917536:TAX917537 TKT917536:TKT917537 TUP917536:TUP917537 UEL917536:UEL917537 UOH917536:UOH917537 UYD917536:UYD917537 VHZ917536:VHZ917537 VRV917536:VRV917537 WBR917536:WBR917537 WLN917536:WLN917537 WVJ917536:WVJ917537 B983072:B983073 IX983072:IX983073 ST983072:ST983073 ACP983072:ACP983073 AML983072:AML983073 AWH983072:AWH983073 BGD983072:BGD983073 BPZ983072:BPZ983073 BZV983072:BZV983073 CJR983072:CJR983073 CTN983072:CTN983073 DDJ983072:DDJ983073 DNF983072:DNF983073 DXB983072:DXB983073 EGX983072:EGX983073 EQT983072:EQT983073 FAP983072:FAP983073 FKL983072:FKL983073 FUH983072:FUH983073 GED983072:GED983073 GNZ983072:GNZ983073 GXV983072:GXV983073 HHR983072:HHR983073 HRN983072:HRN983073 IBJ983072:IBJ983073 ILF983072:ILF983073 IVB983072:IVB983073 JEX983072:JEX983073 JOT983072:JOT983073 JYP983072:JYP983073 KIL983072:KIL983073 KSH983072:KSH983073 LCD983072:LCD983073 LLZ983072:LLZ983073 LVV983072:LVV983073 MFR983072:MFR983073 MPN983072:MPN983073 MZJ983072:MZJ983073 NJF983072:NJF983073 NTB983072:NTB983073 OCX983072:OCX983073 OMT983072:OMT983073 OWP983072:OWP983073 PGL983072:PGL983073 PQH983072:PQH983073 QAD983072:QAD983073 QJZ983072:QJZ983073 QTV983072:QTV983073 RDR983072:RDR983073 RNN983072:RNN983073 RXJ983072:RXJ983073 SHF983072:SHF983073 SRB983072:SRB983073 TAX983072:TAX983073 TKT983072:TKT983073 TUP983072:TUP983073 UEL983072:UEL983073 UOH983072:UOH983073 UYD983072:UYD983073 VHZ983072:VHZ983073 VRV983072:VRV983073 WBR983072:WBR983073 WLN983072:WLN983073 B33" xr:uid="{DB17E78D-4088-41CD-A0F5-50BCB48D2392}">
      <formula1>46</formula1>
    </dataValidation>
    <dataValidation type="textLength" allowBlank="1" showInputMessage="1" showErrorMessage="1" errorTitle="Offense Code" error="Offense Code must be 8 characters long" sqref="A1:A2 IW1:IW2 SS1:SS2 ACO1:ACO2 AMK1:AMK2 AWG1:AWG2 BGC1:BGC2 BPY1:BPY2 BZU1:BZU2 CJQ1:CJQ2 CTM1:CTM2 DDI1:DDI2 DNE1:DNE2 DXA1:DXA2 EGW1:EGW2 EQS1:EQS2 FAO1:FAO2 FKK1:FKK2 FUG1:FUG2 GEC1:GEC2 GNY1:GNY2 GXU1:GXU2 HHQ1:HHQ2 HRM1:HRM2 IBI1:IBI2 ILE1:ILE2 IVA1:IVA2 JEW1:JEW2 JOS1:JOS2 JYO1:JYO2 KIK1:KIK2 KSG1:KSG2 LCC1:LCC2 LLY1:LLY2 LVU1:LVU2 MFQ1:MFQ2 MPM1:MPM2 MZI1:MZI2 NJE1:NJE2 NTA1:NTA2 OCW1:OCW2 OMS1:OMS2 OWO1:OWO2 PGK1:PGK2 PQG1:PQG2 QAC1:QAC2 QJY1:QJY2 QTU1:QTU2 RDQ1:RDQ2 RNM1:RNM2 RXI1:RXI2 SHE1:SHE2 SRA1:SRA2 TAW1:TAW2 TKS1:TKS2 TUO1:TUO2 UEK1:UEK2 UOG1:UOG2 UYC1:UYC2 VHY1:VHY2 VRU1:VRU2 WBQ1:WBQ2 WLM1:WLM2 WVI1:WVI2 A65537:A65538 IW65537:IW65538 SS65537:SS65538 ACO65537:ACO65538 AMK65537:AMK65538 AWG65537:AWG65538 BGC65537:BGC65538 BPY65537:BPY65538 BZU65537:BZU65538 CJQ65537:CJQ65538 CTM65537:CTM65538 DDI65537:DDI65538 DNE65537:DNE65538 DXA65537:DXA65538 EGW65537:EGW65538 EQS65537:EQS65538 FAO65537:FAO65538 FKK65537:FKK65538 FUG65537:FUG65538 GEC65537:GEC65538 GNY65537:GNY65538 GXU65537:GXU65538 HHQ65537:HHQ65538 HRM65537:HRM65538 IBI65537:IBI65538 ILE65537:ILE65538 IVA65537:IVA65538 JEW65537:JEW65538 JOS65537:JOS65538 JYO65537:JYO65538 KIK65537:KIK65538 KSG65537:KSG65538 LCC65537:LCC65538 LLY65537:LLY65538 LVU65537:LVU65538 MFQ65537:MFQ65538 MPM65537:MPM65538 MZI65537:MZI65538 NJE65537:NJE65538 NTA65537:NTA65538 OCW65537:OCW65538 OMS65537:OMS65538 OWO65537:OWO65538 PGK65537:PGK65538 PQG65537:PQG65538 QAC65537:QAC65538 QJY65537:QJY65538 QTU65537:QTU65538 RDQ65537:RDQ65538 RNM65537:RNM65538 RXI65537:RXI65538 SHE65537:SHE65538 SRA65537:SRA65538 TAW65537:TAW65538 TKS65537:TKS65538 TUO65537:TUO65538 UEK65537:UEK65538 UOG65537:UOG65538 UYC65537:UYC65538 VHY65537:VHY65538 VRU65537:VRU65538 WBQ65537:WBQ65538 WLM65537:WLM65538 WVI65537:WVI65538 A131073:A131074 IW131073:IW131074 SS131073:SS131074 ACO131073:ACO131074 AMK131073:AMK131074 AWG131073:AWG131074 BGC131073:BGC131074 BPY131073:BPY131074 BZU131073:BZU131074 CJQ131073:CJQ131074 CTM131073:CTM131074 DDI131073:DDI131074 DNE131073:DNE131074 DXA131073:DXA131074 EGW131073:EGW131074 EQS131073:EQS131074 FAO131073:FAO131074 FKK131073:FKK131074 FUG131073:FUG131074 GEC131073:GEC131074 GNY131073:GNY131074 GXU131073:GXU131074 HHQ131073:HHQ131074 HRM131073:HRM131074 IBI131073:IBI131074 ILE131073:ILE131074 IVA131073:IVA131074 JEW131073:JEW131074 JOS131073:JOS131074 JYO131073:JYO131074 KIK131073:KIK131074 KSG131073:KSG131074 LCC131073:LCC131074 LLY131073:LLY131074 LVU131073:LVU131074 MFQ131073:MFQ131074 MPM131073:MPM131074 MZI131073:MZI131074 NJE131073:NJE131074 NTA131073:NTA131074 OCW131073:OCW131074 OMS131073:OMS131074 OWO131073:OWO131074 PGK131073:PGK131074 PQG131073:PQG131074 QAC131073:QAC131074 QJY131073:QJY131074 QTU131073:QTU131074 RDQ131073:RDQ131074 RNM131073:RNM131074 RXI131073:RXI131074 SHE131073:SHE131074 SRA131073:SRA131074 TAW131073:TAW131074 TKS131073:TKS131074 TUO131073:TUO131074 UEK131073:UEK131074 UOG131073:UOG131074 UYC131073:UYC131074 VHY131073:VHY131074 VRU131073:VRU131074 WBQ131073:WBQ131074 WLM131073:WLM131074 WVI131073:WVI131074 A196609:A196610 IW196609:IW196610 SS196609:SS196610 ACO196609:ACO196610 AMK196609:AMK196610 AWG196609:AWG196610 BGC196609:BGC196610 BPY196609:BPY196610 BZU196609:BZU196610 CJQ196609:CJQ196610 CTM196609:CTM196610 DDI196609:DDI196610 DNE196609:DNE196610 DXA196609:DXA196610 EGW196609:EGW196610 EQS196609:EQS196610 FAO196609:FAO196610 FKK196609:FKK196610 FUG196609:FUG196610 GEC196609:GEC196610 GNY196609:GNY196610 GXU196609:GXU196610 HHQ196609:HHQ196610 HRM196609:HRM196610 IBI196609:IBI196610 ILE196609:ILE196610 IVA196609:IVA196610 JEW196609:JEW196610 JOS196609:JOS196610 JYO196609:JYO196610 KIK196609:KIK196610 KSG196609:KSG196610 LCC196609:LCC196610 LLY196609:LLY196610 LVU196609:LVU196610 MFQ196609:MFQ196610 MPM196609:MPM196610 MZI196609:MZI196610 NJE196609:NJE196610 NTA196609:NTA196610 OCW196609:OCW196610 OMS196609:OMS196610 OWO196609:OWO196610 PGK196609:PGK196610 PQG196609:PQG196610 QAC196609:QAC196610 QJY196609:QJY196610 QTU196609:QTU196610 RDQ196609:RDQ196610 RNM196609:RNM196610 RXI196609:RXI196610 SHE196609:SHE196610 SRA196609:SRA196610 TAW196609:TAW196610 TKS196609:TKS196610 TUO196609:TUO196610 UEK196609:UEK196610 UOG196609:UOG196610 UYC196609:UYC196610 VHY196609:VHY196610 VRU196609:VRU196610 WBQ196609:WBQ196610 WLM196609:WLM196610 WVI196609:WVI196610 A262145:A262146 IW262145:IW262146 SS262145:SS262146 ACO262145:ACO262146 AMK262145:AMK262146 AWG262145:AWG262146 BGC262145:BGC262146 BPY262145:BPY262146 BZU262145:BZU262146 CJQ262145:CJQ262146 CTM262145:CTM262146 DDI262145:DDI262146 DNE262145:DNE262146 DXA262145:DXA262146 EGW262145:EGW262146 EQS262145:EQS262146 FAO262145:FAO262146 FKK262145:FKK262146 FUG262145:FUG262146 GEC262145:GEC262146 GNY262145:GNY262146 GXU262145:GXU262146 HHQ262145:HHQ262146 HRM262145:HRM262146 IBI262145:IBI262146 ILE262145:ILE262146 IVA262145:IVA262146 JEW262145:JEW262146 JOS262145:JOS262146 JYO262145:JYO262146 KIK262145:KIK262146 KSG262145:KSG262146 LCC262145:LCC262146 LLY262145:LLY262146 LVU262145:LVU262146 MFQ262145:MFQ262146 MPM262145:MPM262146 MZI262145:MZI262146 NJE262145:NJE262146 NTA262145:NTA262146 OCW262145:OCW262146 OMS262145:OMS262146 OWO262145:OWO262146 PGK262145:PGK262146 PQG262145:PQG262146 QAC262145:QAC262146 QJY262145:QJY262146 QTU262145:QTU262146 RDQ262145:RDQ262146 RNM262145:RNM262146 RXI262145:RXI262146 SHE262145:SHE262146 SRA262145:SRA262146 TAW262145:TAW262146 TKS262145:TKS262146 TUO262145:TUO262146 UEK262145:UEK262146 UOG262145:UOG262146 UYC262145:UYC262146 VHY262145:VHY262146 VRU262145:VRU262146 WBQ262145:WBQ262146 WLM262145:WLM262146 WVI262145:WVI262146 A327681:A327682 IW327681:IW327682 SS327681:SS327682 ACO327681:ACO327682 AMK327681:AMK327682 AWG327681:AWG327682 BGC327681:BGC327682 BPY327681:BPY327682 BZU327681:BZU327682 CJQ327681:CJQ327682 CTM327681:CTM327682 DDI327681:DDI327682 DNE327681:DNE327682 DXA327681:DXA327682 EGW327681:EGW327682 EQS327681:EQS327682 FAO327681:FAO327682 FKK327681:FKK327682 FUG327681:FUG327682 GEC327681:GEC327682 GNY327681:GNY327682 GXU327681:GXU327682 HHQ327681:HHQ327682 HRM327681:HRM327682 IBI327681:IBI327682 ILE327681:ILE327682 IVA327681:IVA327682 JEW327681:JEW327682 JOS327681:JOS327682 JYO327681:JYO327682 KIK327681:KIK327682 KSG327681:KSG327682 LCC327681:LCC327682 LLY327681:LLY327682 LVU327681:LVU327682 MFQ327681:MFQ327682 MPM327681:MPM327682 MZI327681:MZI327682 NJE327681:NJE327682 NTA327681:NTA327682 OCW327681:OCW327682 OMS327681:OMS327682 OWO327681:OWO327682 PGK327681:PGK327682 PQG327681:PQG327682 QAC327681:QAC327682 QJY327681:QJY327682 QTU327681:QTU327682 RDQ327681:RDQ327682 RNM327681:RNM327682 RXI327681:RXI327682 SHE327681:SHE327682 SRA327681:SRA327682 TAW327681:TAW327682 TKS327681:TKS327682 TUO327681:TUO327682 UEK327681:UEK327682 UOG327681:UOG327682 UYC327681:UYC327682 VHY327681:VHY327682 VRU327681:VRU327682 WBQ327681:WBQ327682 WLM327681:WLM327682 WVI327681:WVI327682 A393217:A393218 IW393217:IW393218 SS393217:SS393218 ACO393217:ACO393218 AMK393217:AMK393218 AWG393217:AWG393218 BGC393217:BGC393218 BPY393217:BPY393218 BZU393217:BZU393218 CJQ393217:CJQ393218 CTM393217:CTM393218 DDI393217:DDI393218 DNE393217:DNE393218 DXA393217:DXA393218 EGW393217:EGW393218 EQS393217:EQS393218 FAO393217:FAO393218 FKK393217:FKK393218 FUG393217:FUG393218 GEC393217:GEC393218 GNY393217:GNY393218 GXU393217:GXU393218 HHQ393217:HHQ393218 HRM393217:HRM393218 IBI393217:IBI393218 ILE393217:ILE393218 IVA393217:IVA393218 JEW393217:JEW393218 JOS393217:JOS393218 JYO393217:JYO393218 KIK393217:KIK393218 KSG393217:KSG393218 LCC393217:LCC393218 LLY393217:LLY393218 LVU393217:LVU393218 MFQ393217:MFQ393218 MPM393217:MPM393218 MZI393217:MZI393218 NJE393217:NJE393218 NTA393217:NTA393218 OCW393217:OCW393218 OMS393217:OMS393218 OWO393217:OWO393218 PGK393217:PGK393218 PQG393217:PQG393218 QAC393217:QAC393218 QJY393217:QJY393218 QTU393217:QTU393218 RDQ393217:RDQ393218 RNM393217:RNM393218 RXI393217:RXI393218 SHE393217:SHE393218 SRA393217:SRA393218 TAW393217:TAW393218 TKS393217:TKS393218 TUO393217:TUO393218 UEK393217:UEK393218 UOG393217:UOG393218 UYC393217:UYC393218 VHY393217:VHY393218 VRU393217:VRU393218 WBQ393217:WBQ393218 WLM393217:WLM393218 WVI393217:WVI393218 A458753:A458754 IW458753:IW458754 SS458753:SS458754 ACO458753:ACO458754 AMK458753:AMK458754 AWG458753:AWG458754 BGC458753:BGC458754 BPY458753:BPY458754 BZU458753:BZU458754 CJQ458753:CJQ458754 CTM458753:CTM458754 DDI458753:DDI458754 DNE458753:DNE458754 DXA458753:DXA458754 EGW458753:EGW458754 EQS458753:EQS458754 FAO458753:FAO458754 FKK458753:FKK458754 FUG458753:FUG458754 GEC458753:GEC458754 GNY458753:GNY458754 GXU458753:GXU458754 HHQ458753:HHQ458754 HRM458753:HRM458754 IBI458753:IBI458754 ILE458753:ILE458754 IVA458753:IVA458754 JEW458753:JEW458754 JOS458753:JOS458754 JYO458753:JYO458754 KIK458753:KIK458754 KSG458753:KSG458754 LCC458753:LCC458754 LLY458753:LLY458754 LVU458753:LVU458754 MFQ458753:MFQ458754 MPM458753:MPM458754 MZI458753:MZI458754 NJE458753:NJE458754 NTA458753:NTA458754 OCW458753:OCW458754 OMS458753:OMS458754 OWO458753:OWO458754 PGK458753:PGK458754 PQG458753:PQG458754 QAC458753:QAC458754 QJY458753:QJY458754 QTU458753:QTU458754 RDQ458753:RDQ458754 RNM458753:RNM458754 RXI458753:RXI458754 SHE458753:SHE458754 SRA458753:SRA458754 TAW458753:TAW458754 TKS458753:TKS458754 TUO458753:TUO458754 UEK458753:UEK458754 UOG458753:UOG458754 UYC458753:UYC458754 VHY458753:VHY458754 VRU458753:VRU458754 WBQ458753:WBQ458754 WLM458753:WLM458754 WVI458753:WVI458754 A524289:A524290 IW524289:IW524290 SS524289:SS524290 ACO524289:ACO524290 AMK524289:AMK524290 AWG524289:AWG524290 BGC524289:BGC524290 BPY524289:BPY524290 BZU524289:BZU524290 CJQ524289:CJQ524290 CTM524289:CTM524290 DDI524289:DDI524290 DNE524289:DNE524290 DXA524289:DXA524290 EGW524289:EGW524290 EQS524289:EQS524290 FAO524289:FAO524290 FKK524289:FKK524290 FUG524289:FUG524290 GEC524289:GEC524290 GNY524289:GNY524290 GXU524289:GXU524290 HHQ524289:HHQ524290 HRM524289:HRM524290 IBI524289:IBI524290 ILE524289:ILE524290 IVA524289:IVA524290 JEW524289:JEW524290 JOS524289:JOS524290 JYO524289:JYO524290 KIK524289:KIK524290 KSG524289:KSG524290 LCC524289:LCC524290 LLY524289:LLY524290 LVU524289:LVU524290 MFQ524289:MFQ524290 MPM524289:MPM524290 MZI524289:MZI524290 NJE524289:NJE524290 NTA524289:NTA524290 OCW524289:OCW524290 OMS524289:OMS524290 OWO524289:OWO524290 PGK524289:PGK524290 PQG524289:PQG524290 QAC524289:QAC524290 QJY524289:QJY524290 QTU524289:QTU524290 RDQ524289:RDQ524290 RNM524289:RNM524290 RXI524289:RXI524290 SHE524289:SHE524290 SRA524289:SRA524290 TAW524289:TAW524290 TKS524289:TKS524290 TUO524289:TUO524290 UEK524289:UEK524290 UOG524289:UOG524290 UYC524289:UYC524290 VHY524289:VHY524290 VRU524289:VRU524290 WBQ524289:WBQ524290 WLM524289:WLM524290 WVI524289:WVI524290 A589825:A589826 IW589825:IW589826 SS589825:SS589826 ACO589825:ACO589826 AMK589825:AMK589826 AWG589825:AWG589826 BGC589825:BGC589826 BPY589825:BPY589826 BZU589825:BZU589826 CJQ589825:CJQ589826 CTM589825:CTM589826 DDI589825:DDI589826 DNE589825:DNE589826 DXA589825:DXA589826 EGW589825:EGW589826 EQS589825:EQS589826 FAO589825:FAO589826 FKK589825:FKK589826 FUG589825:FUG589826 GEC589825:GEC589826 GNY589825:GNY589826 GXU589825:GXU589826 HHQ589825:HHQ589826 HRM589825:HRM589826 IBI589825:IBI589826 ILE589825:ILE589826 IVA589825:IVA589826 JEW589825:JEW589826 JOS589825:JOS589826 JYO589825:JYO589826 KIK589825:KIK589826 KSG589825:KSG589826 LCC589825:LCC589826 LLY589825:LLY589826 LVU589825:LVU589826 MFQ589825:MFQ589826 MPM589825:MPM589826 MZI589825:MZI589826 NJE589825:NJE589826 NTA589825:NTA589826 OCW589825:OCW589826 OMS589825:OMS589826 OWO589825:OWO589826 PGK589825:PGK589826 PQG589825:PQG589826 QAC589825:QAC589826 QJY589825:QJY589826 QTU589825:QTU589826 RDQ589825:RDQ589826 RNM589825:RNM589826 RXI589825:RXI589826 SHE589825:SHE589826 SRA589825:SRA589826 TAW589825:TAW589826 TKS589825:TKS589826 TUO589825:TUO589826 UEK589825:UEK589826 UOG589825:UOG589826 UYC589825:UYC589826 VHY589825:VHY589826 VRU589825:VRU589826 WBQ589825:WBQ589826 WLM589825:WLM589826 WVI589825:WVI589826 A655361:A655362 IW655361:IW655362 SS655361:SS655362 ACO655361:ACO655362 AMK655361:AMK655362 AWG655361:AWG655362 BGC655361:BGC655362 BPY655361:BPY655362 BZU655361:BZU655362 CJQ655361:CJQ655362 CTM655361:CTM655362 DDI655361:DDI655362 DNE655361:DNE655362 DXA655361:DXA655362 EGW655361:EGW655362 EQS655361:EQS655362 FAO655361:FAO655362 FKK655361:FKK655362 FUG655361:FUG655362 GEC655361:GEC655362 GNY655361:GNY655362 GXU655361:GXU655362 HHQ655361:HHQ655362 HRM655361:HRM655362 IBI655361:IBI655362 ILE655361:ILE655362 IVA655361:IVA655362 JEW655361:JEW655362 JOS655361:JOS655362 JYO655361:JYO655362 KIK655361:KIK655362 KSG655361:KSG655362 LCC655361:LCC655362 LLY655361:LLY655362 LVU655361:LVU655362 MFQ655361:MFQ655362 MPM655361:MPM655362 MZI655361:MZI655362 NJE655361:NJE655362 NTA655361:NTA655362 OCW655361:OCW655362 OMS655361:OMS655362 OWO655361:OWO655362 PGK655361:PGK655362 PQG655361:PQG655362 QAC655361:QAC655362 QJY655361:QJY655362 QTU655361:QTU655362 RDQ655361:RDQ655362 RNM655361:RNM655362 RXI655361:RXI655362 SHE655361:SHE655362 SRA655361:SRA655362 TAW655361:TAW655362 TKS655361:TKS655362 TUO655361:TUO655362 UEK655361:UEK655362 UOG655361:UOG655362 UYC655361:UYC655362 VHY655361:VHY655362 VRU655361:VRU655362 WBQ655361:WBQ655362 WLM655361:WLM655362 WVI655361:WVI655362 A720897:A720898 IW720897:IW720898 SS720897:SS720898 ACO720897:ACO720898 AMK720897:AMK720898 AWG720897:AWG720898 BGC720897:BGC720898 BPY720897:BPY720898 BZU720897:BZU720898 CJQ720897:CJQ720898 CTM720897:CTM720898 DDI720897:DDI720898 DNE720897:DNE720898 DXA720897:DXA720898 EGW720897:EGW720898 EQS720897:EQS720898 FAO720897:FAO720898 FKK720897:FKK720898 FUG720897:FUG720898 GEC720897:GEC720898 GNY720897:GNY720898 GXU720897:GXU720898 HHQ720897:HHQ720898 HRM720897:HRM720898 IBI720897:IBI720898 ILE720897:ILE720898 IVA720897:IVA720898 JEW720897:JEW720898 JOS720897:JOS720898 JYO720897:JYO720898 KIK720897:KIK720898 KSG720897:KSG720898 LCC720897:LCC720898 LLY720897:LLY720898 LVU720897:LVU720898 MFQ720897:MFQ720898 MPM720897:MPM720898 MZI720897:MZI720898 NJE720897:NJE720898 NTA720897:NTA720898 OCW720897:OCW720898 OMS720897:OMS720898 OWO720897:OWO720898 PGK720897:PGK720898 PQG720897:PQG720898 QAC720897:QAC720898 QJY720897:QJY720898 QTU720897:QTU720898 RDQ720897:RDQ720898 RNM720897:RNM720898 RXI720897:RXI720898 SHE720897:SHE720898 SRA720897:SRA720898 TAW720897:TAW720898 TKS720897:TKS720898 TUO720897:TUO720898 UEK720897:UEK720898 UOG720897:UOG720898 UYC720897:UYC720898 VHY720897:VHY720898 VRU720897:VRU720898 WBQ720897:WBQ720898 WLM720897:WLM720898 WVI720897:WVI720898 A786433:A786434 IW786433:IW786434 SS786433:SS786434 ACO786433:ACO786434 AMK786433:AMK786434 AWG786433:AWG786434 BGC786433:BGC786434 BPY786433:BPY786434 BZU786433:BZU786434 CJQ786433:CJQ786434 CTM786433:CTM786434 DDI786433:DDI786434 DNE786433:DNE786434 DXA786433:DXA786434 EGW786433:EGW786434 EQS786433:EQS786434 FAO786433:FAO786434 FKK786433:FKK786434 FUG786433:FUG786434 GEC786433:GEC786434 GNY786433:GNY786434 GXU786433:GXU786434 HHQ786433:HHQ786434 HRM786433:HRM786434 IBI786433:IBI786434 ILE786433:ILE786434 IVA786433:IVA786434 JEW786433:JEW786434 JOS786433:JOS786434 JYO786433:JYO786434 KIK786433:KIK786434 KSG786433:KSG786434 LCC786433:LCC786434 LLY786433:LLY786434 LVU786433:LVU786434 MFQ786433:MFQ786434 MPM786433:MPM786434 MZI786433:MZI786434 NJE786433:NJE786434 NTA786433:NTA786434 OCW786433:OCW786434 OMS786433:OMS786434 OWO786433:OWO786434 PGK786433:PGK786434 PQG786433:PQG786434 QAC786433:QAC786434 QJY786433:QJY786434 QTU786433:QTU786434 RDQ786433:RDQ786434 RNM786433:RNM786434 RXI786433:RXI786434 SHE786433:SHE786434 SRA786433:SRA786434 TAW786433:TAW786434 TKS786433:TKS786434 TUO786433:TUO786434 UEK786433:UEK786434 UOG786433:UOG786434 UYC786433:UYC786434 VHY786433:VHY786434 VRU786433:VRU786434 WBQ786433:WBQ786434 WLM786433:WLM786434 WVI786433:WVI786434 A851969:A851970 IW851969:IW851970 SS851969:SS851970 ACO851969:ACO851970 AMK851969:AMK851970 AWG851969:AWG851970 BGC851969:BGC851970 BPY851969:BPY851970 BZU851969:BZU851970 CJQ851969:CJQ851970 CTM851969:CTM851970 DDI851969:DDI851970 DNE851969:DNE851970 DXA851969:DXA851970 EGW851969:EGW851970 EQS851969:EQS851970 FAO851969:FAO851970 FKK851969:FKK851970 FUG851969:FUG851970 GEC851969:GEC851970 GNY851969:GNY851970 GXU851969:GXU851970 HHQ851969:HHQ851970 HRM851969:HRM851970 IBI851969:IBI851970 ILE851969:ILE851970 IVA851969:IVA851970 JEW851969:JEW851970 JOS851969:JOS851970 JYO851969:JYO851970 KIK851969:KIK851970 KSG851969:KSG851970 LCC851969:LCC851970 LLY851969:LLY851970 LVU851969:LVU851970 MFQ851969:MFQ851970 MPM851969:MPM851970 MZI851969:MZI851970 NJE851969:NJE851970 NTA851969:NTA851970 OCW851969:OCW851970 OMS851969:OMS851970 OWO851969:OWO851970 PGK851969:PGK851970 PQG851969:PQG851970 QAC851969:QAC851970 QJY851969:QJY851970 QTU851969:QTU851970 RDQ851969:RDQ851970 RNM851969:RNM851970 RXI851969:RXI851970 SHE851969:SHE851970 SRA851969:SRA851970 TAW851969:TAW851970 TKS851969:TKS851970 TUO851969:TUO851970 UEK851969:UEK851970 UOG851969:UOG851970 UYC851969:UYC851970 VHY851969:VHY851970 VRU851969:VRU851970 WBQ851969:WBQ851970 WLM851969:WLM851970 WVI851969:WVI851970 A917505:A917506 IW917505:IW917506 SS917505:SS917506 ACO917505:ACO917506 AMK917505:AMK917506 AWG917505:AWG917506 BGC917505:BGC917506 BPY917505:BPY917506 BZU917505:BZU917506 CJQ917505:CJQ917506 CTM917505:CTM917506 DDI917505:DDI917506 DNE917505:DNE917506 DXA917505:DXA917506 EGW917505:EGW917506 EQS917505:EQS917506 FAO917505:FAO917506 FKK917505:FKK917506 FUG917505:FUG917506 GEC917505:GEC917506 GNY917505:GNY917506 GXU917505:GXU917506 HHQ917505:HHQ917506 HRM917505:HRM917506 IBI917505:IBI917506 ILE917505:ILE917506 IVA917505:IVA917506 JEW917505:JEW917506 JOS917505:JOS917506 JYO917505:JYO917506 KIK917505:KIK917506 KSG917505:KSG917506 LCC917505:LCC917506 LLY917505:LLY917506 LVU917505:LVU917506 MFQ917505:MFQ917506 MPM917505:MPM917506 MZI917505:MZI917506 NJE917505:NJE917506 NTA917505:NTA917506 OCW917505:OCW917506 OMS917505:OMS917506 OWO917505:OWO917506 PGK917505:PGK917506 PQG917505:PQG917506 QAC917505:QAC917506 QJY917505:QJY917506 QTU917505:QTU917506 RDQ917505:RDQ917506 RNM917505:RNM917506 RXI917505:RXI917506 SHE917505:SHE917506 SRA917505:SRA917506 TAW917505:TAW917506 TKS917505:TKS917506 TUO917505:TUO917506 UEK917505:UEK917506 UOG917505:UOG917506 UYC917505:UYC917506 VHY917505:VHY917506 VRU917505:VRU917506 WBQ917505:WBQ917506 WLM917505:WLM917506 WVI917505:WVI917506 A983041:A983042 IW983041:IW983042 SS983041:SS983042 ACO983041:ACO983042 AMK983041:AMK983042 AWG983041:AWG983042 BGC983041:BGC983042 BPY983041:BPY983042 BZU983041:BZU983042 CJQ983041:CJQ983042 CTM983041:CTM983042 DDI983041:DDI983042 DNE983041:DNE983042 DXA983041:DXA983042 EGW983041:EGW983042 EQS983041:EQS983042 FAO983041:FAO983042 FKK983041:FKK983042 FUG983041:FUG983042 GEC983041:GEC983042 GNY983041:GNY983042 GXU983041:GXU983042 HHQ983041:HHQ983042 HRM983041:HRM983042 IBI983041:IBI983042 ILE983041:ILE983042 IVA983041:IVA983042 JEW983041:JEW983042 JOS983041:JOS983042 JYO983041:JYO983042 KIK983041:KIK983042 KSG983041:KSG983042 LCC983041:LCC983042 LLY983041:LLY983042 LVU983041:LVU983042 MFQ983041:MFQ983042 MPM983041:MPM983042 MZI983041:MZI983042 NJE983041:NJE983042 NTA983041:NTA983042 OCW983041:OCW983042 OMS983041:OMS983042 OWO983041:OWO983042 PGK983041:PGK983042 PQG983041:PQG983042 QAC983041:QAC983042 QJY983041:QJY983042 QTU983041:QTU983042 RDQ983041:RDQ983042 RNM983041:RNM983042 RXI983041:RXI983042 SHE983041:SHE983042 SRA983041:SRA983042 TAW983041:TAW983042 TKS983041:TKS983042 TUO983041:TUO983042 UEK983041:UEK983042 UOG983041:UOG983042 UYC983041:UYC983042 VHY983041:VHY983042 VRU983041:VRU983042 WBQ983041:WBQ983042 WLM983041:WLM983042 WVI983041:WVI983042 A19:A20 IW19:IW20 SS19:SS20 ACO19:ACO20 AMK19:AMK20 AWG19:AWG20 BGC19:BGC20 BPY19:BPY20 BZU19:BZU20 CJQ19:CJQ20 CTM19:CTM20 DDI19:DDI20 DNE19:DNE20 DXA19:DXA20 EGW19:EGW20 EQS19:EQS20 FAO19:FAO20 FKK19:FKK20 FUG19:FUG20 GEC19:GEC20 GNY19:GNY20 GXU19:GXU20 HHQ19:HHQ20 HRM19:HRM20 IBI19:IBI20 ILE19:ILE20 IVA19:IVA20 JEW19:JEW20 JOS19:JOS20 JYO19:JYO20 KIK19:KIK20 KSG19:KSG20 LCC19:LCC20 LLY19:LLY20 LVU19:LVU20 MFQ19:MFQ20 MPM19:MPM20 MZI19:MZI20 NJE19:NJE20 NTA19:NTA20 OCW19:OCW20 OMS19:OMS20 OWO19:OWO20 PGK19:PGK20 PQG19:PQG20 QAC19:QAC20 QJY19:QJY20 QTU19:QTU20 RDQ19:RDQ20 RNM19:RNM20 RXI19:RXI20 SHE19:SHE20 SRA19:SRA20 TAW19:TAW20 TKS19:TKS20 TUO19:TUO20 UEK19:UEK20 UOG19:UOG20 UYC19:UYC20 VHY19:VHY20 VRU19:VRU20 WBQ19:WBQ20 WLM19:WLM20 WVI19:WVI20 A65555:A65556 IW65555:IW65556 SS65555:SS65556 ACO65555:ACO65556 AMK65555:AMK65556 AWG65555:AWG65556 BGC65555:BGC65556 BPY65555:BPY65556 BZU65555:BZU65556 CJQ65555:CJQ65556 CTM65555:CTM65556 DDI65555:DDI65556 DNE65555:DNE65556 DXA65555:DXA65556 EGW65555:EGW65556 EQS65555:EQS65556 FAO65555:FAO65556 FKK65555:FKK65556 FUG65555:FUG65556 GEC65555:GEC65556 GNY65555:GNY65556 GXU65555:GXU65556 HHQ65555:HHQ65556 HRM65555:HRM65556 IBI65555:IBI65556 ILE65555:ILE65556 IVA65555:IVA65556 JEW65555:JEW65556 JOS65555:JOS65556 JYO65555:JYO65556 KIK65555:KIK65556 KSG65555:KSG65556 LCC65555:LCC65556 LLY65555:LLY65556 LVU65555:LVU65556 MFQ65555:MFQ65556 MPM65555:MPM65556 MZI65555:MZI65556 NJE65555:NJE65556 NTA65555:NTA65556 OCW65555:OCW65556 OMS65555:OMS65556 OWO65555:OWO65556 PGK65555:PGK65556 PQG65555:PQG65556 QAC65555:QAC65556 QJY65555:QJY65556 QTU65555:QTU65556 RDQ65555:RDQ65556 RNM65555:RNM65556 RXI65555:RXI65556 SHE65555:SHE65556 SRA65555:SRA65556 TAW65555:TAW65556 TKS65555:TKS65556 TUO65555:TUO65556 UEK65555:UEK65556 UOG65555:UOG65556 UYC65555:UYC65556 VHY65555:VHY65556 VRU65555:VRU65556 WBQ65555:WBQ65556 WLM65555:WLM65556 WVI65555:WVI65556 A131091:A131092 IW131091:IW131092 SS131091:SS131092 ACO131091:ACO131092 AMK131091:AMK131092 AWG131091:AWG131092 BGC131091:BGC131092 BPY131091:BPY131092 BZU131091:BZU131092 CJQ131091:CJQ131092 CTM131091:CTM131092 DDI131091:DDI131092 DNE131091:DNE131092 DXA131091:DXA131092 EGW131091:EGW131092 EQS131091:EQS131092 FAO131091:FAO131092 FKK131091:FKK131092 FUG131091:FUG131092 GEC131091:GEC131092 GNY131091:GNY131092 GXU131091:GXU131092 HHQ131091:HHQ131092 HRM131091:HRM131092 IBI131091:IBI131092 ILE131091:ILE131092 IVA131091:IVA131092 JEW131091:JEW131092 JOS131091:JOS131092 JYO131091:JYO131092 KIK131091:KIK131092 KSG131091:KSG131092 LCC131091:LCC131092 LLY131091:LLY131092 LVU131091:LVU131092 MFQ131091:MFQ131092 MPM131091:MPM131092 MZI131091:MZI131092 NJE131091:NJE131092 NTA131091:NTA131092 OCW131091:OCW131092 OMS131091:OMS131092 OWO131091:OWO131092 PGK131091:PGK131092 PQG131091:PQG131092 QAC131091:QAC131092 QJY131091:QJY131092 QTU131091:QTU131092 RDQ131091:RDQ131092 RNM131091:RNM131092 RXI131091:RXI131092 SHE131091:SHE131092 SRA131091:SRA131092 TAW131091:TAW131092 TKS131091:TKS131092 TUO131091:TUO131092 UEK131091:UEK131092 UOG131091:UOG131092 UYC131091:UYC131092 VHY131091:VHY131092 VRU131091:VRU131092 WBQ131091:WBQ131092 WLM131091:WLM131092 WVI131091:WVI131092 A196627:A196628 IW196627:IW196628 SS196627:SS196628 ACO196627:ACO196628 AMK196627:AMK196628 AWG196627:AWG196628 BGC196627:BGC196628 BPY196627:BPY196628 BZU196627:BZU196628 CJQ196627:CJQ196628 CTM196627:CTM196628 DDI196627:DDI196628 DNE196627:DNE196628 DXA196627:DXA196628 EGW196627:EGW196628 EQS196627:EQS196628 FAO196627:FAO196628 FKK196627:FKK196628 FUG196627:FUG196628 GEC196627:GEC196628 GNY196627:GNY196628 GXU196627:GXU196628 HHQ196627:HHQ196628 HRM196627:HRM196628 IBI196627:IBI196628 ILE196627:ILE196628 IVA196627:IVA196628 JEW196627:JEW196628 JOS196627:JOS196628 JYO196627:JYO196628 KIK196627:KIK196628 KSG196627:KSG196628 LCC196627:LCC196628 LLY196627:LLY196628 LVU196627:LVU196628 MFQ196627:MFQ196628 MPM196627:MPM196628 MZI196627:MZI196628 NJE196627:NJE196628 NTA196627:NTA196628 OCW196627:OCW196628 OMS196627:OMS196628 OWO196627:OWO196628 PGK196627:PGK196628 PQG196627:PQG196628 QAC196627:QAC196628 QJY196627:QJY196628 QTU196627:QTU196628 RDQ196627:RDQ196628 RNM196627:RNM196628 RXI196627:RXI196628 SHE196627:SHE196628 SRA196627:SRA196628 TAW196627:TAW196628 TKS196627:TKS196628 TUO196627:TUO196628 UEK196627:UEK196628 UOG196627:UOG196628 UYC196627:UYC196628 VHY196627:VHY196628 VRU196627:VRU196628 WBQ196627:WBQ196628 WLM196627:WLM196628 WVI196627:WVI196628 A262163:A262164 IW262163:IW262164 SS262163:SS262164 ACO262163:ACO262164 AMK262163:AMK262164 AWG262163:AWG262164 BGC262163:BGC262164 BPY262163:BPY262164 BZU262163:BZU262164 CJQ262163:CJQ262164 CTM262163:CTM262164 DDI262163:DDI262164 DNE262163:DNE262164 DXA262163:DXA262164 EGW262163:EGW262164 EQS262163:EQS262164 FAO262163:FAO262164 FKK262163:FKK262164 FUG262163:FUG262164 GEC262163:GEC262164 GNY262163:GNY262164 GXU262163:GXU262164 HHQ262163:HHQ262164 HRM262163:HRM262164 IBI262163:IBI262164 ILE262163:ILE262164 IVA262163:IVA262164 JEW262163:JEW262164 JOS262163:JOS262164 JYO262163:JYO262164 KIK262163:KIK262164 KSG262163:KSG262164 LCC262163:LCC262164 LLY262163:LLY262164 LVU262163:LVU262164 MFQ262163:MFQ262164 MPM262163:MPM262164 MZI262163:MZI262164 NJE262163:NJE262164 NTA262163:NTA262164 OCW262163:OCW262164 OMS262163:OMS262164 OWO262163:OWO262164 PGK262163:PGK262164 PQG262163:PQG262164 QAC262163:QAC262164 QJY262163:QJY262164 QTU262163:QTU262164 RDQ262163:RDQ262164 RNM262163:RNM262164 RXI262163:RXI262164 SHE262163:SHE262164 SRA262163:SRA262164 TAW262163:TAW262164 TKS262163:TKS262164 TUO262163:TUO262164 UEK262163:UEK262164 UOG262163:UOG262164 UYC262163:UYC262164 VHY262163:VHY262164 VRU262163:VRU262164 WBQ262163:WBQ262164 WLM262163:WLM262164 WVI262163:WVI262164 A327699:A327700 IW327699:IW327700 SS327699:SS327700 ACO327699:ACO327700 AMK327699:AMK327700 AWG327699:AWG327700 BGC327699:BGC327700 BPY327699:BPY327700 BZU327699:BZU327700 CJQ327699:CJQ327700 CTM327699:CTM327700 DDI327699:DDI327700 DNE327699:DNE327700 DXA327699:DXA327700 EGW327699:EGW327700 EQS327699:EQS327700 FAO327699:FAO327700 FKK327699:FKK327700 FUG327699:FUG327700 GEC327699:GEC327700 GNY327699:GNY327700 GXU327699:GXU327700 HHQ327699:HHQ327700 HRM327699:HRM327700 IBI327699:IBI327700 ILE327699:ILE327700 IVA327699:IVA327700 JEW327699:JEW327700 JOS327699:JOS327700 JYO327699:JYO327700 KIK327699:KIK327700 KSG327699:KSG327700 LCC327699:LCC327700 LLY327699:LLY327700 LVU327699:LVU327700 MFQ327699:MFQ327700 MPM327699:MPM327700 MZI327699:MZI327700 NJE327699:NJE327700 NTA327699:NTA327700 OCW327699:OCW327700 OMS327699:OMS327700 OWO327699:OWO327700 PGK327699:PGK327700 PQG327699:PQG327700 QAC327699:QAC327700 QJY327699:QJY327700 QTU327699:QTU327700 RDQ327699:RDQ327700 RNM327699:RNM327700 RXI327699:RXI327700 SHE327699:SHE327700 SRA327699:SRA327700 TAW327699:TAW327700 TKS327699:TKS327700 TUO327699:TUO327700 UEK327699:UEK327700 UOG327699:UOG327700 UYC327699:UYC327700 VHY327699:VHY327700 VRU327699:VRU327700 WBQ327699:WBQ327700 WLM327699:WLM327700 WVI327699:WVI327700 A393235:A393236 IW393235:IW393236 SS393235:SS393236 ACO393235:ACO393236 AMK393235:AMK393236 AWG393235:AWG393236 BGC393235:BGC393236 BPY393235:BPY393236 BZU393235:BZU393236 CJQ393235:CJQ393236 CTM393235:CTM393236 DDI393235:DDI393236 DNE393235:DNE393236 DXA393235:DXA393236 EGW393235:EGW393236 EQS393235:EQS393236 FAO393235:FAO393236 FKK393235:FKK393236 FUG393235:FUG393236 GEC393235:GEC393236 GNY393235:GNY393236 GXU393235:GXU393236 HHQ393235:HHQ393236 HRM393235:HRM393236 IBI393235:IBI393236 ILE393235:ILE393236 IVA393235:IVA393236 JEW393235:JEW393236 JOS393235:JOS393236 JYO393235:JYO393236 KIK393235:KIK393236 KSG393235:KSG393236 LCC393235:LCC393236 LLY393235:LLY393236 LVU393235:LVU393236 MFQ393235:MFQ393236 MPM393235:MPM393236 MZI393235:MZI393236 NJE393235:NJE393236 NTA393235:NTA393236 OCW393235:OCW393236 OMS393235:OMS393236 OWO393235:OWO393236 PGK393235:PGK393236 PQG393235:PQG393236 QAC393235:QAC393236 QJY393235:QJY393236 QTU393235:QTU393236 RDQ393235:RDQ393236 RNM393235:RNM393236 RXI393235:RXI393236 SHE393235:SHE393236 SRA393235:SRA393236 TAW393235:TAW393236 TKS393235:TKS393236 TUO393235:TUO393236 UEK393235:UEK393236 UOG393235:UOG393236 UYC393235:UYC393236 VHY393235:VHY393236 VRU393235:VRU393236 WBQ393235:WBQ393236 WLM393235:WLM393236 WVI393235:WVI393236 A458771:A458772 IW458771:IW458772 SS458771:SS458772 ACO458771:ACO458772 AMK458771:AMK458772 AWG458771:AWG458772 BGC458771:BGC458772 BPY458771:BPY458772 BZU458771:BZU458772 CJQ458771:CJQ458772 CTM458771:CTM458772 DDI458771:DDI458772 DNE458771:DNE458772 DXA458771:DXA458772 EGW458771:EGW458772 EQS458771:EQS458772 FAO458771:FAO458772 FKK458771:FKK458772 FUG458771:FUG458772 GEC458771:GEC458772 GNY458771:GNY458772 GXU458771:GXU458772 HHQ458771:HHQ458772 HRM458771:HRM458772 IBI458771:IBI458772 ILE458771:ILE458772 IVA458771:IVA458772 JEW458771:JEW458772 JOS458771:JOS458772 JYO458771:JYO458772 KIK458771:KIK458772 KSG458771:KSG458772 LCC458771:LCC458772 LLY458771:LLY458772 LVU458771:LVU458772 MFQ458771:MFQ458772 MPM458771:MPM458772 MZI458771:MZI458772 NJE458771:NJE458772 NTA458771:NTA458772 OCW458771:OCW458772 OMS458771:OMS458772 OWO458771:OWO458772 PGK458771:PGK458772 PQG458771:PQG458772 QAC458771:QAC458772 QJY458771:QJY458772 QTU458771:QTU458772 RDQ458771:RDQ458772 RNM458771:RNM458772 RXI458771:RXI458772 SHE458771:SHE458772 SRA458771:SRA458772 TAW458771:TAW458772 TKS458771:TKS458772 TUO458771:TUO458772 UEK458771:UEK458772 UOG458771:UOG458772 UYC458771:UYC458772 VHY458771:VHY458772 VRU458771:VRU458772 WBQ458771:WBQ458772 WLM458771:WLM458772 WVI458771:WVI458772 A524307:A524308 IW524307:IW524308 SS524307:SS524308 ACO524307:ACO524308 AMK524307:AMK524308 AWG524307:AWG524308 BGC524307:BGC524308 BPY524307:BPY524308 BZU524307:BZU524308 CJQ524307:CJQ524308 CTM524307:CTM524308 DDI524307:DDI524308 DNE524307:DNE524308 DXA524307:DXA524308 EGW524307:EGW524308 EQS524307:EQS524308 FAO524307:FAO524308 FKK524307:FKK524308 FUG524307:FUG524308 GEC524307:GEC524308 GNY524307:GNY524308 GXU524307:GXU524308 HHQ524307:HHQ524308 HRM524307:HRM524308 IBI524307:IBI524308 ILE524307:ILE524308 IVA524307:IVA524308 JEW524307:JEW524308 JOS524307:JOS524308 JYO524307:JYO524308 KIK524307:KIK524308 KSG524307:KSG524308 LCC524307:LCC524308 LLY524307:LLY524308 LVU524307:LVU524308 MFQ524307:MFQ524308 MPM524307:MPM524308 MZI524307:MZI524308 NJE524307:NJE524308 NTA524307:NTA524308 OCW524307:OCW524308 OMS524307:OMS524308 OWO524307:OWO524308 PGK524307:PGK524308 PQG524307:PQG524308 QAC524307:QAC524308 QJY524307:QJY524308 QTU524307:QTU524308 RDQ524307:RDQ524308 RNM524307:RNM524308 RXI524307:RXI524308 SHE524307:SHE524308 SRA524307:SRA524308 TAW524307:TAW524308 TKS524307:TKS524308 TUO524307:TUO524308 UEK524307:UEK524308 UOG524307:UOG524308 UYC524307:UYC524308 VHY524307:VHY524308 VRU524307:VRU524308 WBQ524307:WBQ524308 WLM524307:WLM524308 WVI524307:WVI524308 A589843:A589844 IW589843:IW589844 SS589843:SS589844 ACO589843:ACO589844 AMK589843:AMK589844 AWG589843:AWG589844 BGC589843:BGC589844 BPY589843:BPY589844 BZU589843:BZU589844 CJQ589843:CJQ589844 CTM589843:CTM589844 DDI589843:DDI589844 DNE589843:DNE589844 DXA589843:DXA589844 EGW589843:EGW589844 EQS589843:EQS589844 FAO589843:FAO589844 FKK589843:FKK589844 FUG589843:FUG589844 GEC589843:GEC589844 GNY589843:GNY589844 GXU589843:GXU589844 HHQ589843:HHQ589844 HRM589843:HRM589844 IBI589843:IBI589844 ILE589843:ILE589844 IVA589843:IVA589844 JEW589843:JEW589844 JOS589843:JOS589844 JYO589843:JYO589844 KIK589843:KIK589844 KSG589843:KSG589844 LCC589843:LCC589844 LLY589843:LLY589844 LVU589843:LVU589844 MFQ589843:MFQ589844 MPM589843:MPM589844 MZI589843:MZI589844 NJE589843:NJE589844 NTA589843:NTA589844 OCW589843:OCW589844 OMS589843:OMS589844 OWO589843:OWO589844 PGK589843:PGK589844 PQG589843:PQG589844 QAC589843:QAC589844 QJY589843:QJY589844 QTU589843:QTU589844 RDQ589843:RDQ589844 RNM589843:RNM589844 RXI589843:RXI589844 SHE589843:SHE589844 SRA589843:SRA589844 TAW589843:TAW589844 TKS589843:TKS589844 TUO589843:TUO589844 UEK589843:UEK589844 UOG589843:UOG589844 UYC589843:UYC589844 VHY589843:VHY589844 VRU589843:VRU589844 WBQ589843:WBQ589844 WLM589843:WLM589844 WVI589843:WVI589844 A655379:A655380 IW655379:IW655380 SS655379:SS655380 ACO655379:ACO655380 AMK655379:AMK655380 AWG655379:AWG655380 BGC655379:BGC655380 BPY655379:BPY655380 BZU655379:BZU655380 CJQ655379:CJQ655380 CTM655379:CTM655380 DDI655379:DDI655380 DNE655379:DNE655380 DXA655379:DXA655380 EGW655379:EGW655380 EQS655379:EQS655380 FAO655379:FAO655380 FKK655379:FKK655380 FUG655379:FUG655380 GEC655379:GEC655380 GNY655379:GNY655380 GXU655379:GXU655380 HHQ655379:HHQ655380 HRM655379:HRM655380 IBI655379:IBI655380 ILE655379:ILE655380 IVA655379:IVA655380 JEW655379:JEW655380 JOS655379:JOS655380 JYO655379:JYO655380 KIK655379:KIK655380 KSG655379:KSG655380 LCC655379:LCC655380 LLY655379:LLY655380 LVU655379:LVU655380 MFQ655379:MFQ655380 MPM655379:MPM655380 MZI655379:MZI655380 NJE655379:NJE655380 NTA655379:NTA655380 OCW655379:OCW655380 OMS655379:OMS655380 OWO655379:OWO655380 PGK655379:PGK655380 PQG655379:PQG655380 QAC655379:QAC655380 QJY655379:QJY655380 QTU655379:QTU655380 RDQ655379:RDQ655380 RNM655379:RNM655380 RXI655379:RXI655380 SHE655379:SHE655380 SRA655379:SRA655380 TAW655379:TAW655380 TKS655379:TKS655380 TUO655379:TUO655380 UEK655379:UEK655380 UOG655379:UOG655380 UYC655379:UYC655380 VHY655379:VHY655380 VRU655379:VRU655380 WBQ655379:WBQ655380 WLM655379:WLM655380 WVI655379:WVI655380 A720915:A720916 IW720915:IW720916 SS720915:SS720916 ACO720915:ACO720916 AMK720915:AMK720916 AWG720915:AWG720916 BGC720915:BGC720916 BPY720915:BPY720916 BZU720915:BZU720916 CJQ720915:CJQ720916 CTM720915:CTM720916 DDI720915:DDI720916 DNE720915:DNE720916 DXA720915:DXA720916 EGW720915:EGW720916 EQS720915:EQS720916 FAO720915:FAO720916 FKK720915:FKK720916 FUG720915:FUG720916 GEC720915:GEC720916 GNY720915:GNY720916 GXU720915:GXU720916 HHQ720915:HHQ720916 HRM720915:HRM720916 IBI720915:IBI720916 ILE720915:ILE720916 IVA720915:IVA720916 JEW720915:JEW720916 JOS720915:JOS720916 JYO720915:JYO720916 KIK720915:KIK720916 KSG720915:KSG720916 LCC720915:LCC720916 LLY720915:LLY720916 LVU720915:LVU720916 MFQ720915:MFQ720916 MPM720915:MPM720916 MZI720915:MZI720916 NJE720915:NJE720916 NTA720915:NTA720916 OCW720915:OCW720916 OMS720915:OMS720916 OWO720915:OWO720916 PGK720915:PGK720916 PQG720915:PQG720916 QAC720915:QAC720916 QJY720915:QJY720916 QTU720915:QTU720916 RDQ720915:RDQ720916 RNM720915:RNM720916 RXI720915:RXI720916 SHE720915:SHE720916 SRA720915:SRA720916 TAW720915:TAW720916 TKS720915:TKS720916 TUO720915:TUO720916 UEK720915:UEK720916 UOG720915:UOG720916 UYC720915:UYC720916 VHY720915:VHY720916 VRU720915:VRU720916 WBQ720915:WBQ720916 WLM720915:WLM720916 WVI720915:WVI720916 A786451:A786452 IW786451:IW786452 SS786451:SS786452 ACO786451:ACO786452 AMK786451:AMK786452 AWG786451:AWG786452 BGC786451:BGC786452 BPY786451:BPY786452 BZU786451:BZU786452 CJQ786451:CJQ786452 CTM786451:CTM786452 DDI786451:DDI786452 DNE786451:DNE786452 DXA786451:DXA786452 EGW786451:EGW786452 EQS786451:EQS786452 FAO786451:FAO786452 FKK786451:FKK786452 FUG786451:FUG786452 GEC786451:GEC786452 GNY786451:GNY786452 GXU786451:GXU786452 HHQ786451:HHQ786452 HRM786451:HRM786452 IBI786451:IBI786452 ILE786451:ILE786452 IVA786451:IVA786452 JEW786451:JEW786452 JOS786451:JOS786452 JYO786451:JYO786452 KIK786451:KIK786452 KSG786451:KSG786452 LCC786451:LCC786452 LLY786451:LLY786452 LVU786451:LVU786452 MFQ786451:MFQ786452 MPM786451:MPM786452 MZI786451:MZI786452 NJE786451:NJE786452 NTA786451:NTA786452 OCW786451:OCW786452 OMS786451:OMS786452 OWO786451:OWO786452 PGK786451:PGK786452 PQG786451:PQG786452 QAC786451:QAC786452 QJY786451:QJY786452 QTU786451:QTU786452 RDQ786451:RDQ786452 RNM786451:RNM786452 RXI786451:RXI786452 SHE786451:SHE786452 SRA786451:SRA786452 TAW786451:TAW786452 TKS786451:TKS786452 TUO786451:TUO786452 UEK786451:UEK786452 UOG786451:UOG786452 UYC786451:UYC786452 VHY786451:VHY786452 VRU786451:VRU786452 WBQ786451:WBQ786452 WLM786451:WLM786452 WVI786451:WVI786452 A851987:A851988 IW851987:IW851988 SS851987:SS851988 ACO851987:ACO851988 AMK851987:AMK851988 AWG851987:AWG851988 BGC851987:BGC851988 BPY851987:BPY851988 BZU851987:BZU851988 CJQ851987:CJQ851988 CTM851987:CTM851988 DDI851987:DDI851988 DNE851987:DNE851988 DXA851987:DXA851988 EGW851987:EGW851988 EQS851987:EQS851988 FAO851987:FAO851988 FKK851987:FKK851988 FUG851987:FUG851988 GEC851987:GEC851988 GNY851987:GNY851988 GXU851987:GXU851988 HHQ851987:HHQ851988 HRM851987:HRM851988 IBI851987:IBI851988 ILE851987:ILE851988 IVA851987:IVA851988 JEW851987:JEW851988 JOS851987:JOS851988 JYO851987:JYO851988 KIK851987:KIK851988 KSG851987:KSG851988 LCC851987:LCC851988 LLY851987:LLY851988 LVU851987:LVU851988 MFQ851987:MFQ851988 MPM851987:MPM851988 MZI851987:MZI851988 NJE851987:NJE851988 NTA851987:NTA851988 OCW851987:OCW851988 OMS851987:OMS851988 OWO851987:OWO851988 PGK851987:PGK851988 PQG851987:PQG851988 QAC851987:QAC851988 QJY851987:QJY851988 QTU851987:QTU851988 RDQ851987:RDQ851988 RNM851987:RNM851988 RXI851987:RXI851988 SHE851987:SHE851988 SRA851987:SRA851988 TAW851987:TAW851988 TKS851987:TKS851988 TUO851987:TUO851988 UEK851987:UEK851988 UOG851987:UOG851988 UYC851987:UYC851988 VHY851987:VHY851988 VRU851987:VRU851988 WBQ851987:WBQ851988 WLM851987:WLM851988 WVI851987:WVI851988 A917523:A917524 IW917523:IW917524 SS917523:SS917524 ACO917523:ACO917524 AMK917523:AMK917524 AWG917523:AWG917524 BGC917523:BGC917524 BPY917523:BPY917524 BZU917523:BZU917524 CJQ917523:CJQ917524 CTM917523:CTM917524 DDI917523:DDI917524 DNE917523:DNE917524 DXA917523:DXA917524 EGW917523:EGW917524 EQS917523:EQS917524 FAO917523:FAO917524 FKK917523:FKK917524 FUG917523:FUG917524 GEC917523:GEC917524 GNY917523:GNY917524 GXU917523:GXU917524 HHQ917523:HHQ917524 HRM917523:HRM917524 IBI917523:IBI917524 ILE917523:ILE917524 IVA917523:IVA917524 JEW917523:JEW917524 JOS917523:JOS917524 JYO917523:JYO917524 KIK917523:KIK917524 KSG917523:KSG917524 LCC917523:LCC917524 LLY917523:LLY917524 LVU917523:LVU917524 MFQ917523:MFQ917524 MPM917523:MPM917524 MZI917523:MZI917524 NJE917523:NJE917524 NTA917523:NTA917524 OCW917523:OCW917524 OMS917523:OMS917524 OWO917523:OWO917524 PGK917523:PGK917524 PQG917523:PQG917524 QAC917523:QAC917524 QJY917523:QJY917524 QTU917523:QTU917524 RDQ917523:RDQ917524 RNM917523:RNM917524 RXI917523:RXI917524 SHE917523:SHE917524 SRA917523:SRA917524 TAW917523:TAW917524 TKS917523:TKS917524 TUO917523:TUO917524 UEK917523:UEK917524 UOG917523:UOG917524 UYC917523:UYC917524 VHY917523:VHY917524 VRU917523:VRU917524 WBQ917523:WBQ917524 WLM917523:WLM917524 WVI917523:WVI917524 A983059:A983060 IW983059:IW983060 SS983059:SS983060 ACO983059:ACO983060 AMK983059:AMK983060 AWG983059:AWG983060 BGC983059:BGC983060 BPY983059:BPY983060 BZU983059:BZU983060 CJQ983059:CJQ983060 CTM983059:CTM983060 DDI983059:DDI983060 DNE983059:DNE983060 DXA983059:DXA983060 EGW983059:EGW983060 EQS983059:EQS983060 FAO983059:FAO983060 FKK983059:FKK983060 FUG983059:FUG983060 GEC983059:GEC983060 GNY983059:GNY983060 GXU983059:GXU983060 HHQ983059:HHQ983060 HRM983059:HRM983060 IBI983059:IBI983060 ILE983059:ILE983060 IVA983059:IVA983060 JEW983059:JEW983060 JOS983059:JOS983060 JYO983059:JYO983060 KIK983059:KIK983060 KSG983059:KSG983060 LCC983059:LCC983060 LLY983059:LLY983060 LVU983059:LVU983060 MFQ983059:MFQ983060 MPM983059:MPM983060 MZI983059:MZI983060 NJE983059:NJE983060 NTA983059:NTA983060 OCW983059:OCW983060 OMS983059:OMS983060 OWO983059:OWO983060 PGK983059:PGK983060 PQG983059:PQG983060 QAC983059:QAC983060 QJY983059:QJY983060 QTU983059:QTU983060 RDQ983059:RDQ983060 RNM983059:RNM983060 RXI983059:RXI983060 SHE983059:SHE983060 SRA983059:SRA983060 TAW983059:TAW983060 TKS983059:TKS983060 TUO983059:TUO983060 UEK983059:UEK983060 UOG983059:UOG983060 UYC983059:UYC983060 VHY983059:VHY983060 VRU983059:VRU983060 WBQ983059:WBQ983060 WLM983059:WLM983060 WVI983059:WVI983060 A32:A33 IW32:IW33 SS32:SS33 ACO32:ACO33 AMK32:AMK33 AWG32:AWG33 BGC32:BGC33 BPY32:BPY33 BZU32:BZU33 CJQ32:CJQ33 CTM32:CTM33 DDI32:DDI33 DNE32:DNE33 DXA32:DXA33 EGW32:EGW33 EQS32:EQS33 FAO32:FAO33 FKK32:FKK33 FUG32:FUG33 GEC32:GEC33 GNY32:GNY33 GXU32:GXU33 HHQ32:HHQ33 HRM32:HRM33 IBI32:IBI33 ILE32:ILE33 IVA32:IVA33 JEW32:JEW33 JOS32:JOS33 JYO32:JYO33 KIK32:KIK33 KSG32:KSG33 LCC32:LCC33 LLY32:LLY33 LVU32:LVU33 MFQ32:MFQ33 MPM32:MPM33 MZI32:MZI33 NJE32:NJE33 NTA32:NTA33 OCW32:OCW33 OMS32:OMS33 OWO32:OWO33 PGK32:PGK33 PQG32:PQG33 QAC32:QAC33 QJY32:QJY33 QTU32:QTU33 RDQ32:RDQ33 RNM32:RNM33 RXI32:RXI33 SHE32:SHE33 SRA32:SRA33 TAW32:TAW33 TKS32:TKS33 TUO32:TUO33 UEK32:UEK33 UOG32:UOG33 UYC32:UYC33 VHY32:VHY33 VRU32:VRU33 WBQ32:WBQ33 WLM32:WLM33 WVI32:WVI33 A65568:A65569 IW65568:IW65569 SS65568:SS65569 ACO65568:ACO65569 AMK65568:AMK65569 AWG65568:AWG65569 BGC65568:BGC65569 BPY65568:BPY65569 BZU65568:BZU65569 CJQ65568:CJQ65569 CTM65568:CTM65569 DDI65568:DDI65569 DNE65568:DNE65569 DXA65568:DXA65569 EGW65568:EGW65569 EQS65568:EQS65569 FAO65568:FAO65569 FKK65568:FKK65569 FUG65568:FUG65569 GEC65568:GEC65569 GNY65568:GNY65569 GXU65568:GXU65569 HHQ65568:HHQ65569 HRM65568:HRM65569 IBI65568:IBI65569 ILE65568:ILE65569 IVA65568:IVA65569 JEW65568:JEW65569 JOS65568:JOS65569 JYO65568:JYO65569 KIK65568:KIK65569 KSG65568:KSG65569 LCC65568:LCC65569 LLY65568:LLY65569 LVU65568:LVU65569 MFQ65568:MFQ65569 MPM65568:MPM65569 MZI65568:MZI65569 NJE65568:NJE65569 NTA65568:NTA65569 OCW65568:OCW65569 OMS65568:OMS65569 OWO65568:OWO65569 PGK65568:PGK65569 PQG65568:PQG65569 QAC65568:QAC65569 QJY65568:QJY65569 QTU65568:QTU65569 RDQ65568:RDQ65569 RNM65568:RNM65569 RXI65568:RXI65569 SHE65568:SHE65569 SRA65568:SRA65569 TAW65568:TAW65569 TKS65568:TKS65569 TUO65568:TUO65569 UEK65568:UEK65569 UOG65568:UOG65569 UYC65568:UYC65569 VHY65568:VHY65569 VRU65568:VRU65569 WBQ65568:WBQ65569 WLM65568:WLM65569 WVI65568:WVI65569 A131104:A131105 IW131104:IW131105 SS131104:SS131105 ACO131104:ACO131105 AMK131104:AMK131105 AWG131104:AWG131105 BGC131104:BGC131105 BPY131104:BPY131105 BZU131104:BZU131105 CJQ131104:CJQ131105 CTM131104:CTM131105 DDI131104:DDI131105 DNE131104:DNE131105 DXA131104:DXA131105 EGW131104:EGW131105 EQS131104:EQS131105 FAO131104:FAO131105 FKK131104:FKK131105 FUG131104:FUG131105 GEC131104:GEC131105 GNY131104:GNY131105 GXU131104:GXU131105 HHQ131104:HHQ131105 HRM131104:HRM131105 IBI131104:IBI131105 ILE131104:ILE131105 IVA131104:IVA131105 JEW131104:JEW131105 JOS131104:JOS131105 JYO131104:JYO131105 KIK131104:KIK131105 KSG131104:KSG131105 LCC131104:LCC131105 LLY131104:LLY131105 LVU131104:LVU131105 MFQ131104:MFQ131105 MPM131104:MPM131105 MZI131104:MZI131105 NJE131104:NJE131105 NTA131104:NTA131105 OCW131104:OCW131105 OMS131104:OMS131105 OWO131104:OWO131105 PGK131104:PGK131105 PQG131104:PQG131105 QAC131104:QAC131105 QJY131104:QJY131105 QTU131104:QTU131105 RDQ131104:RDQ131105 RNM131104:RNM131105 RXI131104:RXI131105 SHE131104:SHE131105 SRA131104:SRA131105 TAW131104:TAW131105 TKS131104:TKS131105 TUO131104:TUO131105 UEK131104:UEK131105 UOG131104:UOG131105 UYC131104:UYC131105 VHY131104:VHY131105 VRU131104:VRU131105 WBQ131104:WBQ131105 WLM131104:WLM131105 WVI131104:WVI131105 A196640:A196641 IW196640:IW196641 SS196640:SS196641 ACO196640:ACO196641 AMK196640:AMK196641 AWG196640:AWG196641 BGC196640:BGC196641 BPY196640:BPY196641 BZU196640:BZU196641 CJQ196640:CJQ196641 CTM196640:CTM196641 DDI196640:DDI196641 DNE196640:DNE196641 DXA196640:DXA196641 EGW196640:EGW196641 EQS196640:EQS196641 FAO196640:FAO196641 FKK196640:FKK196641 FUG196640:FUG196641 GEC196640:GEC196641 GNY196640:GNY196641 GXU196640:GXU196641 HHQ196640:HHQ196641 HRM196640:HRM196641 IBI196640:IBI196641 ILE196640:ILE196641 IVA196640:IVA196641 JEW196640:JEW196641 JOS196640:JOS196641 JYO196640:JYO196641 KIK196640:KIK196641 KSG196640:KSG196641 LCC196640:LCC196641 LLY196640:LLY196641 LVU196640:LVU196641 MFQ196640:MFQ196641 MPM196640:MPM196641 MZI196640:MZI196641 NJE196640:NJE196641 NTA196640:NTA196641 OCW196640:OCW196641 OMS196640:OMS196641 OWO196640:OWO196641 PGK196640:PGK196641 PQG196640:PQG196641 QAC196640:QAC196641 QJY196640:QJY196641 QTU196640:QTU196641 RDQ196640:RDQ196641 RNM196640:RNM196641 RXI196640:RXI196641 SHE196640:SHE196641 SRA196640:SRA196641 TAW196640:TAW196641 TKS196640:TKS196641 TUO196640:TUO196641 UEK196640:UEK196641 UOG196640:UOG196641 UYC196640:UYC196641 VHY196640:VHY196641 VRU196640:VRU196641 WBQ196640:WBQ196641 WLM196640:WLM196641 WVI196640:WVI196641 A262176:A262177 IW262176:IW262177 SS262176:SS262177 ACO262176:ACO262177 AMK262176:AMK262177 AWG262176:AWG262177 BGC262176:BGC262177 BPY262176:BPY262177 BZU262176:BZU262177 CJQ262176:CJQ262177 CTM262176:CTM262177 DDI262176:DDI262177 DNE262176:DNE262177 DXA262176:DXA262177 EGW262176:EGW262177 EQS262176:EQS262177 FAO262176:FAO262177 FKK262176:FKK262177 FUG262176:FUG262177 GEC262176:GEC262177 GNY262176:GNY262177 GXU262176:GXU262177 HHQ262176:HHQ262177 HRM262176:HRM262177 IBI262176:IBI262177 ILE262176:ILE262177 IVA262176:IVA262177 JEW262176:JEW262177 JOS262176:JOS262177 JYO262176:JYO262177 KIK262176:KIK262177 KSG262176:KSG262177 LCC262176:LCC262177 LLY262176:LLY262177 LVU262176:LVU262177 MFQ262176:MFQ262177 MPM262176:MPM262177 MZI262176:MZI262177 NJE262176:NJE262177 NTA262176:NTA262177 OCW262176:OCW262177 OMS262176:OMS262177 OWO262176:OWO262177 PGK262176:PGK262177 PQG262176:PQG262177 QAC262176:QAC262177 QJY262176:QJY262177 QTU262176:QTU262177 RDQ262176:RDQ262177 RNM262176:RNM262177 RXI262176:RXI262177 SHE262176:SHE262177 SRA262176:SRA262177 TAW262176:TAW262177 TKS262176:TKS262177 TUO262176:TUO262177 UEK262176:UEK262177 UOG262176:UOG262177 UYC262176:UYC262177 VHY262176:VHY262177 VRU262176:VRU262177 WBQ262176:WBQ262177 WLM262176:WLM262177 WVI262176:WVI262177 A327712:A327713 IW327712:IW327713 SS327712:SS327713 ACO327712:ACO327713 AMK327712:AMK327713 AWG327712:AWG327713 BGC327712:BGC327713 BPY327712:BPY327713 BZU327712:BZU327713 CJQ327712:CJQ327713 CTM327712:CTM327713 DDI327712:DDI327713 DNE327712:DNE327713 DXA327712:DXA327713 EGW327712:EGW327713 EQS327712:EQS327713 FAO327712:FAO327713 FKK327712:FKK327713 FUG327712:FUG327713 GEC327712:GEC327713 GNY327712:GNY327713 GXU327712:GXU327713 HHQ327712:HHQ327713 HRM327712:HRM327713 IBI327712:IBI327713 ILE327712:ILE327713 IVA327712:IVA327713 JEW327712:JEW327713 JOS327712:JOS327713 JYO327712:JYO327713 KIK327712:KIK327713 KSG327712:KSG327713 LCC327712:LCC327713 LLY327712:LLY327713 LVU327712:LVU327713 MFQ327712:MFQ327713 MPM327712:MPM327713 MZI327712:MZI327713 NJE327712:NJE327713 NTA327712:NTA327713 OCW327712:OCW327713 OMS327712:OMS327713 OWO327712:OWO327713 PGK327712:PGK327713 PQG327712:PQG327713 QAC327712:QAC327713 QJY327712:QJY327713 QTU327712:QTU327713 RDQ327712:RDQ327713 RNM327712:RNM327713 RXI327712:RXI327713 SHE327712:SHE327713 SRA327712:SRA327713 TAW327712:TAW327713 TKS327712:TKS327713 TUO327712:TUO327713 UEK327712:UEK327713 UOG327712:UOG327713 UYC327712:UYC327713 VHY327712:VHY327713 VRU327712:VRU327713 WBQ327712:WBQ327713 WLM327712:WLM327713 WVI327712:WVI327713 A393248:A393249 IW393248:IW393249 SS393248:SS393249 ACO393248:ACO393249 AMK393248:AMK393249 AWG393248:AWG393249 BGC393248:BGC393249 BPY393248:BPY393249 BZU393248:BZU393249 CJQ393248:CJQ393249 CTM393248:CTM393249 DDI393248:DDI393249 DNE393248:DNE393249 DXA393248:DXA393249 EGW393248:EGW393249 EQS393248:EQS393249 FAO393248:FAO393249 FKK393248:FKK393249 FUG393248:FUG393249 GEC393248:GEC393249 GNY393248:GNY393249 GXU393248:GXU393249 HHQ393248:HHQ393249 HRM393248:HRM393249 IBI393248:IBI393249 ILE393248:ILE393249 IVA393248:IVA393249 JEW393248:JEW393249 JOS393248:JOS393249 JYO393248:JYO393249 KIK393248:KIK393249 KSG393248:KSG393249 LCC393248:LCC393249 LLY393248:LLY393249 LVU393248:LVU393249 MFQ393248:MFQ393249 MPM393248:MPM393249 MZI393248:MZI393249 NJE393248:NJE393249 NTA393248:NTA393249 OCW393248:OCW393249 OMS393248:OMS393249 OWO393248:OWO393249 PGK393248:PGK393249 PQG393248:PQG393249 QAC393248:QAC393249 QJY393248:QJY393249 QTU393248:QTU393249 RDQ393248:RDQ393249 RNM393248:RNM393249 RXI393248:RXI393249 SHE393248:SHE393249 SRA393248:SRA393249 TAW393248:TAW393249 TKS393248:TKS393249 TUO393248:TUO393249 UEK393248:UEK393249 UOG393248:UOG393249 UYC393248:UYC393249 VHY393248:VHY393249 VRU393248:VRU393249 WBQ393248:WBQ393249 WLM393248:WLM393249 WVI393248:WVI393249 A458784:A458785 IW458784:IW458785 SS458784:SS458785 ACO458784:ACO458785 AMK458784:AMK458785 AWG458784:AWG458785 BGC458784:BGC458785 BPY458784:BPY458785 BZU458784:BZU458785 CJQ458784:CJQ458785 CTM458784:CTM458785 DDI458784:DDI458785 DNE458784:DNE458785 DXA458784:DXA458785 EGW458784:EGW458785 EQS458784:EQS458785 FAO458784:FAO458785 FKK458784:FKK458785 FUG458784:FUG458785 GEC458784:GEC458785 GNY458784:GNY458785 GXU458784:GXU458785 HHQ458784:HHQ458785 HRM458784:HRM458785 IBI458784:IBI458785 ILE458784:ILE458785 IVA458784:IVA458785 JEW458784:JEW458785 JOS458784:JOS458785 JYO458784:JYO458785 KIK458784:KIK458785 KSG458784:KSG458785 LCC458784:LCC458785 LLY458784:LLY458785 LVU458784:LVU458785 MFQ458784:MFQ458785 MPM458784:MPM458785 MZI458784:MZI458785 NJE458784:NJE458785 NTA458784:NTA458785 OCW458784:OCW458785 OMS458784:OMS458785 OWO458784:OWO458785 PGK458784:PGK458785 PQG458784:PQG458785 QAC458784:QAC458785 QJY458784:QJY458785 QTU458784:QTU458785 RDQ458784:RDQ458785 RNM458784:RNM458785 RXI458784:RXI458785 SHE458784:SHE458785 SRA458784:SRA458785 TAW458784:TAW458785 TKS458784:TKS458785 TUO458784:TUO458785 UEK458784:UEK458785 UOG458784:UOG458785 UYC458784:UYC458785 VHY458784:VHY458785 VRU458784:VRU458785 WBQ458784:WBQ458785 WLM458784:WLM458785 WVI458784:WVI458785 A524320:A524321 IW524320:IW524321 SS524320:SS524321 ACO524320:ACO524321 AMK524320:AMK524321 AWG524320:AWG524321 BGC524320:BGC524321 BPY524320:BPY524321 BZU524320:BZU524321 CJQ524320:CJQ524321 CTM524320:CTM524321 DDI524320:DDI524321 DNE524320:DNE524321 DXA524320:DXA524321 EGW524320:EGW524321 EQS524320:EQS524321 FAO524320:FAO524321 FKK524320:FKK524321 FUG524320:FUG524321 GEC524320:GEC524321 GNY524320:GNY524321 GXU524320:GXU524321 HHQ524320:HHQ524321 HRM524320:HRM524321 IBI524320:IBI524321 ILE524320:ILE524321 IVA524320:IVA524321 JEW524320:JEW524321 JOS524320:JOS524321 JYO524320:JYO524321 KIK524320:KIK524321 KSG524320:KSG524321 LCC524320:LCC524321 LLY524320:LLY524321 LVU524320:LVU524321 MFQ524320:MFQ524321 MPM524320:MPM524321 MZI524320:MZI524321 NJE524320:NJE524321 NTA524320:NTA524321 OCW524320:OCW524321 OMS524320:OMS524321 OWO524320:OWO524321 PGK524320:PGK524321 PQG524320:PQG524321 QAC524320:QAC524321 QJY524320:QJY524321 QTU524320:QTU524321 RDQ524320:RDQ524321 RNM524320:RNM524321 RXI524320:RXI524321 SHE524320:SHE524321 SRA524320:SRA524321 TAW524320:TAW524321 TKS524320:TKS524321 TUO524320:TUO524321 UEK524320:UEK524321 UOG524320:UOG524321 UYC524320:UYC524321 VHY524320:VHY524321 VRU524320:VRU524321 WBQ524320:WBQ524321 WLM524320:WLM524321 WVI524320:WVI524321 A589856:A589857 IW589856:IW589857 SS589856:SS589857 ACO589856:ACO589857 AMK589856:AMK589857 AWG589856:AWG589857 BGC589856:BGC589857 BPY589856:BPY589857 BZU589856:BZU589857 CJQ589856:CJQ589857 CTM589856:CTM589857 DDI589856:DDI589857 DNE589856:DNE589857 DXA589856:DXA589857 EGW589856:EGW589857 EQS589856:EQS589857 FAO589856:FAO589857 FKK589856:FKK589857 FUG589856:FUG589857 GEC589856:GEC589857 GNY589856:GNY589857 GXU589856:GXU589857 HHQ589856:HHQ589857 HRM589856:HRM589857 IBI589856:IBI589857 ILE589856:ILE589857 IVA589856:IVA589857 JEW589856:JEW589857 JOS589856:JOS589857 JYO589856:JYO589857 KIK589856:KIK589857 KSG589856:KSG589857 LCC589856:LCC589857 LLY589856:LLY589857 LVU589856:LVU589857 MFQ589856:MFQ589857 MPM589856:MPM589857 MZI589856:MZI589857 NJE589856:NJE589857 NTA589856:NTA589857 OCW589856:OCW589857 OMS589856:OMS589857 OWO589856:OWO589857 PGK589856:PGK589857 PQG589856:PQG589857 QAC589856:QAC589857 QJY589856:QJY589857 QTU589856:QTU589857 RDQ589856:RDQ589857 RNM589856:RNM589857 RXI589856:RXI589857 SHE589856:SHE589857 SRA589856:SRA589857 TAW589856:TAW589857 TKS589856:TKS589857 TUO589856:TUO589857 UEK589856:UEK589857 UOG589856:UOG589857 UYC589856:UYC589857 VHY589856:VHY589857 VRU589856:VRU589857 WBQ589856:WBQ589857 WLM589856:WLM589857 WVI589856:WVI589857 A655392:A655393 IW655392:IW655393 SS655392:SS655393 ACO655392:ACO655393 AMK655392:AMK655393 AWG655392:AWG655393 BGC655392:BGC655393 BPY655392:BPY655393 BZU655392:BZU655393 CJQ655392:CJQ655393 CTM655392:CTM655393 DDI655392:DDI655393 DNE655392:DNE655393 DXA655392:DXA655393 EGW655392:EGW655393 EQS655392:EQS655393 FAO655392:FAO655393 FKK655392:FKK655393 FUG655392:FUG655393 GEC655392:GEC655393 GNY655392:GNY655393 GXU655392:GXU655393 HHQ655392:HHQ655393 HRM655392:HRM655393 IBI655392:IBI655393 ILE655392:ILE655393 IVA655392:IVA655393 JEW655392:JEW655393 JOS655392:JOS655393 JYO655392:JYO655393 KIK655392:KIK655393 KSG655392:KSG655393 LCC655392:LCC655393 LLY655392:LLY655393 LVU655392:LVU655393 MFQ655392:MFQ655393 MPM655392:MPM655393 MZI655392:MZI655393 NJE655392:NJE655393 NTA655392:NTA655393 OCW655392:OCW655393 OMS655392:OMS655393 OWO655392:OWO655393 PGK655392:PGK655393 PQG655392:PQG655393 QAC655392:QAC655393 QJY655392:QJY655393 QTU655392:QTU655393 RDQ655392:RDQ655393 RNM655392:RNM655393 RXI655392:RXI655393 SHE655392:SHE655393 SRA655392:SRA655393 TAW655392:TAW655393 TKS655392:TKS655393 TUO655392:TUO655393 UEK655392:UEK655393 UOG655392:UOG655393 UYC655392:UYC655393 VHY655392:VHY655393 VRU655392:VRU655393 WBQ655392:WBQ655393 WLM655392:WLM655393 WVI655392:WVI655393 A720928:A720929 IW720928:IW720929 SS720928:SS720929 ACO720928:ACO720929 AMK720928:AMK720929 AWG720928:AWG720929 BGC720928:BGC720929 BPY720928:BPY720929 BZU720928:BZU720929 CJQ720928:CJQ720929 CTM720928:CTM720929 DDI720928:DDI720929 DNE720928:DNE720929 DXA720928:DXA720929 EGW720928:EGW720929 EQS720928:EQS720929 FAO720928:FAO720929 FKK720928:FKK720929 FUG720928:FUG720929 GEC720928:GEC720929 GNY720928:GNY720929 GXU720928:GXU720929 HHQ720928:HHQ720929 HRM720928:HRM720929 IBI720928:IBI720929 ILE720928:ILE720929 IVA720928:IVA720929 JEW720928:JEW720929 JOS720928:JOS720929 JYO720928:JYO720929 KIK720928:KIK720929 KSG720928:KSG720929 LCC720928:LCC720929 LLY720928:LLY720929 LVU720928:LVU720929 MFQ720928:MFQ720929 MPM720928:MPM720929 MZI720928:MZI720929 NJE720928:NJE720929 NTA720928:NTA720929 OCW720928:OCW720929 OMS720928:OMS720929 OWO720928:OWO720929 PGK720928:PGK720929 PQG720928:PQG720929 QAC720928:QAC720929 QJY720928:QJY720929 QTU720928:QTU720929 RDQ720928:RDQ720929 RNM720928:RNM720929 RXI720928:RXI720929 SHE720928:SHE720929 SRA720928:SRA720929 TAW720928:TAW720929 TKS720928:TKS720929 TUO720928:TUO720929 UEK720928:UEK720929 UOG720928:UOG720929 UYC720928:UYC720929 VHY720928:VHY720929 VRU720928:VRU720929 WBQ720928:WBQ720929 WLM720928:WLM720929 WVI720928:WVI720929 A786464:A786465 IW786464:IW786465 SS786464:SS786465 ACO786464:ACO786465 AMK786464:AMK786465 AWG786464:AWG786465 BGC786464:BGC786465 BPY786464:BPY786465 BZU786464:BZU786465 CJQ786464:CJQ786465 CTM786464:CTM786465 DDI786464:DDI786465 DNE786464:DNE786465 DXA786464:DXA786465 EGW786464:EGW786465 EQS786464:EQS786465 FAO786464:FAO786465 FKK786464:FKK786465 FUG786464:FUG786465 GEC786464:GEC786465 GNY786464:GNY786465 GXU786464:GXU786465 HHQ786464:HHQ786465 HRM786464:HRM786465 IBI786464:IBI786465 ILE786464:ILE786465 IVA786464:IVA786465 JEW786464:JEW786465 JOS786464:JOS786465 JYO786464:JYO786465 KIK786464:KIK786465 KSG786464:KSG786465 LCC786464:LCC786465 LLY786464:LLY786465 LVU786464:LVU786465 MFQ786464:MFQ786465 MPM786464:MPM786465 MZI786464:MZI786465 NJE786464:NJE786465 NTA786464:NTA786465 OCW786464:OCW786465 OMS786464:OMS786465 OWO786464:OWO786465 PGK786464:PGK786465 PQG786464:PQG786465 QAC786464:QAC786465 QJY786464:QJY786465 QTU786464:QTU786465 RDQ786464:RDQ786465 RNM786464:RNM786465 RXI786464:RXI786465 SHE786464:SHE786465 SRA786464:SRA786465 TAW786464:TAW786465 TKS786464:TKS786465 TUO786464:TUO786465 UEK786464:UEK786465 UOG786464:UOG786465 UYC786464:UYC786465 VHY786464:VHY786465 VRU786464:VRU786465 WBQ786464:WBQ786465 WLM786464:WLM786465 WVI786464:WVI786465 A852000:A852001 IW852000:IW852001 SS852000:SS852001 ACO852000:ACO852001 AMK852000:AMK852001 AWG852000:AWG852001 BGC852000:BGC852001 BPY852000:BPY852001 BZU852000:BZU852001 CJQ852000:CJQ852001 CTM852000:CTM852001 DDI852000:DDI852001 DNE852000:DNE852001 DXA852000:DXA852001 EGW852000:EGW852001 EQS852000:EQS852001 FAO852000:FAO852001 FKK852000:FKK852001 FUG852000:FUG852001 GEC852000:GEC852001 GNY852000:GNY852001 GXU852000:GXU852001 HHQ852000:HHQ852001 HRM852000:HRM852001 IBI852000:IBI852001 ILE852000:ILE852001 IVA852000:IVA852001 JEW852000:JEW852001 JOS852000:JOS852001 JYO852000:JYO852001 KIK852000:KIK852001 KSG852000:KSG852001 LCC852000:LCC852001 LLY852000:LLY852001 LVU852000:LVU852001 MFQ852000:MFQ852001 MPM852000:MPM852001 MZI852000:MZI852001 NJE852000:NJE852001 NTA852000:NTA852001 OCW852000:OCW852001 OMS852000:OMS852001 OWO852000:OWO852001 PGK852000:PGK852001 PQG852000:PQG852001 QAC852000:QAC852001 QJY852000:QJY852001 QTU852000:QTU852001 RDQ852000:RDQ852001 RNM852000:RNM852001 RXI852000:RXI852001 SHE852000:SHE852001 SRA852000:SRA852001 TAW852000:TAW852001 TKS852000:TKS852001 TUO852000:TUO852001 UEK852000:UEK852001 UOG852000:UOG852001 UYC852000:UYC852001 VHY852000:VHY852001 VRU852000:VRU852001 WBQ852000:WBQ852001 WLM852000:WLM852001 WVI852000:WVI852001 A917536:A917537 IW917536:IW917537 SS917536:SS917537 ACO917536:ACO917537 AMK917536:AMK917537 AWG917536:AWG917537 BGC917536:BGC917537 BPY917536:BPY917537 BZU917536:BZU917537 CJQ917536:CJQ917537 CTM917536:CTM917537 DDI917536:DDI917537 DNE917536:DNE917537 DXA917536:DXA917537 EGW917536:EGW917537 EQS917536:EQS917537 FAO917536:FAO917537 FKK917536:FKK917537 FUG917536:FUG917537 GEC917536:GEC917537 GNY917536:GNY917537 GXU917536:GXU917537 HHQ917536:HHQ917537 HRM917536:HRM917537 IBI917536:IBI917537 ILE917536:ILE917537 IVA917536:IVA917537 JEW917536:JEW917537 JOS917536:JOS917537 JYO917536:JYO917537 KIK917536:KIK917537 KSG917536:KSG917537 LCC917536:LCC917537 LLY917536:LLY917537 LVU917536:LVU917537 MFQ917536:MFQ917537 MPM917536:MPM917537 MZI917536:MZI917537 NJE917536:NJE917537 NTA917536:NTA917537 OCW917536:OCW917537 OMS917536:OMS917537 OWO917536:OWO917537 PGK917536:PGK917537 PQG917536:PQG917537 QAC917536:QAC917537 QJY917536:QJY917537 QTU917536:QTU917537 RDQ917536:RDQ917537 RNM917536:RNM917537 RXI917536:RXI917537 SHE917536:SHE917537 SRA917536:SRA917537 TAW917536:TAW917537 TKS917536:TKS917537 TUO917536:TUO917537 UEK917536:UEK917537 UOG917536:UOG917537 UYC917536:UYC917537 VHY917536:VHY917537 VRU917536:VRU917537 WBQ917536:WBQ917537 WLM917536:WLM917537 WVI917536:WVI917537 A983072:A983073 IW983072:IW983073 SS983072:SS983073 ACO983072:ACO983073 AMK983072:AMK983073 AWG983072:AWG983073 BGC983072:BGC983073 BPY983072:BPY983073 BZU983072:BZU983073 CJQ983072:CJQ983073 CTM983072:CTM983073 DDI983072:DDI983073 DNE983072:DNE983073 DXA983072:DXA983073 EGW983072:EGW983073 EQS983072:EQS983073 FAO983072:FAO983073 FKK983072:FKK983073 FUG983072:FUG983073 GEC983072:GEC983073 GNY983072:GNY983073 GXU983072:GXU983073 HHQ983072:HHQ983073 HRM983072:HRM983073 IBI983072:IBI983073 ILE983072:ILE983073 IVA983072:IVA983073 JEW983072:JEW983073 JOS983072:JOS983073 JYO983072:JYO983073 KIK983072:KIK983073 KSG983072:KSG983073 LCC983072:LCC983073 LLY983072:LLY983073 LVU983072:LVU983073 MFQ983072:MFQ983073 MPM983072:MPM983073 MZI983072:MZI983073 NJE983072:NJE983073 NTA983072:NTA983073 OCW983072:OCW983073 OMS983072:OMS983073 OWO983072:OWO983073 PGK983072:PGK983073 PQG983072:PQG983073 QAC983072:QAC983073 QJY983072:QJY983073 QTU983072:QTU983073 RDQ983072:RDQ983073 RNM983072:RNM983073 RXI983072:RXI983073 SHE983072:SHE983073 SRA983072:SRA983073 TAW983072:TAW983073 TKS983072:TKS983073 TUO983072:TUO983073 UEK983072:UEK983073 UOG983072:UOG983073 UYC983072:UYC983073 VHY983072:VHY983073 VRU983072:VRU983073 WBQ983072:WBQ983073 WLM983072:WLM983073 WVI983072:WVI983073" xr:uid="{AED447D2-FBDD-4971-A49B-A9F99F2C2EEB}">
      <formula1>4</formula1>
      <formula2>8</formula2>
    </dataValidation>
  </dataValida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019F2-1844-4514-8F69-A916063BD6F6}">
  <sheetPr>
    <tabColor rgb="FFFFFF00"/>
  </sheetPr>
  <dimension ref="A1:G42"/>
  <sheetViews>
    <sheetView workbookViewId="0">
      <selection activeCell="B12" sqref="B12"/>
    </sheetView>
  </sheetViews>
  <sheetFormatPr defaultRowHeight="14.4" x14ac:dyDescent="0.3"/>
  <cols>
    <col min="1" max="1" width="19.109375" style="103" bestFit="1" customWidth="1"/>
    <col min="2" max="2" width="56.6640625" style="103" bestFit="1" customWidth="1"/>
    <col min="3" max="3" width="14.77734375" style="105" bestFit="1" customWidth="1"/>
    <col min="4" max="4" width="10.6640625" style="105" bestFit="1" customWidth="1"/>
    <col min="5" max="5" width="28" style="105" bestFit="1" customWidth="1"/>
    <col min="6" max="6" width="29.77734375" style="103" bestFit="1" customWidth="1"/>
    <col min="7" max="7" width="23.77734375" style="103" bestFit="1" customWidth="1"/>
    <col min="8" max="256" width="9.33203125" style="103"/>
    <col min="257" max="257" width="15.44140625" style="103" bestFit="1" customWidth="1"/>
    <col min="258" max="258" width="63.6640625" style="103" bestFit="1" customWidth="1"/>
    <col min="259" max="259" width="14.44140625" style="103" bestFit="1" customWidth="1"/>
    <col min="260" max="260" width="8.6640625" style="103" bestFit="1" customWidth="1"/>
    <col min="261" max="261" width="4.6640625" style="103" bestFit="1" customWidth="1"/>
    <col min="262" max="262" width="39.109375" style="103" customWidth="1"/>
    <col min="263" max="263" width="19" style="103" bestFit="1" customWidth="1"/>
    <col min="264" max="512" width="9.33203125" style="103"/>
    <col min="513" max="513" width="15.44140625" style="103" bestFit="1" customWidth="1"/>
    <col min="514" max="514" width="63.6640625" style="103" bestFit="1" customWidth="1"/>
    <col min="515" max="515" width="14.44140625" style="103" bestFit="1" customWidth="1"/>
    <col min="516" max="516" width="8.6640625" style="103" bestFit="1" customWidth="1"/>
    <col min="517" max="517" width="4.6640625" style="103" bestFit="1" customWidth="1"/>
    <col min="518" max="518" width="39.109375" style="103" customWidth="1"/>
    <col min="519" max="519" width="19" style="103" bestFit="1" customWidth="1"/>
    <col min="520" max="768" width="9.33203125" style="103"/>
    <col min="769" max="769" width="15.44140625" style="103" bestFit="1" customWidth="1"/>
    <col min="770" max="770" width="63.6640625" style="103" bestFit="1" customWidth="1"/>
    <col min="771" max="771" width="14.44140625" style="103" bestFit="1" customWidth="1"/>
    <col min="772" max="772" width="8.6640625" style="103" bestFit="1" customWidth="1"/>
    <col min="773" max="773" width="4.6640625" style="103" bestFit="1" customWidth="1"/>
    <col min="774" max="774" width="39.109375" style="103" customWidth="1"/>
    <col min="775" max="775" width="19" style="103" bestFit="1" customWidth="1"/>
    <col min="776" max="1024" width="9.33203125" style="103"/>
    <col min="1025" max="1025" width="15.44140625" style="103" bestFit="1" customWidth="1"/>
    <col min="1026" max="1026" width="63.6640625" style="103" bestFit="1" customWidth="1"/>
    <col min="1027" max="1027" width="14.44140625" style="103" bestFit="1" customWidth="1"/>
    <col min="1028" max="1028" width="8.6640625" style="103" bestFit="1" customWidth="1"/>
    <col min="1029" max="1029" width="4.6640625" style="103" bestFit="1" customWidth="1"/>
    <col min="1030" max="1030" width="39.109375" style="103" customWidth="1"/>
    <col min="1031" max="1031" width="19" style="103" bestFit="1" customWidth="1"/>
    <col min="1032" max="1280" width="9.33203125" style="103"/>
    <col min="1281" max="1281" width="15.44140625" style="103" bestFit="1" customWidth="1"/>
    <col min="1282" max="1282" width="63.6640625" style="103" bestFit="1" customWidth="1"/>
    <col min="1283" max="1283" width="14.44140625" style="103" bestFit="1" customWidth="1"/>
    <col min="1284" max="1284" width="8.6640625" style="103" bestFit="1" customWidth="1"/>
    <col min="1285" max="1285" width="4.6640625" style="103" bestFit="1" customWidth="1"/>
    <col min="1286" max="1286" width="39.109375" style="103" customWidth="1"/>
    <col min="1287" max="1287" width="19" style="103" bestFit="1" customWidth="1"/>
    <col min="1288" max="1536" width="9.33203125" style="103"/>
    <col min="1537" max="1537" width="15.44140625" style="103" bestFit="1" customWidth="1"/>
    <col min="1538" max="1538" width="63.6640625" style="103" bestFit="1" customWidth="1"/>
    <col min="1539" max="1539" width="14.44140625" style="103" bestFit="1" customWidth="1"/>
    <col min="1540" max="1540" width="8.6640625" style="103" bestFit="1" customWidth="1"/>
    <col min="1541" max="1541" width="4.6640625" style="103" bestFit="1" customWidth="1"/>
    <col min="1542" max="1542" width="39.109375" style="103" customWidth="1"/>
    <col min="1543" max="1543" width="19" style="103" bestFit="1" customWidth="1"/>
    <col min="1544" max="1792" width="9.33203125" style="103"/>
    <col min="1793" max="1793" width="15.44140625" style="103" bestFit="1" customWidth="1"/>
    <col min="1794" max="1794" width="63.6640625" style="103" bestFit="1" customWidth="1"/>
    <col min="1795" max="1795" width="14.44140625" style="103" bestFit="1" customWidth="1"/>
    <col min="1796" max="1796" width="8.6640625" style="103" bestFit="1" customWidth="1"/>
    <col min="1797" max="1797" width="4.6640625" style="103" bestFit="1" customWidth="1"/>
    <col min="1798" max="1798" width="39.109375" style="103" customWidth="1"/>
    <col min="1799" max="1799" width="19" style="103" bestFit="1" customWidth="1"/>
    <col min="1800" max="2048" width="9.33203125" style="103"/>
    <col min="2049" max="2049" width="15.44140625" style="103" bestFit="1" customWidth="1"/>
    <col min="2050" max="2050" width="63.6640625" style="103" bestFit="1" customWidth="1"/>
    <col min="2051" max="2051" width="14.44140625" style="103" bestFit="1" customWidth="1"/>
    <col min="2052" max="2052" width="8.6640625" style="103" bestFit="1" customWidth="1"/>
    <col min="2053" max="2053" width="4.6640625" style="103" bestFit="1" customWidth="1"/>
    <col min="2054" max="2054" width="39.109375" style="103" customWidth="1"/>
    <col min="2055" max="2055" width="19" style="103" bestFit="1" customWidth="1"/>
    <col min="2056" max="2304" width="9.33203125" style="103"/>
    <col min="2305" max="2305" width="15.44140625" style="103" bestFit="1" customWidth="1"/>
    <col min="2306" max="2306" width="63.6640625" style="103" bestFit="1" customWidth="1"/>
    <col min="2307" max="2307" width="14.44140625" style="103" bestFit="1" customWidth="1"/>
    <col min="2308" max="2308" width="8.6640625" style="103" bestFit="1" customWidth="1"/>
    <col min="2309" max="2309" width="4.6640625" style="103" bestFit="1" customWidth="1"/>
    <col min="2310" max="2310" width="39.109375" style="103" customWidth="1"/>
    <col min="2311" max="2311" width="19" style="103" bestFit="1" customWidth="1"/>
    <col min="2312" max="2560" width="9.33203125" style="103"/>
    <col min="2561" max="2561" width="15.44140625" style="103" bestFit="1" customWidth="1"/>
    <col min="2562" max="2562" width="63.6640625" style="103" bestFit="1" customWidth="1"/>
    <col min="2563" max="2563" width="14.44140625" style="103" bestFit="1" customWidth="1"/>
    <col min="2564" max="2564" width="8.6640625" style="103" bestFit="1" customWidth="1"/>
    <col min="2565" max="2565" width="4.6640625" style="103" bestFit="1" customWidth="1"/>
    <col min="2566" max="2566" width="39.109375" style="103" customWidth="1"/>
    <col min="2567" max="2567" width="19" style="103" bestFit="1" customWidth="1"/>
    <col min="2568" max="2816" width="9.33203125" style="103"/>
    <col min="2817" max="2817" width="15.44140625" style="103" bestFit="1" customWidth="1"/>
    <col min="2818" max="2818" width="63.6640625" style="103" bestFit="1" customWidth="1"/>
    <col min="2819" max="2819" width="14.44140625" style="103" bestFit="1" customWidth="1"/>
    <col min="2820" max="2820" width="8.6640625" style="103" bestFit="1" customWidth="1"/>
    <col min="2821" max="2821" width="4.6640625" style="103" bestFit="1" customWidth="1"/>
    <col min="2822" max="2822" width="39.109375" style="103" customWidth="1"/>
    <col min="2823" max="2823" width="19" style="103" bestFit="1" customWidth="1"/>
    <col min="2824" max="3072" width="9.33203125" style="103"/>
    <col min="3073" max="3073" width="15.44140625" style="103" bestFit="1" customWidth="1"/>
    <col min="3074" max="3074" width="63.6640625" style="103" bestFit="1" customWidth="1"/>
    <col min="3075" max="3075" width="14.44140625" style="103" bestFit="1" customWidth="1"/>
    <col min="3076" max="3076" width="8.6640625" style="103" bestFit="1" customWidth="1"/>
    <col min="3077" max="3077" width="4.6640625" style="103" bestFit="1" customWidth="1"/>
    <col min="3078" max="3078" width="39.109375" style="103" customWidth="1"/>
    <col min="3079" max="3079" width="19" style="103" bestFit="1" customWidth="1"/>
    <col min="3080" max="3328" width="9.33203125" style="103"/>
    <col min="3329" max="3329" width="15.44140625" style="103" bestFit="1" customWidth="1"/>
    <col min="3330" max="3330" width="63.6640625" style="103" bestFit="1" customWidth="1"/>
    <col min="3331" max="3331" width="14.44140625" style="103" bestFit="1" customWidth="1"/>
    <col min="3332" max="3332" width="8.6640625" style="103" bestFit="1" customWidth="1"/>
    <col min="3333" max="3333" width="4.6640625" style="103" bestFit="1" customWidth="1"/>
    <col min="3334" max="3334" width="39.109375" style="103" customWidth="1"/>
    <col min="3335" max="3335" width="19" style="103" bestFit="1" customWidth="1"/>
    <col min="3336" max="3584" width="9.33203125" style="103"/>
    <col min="3585" max="3585" width="15.44140625" style="103" bestFit="1" customWidth="1"/>
    <col min="3586" max="3586" width="63.6640625" style="103" bestFit="1" customWidth="1"/>
    <col min="3587" max="3587" width="14.44140625" style="103" bestFit="1" customWidth="1"/>
    <col min="3588" max="3588" width="8.6640625" style="103" bestFit="1" customWidth="1"/>
    <col min="3589" max="3589" width="4.6640625" style="103" bestFit="1" customWidth="1"/>
    <col min="3590" max="3590" width="39.109375" style="103" customWidth="1"/>
    <col min="3591" max="3591" width="19" style="103" bestFit="1" customWidth="1"/>
    <col min="3592" max="3840" width="9.33203125" style="103"/>
    <col min="3841" max="3841" width="15.44140625" style="103" bestFit="1" customWidth="1"/>
    <col min="3842" max="3842" width="63.6640625" style="103" bestFit="1" customWidth="1"/>
    <col min="3843" max="3843" width="14.44140625" style="103" bestFit="1" customWidth="1"/>
    <col min="3844" max="3844" width="8.6640625" style="103" bestFit="1" customWidth="1"/>
    <col min="3845" max="3845" width="4.6640625" style="103" bestFit="1" customWidth="1"/>
    <col min="3846" max="3846" width="39.109375" style="103" customWidth="1"/>
    <col min="3847" max="3847" width="19" style="103" bestFit="1" customWidth="1"/>
    <col min="3848" max="4096" width="9.33203125" style="103"/>
    <col min="4097" max="4097" width="15.44140625" style="103" bestFit="1" customWidth="1"/>
    <col min="4098" max="4098" width="63.6640625" style="103" bestFit="1" customWidth="1"/>
    <col min="4099" max="4099" width="14.44140625" style="103" bestFit="1" customWidth="1"/>
    <col min="4100" max="4100" width="8.6640625" style="103" bestFit="1" customWidth="1"/>
    <col min="4101" max="4101" width="4.6640625" style="103" bestFit="1" customWidth="1"/>
    <col min="4102" max="4102" width="39.109375" style="103" customWidth="1"/>
    <col min="4103" max="4103" width="19" style="103" bestFit="1" customWidth="1"/>
    <col min="4104" max="4352" width="9.33203125" style="103"/>
    <col min="4353" max="4353" width="15.44140625" style="103" bestFit="1" customWidth="1"/>
    <col min="4354" max="4354" width="63.6640625" style="103" bestFit="1" customWidth="1"/>
    <col min="4355" max="4355" width="14.44140625" style="103" bestFit="1" customWidth="1"/>
    <col min="4356" max="4356" width="8.6640625" style="103" bestFit="1" customWidth="1"/>
    <col min="4357" max="4357" width="4.6640625" style="103" bestFit="1" customWidth="1"/>
    <col min="4358" max="4358" width="39.109375" style="103" customWidth="1"/>
    <col min="4359" max="4359" width="19" style="103" bestFit="1" customWidth="1"/>
    <col min="4360" max="4608" width="9.33203125" style="103"/>
    <col min="4609" max="4609" width="15.44140625" style="103" bestFit="1" customWidth="1"/>
    <col min="4610" max="4610" width="63.6640625" style="103" bestFit="1" customWidth="1"/>
    <col min="4611" max="4611" width="14.44140625" style="103" bestFit="1" customWidth="1"/>
    <col min="4612" max="4612" width="8.6640625" style="103" bestFit="1" customWidth="1"/>
    <col min="4613" max="4613" width="4.6640625" style="103" bestFit="1" customWidth="1"/>
    <col min="4614" max="4614" width="39.109375" style="103" customWidth="1"/>
    <col min="4615" max="4615" width="19" style="103" bestFit="1" customWidth="1"/>
    <col min="4616" max="4864" width="9.33203125" style="103"/>
    <col min="4865" max="4865" width="15.44140625" style="103" bestFit="1" customWidth="1"/>
    <col min="4866" max="4866" width="63.6640625" style="103" bestFit="1" customWidth="1"/>
    <col min="4867" max="4867" width="14.44140625" style="103" bestFit="1" customWidth="1"/>
    <col min="4868" max="4868" width="8.6640625" style="103" bestFit="1" customWidth="1"/>
    <col min="4869" max="4869" width="4.6640625" style="103" bestFit="1" customWidth="1"/>
    <col min="4870" max="4870" width="39.109375" style="103" customWidth="1"/>
    <col min="4871" max="4871" width="19" style="103" bestFit="1" customWidth="1"/>
    <col min="4872" max="5120" width="9.33203125" style="103"/>
    <col min="5121" max="5121" width="15.44140625" style="103" bestFit="1" customWidth="1"/>
    <col min="5122" max="5122" width="63.6640625" style="103" bestFit="1" customWidth="1"/>
    <col min="5123" max="5123" width="14.44140625" style="103" bestFit="1" customWidth="1"/>
    <col min="5124" max="5124" width="8.6640625" style="103" bestFit="1" customWidth="1"/>
    <col min="5125" max="5125" width="4.6640625" style="103" bestFit="1" customWidth="1"/>
    <col min="5126" max="5126" width="39.109375" style="103" customWidth="1"/>
    <col min="5127" max="5127" width="19" style="103" bestFit="1" customWidth="1"/>
    <col min="5128" max="5376" width="9.33203125" style="103"/>
    <col min="5377" max="5377" width="15.44140625" style="103" bestFit="1" customWidth="1"/>
    <col min="5378" max="5378" width="63.6640625" style="103" bestFit="1" customWidth="1"/>
    <col min="5379" max="5379" width="14.44140625" style="103" bestFit="1" customWidth="1"/>
    <col min="5380" max="5380" width="8.6640625" style="103" bestFit="1" customWidth="1"/>
    <col min="5381" max="5381" width="4.6640625" style="103" bestFit="1" customWidth="1"/>
    <col min="5382" max="5382" width="39.109375" style="103" customWidth="1"/>
    <col min="5383" max="5383" width="19" style="103" bestFit="1" customWidth="1"/>
    <col min="5384" max="5632" width="9.33203125" style="103"/>
    <col min="5633" max="5633" width="15.44140625" style="103" bestFit="1" customWidth="1"/>
    <col min="5634" max="5634" width="63.6640625" style="103" bestFit="1" customWidth="1"/>
    <col min="5635" max="5635" width="14.44140625" style="103" bestFit="1" customWidth="1"/>
    <col min="5636" max="5636" width="8.6640625" style="103" bestFit="1" customWidth="1"/>
    <col min="5637" max="5637" width="4.6640625" style="103" bestFit="1" customWidth="1"/>
    <col min="5638" max="5638" width="39.109375" style="103" customWidth="1"/>
    <col min="5639" max="5639" width="19" style="103" bestFit="1" customWidth="1"/>
    <col min="5640" max="5888" width="9.33203125" style="103"/>
    <col min="5889" max="5889" width="15.44140625" style="103" bestFit="1" customWidth="1"/>
    <col min="5890" max="5890" width="63.6640625" style="103" bestFit="1" customWidth="1"/>
    <col min="5891" max="5891" width="14.44140625" style="103" bestFit="1" customWidth="1"/>
    <col min="5892" max="5892" width="8.6640625" style="103" bestFit="1" customWidth="1"/>
    <col min="5893" max="5893" width="4.6640625" style="103" bestFit="1" customWidth="1"/>
    <col min="5894" max="5894" width="39.109375" style="103" customWidth="1"/>
    <col min="5895" max="5895" width="19" style="103" bestFit="1" customWidth="1"/>
    <col min="5896" max="6144" width="9.33203125" style="103"/>
    <col min="6145" max="6145" width="15.44140625" style="103" bestFit="1" customWidth="1"/>
    <col min="6146" max="6146" width="63.6640625" style="103" bestFit="1" customWidth="1"/>
    <col min="6147" max="6147" width="14.44140625" style="103" bestFit="1" customWidth="1"/>
    <col min="6148" max="6148" width="8.6640625" style="103" bestFit="1" customWidth="1"/>
    <col min="6149" max="6149" width="4.6640625" style="103" bestFit="1" customWidth="1"/>
    <col min="6150" max="6150" width="39.109375" style="103" customWidth="1"/>
    <col min="6151" max="6151" width="19" style="103" bestFit="1" customWidth="1"/>
    <col min="6152" max="6400" width="9.33203125" style="103"/>
    <col min="6401" max="6401" width="15.44140625" style="103" bestFit="1" customWidth="1"/>
    <col min="6402" max="6402" width="63.6640625" style="103" bestFit="1" customWidth="1"/>
    <col min="6403" max="6403" width="14.44140625" style="103" bestFit="1" customWidth="1"/>
    <col min="6404" max="6404" width="8.6640625" style="103" bestFit="1" customWidth="1"/>
    <col min="6405" max="6405" width="4.6640625" style="103" bestFit="1" customWidth="1"/>
    <col min="6406" max="6406" width="39.109375" style="103" customWidth="1"/>
    <col min="6407" max="6407" width="19" style="103" bestFit="1" customWidth="1"/>
    <col min="6408" max="6656" width="9.33203125" style="103"/>
    <col min="6657" max="6657" width="15.44140625" style="103" bestFit="1" customWidth="1"/>
    <col min="6658" max="6658" width="63.6640625" style="103" bestFit="1" customWidth="1"/>
    <col min="6659" max="6659" width="14.44140625" style="103" bestFit="1" customWidth="1"/>
    <col min="6660" max="6660" width="8.6640625" style="103" bestFit="1" customWidth="1"/>
    <col min="6661" max="6661" width="4.6640625" style="103" bestFit="1" customWidth="1"/>
    <col min="6662" max="6662" width="39.109375" style="103" customWidth="1"/>
    <col min="6663" max="6663" width="19" style="103" bestFit="1" customWidth="1"/>
    <col min="6664" max="6912" width="9.33203125" style="103"/>
    <col min="6913" max="6913" width="15.44140625" style="103" bestFit="1" customWidth="1"/>
    <col min="6914" max="6914" width="63.6640625" style="103" bestFit="1" customWidth="1"/>
    <col min="6915" max="6915" width="14.44140625" style="103" bestFit="1" customWidth="1"/>
    <col min="6916" max="6916" width="8.6640625" style="103" bestFit="1" customWidth="1"/>
    <col min="6917" max="6917" width="4.6640625" style="103" bestFit="1" customWidth="1"/>
    <col min="6918" max="6918" width="39.109375" style="103" customWidth="1"/>
    <col min="6919" max="6919" width="19" style="103" bestFit="1" customWidth="1"/>
    <col min="6920" max="7168" width="9.33203125" style="103"/>
    <col min="7169" max="7169" width="15.44140625" style="103" bestFit="1" customWidth="1"/>
    <col min="7170" max="7170" width="63.6640625" style="103" bestFit="1" customWidth="1"/>
    <col min="7171" max="7171" width="14.44140625" style="103" bestFit="1" customWidth="1"/>
    <col min="7172" max="7172" width="8.6640625" style="103" bestFit="1" customWidth="1"/>
    <col min="7173" max="7173" width="4.6640625" style="103" bestFit="1" customWidth="1"/>
    <col min="7174" max="7174" width="39.109375" style="103" customWidth="1"/>
    <col min="7175" max="7175" width="19" style="103" bestFit="1" customWidth="1"/>
    <col min="7176" max="7424" width="9.33203125" style="103"/>
    <col min="7425" max="7425" width="15.44140625" style="103" bestFit="1" customWidth="1"/>
    <col min="7426" max="7426" width="63.6640625" style="103" bestFit="1" customWidth="1"/>
    <col min="7427" max="7427" width="14.44140625" style="103" bestFit="1" customWidth="1"/>
    <col min="7428" max="7428" width="8.6640625" style="103" bestFit="1" customWidth="1"/>
    <col min="7429" max="7429" width="4.6640625" style="103" bestFit="1" customWidth="1"/>
    <col min="7430" max="7430" width="39.109375" style="103" customWidth="1"/>
    <col min="7431" max="7431" width="19" style="103" bestFit="1" customWidth="1"/>
    <col min="7432" max="7680" width="9.33203125" style="103"/>
    <col min="7681" max="7681" width="15.44140625" style="103" bestFit="1" customWidth="1"/>
    <col min="7682" max="7682" width="63.6640625" style="103" bestFit="1" customWidth="1"/>
    <col min="7683" max="7683" width="14.44140625" style="103" bestFit="1" customWidth="1"/>
    <col min="7684" max="7684" width="8.6640625" style="103" bestFit="1" customWidth="1"/>
    <col min="7685" max="7685" width="4.6640625" style="103" bestFit="1" customWidth="1"/>
    <col min="7686" max="7686" width="39.109375" style="103" customWidth="1"/>
    <col min="7687" max="7687" width="19" style="103" bestFit="1" customWidth="1"/>
    <col min="7688" max="7936" width="9.33203125" style="103"/>
    <col min="7937" max="7937" width="15.44140625" style="103" bestFit="1" customWidth="1"/>
    <col min="7938" max="7938" width="63.6640625" style="103" bestFit="1" customWidth="1"/>
    <col min="7939" max="7939" width="14.44140625" style="103" bestFit="1" customWidth="1"/>
    <col min="7940" max="7940" width="8.6640625" style="103" bestFit="1" customWidth="1"/>
    <col min="7941" max="7941" width="4.6640625" style="103" bestFit="1" customWidth="1"/>
    <col min="7942" max="7942" width="39.109375" style="103" customWidth="1"/>
    <col min="7943" max="7943" width="19" style="103" bestFit="1" customWidth="1"/>
    <col min="7944" max="8192" width="9.33203125" style="103"/>
    <col min="8193" max="8193" width="15.44140625" style="103" bestFit="1" customWidth="1"/>
    <col min="8194" max="8194" width="63.6640625" style="103" bestFit="1" customWidth="1"/>
    <col min="8195" max="8195" width="14.44140625" style="103" bestFit="1" customWidth="1"/>
    <col min="8196" max="8196" width="8.6640625" style="103" bestFit="1" customWidth="1"/>
    <col min="8197" max="8197" width="4.6640625" style="103" bestFit="1" customWidth="1"/>
    <col min="8198" max="8198" width="39.109375" style="103" customWidth="1"/>
    <col min="8199" max="8199" width="19" style="103" bestFit="1" customWidth="1"/>
    <col min="8200" max="8448" width="9.33203125" style="103"/>
    <col min="8449" max="8449" width="15.44140625" style="103" bestFit="1" customWidth="1"/>
    <col min="8450" max="8450" width="63.6640625" style="103" bestFit="1" customWidth="1"/>
    <col min="8451" max="8451" width="14.44140625" style="103" bestFit="1" customWidth="1"/>
    <col min="8452" max="8452" width="8.6640625" style="103" bestFit="1" customWidth="1"/>
    <col min="8453" max="8453" width="4.6640625" style="103" bestFit="1" customWidth="1"/>
    <col min="8454" max="8454" width="39.109375" style="103" customWidth="1"/>
    <col min="8455" max="8455" width="19" style="103" bestFit="1" customWidth="1"/>
    <col min="8456" max="8704" width="9.33203125" style="103"/>
    <col min="8705" max="8705" width="15.44140625" style="103" bestFit="1" customWidth="1"/>
    <col min="8706" max="8706" width="63.6640625" style="103" bestFit="1" customWidth="1"/>
    <col min="8707" max="8707" width="14.44140625" style="103" bestFit="1" customWidth="1"/>
    <col min="8708" max="8708" width="8.6640625" style="103" bestFit="1" customWidth="1"/>
    <col min="8709" max="8709" width="4.6640625" style="103" bestFit="1" customWidth="1"/>
    <col min="8710" max="8710" width="39.109375" style="103" customWidth="1"/>
    <col min="8711" max="8711" width="19" style="103" bestFit="1" customWidth="1"/>
    <col min="8712" max="8960" width="9.33203125" style="103"/>
    <col min="8961" max="8961" width="15.44140625" style="103" bestFit="1" customWidth="1"/>
    <col min="8962" max="8962" width="63.6640625" style="103" bestFit="1" customWidth="1"/>
    <col min="8963" max="8963" width="14.44140625" style="103" bestFit="1" customWidth="1"/>
    <col min="8964" max="8964" width="8.6640625" style="103" bestFit="1" customWidth="1"/>
    <col min="8965" max="8965" width="4.6640625" style="103" bestFit="1" customWidth="1"/>
    <col min="8966" max="8966" width="39.109375" style="103" customWidth="1"/>
    <col min="8967" max="8967" width="19" style="103" bestFit="1" customWidth="1"/>
    <col min="8968" max="9216" width="9.33203125" style="103"/>
    <col min="9217" max="9217" width="15.44140625" style="103" bestFit="1" customWidth="1"/>
    <col min="9218" max="9218" width="63.6640625" style="103" bestFit="1" customWidth="1"/>
    <col min="9219" max="9219" width="14.44140625" style="103" bestFit="1" customWidth="1"/>
    <col min="9220" max="9220" width="8.6640625" style="103" bestFit="1" customWidth="1"/>
    <col min="9221" max="9221" width="4.6640625" style="103" bestFit="1" customWidth="1"/>
    <col min="9222" max="9222" width="39.109375" style="103" customWidth="1"/>
    <col min="9223" max="9223" width="19" style="103" bestFit="1" customWidth="1"/>
    <col min="9224" max="9472" width="9.33203125" style="103"/>
    <col min="9473" max="9473" width="15.44140625" style="103" bestFit="1" customWidth="1"/>
    <col min="9474" max="9474" width="63.6640625" style="103" bestFit="1" customWidth="1"/>
    <col min="9475" max="9475" width="14.44140625" style="103" bestFit="1" customWidth="1"/>
    <col min="9476" max="9476" width="8.6640625" style="103" bestFit="1" customWidth="1"/>
    <col min="9477" max="9477" width="4.6640625" style="103" bestFit="1" customWidth="1"/>
    <col min="9478" max="9478" width="39.109375" style="103" customWidth="1"/>
    <col min="9479" max="9479" width="19" style="103" bestFit="1" customWidth="1"/>
    <col min="9480" max="9728" width="9.33203125" style="103"/>
    <col min="9729" max="9729" width="15.44140625" style="103" bestFit="1" customWidth="1"/>
    <col min="9730" max="9730" width="63.6640625" style="103" bestFit="1" customWidth="1"/>
    <col min="9731" max="9731" width="14.44140625" style="103" bestFit="1" customWidth="1"/>
    <col min="9732" max="9732" width="8.6640625" style="103" bestFit="1" customWidth="1"/>
    <col min="9733" max="9733" width="4.6640625" style="103" bestFit="1" customWidth="1"/>
    <col min="9734" max="9734" width="39.109375" style="103" customWidth="1"/>
    <col min="9735" max="9735" width="19" style="103" bestFit="1" customWidth="1"/>
    <col min="9736" max="9984" width="9.33203125" style="103"/>
    <col min="9985" max="9985" width="15.44140625" style="103" bestFit="1" customWidth="1"/>
    <col min="9986" max="9986" width="63.6640625" style="103" bestFit="1" customWidth="1"/>
    <col min="9987" max="9987" width="14.44140625" style="103" bestFit="1" customWidth="1"/>
    <col min="9988" max="9988" width="8.6640625" style="103" bestFit="1" customWidth="1"/>
    <col min="9989" max="9989" width="4.6640625" style="103" bestFit="1" customWidth="1"/>
    <col min="9990" max="9990" width="39.109375" style="103" customWidth="1"/>
    <col min="9991" max="9991" width="19" style="103" bestFit="1" customWidth="1"/>
    <col min="9992" max="10240" width="9.33203125" style="103"/>
    <col min="10241" max="10241" width="15.44140625" style="103" bestFit="1" customWidth="1"/>
    <col min="10242" max="10242" width="63.6640625" style="103" bestFit="1" customWidth="1"/>
    <col min="10243" max="10243" width="14.44140625" style="103" bestFit="1" customWidth="1"/>
    <col min="10244" max="10244" width="8.6640625" style="103" bestFit="1" customWidth="1"/>
    <col min="10245" max="10245" width="4.6640625" style="103" bestFit="1" customWidth="1"/>
    <col min="10246" max="10246" width="39.109375" style="103" customWidth="1"/>
    <col min="10247" max="10247" width="19" style="103" bestFit="1" customWidth="1"/>
    <col min="10248" max="10496" width="9.33203125" style="103"/>
    <col min="10497" max="10497" width="15.44140625" style="103" bestFit="1" customWidth="1"/>
    <col min="10498" max="10498" width="63.6640625" style="103" bestFit="1" customWidth="1"/>
    <col min="10499" max="10499" width="14.44140625" style="103" bestFit="1" customWidth="1"/>
    <col min="10500" max="10500" width="8.6640625" style="103" bestFit="1" customWidth="1"/>
    <col min="10501" max="10501" width="4.6640625" style="103" bestFit="1" customWidth="1"/>
    <col min="10502" max="10502" width="39.109375" style="103" customWidth="1"/>
    <col min="10503" max="10503" width="19" style="103" bestFit="1" customWidth="1"/>
    <col min="10504" max="10752" width="9.33203125" style="103"/>
    <col min="10753" max="10753" width="15.44140625" style="103" bestFit="1" customWidth="1"/>
    <col min="10754" max="10754" width="63.6640625" style="103" bestFit="1" customWidth="1"/>
    <col min="10755" max="10755" width="14.44140625" style="103" bestFit="1" customWidth="1"/>
    <col min="10756" max="10756" width="8.6640625" style="103" bestFit="1" customWidth="1"/>
    <col min="10757" max="10757" width="4.6640625" style="103" bestFit="1" customWidth="1"/>
    <col min="10758" max="10758" width="39.109375" style="103" customWidth="1"/>
    <col min="10759" max="10759" width="19" style="103" bestFit="1" customWidth="1"/>
    <col min="10760" max="11008" width="9.33203125" style="103"/>
    <col min="11009" max="11009" width="15.44140625" style="103" bestFit="1" customWidth="1"/>
    <col min="11010" max="11010" width="63.6640625" style="103" bestFit="1" customWidth="1"/>
    <col min="11011" max="11011" width="14.44140625" style="103" bestFit="1" customWidth="1"/>
    <col min="11012" max="11012" width="8.6640625" style="103" bestFit="1" customWidth="1"/>
    <col min="11013" max="11013" width="4.6640625" style="103" bestFit="1" customWidth="1"/>
    <col min="11014" max="11014" width="39.109375" style="103" customWidth="1"/>
    <col min="11015" max="11015" width="19" style="103" bestFit="1" customWidth="1"/>
    <col min="11016" max="11264" width="9.33203125" style="103"/>
    <col min="11265" max="11265" width="15.44140625" style="103" bestFit="1" customWidth="1"/>
    <col min="11266" max="11266" width="63.6640625" style="103" bestFit="1" customWidth="1"/>
    <col min="11267" max="11267" width="14.44140625" style="103" bestFit="1" customWidth="1"/>
    <col min="11268" max="11268" width="8.6640625" style="103" bestFit="1" customWidth="1"/>
    <col min="11269" max="11269" width="4.6640625" style="103" bestFit="1" customWidth="1"/>
    <col min="11270" max="11270" width="39.109375" style="103" customWidth="1"/>
    <col min="11271" max="11271" width="19" style="103" bestFit="1" customWidth="1"/>
    <col min="11272" max="11520" width="9.33203125" style="103"/>
    <col min="11521" max="11521" width="15.44140625" style="103" bestFit="1" customWidth="1"/>
    <col min="11522" max="11522" width="63.6640625" style="103" bestFit="1" customWidth="1"/>
    <col min="11523" max="11523" width="14.44140625" style="103" bestFit="1" customWidth="1"/>
    <col min="11524" max="11524" width="8.6640625" style="103" bestFit="1" customWidth="1"/>
    <col min="11525" max="11525" width="4.6640625" style="103" bestFit="1" customWidth="1"/>
    <col min="11526" max="11526" width="39.109375" style="103" customWidth="1"/>
    <col min="11527" max="11527" width="19" style="103" bestFit="1" customWidth="1"/>
    <col min="11528" max="11776" width="9.33203125" style="103"/>
    <col min="11777" max="11777" width="15.44140625" style="103" bestFit="1" customWidth="1"/>
    <col min="11778" max="11778" width="63.6640625" style="103" bestFit="1" customWidth="1"/>
    <col min="11779" max="11779" width="14.44140625" style="103" bestFit="1" customWidth="1"/>
    <col min="11780" max="11780" width="8.6640625" style="103" bestFit="1" customWidth="1"/>
    <col min="11781" max="11781" width="4.6640625" style="103" bestFit="1" customWidth="1"/>
    <col min="11782" max="11782" width="39.109375" style="103" customWidth="1"/>
    <col min="11783" max="11783" width="19" style="103" bestFit="1" customWidth="1"/>
    <col min="11784" max="12032" width="9.33203125" style="103"/>
    <col min="12033" max="12033" width="15.44140625" style="103" bestFit="1" customWidth="1"/>
    <col min="12034" max="12034" width="63.6640625" style="103" bestFit="1" customWidth="1"/>
    <col min="12035" max="12035" width="14.44140625" style="103" bestFit="1" customWidth="1"/>
    <col min="12036" max="12036" width="8.6640625" style="103" bestFit="1" customWidth="1"/>
    <col min="12037" max="12037" width="4.6640625" style="103" bestFit="1" customWidth="1"/>
    <col min="12038" max="12038" width="39.109375" style="103" customWidth="1"/>
    <col min="12039" max="12039" width="19" style="103" bestFit="1" customWidth="1"/>
    <col min="12040" max="12288" width="9.33203125" style="103"/>
    <col min="12289" max="12289" width="15.44140625" style="103" bestFit="1" customWidth="1"/>
    <col min="12290" max="12290" width="63.6640625" style="103" bestFit="1" customWidth="1"/>
    <col min="12291" max="12291" width="14.44140625" style="103" bestFit="1" customWidth="1"/>
    <col min="12292" max="12292" width="8.6640625" style="103" bestFit="1" customWidth="1"/>
    <col min="12293" max="12293" width="4.6640625" style="103" bestFit="1" customWidth="1"/>
    <col min="12294" max="12294" width="39.109375" style="103" customWidth="1"/>
    <col min="12295" max="12295" width="19" style="103" bestFit="1" customWidth="1"/>
    <col min="12296" max="12544" width="9.33203125" style="103"/>
    <col min="12545" max="12545" width="15.44140625" style="103" bestFit="1" customWidth="1"/>
    <col min="12546" max="12546" width="63.6640625" style="103" bestFit="1" customWidth="1"/>
    <col min="12547" max="12547" width="14.44140625" style="103" bestFit="1" customWidth="1"/>
    <col min="12548" max="12548" width="8.6640625" style="103" bestFit="1" customWidth="1"/>
    <col min="12549" max="12549" width="4.6640625" style="103" bestFit="1" customWidth="1"/>
    <col min="12550" max="12550" width="39.109375" style="103" customWidth="1"/>
    <col min="12551" max="12551" width="19" style="103" bestFit="1" customWidth="1"/>
    <col min="12552" max="12800" width="9.33203125" style="103"/>
    <col min="12801" max="12801" width="15.44140625" style="103" bestFit="1" customWidth="1"/>
    <col min="12802" max="12802" width="63.6640625" style="103" bestFit="1" customWidth="1"/>
    <col min="12803" max="12803" width="14.44140625" style="103" bestFit="1" customWidth="1"/>
    <col min="12804" max="12804" width="8.6640625" style="103" bestFit="1" customWidth="1"/>
    <col min="12805" max="12805" width="4.6640625" style="103" bestFit="1" customWidth="1"/>
    <col min="12806" max="12806" width="39.109375" style="103" customWidth="1"/>
    <col min="12807" max="12807" width="19" style="103" bestFit="1" customWidth="1"/>
    <col min="12808" max="13056" width="9.33203125" style="103"/>
    <col min="13057" max="13057" width="15.44140625" style="103" bestFit="1" customWidth="1"/>
    <col min="13058" max="13058" width="63.6640625" style="103" bestFit="1" customWidth="1"/>
    <col min="13059" max="13059" width="14.44140625" style="103" bestFit="1" customWidth="1"/>
    <col min="13060" max="13060" width="8.6640625" style="103" bestFit="1" customWidth="1"/>
    <col min="13061" max="13061" width="4.6640625" style="103" bestFit="1" customWidth="1"/>
    <col min="13062" max="13062" width="39.109375" style="103" customWidth="1"/>
    <col min="13063" max="13063" width="19" style="103" bestFit="1" customWidth="1"/>
    <col min="13064" max="13312" width="9.33203125" style="103"/>
    <col min="13313" max="13313" width="15.44140625" style="103" bestFit="1" customWidth="1"/>
    <col min="13314" max="13314" width="63.6640625" style="103" bestFit="1" customWidth="1"/>
    <col min="13315" max="13315" width="14.44140625" style="103" bestFit="1" customWidth="1"/>
    <col min="13316" max="13316" width="8.6640625" style="103" bestFit="1" customWidth="1"/>
    <col min="13317" max="13317" width="4.6640625" style="103" bestFit="1" customWidth="1"/>
    <col min="13318" max="13318" width="39.109375" style="103" customWidth="1"/>
    <col min="13319" max="13319" width="19" style="103" bestFit="1" customWidth="1"/>
    <col min="13320" max="13568" width="9.33203125" style="103"/>
    <col min="13569" max="13569" width="15.44140625" style="103" bestFit="1" customWidth="1"/>
    <col min="13570" max="13570" width="63.6640625" style="103" bestFit="1" customWidth="1"/>
    <col min="13571" max="13571" width="14.44140625" style="103" bestFit="1" customWidth="1"/>
    <col min="13572" max="13572" width="8.6640625" style="103" bestFit="1" customWidth="1"/>
    <col min="13573" max="13573" width="4.6640625" style="103" bestFit="1" customWidth="1"/>
    <col min="13574" max="13574" width="39.109375" style="103" customWidth="1"/>
    <col min="13575" max="13575" width="19" style="103" bestFit="1" customWidth="1"/>
    <col min="13576" max="13824" width="9.33203125" style="103"/>
    <col min="13825" max="13825" width="15.44140625" style="103" bestFit="1" customWidth="1"/>
    <col min="13826" max="13826" width="63.6640625" style="103" bestFit="1" customWidth="1"/>
    <col min="13827" max="13827" width="14.44140625" style="103" bestFit="1" customWidth="1"/>
    <col min="13828" max="13828" width="8.6640625" style="103" bestFit="1" customWidth="1"/>
    <col min="13829" max="13829" width="4.6640625" style="103" bestFit="1" customWidth="1"/>
    <col min="13830" max="13830" width="39.109375" style="103" customWidth="1"/>
    <col min="13831" max="13831" width="19" style="103" bestFit="1" customWidth="1"/>
    <col min="13832" max="14080" width="9.33203125" style="103"/>
    <col min="14081" max="14081" width="15.44140625" style="103" bestFit="1" customWidth="1"/>
    <col min="14082" max="14082" width="63.6640625" style="103" bestFit="1" customWidth="1"/>
    <col min="14083" max="14083" width="14.44140625" style="103" bestFit="1" customWidth="1"/>
    <col min="14084" max="14084" width="8.6640625" style="103" bestFit="1" customWidth="1"/>
    <col min="14085" max="14085" width="4.6640625" style="103" bestFit="1" customWidth="1"/>
    <col min="14086" max="14086" width="39.109375" style="103" customWidth="1"/>
    <col min="14087" max="14087" width="19" style="103" bestFit="1" customWidth="1"/>
    <col min="14088" max="14336" width="9.33203125" style="103"/>
    <col min="14337" max="14337" width="15.44140625" style="103" bestFit="1" customWidth="1"/>
    <col min="14338" max="14338" width="63.6640625" style="103" bestFit="1" customWidth="1"/>
    <col min="14339" max="14339" width="14.44140625" style="103" bestFit="1" customWidth="1"/>
    <col min="14340" max="14340" width="8.6640625" style="103" bestFit="1" customWidth="1"/>
    <col min="14341" max="14341" width="4.6640625" style="103" bestFit="1" customWidth="1"/>
    <col min="14342" max="14342" width="39.109375" style="103" customWidth="1"/>
    <col min="14343" max="14343" width="19" style="103" bestFit="1" customWidth="1"/>
    <col min="14344" max="14592" width="9.33203125" style="103"/>
    <col min="14593" max="14593" width="15.44140625" style="103" bestFit="1" customWidth="1"/>
    <col min="14594" max="14594" width="63.6640625" style="103" bestFit="1" customWidth="1"/>
    <col min="14595" max="14595" width="14.44140625" style="103" bestFit="1" customWidth="1"/>
    <col min="14596" max="14596" width="8.6640625" style="103" bestFit="1" customWidth="1"/>
    <col min="14597" max="14597" width="4.6640625" style="103" bestFit="1" customWidth="1"/>
    <col min="14598" max="14598" width="39.109375" style="103" customWidth="1"/>
    <col min="14599" max="14599" width="19" style="103" bestFit="1" customWidth="1"/>
    <col min="14600" max="14848" width="9.33203125" style="103"/>
    <col min="14849" max="14849" width="15.44140625" style="103" bestFit="1" customWidth="1"/>
    <col min="14850" max="14850" width="63.6640625" style="103" bestFit="1" customWidth="1"/>
    <col min="14851" max="14851" width="14.44140625" style="103" bestFit="1" customWidth="1"/>
    <col min="14852" max="14852" width="8.6640625" style="103" bestFit="1" customWidth="1"/>
    <col min="14853" max="14853" width="4.6640625" style="103" bestFit="1" customWidth="1"/>
    <col min="14854" max="14854" width="39.109375" style="103" customWidth="1"/>
    <col min="14855" max="14855" width="19" style="103" bestFit="1" customWidth="1"/>
    <col min="14856" max="15104" width="9.33203125" style="103"/>
    <col min="15105" max="15105" width="15.44140625" style="103" bestFit="1" customWidth="1"/>
    <col min="15106" max="15106" width="63.6640625" style="103" bestFit="1" customWidth="1"/>
    <col min="15107" max="15107" width="14.44140625" style="103" bestFit="1" customWidth="1"/>
    <col min="15108" max="15108" width="8.6640625" style="103" bestFit="1" customWidth="1"/>
    <col min="15109" max="15109" width="4.6640625" style="103" bestFit="1" customWidth="1"/>
    <col min="15110" max="15110" width="39.109375" style="103" customWidth="1"/>
    <col min="15111" max="15111" width="19" style="103" bestFit="1" customWidth="1"/>
    <col min="15112" max="15360" width="9.33203125" style="103"/>
    <col min="15361" max="15361" width="15.44140625" style="103" bestFit="1" customWidth="1"/>
    <col min="15362" max="15362" width="63.6640625" style="103" bestFit="1" customWidth="1"/>
    <col min="15363" max="15363" width="14.44140625" style="103" bestFit="1" customWidth="1"/>
    <col min="15364" max="15364" width="8.6640625" style="103" bestFit="1" customWidth="1"/>
    <col min="15365" max="15365" width="4.6640625" style="103" bestFit="1" customWidth="1"/>
    <col min="15366" max="15366" width="39.109375" style="103" customWidth="1"/>
    <col min="15367" max="15367" width="19" style="103" bestFit="1" customWidth="1"/>
    <col min="15368" max="15616" width="9.33203125" style="103"/>
    <col min="15617" max="15617" width="15.44140625" style="103" bestFit="1" customWidth="1"/>
    <col min="15618" max="15618" width="63.6640625" style="103" bestFit="1" customWidth="1"/>
    <col min="15619" max="15619" width="14.44140625" style="103" bestFit="1" customWidth="1"/>
    <col min="15620" max="15620" width="8.6640625" style="103" bestFit="1" customWidth="1"/>
    <col min="15621" max="15621" width="4.6640625" style="103" bestFit="1" customWidth="1"/>
    <col min="15622" max="15622" width="39.109375" style="103" customWidth="1"/>
    <col min="15623" max="15623" width="19" style="103" bestFit="1" customWidth="1"/>
    <col min="15624" max="15872" width="9.33203125" style="103"/>
    <col min="15873" max="15873" width="15.44140625" style="103" bestFit="1" customWidth="1"/>
    <col min="15874" max="15874" width="63.6640625" style="103" bestFit="1" customWidth="1"/>
    <col min="15875" max="15875" width="14.44140625" style="103" bestFit="1" customWidth="1"/>
    <col min="15876" max="15876" width="8.6640625" style="103" bestFit="1" customWidth="1"/>
    <col min="15877" max="15877" width="4.6640625" style="103" bestFit="1" customWidth="1"/>
    <col min="15878" max="15878" width="39.109375" style="103" customWidth="1"/>
    <col min="15879" max="15879" width="19" style="103" bestFit="1" customWidth="1"/>
    <col min="15880" max="16128" width="9.33203125" style="103"/>
    <col min="16129" max="16129" width="15.44140625" style="103" bestFit="1" customWidth="1"/>
    <col min="16130" max="16130" width="63.6640625" style="103" bestFit="1" customWidth="1"/>
    <col min="16131" max="16131" width="14.44140625" style="103" bestFit="1" customWidth="1"/>
    <col min="16132" max="16132" width="8.6640625" style="103" bestFit="1" customWidth="1"/>
    <col min="16133" max="16133" width="4.6640625" style="103" bestFit="1" customWidth="1"/>
    <col min="16134" max="16134" width="39.109375" style="103" customWidth="1"/>
    <col min="16135" max="16135" width="19" style="103" bestFit="1" customWidth="1"/>
    <col min="16136" max="16384" width="9.33203125" style="103"/>
  </cols>
  <sheetData>
    <row r="1" spans="1:7" ht="18.600000000000001" thickBot="1" x14ac:dyDescent="0.4">
      <c r="A1" s="208" t="s">
        <v>5781</v>
      </c>
      <c r="B1" s="208"/>
      <c r="C1" s="208"/>
      <c r="D1" s="208"/>
      <c r="E1" s="208"/>
      <c r="F1" s="208"/>
      <c r="G1" s="208"/>
    </row>
    <row r="2" spans="1:7" ht="18.600000000000001" thickBot="1" x14ac:dyDescent="0.4">
      <c r="A2" s="140" t="s">
        <v>5166</v>
      </c>
      <c r="B2" s="141" t="s">
        <v>5167</v>
      </c>
      <c r="C2" s="142" t="s">
        <v>182</v>
      </c>
      <c r="D2" s="142" t="s">
        <v>183</v>
      </c>
      <c r="E2" s="142" t="s">
        <v>4653</v>
      </c>
      <c r="F2" s="141" t="s">
        <v>5782</v>
      </c>
      <c r="G2" s="143" t="s">
        <v>5792</v>
      </c>
    </row>
    <row r="3" spans="1:7" x14ac:dyDescent="0.3">
      <c r="A3" s="104">
        <v>14990004</v>
      </c>
      <c r="B3" s="103" t="s">
        <v>5638</v>
      </c>
      <c r="C3" s="105" t="s">
        <v>5639</v>
      </c>
      <c r="D3" s="105" t="s">
        <v>401</v>
      </c>
      <c r="E3" s="100" t="str">
        <f>IFERROR(VLOOKUP(A3,'TX Code Table Archive 1.2022'!$A$2:$E$3000,5,FALSE),"Not found")</f>
        <v>90Z</v>
      </c>
      <c r="F3" s="103" t="s">
        <v>5793</v>
      </c>
      <c r="G3" s="106">
        <v>44532</v>
      </c>
    </row>
    <row r="4" spans="1:7" x14ac:dyDescent="0.3">
      <c r="A4" s="104">
        <v>26070320</v>
      </c>
      <c r="B4" s="103" t="s">
        <v>5251</v>
      </c>
      <c r="C4" s="105" t="s">
        <v>5640</v>
      </c>
      <c r="D4" s="105" t="s">
        <v>362</v>
      </c>
      <c r="E4" s="100" t="str">
        <f>IFERROR(VLOOKUP(A4,'TX Code Table Archive 1.2022'!$A$2:$E$3000,5,FALSE),"Not found")</f>
        <v>26A, 90Z</v>
      </c>
      <c r="F4" s="103" t="s">
        <v>5794</v>
      </c>
      <c r="G4" s="106">
        <v>44532</v>
      </c>
    </row>
    <row r="5" spans="1:7" x14ac:dyDescent="0.3">
      <c r="A5" s="104">
        <v>26070321</v>
      </c>
      <c r="B5" s="103" t="s">
        <v>5641</v>
      </c>
      <c r="C5" s="105" t="s">
        <v>5640</v>
      </c>
      <c r="D5" s="105" t="s">
        <v>362</v>
      </c>
      <c r="E5" s="100" t="str">
        <f>IFERROR(VLOOKUP(A5,'TX Code Table Archive 1.2022'!$A$2:$E$3000,5,FALSE),"Not found")</f>
        <v>26A, 90Z</v>
      </c>
      <c r="F5" s="103" t="s">
        <v>5794</v>
      </c>
      <c r="G5" s="106">
        <v>44532</v>
      </c>
    </row>
    <row r="6" spans="1:7" x14ac:dyDescent="0.3">
      <c r="A6" s="104">
        <v>50030003</v>
      </c>
      <c r="B6" s="103" t="s">
        <v>5642</v>
      </c>
      <c r="C6" s="105" t="s">
        <v>5643</v>
      </c>
      <c r="D6" s="105" t="s">
        <v>362</v>
      </c>
      <c r="E6" s="100" t="str">
        <f>IFERROR(VLOOKUP(A6,'TX Code Table Archive 1.2022'!$A$2:$E$3000,5,FALSE),"Not found")</f>
        <v>90Z</v>
      </c>
      <c r="F6" s="103" t="s">
        <v>5794</v>
      </c>
      <c r="G6" s="106">
        <v>44532</v>
      </c>
    </row>
    <row r="7" spans="1:7" x14ac:dyDescent="0.3">
      <c r="A7" s="104">
        <v>50990047</v>
      </c>
      <c r="B7" s="103" t="s">
        <v>5644</v>
      </c>
      <c r="C7" s="105" t="s">
        <v>5645</v>
      </c>
      <c r="D7" s="105" t="s">
        <v>747</v>
      </c>
      <c r="E7" s="100" t="str">
        <f>IFERROR(VLOOKUP(A7,'TX Code Table Archive 1.2022'!$A$2:$E$3000,5,FALSE),"Not found")</f>
        <v>510, 90Z</v>
      </c>
      <c r="F7" s="103" t="s">
        <v>5794</v>
      </c>
      <c r="G7" s="106">
        <v>44532</v>
      </c>
    </row>
    <row r="8" spans="1:7" x14ac:dyDescent="0.3">
      <c r="A8" s="104">
        <v>50990048</v>
      </c>
      <c r="B8" s="103" t="s">
        <v>5647</v>
      </c>
      <c r="C8" s="105" t="s">
        <v>5648</v>
      </c>
      <c r="D8" s="105" t="s">
        <v>747</v>
      </c>
      <c r="E8" s="100" t="str">
        <f>IFERROR(VLOOKUP(A8,'TX Code Table Archive 1.2022'!$A$2:$E$3000,5,FALSE),"Not found")</f>
        <v>510, 90Z</v>
      </c>
      <c r="F8" s="103" t="s">
        <v>5794</v>
      </c>
      <c r="G8" s="106">
        <v>44532</v>
      </c>
    </row>
    <row r="9" spans="1:7" x14ac:dyDescent="0.3">
      <c r="A9" s="104">
        <v>50990049</v>
      </c>
      <c r="B9" s="103" t="s">
        <v>5649</v>
      </c>
      <c r="C9" s="105" t="s">
        <v>5648</v>
      </c>
      <c r="D9" s="105" t="s">
        <v>747</v>
      </c>
      <c r="E9" s="100" t="str">
        <f>IFERROR(VLOOKUP(A9,'TX Code Table Archive 1.2022'!$A$2:$E$3000,5,FALSE),"Not found")</f>
        <v>510, 90Z</v>
      </c>
      <c r="F9" s="103" t="s">
        <v>5794</v>
      </c>
      <c r="G9" s="106">
        <v>44532</v>
      </c>
    </row>
    <row r="10" spans="1:7" x14ac:dyDescent="0.3">
      <c r="A10" s="104">
        <v>59990105</v>
      </c>
      <c r="B10" s="103" t="s">
        <v>5651</v>
      </c>
      <c r="C10" s="105" t="s">
        <v>5652</v>
      </c>
      <c r="D10" s="105" t="s">
        <v>362</v>
      </c>
      <c r="E10" s="100" t="str">
        <f>IFERROR(VLOOKUP(A10,'TX Code Table Archive 1.2022'!$A$2:$E$3000,5,FALSE),"Not found")</f>
        <v>90Z</v>
      </c>
      <c r="F10" s="103" t="s">
        <v>5794</v>
      </c>
      <c r="G10" s="106">
        <v>44532</v>
      </c>
    </row>
    <row r="11" spans="1:7" x14ac:dyDescent="0.3">
      <c r="A11" s="104">
        <v>59990106</v>
      </c>
      <c r="B11" s="103" t="s">
        <v>3336</v>
      </c>
      <c r="C11" s="105" t="s">
        <v>3339</v>
      </c>
      <c r="D11" s="105" t="s">
        <v>362</v>
      </c>
      <c r="E11" s="100" t="str">
        <f>IFERROR(VLOOKUP(A11,'TX Code Table Archive 1.2022'!$A$2:$E$3000,5,FALSE),"Not found")</f>
        <v>510, 90Z</v>
      </c>
      <c r="F11" s="103" t="s">
        <v>5794</v>
      </c>
      <c r="G11" s="106">
        <v>44532</v>
      </c>
    </row>
    <row r="12" spans="1:7" x14ac:dyDescent="0.3">
      <c r="A12" s="104">
        <v>59990107</v>
      </c>
      <c r="B12" s="103" t="s">
        <v>5653</v>
      </c>
      <c r="C12" s="105" t="s">
        <v>5654</v>
      </c>
      <c r="D12" s="105" t="s">
        <v>362</v>
      </c>
      <c r="E12" s="100" t="str">
        <f>IFERROR(VLOOKUP(A12,'TX Code Table Archive 1.2022'!$A$2:$E$3000,5,FALSE),"Not found")</f>
        <v>90Z</v>
      </c>
      <c r="F12" s="103" t="s">
        <v>5794</v>
      </c>
      <c r="G12" s="106">
        <v>44532</v>
      </c>
    </row>
    <row r="13" spans="1:7" x14ac:dyDescent="0.3">
      <c r="A13" s="104">
        <v>59990108</v>
      </c>
      <c r="B13" s="103" t="s">
        <v>5655</v>
      </c>
      <c r="C13" s="105" t="s">
        <v>5656</v>
      </c>
      <c r="D13" s="105" t="s">
        <v>362</v>
      </c>
      <c r="E13" s="100" t="str">
        <f>IFERROR(VLOOKUP(A13,'TX Code Table Archive 1.2022'!$A$2:$E$3000,5,FALSE),"Not found")</f>
        <v>510, 250, 26A, 90Z</v>
      </c>
      <c r="F13" s="103" t="s">
        <v>5794</v>
      </c>
      <c r="G13" s="106">
        <v>44532</v>
      </c>
    </row>
    <row r="14" spans="1:7" x14ac:dyDescent="0.3">
      <c r="A14" s="104">
        <v>59990109</v>
      </c>
      <c r="B14" s="103" t="s">
        <v>5658</v>
      </c>
      <c r="C14" s="105" t="s">
        <v>5659</v>
      </c>
      <c r="D14" s="105" t="s">
        <v>362</v>
      </c>
      <c r="E14" s="100" t="str">
        <f>IFERROR(VLOOKUP(A14,'TX Code Table Archive 1.2022'!$A$2:$E$3000,5,FALSE),"Not found")</f>
        <v>510, 250, 26A, 90Z</v>
      </c>
      <c r="F14" s="103" t="s">
        <v>5794</v>
      </c>
      <c r="G14" s="106">
        <v>44532</v>
      </c>
    </row>
    <row r="15" spans="1:7" x14ac:dyDescent="0.3">
      <c r="A15" s="104">
        <v>59990110</v>
      </c>
      <c r="B15" s="103" t="s">
        <v>5660</v>
      </c>
      <c r="C15" s="105" t="s">
        <v>5661</v>
      </c>
      <c r="D15" s="105" t="s">
        <v>362</v>
      </c>
      <c r="E15" s="100" t="str">
        <f>IFERROR(VLOOKUP(A15,'TX Code Table Archive 1.2022'!$A$2:$E$3000,5,FALSE),"Not found")</f>
        <v>510, 90Z</v>
      </c>
      <c r="F15" s="103" t="s">
        <v>5794</v>
      </c>
      <c r="G15" s="106">
        <v>44532</v>
      </c>
    </row>
    <row r="16" spans="1:7" x14ac:dyDescent="0.3">
      <c r="A16" s="104">
        <v>59990111</v>
      </c>
      <c r="B16" s="103" t="s">
        <v>5662</v>
      </c>
      <c r="C16" s="105" t="s">
        <v>5663</v>
      </c>
      <c r="D16" s="105" t="s">
        <v>362</v>
      </c>
      <c r="E16" s="100" t="str">
        <f>IFERROR(VLOOKUP(A16,'TX Code Table Archive 1.2022'!$A$2:$E$3000,5,FALSE),"Not found")</f>
        <v>90Z</v>
      </c>
      <c r="F16" s="103" t="s">
        <v>5794</v>
      </c>
      <c r="G16" s="106">
        <v>44532</v>
      </c>
    </row>
    <row r="17" spans="1:7" x14ac:dyDescent="0.3">
      <c r="A17" s="104">
        <v>59990112</v>
      </c>
      <c r="B17" s="103" t="s">
        <v>5664</v>
      </c>
      <c r="C17" s="105" t="s">
        <v>5665</v>
      </c>
      <c r="D17" s="105" t="s">
        <v>362</v>
      </c>
      <c r="E17" s="100" t="str">
        <f>IFERROR(VLOOKUP(A17,'TX Code Table Archive 1.2022'!$A$2:$E$3000,5,FALSE),"Not found")</f>
        <v>90Z</v>
      </c>
      <c r="F17" s="103" t="s">
        <v>5794</v>
      </c>
      <c r="G17" s="106">
        <v>44532</v>
      </c>
    </row>
    <row r="18" spans="1:7" x14ac:dyDescent="0.3">
      <c r="A18" s="104">
        <v>59990113</v>
      </c>
      <c r="B18" s="103" t="s">
        <v>3323</v>
      </c>
      <c r="C18" s="105" t="s">
        <v>3324</v>
      </c>
      <c r="D18" s="105" t="s">
        <v>362</v>
      </c>
      <c r="E18" s="100" t="str">
        <f>IFERROR(VLOOKUP(A18,'TX Code Table Archive 1.2022'!$A$2:$E$3000,5,FALSE),"Not found")</f>
        <v>26C, 250, 90Z</v>
      </c>
      <c r="F18" s="103" t="s">
        <v>5794</v>
      </c>
      <c r="G18" s="106">
        <v>44532</v>
      </c>
    </row>
    <row r="19" spans="1:7" x14ac:dyDescent="0.3">
      <c r="A19" s="104">
        <v>55990114</v>
      </c>
      <c r="B19" s="103" t="s">
        <v>2967</v>
      </c>
      <c r="C19" s="105" t="s">
        <v>5650</v>
      </c>
      <c r="D19" s="105" t="s">
        <v>401</v>
      </c>
      <c r="E19" s="100">
        <f>IFERROR(VLOOKUP(A19,'TX Code Table Archive 1.2022'!$A$2:$E$3000,5,FALSE),"Not found")</f>
        <v>720</v>
      </c>
      <c r="F19" s="103" t="s">
        <v>5795</v>
      </c>
      <c r="G19" s="106">
        <v>44579</v>
      </c>
    </row>
    <row r="20" spans="1:7" x14ac:dyDescent="0.3">
      <c r="G20" s="106"/>
    </row>
    <row r="21" spans="1:7" x14ac:dyDescent="0.3">
      <c r="G21" s="106"/>
    </row>
    <row r="22" spans="1:7" x14ac:dyDescent="0.3">
      <c r="G22" s="106"/>
    </row>
    <row r="23" spans="1:7" x14ac:dyDescent="0.3">
      <c r="G23" s="106"/>
    </row>
    <row r="26" spans="1:7" ht="18.600000000000001" thickBot="1" x14ac:dyDescent="0.4">
      <c r="A26" s="208" t="s">
        <v>5787</v>
      </c>
      <c r="B26" s="208"/>
      <c r="C26" s="208"/>
      <c r="D26" s="208"/>
      <c r="E26" s="208"/>
      <c r="F26" s="208"/>
      <c r="G26" s="208"/>
    </row>
    <row r="27" spans="1:7" ht="18.600000000000001" thickBot="1" x14ac:dyDescent="0.4">
      <c r="A27" s="140" t="s">
        <v>5166</v>
      </c>
      <c r="B27" s="141" t="s">
        <v>5167</v>
      </c>
      <c r="C27" s="142" t="s">
        <v>182</v>
      </c>
      <c r="D27" s="142" t="s">
        <v>183</v>
      </c>
      <c r="E27" s="142" t="s">
        <v>4653</v>
      </c>
      <c r="F27" s="141" t="s">
        <v>5758</v>
      </c>
      <c r="G27" s="143" t="s">
        <v>5759</v>
      </c>
    </row>
    <row r="28" spans="1:7" x14ac:dyDescent="0.3">
      <c r="A28" s="104">
        <v>26070098</v>
      </c>
      <c r="B28" s="103" t="s">
        <v>5251</v>
      </c>
      <c r="C28" s="105">
        <v>13.007</v>
      </c>
      <c r="D28" s="105" t="s">
        <v>362</v>
      </c>
      <c r="E28" s="100" t="str">
        <f>IFERROR(VLOOKUP(A28,'TX Code Table Archive 12.2021'!$A$2:$E$3000,5,FALSE),"Not found")</f>
        <v>90Z</v>
      </c>
      <c r="F28" s="103" t="s">
        <v>5794</v>
      </c>
      <c r="G28" s="106">
        <v>44532</v>
      </c>
    </row>
    <row r="29" spans="1:7" x14ac:dyDescent="0.3">
      <c r="A29" s="104">
        <v>59990067</v>
      </c>
      <c r="B29" s="103" t="s">
        <v>3323</v>
      </c>
      <c r="C29" s="105" t="s">
        <v>3324</v>
      </c>
      <c r="D29" s="105" t="s">
        <v>362</v>
      </c>
      <c r="E29" s="100" t="str">
        <f>IFERROR(VLOOKUP(A29,'TX Code Table Archive 12.2021'!$A$2:$E$3000,5,FALSE),"Not found")</f>
        <v>90Z</v>
      </c>
      <c r="F29" s="103" t="s">
        <v>5794</v>
      </c>
      <c r="G29" s="106">
        <v>44532</v>
      </c>
    </row>
    <row r="30" spans="1:7" x14ac:dyDescent="0.3">
      <c r="A30" s="104">
        <v>59990068</v>
      </c>
      <c r="B30" s="103" t="s">
        <v>3325</v>
      </c>
      <c r="C30" s="105" t="s">
        <v>3324</v>
      </c>
      <c r="D30" s="105" t="s">
        <v>362</v>
      </c>
      <c r="E30" s="100" t="str">
        <f>IFERROR(VLOOKUP(A30,'TX Code Table Archive 12.2021'!$A$2:$E$3000,5,FALSE),"Not found")</f>
        <v>90Z</v>
      </c>
      <c r="F30" s="103" t="s">
        <v>5794</v>
      </c>
      <c r="G30" s="106">
        <v>44532</v>
      </c>
    </row>
    <row r="31" spans="1:7" x14ac:dyDescent="0.3">
      <c r="A31" s="104">
        <v>59990074</v>
      </c>
      <c r="B31" s="103" t="s">
        <v>3336</v>
      </c>
      <c r="C31" s="105" t="s">
        <v>3337</v>
      </c>
      <c r="D31" s="105" t="s">
        <v>362</v>
      </c>
      <c r="E31" s="100" t="str">
        <f>IFERROR(VLOOKUP(A31,'TX Code Table Archive 12.2021'!$A$2:$E$3000,5,FALSE),"Not found")</f>
        <v>90Z</v>
      </c>
      <c r="F31" s="103" t="s">
        <v>5796</v>
      </c>
      <c r="G31" s="106">
        <v>44532</v>
      </c>
    </row>
    <row r="32" spans="1:7" x14ac:dyDescent="0.3">
      <c r="A32" s="104">
        <v>59990075</v>
      </c>
      <c r="B32" s="103" t="s">
        <v>3338</v>
      </c>
      <c r="C32" s="105" t="s">
        <v>3339</v>
      </c>
      <c r="D32" s="105" t="s">
        <v>362</v>
      </c>
      <c r="E32" s="100" t="str">
        <f>IFERROR(VLOOKUP(A32,'TX Code Table Archive 12.2021'!$A$2:$E$3000,5,FALSE),"Not found")</f>
        <v>90Z</v>
      </c>
      <c r="F32" s="103" t="s">
        <v>5794</v>
      </c>
      <c r="G32" s="106">
        <v>44532</v>
      </c>
    </row>
    <row r="33" spans="1:7" x14ac:dyDescent="0.3">
      <c r="A33" s="104">
        <v>55990069</v>
      </c>
      <c r="B33" s="103" t="s">
        <v>2967</v>
      </c>
      <c r="C33" s="105" t="s">
        <v>2968</v>
      </c>
      <c r="D33" s="105" t="s">
        <v>401</v>
      </c>
      <c r="E33" s="100">
        <f>IFERROR(VLOOKUP(A33,'TX Code Table Archive 12.2021'!$A$2:$E$3000,5,FALSE),"Not found")</f>
        <v>720</v>
      </c>
      <c r="F33" s="103" t="s">
        <v>5797</v>
      </c>
      <c r="G33" s="106">
        <v>44579</v>
      </c>
    </row>
    <row r="36" spans="1:7" ht="18.600000000000001" thickBot="1" x14ac:dyDescent="0.4">
      <c r="A36" s="208" t="s">
        <v>5775</v>
      </c>
      <c r="B36" s="208"/>
      <c r="C36" s="208"/>
      <c r="D36" s="208"/>
      <c r="E36" s="208"/>
      <c r="F36" s="208"/>
      <c r="G36" s="208"/>
    </row>
    <row r="37" spans="1:7" ht="18.600000000000001" thickBot="1" x14ac:dyDescent="0.4">
      <c r="A37" s="140" t="s">
        <v>5166</v>
      </c>
      <c r="B37" s="141" t="s">
        <v>5167</v>
      </c>
      <c r="C37" s="142" t="s">
        <v>182</v>
      </c>
      <c r="D37" s="142" t="s">
        <v>183</v>
      </c>
      <c r="E37" s="142"/>
      <c r="F37" s="141" t="s">
        <v>5776</v>
      </c>
      <c r="G37" s="144"/>
    </row>
    <row r="40" spans="1:7" ht="14.1" customHeight="1" x14ac:dyDescent="0.3">
      <c r="F40" s="107"/>
    </row>
    <row r="41" spans="1:7" x14ac:dyDescent="0.3">
      <c r="A41" s="212"/>
    </row>
    <row r="42" spans="1:7" x14ac:dyDescent="0.3">
      <c r="A42" s="212"/>
    </row>
  </sheetData>
  <sheetProtection algorithmName="SHA-512" hashValue="Xylt2eS6JlrkcycEmciHmQUJrX4vM3W3H/How/yFRyRsL0zALqgYlSPw7Z6ORm2939BgLenxReHAX6p5tofzxw==" saltValue="aVMqpoIlX0IaXUNNbd4Drg==" spinCount="100000" sheet="1" objects="1" scenarios="1"/>
  <mergeCells count="4">
    <mergeCell ref="A1:G1"/>
    <mergeCell ref="A26:G26"/>
    <mergeCell ref="A36:G36"/>
    <mergeCell ref="A41:A42"/>
  </mergeCells>
  <dataValidations count="2">
    <dataValidation type="textLength" allowBlank="1" showInputMessage="1" showErrorMessage="1" errorTitle="Offense Code" error="Offense Code must be 8 characters long" sqref="A1:A2 IW1:IW2 SS1:SS2 ACO1:ACO2 AMK1:AMK2 AWG1:AWG2 BGC1:BGC2 BPY1:BPY2 BZU1:BZU2 CJQ1:CJQ2 CTM1:CTM2 DDI1:DDI2 DNE1:DNE2 DXA1:DXA2 EGW1:EGW2 EQS1:EQS2 FAO1:FAO2 FKK1:FKK2 FUG1:FUG2 GEC1:GEC2 GNY1:GNY2 GXU1:GXU2 HHQ1:HHQ2 HRM1:HRM2 IBI1:IBI2 ILE1:ILE2 IVA1:IVA2 JEW1:JEW2 JOS1:JOS2 JYO1:JYO2 KIK1:KIK2 KSG1:KSG2 LCC1:LCC2 LLY1:LLY2 LVU1:LVU2 MFQ1:MFQ2 MPM1:MPM2 MZI1:MZI2 NJE1:NJE2 NTA1:NTA2 OCW1:OCW2 OMS1:OMS2 OWO1:OWO2 PGK1:PGK2 PQG1:PQG2 QAC1:QAC2 QJY1:QJY2 QTU1:QTU2 RDQ1:RDQ2 RNM1:RNM2 RXI1:RXI2 SHE1:SHE2 SRA1:SRA2 TAW1:TAW2 TKS1:TKS2 TUO1:TUO2 UEK1:UEK2 UOG1:UOG2 UYC1:UYC2 VHY1:VHY2 VRU1:VRU2 WBQ1:WBQ2 WLM1:WLM2 WVI1:WVI2 A65537:A65538 IW65537:IW65538 SS65537:SS65538 ACO65537:ACO65538 AMK65537:AMK65538 AWG65537:AWG65538 BGC65537:BGC65538 BPY65537:BPY65538 BZU65537:BZU65538 CJQ65537:CJQ65538 CTM65537:CTM65538 DDI65537:DDI65538 DNE65537:DNE65538 DXA65537:DXA65538 EGW65537:EGW65538 EQS65537:EQS65538 FAO65537:FAO65538 FKK65537:FKK65538 FUG65537:FUG65538 GEC65537:GEC65538 GNY65537:GNY65538 GXU65537:GXU65538 HHQ65537:HHQ65538 HRM65537:HRM65538 IBI65537:IBI65538 ILE65537:ILE65538 IVA65537:IVA65538 JEW65537:JEW65538 JOS65537:JOS65538 JYO65537:JYO65538 KIK65537:KIK65538 KSG65537:KSG65538 LCC65537:LCC65538 LLY65537:LLY65538 LVU65537:LVU65538 MFQ65537:MFQ65538 MPM65537:MPM65538 MZI65537:MZI65538 NJE65537:NJE65538 NTA65537:NTA65538 OCW65537:OCW65538 OMS65537:OMS65538 OWO65537:OWO65538 PGK65537:PGK65538 PQG65537:PQG65538 QAC65537:QAC65538 QJY65537:QJY65538 QTU65537:QTU65538 RDQ65537:RDQ65538 RNM65537:RNM65538 RXI65537:RXI65538 SHE65537:SHE65538 SRA65537:SRA65538 TAW65537:TAW65538 TKS65537:TKS65538 TUO65537:TUO65538 UEK65537:UEK65538 UOG65537:UOG65538 UYC65537:UYC65538 VHY65537:VHY65538 VRU65537:VRU65538 WBQ65537:WBQ65538 WLM65537:WLM65538 WVI65537:WVI65538 A131073:A131074 IW131073:IW131074 SS131073:SS131074 ACO131073:ACO131074 AMK131073:AMK131074 AWG131073:AWG131074 BGC131073:BGC131074 BPY131073:BPY131074 BZU131073:BZU131074 CJQ131073:CJQ131074 CTM131073:CTM131074 DDI131073:DDI131074 DNE131073:DNE131074 DXA131073:DXA131074 EGW131073:EGW131074 EQS131073:EQS131074 FAO131073:FAO131074 FKK131073:FKK131074 FUG131073:FUG131074 GEC131073:GEC131074 GNY131073:GNY131074 GXU131073:GXU131074 HHQ131073:HHQ131074 HRM131073:HRM131074 IBI131073:IBI131074 ILE131073:ILE131074 IVA131073:IVA131074 JEW131073:JEW131074 JOS131073:JOS131074 JYO131073:JYO131074 KIK131073:KIK131074 KSG131073:KSG131074 LCC131073:LCC131074 LLY131073:LLY131074 LVU131073:LVU131074 MFQ131073:MFQ131074 MPM131073:MPM131074 MZI131073:MZI131074 NJE131073:NJE131074 NTA131073:NTA131074 OCW131073:OCW131074 OMS131073:OMS131074 OWO131073:OWO131074 PGK131073:PGK131074 PQG131073:PQG131074 QAC131073:QAC131074 QJY131073:QJY131074 QTU131073:QTU131074 RDQ131073:RDQ131074 RNM131073:RNM131074 RXI131073:RXI131074 SHE131073:SHE131074 SRA131073:SRA131074 TAW131073:TAW131074 TKS131073:TKS131074 TUO131073:TUO131074 UEK131073:UEK131074 UOG131073:UOG131074 UYC131073:UYC131074 VHY131073:VHY131074 VRU131073:VRU131074 WBQ131073:WBQ131074 WLM131073:WLM131074 WVI131073:WVI131074 A196609:A196610 IW196609:IW196610 SS196609:SS196610 ACO196609:ACO196610 AMK196609:AMK196610 AWG196609:AWG196610 BGC196609:BGC196610 BPY196609:BPY196610 BZU196609:BZU196610 CJQ196609:CJQ196610 CTM196609:CTM196610 DDI196609:DDI196610 DNE196609:DNE196610 DXA196609:DXA196610 EGW196609:EGW196610 EQS196609:EQS196610 FAO196609:FAO196610 FKK196609:FKK196610 FUG196609:FUG196610 GEC196609:GEC196610 GNY196609:GNY196610 GXU196609:GXU196610 HHQ196609:HHQ196610 HRM196609:HRM196610 IBI196609:IBI196610 ILE196609:ILE196610 IVA196609:IVA196610 JEW196609:JEW196610 JOS196609:JOS196610 JYO196609:JYO196610 KIK196609:KIK196610 KSG196609:KSG196610 LCC196609:LCC196610 LLY196609:LLY196610 LVU196609:LVU196610 MFQ196609:MFQ196610 MPM196609:MPM196610 MZI196609:MZI196610 NJE196609:NJE196610 NTA196609:NTA196610 OCW196609:OCW196610 OMS196609:OMS196610 OWO196609:OWO196610 PGK196609:PGK196610 PQG196609:PQG196610 QAC196609:QAC196610 QJY196609:QJY196610 QTU196609:QTU196610 RDQ196609:RDQ196610 RNM196609:RNM196610 RXI196609:RXI196610 SHE196609:SHE196610 SRA196609:SRA196610 TAW196609:TAW196610 TKS196609:TKS196610 TUO196609:TUO196610 UEK196609:UEK196610 UOG196609:UOG196610 UYC196609:UYC196610 VHY196609:VHY196610 VRU196609:VRU196610 WBQ196609:WBQ196610 WLM196609:WLM196610 WVI196609:WVI196610 A262145:A262146 IW262145:IW262146 SS262145:SS262146 ACO262145:ACO262146 AMK262145:AMK262146 AWG262145:AWG262146 BGC262145:BGC262146 BPY262145:BPY262146 BZU262145:BZU262146 CJQ262145:CJQ262146 CTM262145:CTM262146 DDI262145:DDI262146 DNE262145:DNE262146 DXA262145:DXA262146 EGW262145:EGW262146 EQS262145:EQS262146 FAO262145:FAO262146 FKK262145:FKK262146 FUG262145:FUG262146 GEC262145:GEC262146 GNY262145:GNY262146 GXU262145:GXU262146 HHQ262145:HHQ262146 HRM262145:HRM262146 IBI262145:IBI262146 ILE262145:ILE262146 IVA262145:IVA262146 JEW262145:JEW262146 JOS262145:JOS262146 JYO262145:JYO262146 KIK262145:KIK262146 KSG262145:KSG262146 LCC262145:LCC262146 LLY262145:LLY262146 LVU262145:LVU262146 MFQ262145:MFQ262146 MPM262145:MPM262146 MZI262145:MZI262146 NJE262145:NJE262146 NTA262145:NTA262146 OCW262145:OCW262146 OMS262145:OMS262146 OWO262145:OWO262146 PGK262145:PGK262146 PQG262145:PQG262146 QAC262145:QAC262146 QJY262145:QJY262146 QTU262145:QTU262146 RDQ262145:RDQ262146 RNM262145:RNM262146 RXI262145:RXI262146 SHE262145:SHE262146 SRA262145:SRA262146 TAW262145:TAW262146 TKS262145:TKS262146 TUO262145:TUO262146 UEK262145:UEK262146 UOG262145:UOG262146 UYC262145:UYC262146 VHY262145:VHY262146 VRU262145:VRU262146 WBQ262145:WBQ262146 WLM262145:WLM262146 WVI262145:WVI262146 A327681:A327682 IW327681:IW327682 SS327681:SS327682 ACO327681:ACO327682 AMK327681:AMK327682 AWG327681:AWG327682 BGC327681:BGC327682 BPY327681:BPY327682 BZU327681:BZU327682 CJQ327681:CJQ327682 CTM327681:CTM327682 DDI327681:DDI327682 DNE327681:DNE327682 DXA327681:DXA327682 EGW327681:EGW327682 EQS327681:EQS327682 FAO327681:FAO327682 FKK327681:FKK327682 FUG327681:FUG327682 GEC327681:GEC327682 GNY327681:GNY327682 GXU327681:GXU327682 HHQ327681:HHQ327682 HRM327681:HRM327682 IBI327681:IBI327682 ILE327681:ILE327682 IVA327681:IVA327682 JEW327681:JEW327682 JOS327681:JOS327682 JYO327681:JYO327682 KIK327681:KIK327682 KSG327681:KSG327682 LCC327681:LCC327682 LLY327681:LLY327682 LVU327681:LVU327682 MFQ327681:MFQ327682 MPM327681:MPM327682 MZI327681:MZI327682 NJE327681:NJE327682 NTA327681:NTA327682 OCW327681:OCW327682 OMS327681:OMS327682 OWO327681:OWO327682 PGK327681:PGK327682 PQG327681:PQG327682 QAC327681:QAC327682 QJY327681:QJY327682 QTU327681:QTU327682 RDQ327681:RDQ327682 RNM327681:RNM327682 RXI327681:RXI327682 SHE327681:SHE327682 SRA327681:SRA327682 TAW327681:TAW327682 TKS327681:TKS327682 TUO327681:TUO327682 UEK327681:UEK327682 UOG327681:UOG327682 UYC327681:UYC327682 VHY327681:VHY327682 VRU327681:VRU327682 WBQ327681:WBQ327682 WLM327681:WLM327682 WVI327681:WVI327682 A393217:A393218 IW393217:IW393218 SS393217:SS393218 ACO393217:ACO393218 AMK393217:AMK393218 AWG393217:AWG393218 BGC393217:BGC393218 BPY393217:BPY393218 BZU393217:BZU393218 CJQ393217:CJQ393218 CTM393217:CTM393218 DDI393217:DDI393218 DNE393217:DNE393218 DXA393217:DXA393218 EGW393217:EGW393218 EQS393217:EQS393218 FAO393217:FAO393218 FKK393217:FKK393218 FUG393217:FUG393218 GEC393217:GEC393218 GNY393217:GNY393218 GXU393217:GXU393218 HHQ393217:HHQ393218 HRM393217:HRM393218 IBI393217:IBI393218 ILE393217:ILE393218 IVA393217:IVA393218 JEW393217:JEW393218 JOS393217:JOS393218 JYO393217:JYO393218 KIK393217:KIK393218 KSG393217:KSG393218 LCC393217:LCC393218 LLY393217:LLY393218 LVU393217:LVU393218 MFQ393217:MFQ393218 MPM393217:MPM393218 MZI393217:MZI393218 NJE393217:NJE393218 NTA393217:NTA393218 OCW393217:OCW393218 OMS393217:OMS393218 OWO393217:OWO393218 PGK393217:PGK393218 PQG393217:PQG393218 QAC393217:QAC393218 QJY393217:QJY393218 QTU393217:QTU393218 RDQ393217:RDQ393218 RNM393217:RNM393218 RXI393217:RXI393218 SHE393217:SHE393218 SRA393217:SRA393218 TAW393217:TAW393218 TKS393217:TKS393218 TUO393217:TUO393218 UEK393217:UEK393218 UOG393217:UOG393218 UYC393217:UYC393218 VHY393217:VHY393218 VRU393217:VRU393218 WBQ393217:WBQ393218 WLM393217:WLM393218 WVI393217:WVI393218 A458753:A458754 IW458753:IW458754 SS458753:SS458754 ACO458753:ACO458754 AMK458753:AMK458754 AWG458753:AWG458754 BGC458753:BGC458754 BPY458753:BPY458754 BZU458753:BZU458754 CJQ458753:CJQ458754 CTM458753:CTM458754 DDI458753:DDI458754 DNE458753:DNE458754 DXA458753:DXA458754 EGW458753:EGW458754 EQS458753:EQS458754 FAO458753:FAO458754 FKK458753:FKK458754 FUG458753:FUG458754 GEC458753:GEC458754 GNY458753:GNY458754 GXU458753:GXU458754 HHQ458753:HHQ458754 HRM458753:HRM458754 IBI458753:IBI458754 ILE458753:ILE458754 IVA458753:IVA458754 JEW458753:JEW458754 JOS458753:JOS458754 JYO458753:JYO458754 KIK458753:KIK458754 KSG458753:KSG458754 LCC458753:LCC458754 LLY458753:LLY458754 LVU458753:LVU458754 MFQ458753:MFQ458754 MPM458753:MPM458754 MZI458753:MZI458754 NJE458753:NJE458754 NTA458753:NTA458754 OCW458753:OCW458754 OMS458753:OMS458754 OWO458753:OWO458754 PGK458753:PGK458754 PQG458753:PQG458754 QAC458753:QAC458754 QJY458753:QJY458754 QTU458753:QTU458754 RDQ458753:RDQ458754 RNM458753:RNM458754 RXI458753:RXI458754 SHE458753:SHE458754 SRA458753:SRA458754 TAW458753:TAW458754 TKS458753:TKS458754 TUO458753:TUO458754 UEK458753:UEK458754 UOG458753:UOG458754 UYC458753:UYC458754 VHY458753:VHY458754 VRU458753:VRU458754 WBQ458753:WBQ458754 WLM458753:WLM458754 WVI458753:WVI458754 A524289:A524290 IW524289:IW524290 SS524289:SS524290 ACO524289:ACO524290 AMK524289:AMK524290 AWG524289:AWG524290 BGC524289:BGC524290 BPY524289:BPY524290 BZU524289:BZU524290 CJQ524289:CJQ524290 CTM524289:CTM524290 DDI524289:DDI524290 DNE524289:DNE524290 DXA524289:DXA524290 EGW524289:EGW524290 EQS524289:EQS524290 FAO524289:FAO524290 FKK524289:FKK524290 FUG524289:FUG524290 GEC524289:GEC524290 GNY524289:GNY524290 GXU524289:GXU524290 HHQ524289:HHQ524290 HRM524289:HRM524290 IBI524289:IBI524290 ILE524289:ILE524290 IVA524289:IVA524290 JEW524289:JEW524290 JOS524289:JOS524290 JYO524289:JYO524290 KIK524289:KIK524290 KSG524289:KSG524290 LCC524289:LCC524290 LLY524289:LLY524290 LVU524289:LVU524290 MFQ524289:MFQ524290 MPM524289:MPM524290 MZI524289:MZI524290 NJE524289:NJE524290 NTA524289:NTA524290 OCW524289:OCW524290 OMS524289:OMS524290 OWO524289:OWO524290 PGK524289:PGK524290 PQG524289:PQG524290 QAC524289:QAC524290 QJY524289:QJY524290 QTU524289:QTU524290 RDQ524289:RDQ524290 RNM524289:RNM524290 RXI524289:RXI524290 SHE524289:SHE524290 SRA524289:SRA524290 TAW524289:TAW524290 TKS524289:TKS524290 TUO524289:TUO524290 UEK524289:UEK524290 UOG524289:UOG524290 UYC524289:UYC524290 VHY524289:VHY524290 VRU524289:VRU524290 WBQ524289:WBQ524290 WLM524289:WLM524290 WVI524289:WVI524290 A589825:A589826 IW589825:IW589826 SS589825:SS589826 ACO589825:ACO589826 AMK589825:AMK589826 AWG589825:AWG589826 BGC589825:BGC589826 BPY589825:BPY589826 BZU589825:BZU589826 CJQ589825:CJQ589826 CTM589825:CTM589826 DDI589825:DDI589826 DNE589825:DNE589826 DXA589825:DXA589826 EGW589825:EGW589826 EQS589825:EQS589826 FAO589825:FAO589826 FKK589825:FKK589826 FUG589825:FUG589826 GEC589825:GEC589826 GNY589825:GNY589826 GXU589825:GXU589826 HHQ589825:HHQ589826 HRM589825:HRM589826 IBI589825:IBI589826 ILE589825:ILE589826 IVA589825:IVA589826 JEW589825:JEW589826 JOS589825:JOS589826 JYO589825:JYO589826 KIK589825:KIK589826 KSG589825:KSG589826 LCC589825:LCC589826 LLY589825:LLY589826 LVU589825:LVU589826 MFQ589825:MFQ589826 MPM589825:MPM589826 MZI589825:MZI589826 NJE589825:NJE589826 NTA589825:NTA589826 OCW589825:OCW589826 OMS589825:OMS589826 OWO589825:OWO589826 PGK589825:PGK589826 PQG589825:PQG589826 QAC589825:QAC589826 QJY589825:QJY589826 QTU589825:QTU589826 RDQ589825:RDQ589826 RNM589825:RNM589826 RXI589825:RXI589826 SHE589825:SHE589826 SRA589825:SRA589826 TAW589825:TAW589826 TKS589825:TKS589826 TUO589825:TUO589826 UEK589825:UEK589826 UOG589825:UOG589826 UYC589825:UYC589826 VHY589825:VHY589826 VRU589825:VRU589826 WBQ589825:WBQ589826 WLM589825:WLM589826 WVI589825:WVI589826 A655361:A655362 IW655361:IW655362 SS655361:SS655362 ACO655361:ACO655362 AMK655361:AMK655362 AWG655361:AWG655362 BGC655361:BGC655362 BPY655361:BPY655362 BZU655361:BZU655362 CJQ655361:CJQ655362 CTM655361:CTM655362 DDI655361:DDI655362 DNE655361:DNE655362 DXA655361:DXA655362 EGW655361:EGW655362 EQS655361:EQS655362 FAO655361:FAO655362 FKK655361:FKK655362 FUG655361:FUG655362 GEC655361:GEC655362 GNY655361:GNY655362 GXU655361:GXU655362 HHQ655361:HHQ655362 HRM655361:HRM655362 IBI655361:IBI655362 ILE655361:ILE655362 IVA655361:IVA655362 JEW655361:JEW655362 JOS655361:JOS655362 JYO655361:JYO655362 KIK655361:KIK655362 KSG655361:KSG655362 LCC655361:LCC655362 LLY655361:LLY655362 LVU655361:LVU655362 MFQ655361:MFQ655362 MPM655361:MPM655362 MZI655361:MZI655362 NJE655361:NJE655362 NTA655361:NTA655362 OCW655361:OCW655362 OMS655361:OMS655362 OWO655361:OWO655362 PGK655361:PGK655362 PQG655361:PQG655362 QAC655361:QAC655362 QJY655361:QJY655362 QTU655361:QTU655362 RDQ655361:RDQ655362 RNM655361:RNM655362 RXI655361:RXI655362 SHE655361:SHE655362 SRA655361:SRA655362 TAW655361:TAW655362 TKS655361:TKS655362 TUO655361:TUO655362 UEK655361:UEK655362 UOG655361:UOG655362 UYC655361:UYC655362 VHY655361:VHY655362 VRU655361:VRU655362 WBQ655361:WBQ655362 WLM655361:WLM655362 WVI655361:WVI655362 A720897:A720898 IW720897:IW720898 SS720897:SS720898 ACO720897:ACO720898 AMK720897:AMK720898 AWG720897:AWG720898 BGC720897:BGC720898 BPY720897:BPY720898 BZU720897:BZU720898 CJQ720897:CJQ720898 CTM720897:CTM720898 DDI720897:DDI720898 DNE720897:DNE720898 DXA720897:DXA720898 EGW720897:EGW720898 EQS720897:EQS720898 FAO720897:FAO720898 FKK720897:FKK720898 FUG720897:FUG720898 GEC720897:GEC720898 GNY720897:GNY720898 GXU720897:GXU720898 HHQ720897:HHQ720898 HRM720897:HRM720898 IBI720897:IBI720898 ILE720897:ILE720898 IVA720897:IVA720898 JEW720897:JEW720898 JOS720897:JOS720898 JYO720897:JYO720898 KIK720897:KIK720898 KSG720897:KSG720898 LCC720897:LCC720898 LLY720897:LLY720898 LVU720897:LVU720898 MFQ720897:MFQ720898 MPM720897:MPM720898 MZI720897:MZI720898 NJE720897:NJE720898 NTA720897:NTA720898 OCW720897:OCW720898 OMS720897:OMS720898 OWO720897:OWO720898 PGK720897:PGK720898 PQG720897:PQG720898 QAC720897:QAC720898 QJY720897:QJY720898 QTU720897:QTU720898 RDQ720897:RDQ720898 RNM720897:RNM720898 RXI720897:RXI720898 SHE720897:SHE720898 SRA720897:SRA720898 TAW720897:TAW720898 TKS720897:TKS720898 TUO720897:TUO720898 UEK720897:UEK720898 UOG720897:UOG720898 UYC720897:UYC720898 VHY720897:VHY720898 VRU720897:VRU720898 WBQ720897:WBQ720898 WLM720897:WLM720898 WVI720897:WVI720898 A786433:A786434 IW786433:IW786434 SS786433:SS786434 ACO786433:ACO786434 AMK786433:AMK786434 AWG786433:AWG786434 BGC786433:BGC786434 BPY786433:BPY786434 BZU786433:BZU786434 CJQ786433:CJQ786434 CTM786433:CTM786434 DDI786433:DDI786434 DNE786433:DNE786434 DXA786433:DXA786434 EGW786433:EGW786434 EQS786433:EQS786434 FAO786433:FAO786434 FKK786433:FKK786434 FUG786433:FUG786434 GEC786433:GEC786434 GNY786433:GNY786434 GXU786433:GXU786434 HHQ786433:HHQ786434 HRM786433:HRM786434 IBI786433:IBI786434 ILE786433:ILE786434 IVA786433:IVA786434 JEW786433:JEW786434 JOS786433:JOS786434 JYO786433:JYO786434 KIK786433:KIK786434 KSG786433:KSG786434 LCC786433:LCC786434 LLY786433:LLY786434 LVU786433:LVU786434 MFQ786433:MFQ786434 MPM786433:MPM786434 MZI786433:MZI786434 NJE786433:NJE786434 NTA786433:NTA786434 OCW786433:OCW786434 OMS786433:OMS786434 OWO786433:OWO786434 PGK786433:PGK786434 PQG786433:PQG786434 QAC786433:QAC786434 QJY786433:QJY786434 QTU786433:QTU786434 RDQ786433:RDQ786434 RNM786433:RNM786434 RXI786433:RXI786434 SHE786433:SHE786434 SRA786433:SRA786434 TAW786433:TAW786434 TKS786433:TKS786434 TUO786433:TUO786434 UEK786433:UEK786434 UOG786433:UOG786434 UYC786433:UYC786434 VHY786433:VHY786434 VRU786433:VRU786434 WBQ786433:WBQ786434 WLM786433:WLM786434 WVI786433:WVI786434 A851969:A851970 IW851969:IW851970 SS851969:SS851970 ACO851969:ACO851970 AMK851969:AMK851970 AWG851969:AWG851970 BGC851969:BGC851970 BPY851969:BPY851970 BZU851969:BZU851970 CJQ851969:CJQ851970 CTM851969:CTM851970 DDI851969:DDI851970 DNE851969:DNE851970 DXA851969:DXA851970 EGW851969:EGW851970 EQS851969:EQS851970 FAO851969:FAO851970 FKK851969:FKK851970 FUG851969:FUG851970 GEC851969:GEC851970 GNY851969:GNY851970 GXU851969:GXU851970 HHQ851969:HHQ851970 HRM851969:HRM851970 IBI851969:IBI851970 ILE851969:ILE851970 IVA851969:IVA851970 JEW851969:JEW851970 JOS851969:JOS851970 JYO851969:JYO851970 KIK851969:KIK851970 KSG851969:KSG851970 LCC851969:LCC851970 LLY851969:LLY851970 LVU851969:LVU851970 MFQ851969:MFQ851970 MPM851969:MPM851970 MZI851969:MZI851970 NJE851969:NJE851970 NTA851969:NTA851970 OCW851969:OCW851970 OMS851969:OMS851970 OWO851969:OWO851970 PGK851969:PGK851970 PQG851969:PQG851970 QAC851969:QAC851970 QJY851969:QJY851970 QTU851969:QTU851970 RDQ851969:RDQ851970 RNM851969:RNM851970 RXI851969:RXI851970 SHE851969:SHE851970 SRA851969:SRA851970 TAW851969:TAW851970 TKS851969:TKS851970 TUO851969:TUO851970 UEK851969:UEK851970 UOG851969:UOG851970 UYC851969:UYC851970 VHY851969:VHY851970 VRU851969:VRU851970 WBQ851969:WBQ851970 WLM851969:WLM851970 WVI851969:WVI851970 A917505:A917506 IW917505:IW917506 SS917505:SS917506 ACO917505:ACO917506 AMK917505:AMK917506 AWG917505:AWG917506 BGC917505:BGC917506 BPY917505:BPY917506 BZU917505:BZU917506 CJQ917505:CJQ917506 CTM917505:CTM917506 DDI917505:DDI917506 DNE917505:DNE917506 DXA917505:DXA917506 EGW917505:EGW917506 EQS917505:EQS917506 FAO917505:FAO917506 FKK917505:FKK917506 FUG917505:FUG917506 GEC917505:GEC917506 GNY917505:GNY917506 GXU917505:GXU917506 HHQ917505:HHQ917506 HRM917505:HRM917506 IBI917505:IBI917506 ILE917505:ILE917506 IVA917505:IVA917506 JEW917505:JEW917506 JOS917505:JOS917506 JYO917505:JYO917506 KIK917505:KIK917506 KSG917505:KSG917506 LCC917505:LCC917506 LLY917505:LLY917506 LVU917505:LVU917506 MFQ917505:MFQ917506 MPM917505:MPM917506 MZI917505:MZI917506 NJE917505:NJE917506 NTA917505:NTA917506 OCW917505:OCW917506 OMS917505:OMS917506 OWO917505:OWO917506 PGK917505:PGK917506 PQG917505:PQG917506 QAC917505:QAC917506 QJY917505:QJY917506 QTU917505:QTU917506 RDQ917505:RDQ917506 RNM917505:RNM917506 RXI917505:RXI917506 SHE917505:SHE917506 SRA917505:SRA917506 TAW917505:TAW917506 TKS917505:TKS917506 TUO917505:TUO917506 UEK917505:UEK917506 UOG917505:UOG917506 UYC917505:UYC917506 VHY917505:VHY917506 VRU917505:VRU917506 WBQ917505:WBQ917506 WLM917505:WLM917506 WVI917505:WVI917506 A983041:A983042 IW983041:IW983042 SS983041:SS983042 ACO983041:ACO983042 AMK983041:AMK983042 AWG983041:AWG983042 BGC983041:BGC983042 BPY983041:BPY983042 BZU983041:BZU983042 CJQ983041:CJQ983042 CTM983041:CTM983042 DDI983041:DDI983042 DNE983041:DNE983042 DXA983041:DXA983042 EGW983041:EGW983042 EQS983041:EQS983042 FAO983041:FAO983042 FKK983041:FKK983042 FUG983041:FUG983042 GEC983041:GEC983042 GNY983041:GNY983042 GXU983041:GXU983042 HHQ983041:HHQ983042 HRM983041:HRM983042 IBI983041:IBI983042 ILE983041:ILE983042 IVA983041:IVA983042 JEW983041:JEW983042 JOS983041:JOS983042 JYO983041:JYO983042 KIK983041:KIK983042 KSG983041:KSG983042 LCC983041:LCC983042 LLY983041:LLY983042 LVU983041:LVU983042 MFQ983041:MFQ983042 MPM983041:MPM983042 MZI983041:MZI983042 NJE983041:NJE983042 NTA983041:NTA983042 OCW983041:OCW983042 OMS983041:OMS983042 OWO983041:OWO983042 PGK983041:PGK983042 PQG983041:PQG983042 QAC983041:QAC983042 QJY983041:QJY983042 QTU983041:QTU983042 RDQ983041:RDQ983042 RNM983041:RNM983042 RXI983041:RXI983042 SHE983041:SHE983042 SRA983041:SRA983042 TAW983041:TAW983042 TKS983041:TKS983042 TUO983041:TUO983042 UEK983041:UEK983042 UOG983041:UOG983042 UYC983041:UYC983042 VHY983041:VHY983042 VRU983041:VRU983042 WBQ983041:WBQ983042 WLM983041:WLM983042 WVI983041:WVI983042 A26:A27 IW26:IW27 SS26:SS27 ACO26:ACO27 AMK26:AMK27 AWG26:AWG27 BGC26:BGC27 BPY26:BPY27 BZU26:BZU27 CJQ26:CJQ27 CTM26:CTM27 DDI26:DDI27 DNE26:DNE27 DXA26:DXA27 EGW26:EGW27 EQS26:EQS27 FAO26:FAO27 FKK26:FKK27 FUG26:FUG27 GEC26:GEC27 GNY26:GNY27 GXU26:GXU27 HHQ26:HHQ27 HRM26:HRM27 IBI26:IBI27 ILE26:ILE27 IVA26:IVA27 JEW26:JEW27 JOS26:JOS27 JYO26:JYO27 KIK26:KIK27 KSG26:KSG27 LCC26:LCC27 LLY26:LLY27 LVU26:LVU27 MFQ26:MFQ27 MPM26:MPM27 MZI26:MZI27 NJE26:NJE27 NTA26:NTA27 OCW26:OCW27 OMS26:OMS27 OWO26:OWO27 PGK26:PGK27 PQG26:PQG27 QAC26:QAC27 QJY26:QJY27 QTU26:QTU27 RDQ26:RDQ27 RNM26:RNM27 RXI26:RXI27 SHE26:SHE27 SRA26:SRA27 TAW26:TAW27 TKS26:TKS27 TUO26:TUO27 UEK26:UEK27 UOG26:UOG27 UYC26:UYC27 VHY26:VHY27 VRU26:VRU27 WBQ26:WBQ27 WLM26:WLM27 WVI26:WVI27 A65562:A65563 IW65562:IW65563 SS65562:SS65563 ACO65562:ACO65563 AMK65562:AMK65563 AWG65562:AWG65563 BGC65562:BGC65563 BPY65562:BPY65563 BZU65562:BZU65563 CJQ65562:CJQ65563 CTM65562:CTM65563 DDI65562:DDI65563 DNE65562:DNE65563 DXA65562:DXA65563 EGW65562:EGW65563 EQS65562:EQS65563 FAO65562:FAO65563 FKK65562:FKK65563 FUG65562:FUG65563 GEC65562:GEC65563 GNY65562:GNY65563 GXU65562:GXU65563 HHQ65562:HHQ65563 HRM65562:HRM65563 IBI65562:IBI65563 ILE65562:ILE65563 IVA65562:IVA65563 JEW65562:JEW65563 JOS65562:JOS65563 JYO65562:JYO65563 KIK65562:KIK65563 KSG65562:KSG65563 LCC65562:LCC65563 LLY65562:LLY65563 LVU65562:LVU65563 MFQ65562:MFQ65563 MPM65562:MPM65563 MZI65562:MZI65563 NJE65562:NJE65563 NTA65562:NTA65563 OCW65562:OCW65563 OMS65562:OMS65563 OWO65562:OWO65563 PGK65562:PGK65563 PQG65562:PQG65563 QAC65562:QAC65563 QJY65562:QJY65563 QTU65562:QTU65563 RDQ65562:RDQ65563 RNM65562:RNM65563 RXI65562:RXI65563 SHE65562:SHE65563 SRA65562:SRA65563 TAW65562:TAW65563 TKS65562:TKS65563 TUO65562:TUO65563 UEK65562:UEK65563 UOG65562:UOG65563 UYC65562:UYC65563 VHY65562:VHY65563 VRU65562:VRU65563 WBQ65562:WBQ65563 WLM65562:WLM65563 WVI65562:WVI65563 A131098:A131099 IW131098:IW131099 SS131098:SS131099 ACO131098:ACO131099 AMK131098:AMK131099 AWG131098:AWG131099 BGC131098:BGC131099 BPY131098:BPY131099 BZU131098:BZU131099 CJQ131098:CJQ131099 CTM131098:CTM131099 DDI131098:DDI131099 DNE131098:DNE131099 DXA131098:DXA131099 EGW131098:EGW131099 EQS131098:EQS131099 FAO131098:FAO131099 FKK131098:FKK131099 FUG131098:FUG131099 GEC131098:GEC131099 GNY131098:GNY131099 GXU131098:GXU131099 HHQ131098:HHQ131099 HRM131098:HRM131099 IBI131098:IBI131099 ILE131098:ILE131099 IVA131098:IVA131099 JEW131098:JEW131099 JOS131098:JOS131099 JYO131098:JYO131099 KIK131098:KIK131099 KSG131098:KSG131099 LCC131098:LCC131099 LLY131098:LLY131099 LVU131098:LVU131099 MFQ131098:MFQ131099 MPM131098:MPM131099 MZI131098:MZI131099 NJE131098:NJE131099 NTA131098:NTA131099 OCW131098:OCW131099 OMS131098:OMS131099 OWO131098:OWO131099 PGK131098:PGK131099 PQG131098:PQG131099 QAC131098:QAC131099 QJY131098:QJY131099 QTU131098:QTU131099 RDQ131098:RDQ131099 RNM131098:RNM131099 RXI131098:RXI131099 SHE131098:SHE131099 SRA131098:SRA131099 TAW131098:TAW131099 TKS131098:TKS131099 TUO131098:TUO131099 UEK131098:UEK131099 UOG131098:UOG131099 UYC131098:UYC131099 VHY131098:VHY131099 VRU131098:VRU131099 WBQ131098:WBQ131099 WLM131098:WLM131099 WVI131098:WVI131099 A196634:A196635 IW196634:IW196635 SS196634:SS196635 ACO196634:ACO196635 AMK196634:AMK196635 AWG196634:AWG196635 BGC196634:BGC196635 BPY196634:BPY196635 BZU196634:BZU196635 CJQ196634:CJQ196635 CTM196634:CTM196635 DDI196634:DDI196635 DNE196634:DNE196635 DXA196634:DXA196635 EGW196634:EGW196635 EQS196634:EQS196635 FAO196634:FAO196635 FKK196634:FKK196635 FUG196634:FUG196635 GEC196634:GEC196635 GNY196634:GNY196635 GXU196634:GXU196635 HHQ196634:HHQ196635 HRM196634:HRM196635 IBI196634:IBI196635 ILE196634:ILE196635 IVA196634:IVA196635 JEW196634:JEW196635 JOS196634:JOS196635 JYO196634:JYO196635 KIK196634:KIK196635 KSG196634:KSG196635 LCC196634:LCC196635 LLY196634:LLY196635 LVU196634:LVU196635 MFQ196634:MFQ196635 MPM196634:MPM196635 MZI196634:MZI196635 NJE196634:NJE196635 NTA196634:NTA196635 OCW196634:OCW196635 OMS196634:OMS196635 OWO196634:OWO196635 PGK196634:PGK196635 PQG196634:PQG196635 QAC196634:QAC196635 QJY196634:QJY196635 QTU196634:QTU196635 RDQ196634:RDQ196635 RNM196634:RNM196635 RXI196634:RXI196635 SHE196634:SHE196635 SRA196634:SRA196635 TAW196634:TAW196635 TKS196634:TKS196635 TUO196634:TUO196635 UEK196634:UEK196635 UOG196634:UOG196635 UYC196634:UYC196635 VHY196634:VHY196635 VRU196634:VRU196635 WBQ196634:WBQ196635 WLM196634:WLM196635 WVI196634:WVI196635 A262170:A262171 IW262170:IW262171 SS262170:SS262171 ACO262170:ACO262171 AMK262170:AMK262171 AWG262170:AWG262171 BGC262170:BGC262171 BPY262170:BPY262171 BZU262170:BZU262171 CJQ262170:CJQ262171 CTM262170:CTM262171 DDI262170:DDI262171 DNE262170:DNE262171 DXA262170:DXA262171 EGW262170:EGW262171 EQS262170:EQS262171 FAO262170:FAO262171 FKK262170:FKK262171 FUG262170:FUG262171 GEC262170:GEC262171 GNY262170:GNY262171 GXU262170:GXU262171 HHQ262170:HHQ262171 HRM262170:HRM262171 IBI262170:IBI262171 ILE262170:ILE262171 IVA262170:IVA262171 JEW262170:JEW262171 JOS262170:JOS262171 JYO262170:JYO262171 KIK262170:KIK262171 KSG262170:KSG262171 LCC262170:LCC262171 LLY262170:LLY262171 LVU262170:LVU262171 MFQ262170:MFQ262171 MPM262170:MPM262171 MZI262170:MZI262171 NJE262170:NJE262171 NTA262170:NTA262171 OCW262170:OCW262171 OMS262170:OMS262171 OWO262170:OWO262171 PGK262170:PGK262171 PQG262170:PQG262171 QAC262170:QAC262171 QJY262170:QJY262171 QTU262170:QTU262171 RDQ262170:RDQ262171 RNM262170:RNM262171 RXI262170:RXI262171 SHE262170:SHE262171 SRA262170:SRA262171 TAW262170:TAW262171 TKS262170:TKS262171 TUO262170:TUO262171 UEK262170:UEK262171 UOG262170:UOG262171 UYC262170:UYC262171 VHY262170:VHY262171 VRU262170:VRU262171 WBQ262170:WBQ262171 WLM262170:WLM262171 WVI262170:WVI262171 A327706:A327707 IW327706:IW327707 SS327706:SS327707 ACO327706:ACO327707 AMK327706:AMK327707 AWG327706:AWG327707 BGC327706:BGC327707 BPY327706:BPY327707 BZU327706:BZU327707 CJQ327706:CJQ327707 CTM327706:CTM327707 DDI327706:DDI327707 DNE327706:DNE327707 DXA327706:DXA327707 EGW327706:EGW327707 EQS327706:EQS327707 FAO327706:FAO327707 FKK327706:FKK327707 FUG327706:FUG327707 GEC327706:GEC327707 GNY327706:GNY327707 GXU327706:GXU327707 HHQ327706:HHQ327707 HRM327706:HRM327707 IBI327706:IBI327707 ILE327706:ILE327707 IVA327706:IVA327707 JEW327706:JEW327707 JOS327706:JOS327707 JYO327706:JYO327707 KIK327706:KIK327707 KSG327706:KSG327707 LCC327706:LCC327707 LLY327706:LLY327707 LVU327706:LVU327707 MFQ327706:MFQ327707 MPM327706:MPM327707 MZI327706:MZI327707 NJE327706:NJE327707 NTA327706:NTA327707 OCW327706:OCW327707 OMS327706:OMS327707 OWO327706:OWO327707 PGK327706:PGK327707 PQG327706:PQG327707 QAC327706:QAC327707 QJY327706:QJY327707 QTU327706:QTU327707 RDQ327706:RDQ327707 RNM327706:RNM327707 RXI327706:RXI327707 SHE327706:SHE327707 SRA327706:SRA327707 TAW327706:TAW327707 TKS327706:TKS327707 TUO327706:TUO327707 UEK327706:UEK327707 UOG327706:UOG327707 UYC327706:UYC327707 VHY327706:VHY327707 VRU327706:VRU327707 WBQ327706:WBQ327707 WLM327706:WLM327707 WVI327706:WVI327707 A393242:A393243 IW393242:IW393243 SS393242:SS393243 ACO393242:ACO393243 AMK393242:AMK393243 AWG393242:AWG393243 BGC393242:BGC393243 BPY393242:BPY393243 BZU393242:BZU393243 CJQ393242:CJQ393243 CTM393242:CTM393243 DDI393242:DDI393243 DNE393242:DNE393243 DXA393242:DXA393243 EGW393242:EGW393243 EQS393242:EQS393243 FAO393242:FAO393243 FKK393242:FKK393243 FUG393242:FUG393243 GEC393242:GEC393243 GNY393242:GNY393243 GXU393242:GXU393243 HHQ393242:HHQ393243 HRM393242:HRM393243 IBI393242:IBI393243 ILE393242:ILE393243 IVA393242:IVA393243 JEW393242:JEW393243 JOS393242:JOS393243 JYO393242:JYO393243 KIK393242:KIK393243 KSG393242:KSG393243 LCC393242:LCC393243 LLY393242:LLY393243 LVU393242:LVU393243 MFQ393242:MFQ393243 MPM393242:MPM393243 MZI393242:MZI393243 NJE393242:NJE393243 NTA393242:NTA393243 OCW393242:OCW393243 OMS393242:OMS393243 OWO393242:OWO393243 PGK393242:PGK393243 PQG393242:PQG393243 QAC393242:QAC393243 QJY393242:QJY393243 QTU393242:QTU393243 RDQ393242:RDQ393243 RNM393242:RNM393243 RXI393242:RXI393243 SHE393242:SHE393243 SRA393242:SRA393243 TAW393242:TAW393243 TKS393242:TKS393243 TUO393242:TUO393243 UEK393242:UEK393243 UOG393242:UOG393243 UYC393242:UYC393243 VHY393242:VHY393243 VRU393242:VRU393243 WBQ393242:WBQ393243 WLM393242:WLM393243 WVI393242:WVI393243 A458778:A458779 IW458778:IW458779 SS458778:SS458779 ACO458778:ACO458779 AMK458778:AMK458779 AWG458778:AWG458779 BGC458778:BGC458779 BPY458778:BPY458779 BZU458778:BZU458779 CJQ458778:CJQ458779 CTM458778:CTM458779 DDI458778:DDI458779 DNE458778:DNE458779 DXA458778:DXA458779 EGW458778:EGW458779 EQS458778:EQS458779 FAO458778:FAO458779 FKK458778:FKK458779 FUG458778:FUG458779 GEC458778:GEC458779 GNY458778:GNY458779 GXU458778:GXU458779 HHQ458778:HHQ458779 HRM458778:HRM458779 IBI458778:IBI458779 ILE458778:ILE458779 IVA458778:IVA458779 JEW458778:JEW458779 JOS458778:JOS458779 JYO458778:JYO458779 KIK458778:KIK458779 KSG458778:KSG458779 LCC458778:LCC458779 LLY458778:LLY458779 LVU458778:LVU458779 MFQ458778:MFQ458779 MPM458778:MPM458779 MZI458778:MZI458779 NJE458778:NJE458779 NTA458778:NTA458779 OCW458778:OCW458779 OMS458778:OMS458779 OWO458778:OWO458779 PGK458778:PGK458779 PQG458778:PQG458779 QAC458778:QAC458779 QJY458778:QJY458779 QTU458778:QTU458779 RDQ458778:RDQ458779 RNM458778:RNM458779 RXI458778:RXI458779 SHE458778:SHE458779 SRA458778:SRA458779 TAW458778:TAW458779 TKS458778:TKS458779 TUO458778:TUO458779 UEK458778:UEK458779 UOG458778:UOG458779 UYC458778:UYC458779 VHY458778:VHY458779 VRU458778:VRU458779 WBQ458778:WBQ458779 WLM458778:WLM458779 WVI458778:WVI458779 A524314:A524315 IW524314:IW524315 SS524314:SS524315 ACO524314:ACO524315 AMK524314:AMK524315 AWG524314:AWG524315 BGC524314:BGC524315 BPY524314:BPY524315 BZU524314:BZU524315 CJQ524314:CJQ524315 CTM524314:CTM524315 DDI524314:DDI524315 DNE524314:DNE524315 DXA524314:DXA524315 EGW524314:EGW524315 EQS524314:EQS524315 FAO524314:FAO524315 FKK524314:FKK524315 FUG524314:FUG524315 GEC524314:GEC524315 GNY524314:GNY524315 GXU524314:GXU524315 HHQ524314:HHQ524315 HRM524314:HRM524315 IBI524314:IBI524315 ILE524314:ILE524315 IVA524314:IVA524315 JEW524314:JEW524315 JOS524314:JOS524315 JYO524314:JYO524315 KIK524314:KIK524315 KSG524314:KSG524315 LCC524314:LCC524315 LLY524314:LLY524315 LVU524314:LVU524315 MFQ524314:MFQ524315 MPM524314:MPM524315 MZI524314:MZI524315 NJE524314:NJE524315 NTA524314:NTA524315 OCW524314:OCW524315 OMS524314:OMS524315 OWO524314:OWO524315 PGK524314:PGK524315 PQG524314:PQG524315 QAC524314:QAC524315 QJY524314:QJY524315 QTU524314:QTU524315 RDQ524314:RDQ524315 RNM524314:RNM524315 RXI524314:RXI524315 SHE524314:SHE524315 SRA524314:SRA524315 TAW524314:TAW524315 TKS524314:TKS524315 TUO524314:TUO524315 UEK524314:UEK524315 UOG524314:UOG524315 UYC524314:UYC524315 VHY524314:VHY524315 VRU524314:VRU524315 WBQ524314:WBQ524315 WLM524314:WLM524315 WVI524314:WVI524315 A589850:A589851 IW589850:IW589851 SS589850:SS589851 ACO589850:ACO589851 AMK589850:AMK589851 AWG589850:AWG589851 BGC589850:BGC589851 BPY589850:BPY589851 BZU589850:BZU589851 CJQ589850:CJQ589851 CTM589850:CTM589851 DDI589850:DDI589851 DNE589850:DNE589851 DXA589850:DXA589851 EGW589850:EGW589851 EQS589850:EQS589851 FAO589850:FAO589851 FKK589850:FKK589851 FUG589850:FUG589851 GEC589850:GEC589851 GNY589850:GNY589851 GXU589850:GXU589851 HHQ589850:HHQ589851 HRM589850:HRM589851 IBI589850:IBI589851 ILE589850:ILE589851 IVA589850:IVA589851 JEW589850:JEW589851 JOS589850:JOS589851 JYO589850:JYO589851 KIK589850:KIK589851 KSG589850:KSG589851 LCC589850:LCC589851 LLY589850:LLY589851 LVU589850:LVU589851 MFQ589850:MFQ589851 MPM589850:MPM589851 MZI589850:MZI589851 NJE589850:NJE589851 NTA589850:NTA589851 OCW589850:OCW589851 OMS589850:OMS589851 OWO589850:OWO589851 PGK589850:PGK589851 PQG589850:PQG589851 QAC589850:QAC589851 QJY589850:QJY589851 QTU589850:QTU589851 RDQ589850:RDQ589851 RNM589850:RNM589851 RXI589850:RXI589851 SHE589850:SHE589851 SRA589850:SRA589851 TAW589850:TAW589851 TKS589850:TKS589851 TUO589850:TUO589851 UEK589850:UEK589851 UOG589850:UOG589851 UYC589850:UYC589851 VHY589850:VHY589851 VRU589850:VRU589851 WBQ589850:WBQ589851 WLM589850:WLM589851 WVI589850:WVI589851 A655386:A655387 IW655386:IW655387 SS655386:SS655387 ACO655386:ACO655387 AMK655386:AMK655387 AWG655386:AWG655387 BGC655386:BGC655387 BPY655386:BPY655387 BZU655386:BZU655387 CJQ655386:CJQ655387 CTM655386:CTM655387 DDI655386:DDI655387 DNE655386:DNE655387 DXA655386:DXA655387 EGW655386:EGW655387 EQS655386:EQS655387 FAO655386:FAO655387 FKK655386:FKK655387 FUG655386:FUG655387 GEC655386:GEC655387 GNY655386:GNY655387 GXU655386:GXU655387 HHQ655386:HHQ655387 HRM655386:HRM655387 IBI655386:IBI655387 ILE655386:ILE655387 IVA655386:IVA655387 JEW655386:JEW655387 JOS655386:JOS655387 JYO655386:JYO655387 KIK655386:KIK655387 KSG655386:KSG655387 LCC655386:LCC655387 LLY655386:LLY655387 LVU655386:LVU655387 MFQ655386:MFQ655387 MPM655386:MPM655387 MZI655386:MZI655387 NJE655386:NJE655387 NTA655386:NTA655387 OCW655386:OCW655387 OMS655386:OMS655387 OWO655386:OWO655387 PGK655386:PGK655387 PQG655386:PQG655387 QAC655386:QAC655387 QJY655386:QJY655387 QTU655386:QTU655387 RDQ655386:RDQ655387 RNM655386:RNM655387 RXI655386:RXI655387 SHE655386:SHE655387 SRA655386:SRA655387 TAW655386:TAW655387 TKS655386:TKS655387 TUO655386:TUO655387 UEK655386:UEK655387 UOG655386:UOG655387 UYC655386:UYC655387 VHY655386:VHY655387 VRU655386:VRU655387 WBQ655386:WBQ655387 WLM655386:WLM655387 WVI655386:WVI655387 A720922:A720923 IW720922:IW720923 SS720922:SS720923 ACO720922:ACO720923 AMK720922:AMK720923 AWG720922:AWG720923 BGC720922:BGC720923 BPY720922:BPY720923 BZU720922:BZU720923 CJQ720922:CJQ720923 CTM720922:CTM720923 DDI720922:DDI720923 DNE720922:DNE720923 DXA720922:DXA720923 EGW720922:EGW720923 EQS720922:EQS720923 FAO720922:FAO720923 FKK720922:FKK720923 FUG720922:FUG720923 GEC720922:GEC720923 GNY720922:GNY720923 GXU720922:GXU720923 HHQ720922:HHQ720923 HRM720922:HRM720923 IBI720922:IBI720923 ILE720922:ILE720923 IVA720922:IVA720923 JEW720922:JEW720923 JOS720922:JOS720923 JYO720922:JYO720923 KIK720922:KIK720923 KSG720922:KSG720923 LCC720922:LCC720923 LLY720922:LLY720923 LVU720922:LVU720923 MFQ720922:MFQ720923 MPM720922:MPM720923 MZI720922:MZI720923 NJE720922:NJE720923 NTA720922:NTA720923 OCW720922:OCW720923 OMS720922:OMS720923 OWO720922:OWO720923 PGK720922:PGK720923 PQG720922:PQG720923 QAC720922:QAC720923 QJY720922:QJY720923 QTU720922:QTU720923 RDQ720922:RDQ720923 RNM720922:RNM720923 RXI720922:RXI720923 SHE720922:SHE720923 SRA720922:SRA720923 TAW720922:TAW720923 TKS720922:TKS720923 TUO720922:TUO720923 UEK720922:UEK720923 UOG720922:UOG720923 UYC720922:UYC720923 VHY720922:VHY720923 VRU720922:VRU720923 WBQ720922:WBQ720923 WLM720922:WLM720923 WVI720922:WVI720923 A786458:A786459 IW786458:IW786459 SS786458:SS786459 ACO786458:ACO786459 AMK786458:AMK786459 AWG786458:AWG786459 BGC786458:BGC786459 BPY786458:BPY786459 BZU786458:BZU786459 CJQ786458:CJQ786459 CTM786458:CTM786459 DDI786458:DDI786459 DNE786458:DNE786459 DXA786458:DXA786459 EGW786458:EGW786459 EQS786458:EQS786459 FAO786458:FAO786459 FKK786458:FKK786459 FUG786458:FUG786459 GEC786458:GEC786459 GNY786458:GNY786459 GXU786458:GXU786459 HHQ786458:HHQ786459 HRM786458:HRM786459 IBI786458:IBI786459 ILE786458:ILE786459 IVA786458:IVA786459 JEW786458:JEW786459 JOS786458:JOS786459 JYO786458:JYO786459 KIK786458:KIK786459 KSG786458:KSG786459 LCC786458:LCC786459 LLY786458:LLY786459 LVU786458:LVU786459 MFQ786458:MFQ786459 MPM786458:MPM786459 MZI786458:MZI786459 NJE786458:NJE786459 NTA786458:NTA786459 OCW786458:OCW786459 OMS786458:OMS786459 OWO786458:OWO786459 PGK786458:PGK786459 PQG786458:PQG786459 QAC786458:QAC786459 QJY786458:QJY786459 QTU786458:QTU786459 RDQ786458:RDQ786459 RNM786458:RNM786459 RXI786458:RXI786459 SHE786458:SHE786459 SRA786458:SRA786459 TAW786458:TAW786459 TKS786458:TKS786459 TUO786458:TUO786459 UEK786458:UEK786459 UOG786458:UOG786459 UYC786458:UYC786459 VHY786458:VHY786459 VRU786458:VRU786459 WBQ786458:WBQ786459 WLM786458:WLM786459 WVI786458:WVI786459 A851994:A851995 IW851994:IW851995 SS851994:SS851995 ACO851994:ACO851995 AMK851994:AMK851995 AWG851994:AWG851995 BGC851994:BGC851995 BPY851994:BPY851995 BZU851994:BZU851995 CJQ851994:CJQ851995 CTM851994:CTM851995 DDI851994:DDI851995 DNE851994:DNE851995 DXA851994:DXA851995 EGW851994:EGW851995 EQS851994:EQS851995 FAO851994:FAO851995 FKK851994:FKK851995 FUG851994:FUG851995 GEC851994:GEC851995 GNY851994:GNY851995 GXU851994:GXU851995 HHQ851994:HHQ851995 HRM851994:HRM851995 IBI851994:IBI851995 ILE851994:ILE851995 IVA851994:IVA851995 JEW851994:JEW851995 JOS851994:JOS851995 JYO851994:JYO851995 KIK851994:KIK851995 KSG851994:KSG851995 LCC851994:LCC851995 LLY851994:LLY851995 LVU851994:LVU851995 MFQ851994:MFQ851995 MPM851994:MPM851995 MZI851994:MZI851995 NJE851994:NJE851995 NTA851994:NTA851995 OCW851994:OCW851995 OMS851994:OMS851995 OWO851994:OWO851995 PGK851994:PGK851995 PQG851994:PQG851995 QAC851994:QAC851995 QJY851994:QJY851995 QTU851994:QTU851995 RDQ851994:RDQ851995 RNM851994:RNM851995 RXI851994:RXI851995 SHE851994:SHE851995 SRA851994:SRA851995 TAW851994:TAW851995 TKS851994:TKS851995 TUO851994:TUO851995 UEK851994:UEK851995 UOG851994:UOG851995 UYC851994:UYC851995 VHY851994:VHY851995 VRU851994:VRU851995 WBQ851994:WBQ851995 WLM851994:WLM851995 WVI851994:WVI851995 A917530:A917531 IW917530:IW917531 SS917530:SS917531 ACO917530:ACO917531 AMK917530:AMK917531 AWG917530:AWG917531 BGC917530:BGC917531 BPY917530:BPY917531 BZU917530:BZU917531 CJQ917530:CJQ917531 CTM917530:CTM917531 DDI917530:DDI917531 DNE917530:DNE917531 DXA917530:DXA917531 EGW917530:EGW917531 EQS917530:EQS917531 FAO917530:FAO917531 FKK917530:FKK917531 FUG917530:FUG917531 GEC917530:GEC917531 GNY917530:GNY917531 GXU917530:GXU917531 HHQ917530:HHQ917531 HRM917530:HRM917531 IBI917530:IBI917531 ILE917530:ILE917531 IVA917530:IVA917531 JEW917530:JEW917531 JOS917530:JOS917531 JYO917530:JYO917531 KIK917530:KIK917531 KSG917530:KSG917531 LCC917530:LCC917531 LLY917530:LLY917531 LVU917530:LVU917531 MFQ917530:MFQ917531 MPM917530:MPM917531 MZI917530:MZI917531 NJE917530:NJE917531 NTA917530:NTA917531 OCW917530:OCW917531 OMS917530:OMS917531 OWO917530:OWO917531 PGK917530:PGK917531 PQG917530:PQG917531 QAC917530:QAC917531 QJY917530:QJY917531 QTU917530:QTU917531 RDQ917530:RDQ917531 RNM917530:RNM917531 RXI917530:RXI917531 SHE917530:SHE917531 SRA917530:SRA917531 TAW917530:TAW917531 TKS917530:TKS917531 TUO917530:TUO917531 UEK917530:UEK917531 UOG917530:UOG917531 UYC917530:UYC917531 VHY917530:VHY917531 VRU917530:VRU917531 WBQ917530:WBQ917531 WLM917530:WLM917531 WVI917530:WVI917531 A983066:A983067 IW983066:IW983067 SS983066:SS983067 ACO983066:ACO983067 AMK983066:AMK983067 AWG983066:AWG983067 BGC983066:BGC983067 BPY983066:BPY983067 BZU983066:BZU983067 CJQ983066:CJQ983067 CTM983066:CTM983067 DDI983066:DDI983067 DNE983066:DNE983067 DXA983066:DXA983067 EGW983066:EGW983067 EQS983066:EQS983067 FAO983066:FAO983067 FKK983066:FKK983067 FUG983066:FUG983067 GEC983066:GEC983067 GNY983066:GNY983067 GXU983066:GXU983067 HHQ983066:HHQ983067 HRM983066:HRM983067 IBI983066:IBI983067 ILE983066:ILE983067 IVA983066:IVA983067 JEW983066:JEW983067 JOS983066:JOS983067 JYO983066:JYO983067 KIK983066:KIK983067 KSG983066:KSG983067 LCC983066:LCC983067 LLY983066:LLY983067 LVU983066:LVU983067 MFQ983066:MFQ983067 MPM983066:MPM983067 MZI983066:MZI983067 NJE983066:NJE983067 NTA983066:NTA983067 OCW983066:OCW983067 OMS983066:OMS983067 OWO983066:OWO983067 PGK983066:PGK983067 PQG983066:PQG983067 QAC983066:QAC983067 QJY983066:QJY983067 QTU983066:QTU983067 RDQ983066:RDQ983067 RNM983066:RNM983067 RXI983066:RXI983067 SHE983066:SHE983067 SRA983066:SRA983067 TAW983066:TAW983067 TKS983066:TKS983067 TUO983066:TUO983067 UEK983066:UEK983067 UOG983066:UOG983067 UYC983066:UYC983067 VHY983066:VHY983067 VRU983066:VRU983067 WBQ983066:WBQ983067 WLM983066:WLM983067 WVI983066:WVI983067 A36:A37 IW36:IW37 SS36:SS37 ACO36:ACO37 AMK36:AMK37 AWG36:AWG37 BGC36:BGC37 BPY36:BPY37 BZU36:BZU37 CJQ36:CJQ37 CTM36:CTM37 DDI36:DDI37 DNE36:DNE37 DXA36:DXA37 EGW36:EGW37 EQS36:EQS37 FAO36:FAO37 FKK36:FKK37 FUG36:FUG37 GEC36:GEC37 GNY36:GNY37 GXU36:GXU37 HHQ36:HHQ37 HRM36:HRM37 IBI36:IBI37 ILE36:ILE37 IVA36:IVA37 JEW36:JEW37 JOS36:JOS37 JYO36:JYO37 KIK36:KIK37 KSG36:KSG37 LCC36:LCC37 LLY36:LLY37 LVU36:LVU37 MFQ36:MFQ37 MPM36:MPM37 MZI36:MZI37 NJE36:NJE37 NTA36:NTA37 OCW36:OCW37 OMS36:OMS37 OWO36:OWO37 PGK36:PGK37 PQG36:PQG37 QAC36:QAC37 QJY36:QJY37 QTU36:QTU37 RDQ36:RDQ37 RNM36:RNM37 RXI36:RXI37 SHE36:SHE37 SRA36:SRA37 TAW36:TAW37 TKS36:TKS37 TUO36:TUO37 UEK36:UEK37 UOG36:UOG37 UYC36:UYC37 VHY36:VHY37 VRU36:VRU37 WBQ36:WBQ37 WLM36:WLM37 WVI36:WVI37 A65572:A65573 IW65572:IW65573 SS65572:SS65573 ACO65572:ACO65573 AMK65572:AMK65573 AWG65572:AWG65573 BGC65572:BGC65573 BPY65572:BPY65573 BZU65572:BZU65573 CJQ65572:CJQ65573 CTM65572:CTM65573 DDI65572:DDI65573 DNE65572:DNE65573 DXA65572:DXA65573 EGW65572:EGW65573 EQS65572:EQS65573 FAO65572:FAO65573 FKK65572:FKK65573 FUG65572:FUG65573 GEC65572:GEC65573 GNY65572:GNY65573 GXU65572:GXU65573 HHQ65572:HHQ65573 HRM65572:HRM65573 IBI65572:IBI65573 ILE65572:ILE65573 IVA65572:IVA65573 JEW65572:JEW65573 JOS65572:JOS65573 JYO65572:JYO65573 KIK65572:KIK65573 KSG65572:KSG65573 LCC65572:LCC65573 LLY65572:LLY65573 LVU65572:LVU65573 MFQ65572:MFQ65573 MPM65572:MPM65573 MZI65572:MZI65573 NJE65572:NJE65573 NTA65572:NTA65573 OCW65572:OCW65573 OMS65572:OMS65573 OWO65572:OWO65573 PGK65572:PGK65573 PQG65572:PQG65573 QAC65572:QAC65573 QJY65572:QJY65573 QTU65572:QTU65573 RDQ65572:RDQ65573 RNM65572:RNM65573 RXI65572:RXI65573 SHE65572:SHE65573 SRA65572:SRA65573 TAW65572:TAW65573 TKS65572:TKS65573 TUO65572:TUO65573 UEK65572:UEK65573 UOG65572:UOG65573 UYC65572:UYC65573 VHY65572:VHY65573 VRU65572:VRU65573 WBQ65572:WBQ65573 WLM65572:WLM65573 WVI65572:WVI65573 A131108:A131109 IW131108:IW131109 SS131108:SS131109 ACO131108:ACO131109 AMK131108:AMK131109 AWG131108:AWG131109 BGC131108:BGC131109 BPY131108:BPY131109 BZU131108:BZU131109 CJQ131108:CJQ131109 CTM131108:CTM131109 DDI131108:DDI131109 DNE131108:DNE131109 DXA131108:DXA131109 EGW131108:EGW131109 EQS131108:EQS131109 FAO131108:FAO131109 FKK131108:FKK131109 FUG131108:FUG131109 GEC131108:GEC131109 GNY131108:GNY131109 GXU131108:GXU131109 HHQ131108:HHQ131109 HRM131108:HRM131109 IBI131108:IBI131109 ILE131108:ILE131109 IVA131108:IVA131109 JEW131108:JEW131109 JOS131108:JOS131109 JYO131108:JYO131109 KIK131108:KIK131109 KSG131108:KSG131109 LCC131108:LCC131109 LLY131108:LLY131109 LVU131108:LVU131109 MFQ131108:MFQ131109 MPM131108:MPM131109 MZI131108:MZI131109 NJE131108:NJE131109 NTA131108:NTA131109 OCW131108:OCW131109 OMS131108:OMS131109 OWO131108:OWO131109 PGK131108:PGK131109 PQG131108:PQG131109 QAC131108:QAC131109 QJY131108:QJY131109 QTU131108:QTU131109 RDQ131108:RDQ131109 RNM131108:RNM131109 RXI131108:RXI131109 SHE131108:SHE131109 SRA131108:SRA131109 TAW131108:TAW131109 TKS131108:TKS131109 TUO131108:TUO131109 UEK131108:UEK131109 UOG131108:UOG131109 UYC131108:UYC131109 VHY131108:VHY131109 VRU131108:VRU131109 WBQ131108:WBQ131109 WLM131108:WLM131109 WVI131108:WVI131109 A196644:A196645 IW196644:IW196645 SS196644:SS196645 ACO196644:ACO196645 AMK196644:AMK196645 AWG196644:AWG196645 BGC196644:BGC196645 BPY196644:BPY196645 BZU196644:BZU196645 CJQ196644:CJQ196645 CTM196644:CTM196645 DDI196644:DDI196645 DNE196644:DNE196645 DXA196644:DXA196645 EGW196644:EGW196645 EQS196644:EQS196645 FAO196644:FAO196645 FKK196644:FKK196645 FUG196644:FUG196645 GEC196644:GEC196645 GNY196644:GNY196645 GXU196644:GXU196645 HHQ196644:HHQ196645 HRM196644:HRM196645 IBI196644:IBI196645 ILE196644:ILE196645 IVA196644:IVA196645 JEW196644:JEW196645 JOS196644:JOS196645 JYO196644:JYO196645 KIK196644:KIK196645 KSG196644:KSG196645 LCC196644:LCC196645 LLY196644:LLY196645 LVU196644:LVU196645 MFQ196644:MFQ196645 MPM196644:MPM196645 MZI196644:MZI196645 NJE196644:NJE196645 NTA196644:NTA196645 OCW196644:OCW196645 OMS196644:OMS196645 OWO196644:OWO196645 PGK196644:PGK196645 PQG196644:PQG196645 QAC196644:QAC196645 QJY196644:QJY196645 QTU196644:QTU196645 RDQ196644:RDQ196645 RNM196644:RNM196645 RXI196644:RXI196645 SHE196644:SHE196645 SRA196644:SRA196645 TAW196644:TAW196645 TKS196644:TKS196645 TUO196644:TUO196645 UEK196644:UEK196645 UOG196644:UOG196645 UYC196644:UYC196645 VHY196644:VHY196645 VRU196644:VRU196645 WBQ196644:WBQ196645 WLM196644:WLM196645 WVI196644:WVI196645 A262180:A262181 IW262180:IW262181 SS262180:SS262181 ACO262180:ACO262181 AMK262180:AMK262181 AWG262180:AWG262181 BGC262180:BGC262181 BPY262180:BPY262181 BZU262180:BZU262181 CJQ262180:CJQ262181 CTM262180:CTM262181 DDI262180:DDI262181 DNE262180:DNE262181 DXA262180:DXA262181 EGW262180:EGW262181 EQS262180:EQS262181 FAO262180:FAO262181 FKK262180:FKK262181 FUG262180:FUG262181 GEC262180:GEC262181 GNY262180:GNY262181 GXU262180:GXU262181 HHQ262180:HHQ262181 HRM262180:HRM262181 IBI262180:IBI262181 ILE262180:ILE262181 IVA262180:IVA262181 JEW262180:JEW262181 JOS262180:JOS262181 JYO262180:JYO262181 KIK262180:KIK262181 KSG262180:KSG262181 LCC262180:LCC262181 LLY262180:LLY262181 LVU262180:LVU262181 MFQ262180:MFQ262181 MPM262180:MPM262181 MZI262180:MZI262181 NJE262180:NJE262181 NTA262180:NTA262181 OCW262180:OCW262181 OMS262180:OMS262181 OWO262180:OWO262181 PGK262180:PGK262181 PQG262180:PQG262181 QAC262180:QAC262181 QJY262180:QJY262181 QTU262180:QTU262181 RDQ262180:RDQ262181 RNM262180:RNM262181 RXI262180:RXI262181 SHE262180:SHE262181 SRA262180:SRA262181 TAW262180:TAW262181 TKS262180:TKS262181 TUO262180:TUO262181 UEK262180:UEK262181 UOG262180:UOG262181 UYC262180:UYC262181 VHY262180:VHY262181 VRU262180:VRU262181 WBQ262180:WBQ262181 WLM262180:WLM262181 WVI262180:WVI262181 A327716:A327717 IW327716:IW327717 SS327716:SS327717 ACO327716:ACO327717 AMK327716:AMK327717 AWG327716:AWG327717 BGC327716:BGC327717 BPY327716:BPY327717 BZU327716:BZU327717 CJQ327716:CJQ327717 CTM327716:CTM327717 DDI327716:DDI327717 DNE327716:DNE327717 DXA327716:DXA327717 EGW327716:EGW327717 EQS327716:EQS327717 FAO327716:FAO327717 FKK327716:FKK327717 FUG327716:FUG327717 GEC327716:GEC327717 GNY327716:GNY327717 GXU327716:GXU327717 HHQ327716:HHQ327717 HRM327716:HRM327717 IBI327716:IBI327717 ILE327716:ILE327717 IVA327716:IVA327717 JEW327716:JEW327717 JOS327716:JOS327717 JYO327716:JYO327717 KIK327716:KIK327717 KSG327716:KSG327717 LCC327716:LCC327717 LLY327716:LLY327717 LVU327716:LVU327717 MFQ327716:MFQ327717 MPM327716:MPM327717 MZI327716:MZI327717 NJE327716:NJE327717 NTA327716:NTA327717 OCW327716:OCW327717 OMS327716:OMS327717 OWO327716:OWO327717 PGK327716:PGK327717 PQG327716:PQG327717 QAC327716:QAC327717 QJY327716:QJY327717 QTU327716:QTU327717 RDQ327716:RDQ327717 RNM327716:RNM327717 RXI327716:RXI327717 SHE327716:SHE327717 SRA327716:SRA327717 TAW327716:TAW327717 TKS327716:TKS327717 TUO327716:TUO327717 UEK327716:UEK327717 UOG327716:UOG327717 UYC327716:UYC327717 VHY327716:VHY327717 VRU327716:VRU327717 WBQ327716:WBQ327717 WLM327716:WLM327717 WVI327716:WVI327717 A393252:A393253 IW393252:IW393253 SS393252:SS393253 ACO393252:ACO393253 AMK393252:AMK393253 AWG393252:AWG393253 BGC393252:BGC393253 BPY393252:BPY393253 BZU393252:BZU393253 CJQ393252:CJQ393253 CTM393252:CTM393253 DDI393252:DDI393253 DNE393252:DNE393253 DXA393252:DXA393253 EGW393252:EGW393253 EQS393252:EQS393253 FAO393252:FAO393253 FKK393252:FKK393253 FUG393252:FUG393253 GEC393252:GEC393253 GNY393252:GNY393253 GXU393252:GXU393253 HHQ393252:HHQ393253 HRM393252:HRM393253 IBI393252:IBI393253 ILE393252:ILE393253 IVA393252:IVA393253 JEW393252:JEW393253 JOS393252:JOS393253 JYO393252:JYO393253 KIK393252:KIK393253 KSG393252:KSG393253 LCC393252:LCC393253 LLY393252:LLY393253 LVU393252:LVU393253 MFQ393252:MFQ393253 MPM393252:MPM393253 MZI393252:MZI393253 NJE393252:NJE393253 NTA393252:NTA393253 OCW393252:OCW393253 OMS393252:OMS393253 OWO393252:OWO393253 PGK393252:PGK393253 PQG393252:PQG393253 QAC393252:QAC393253 QJY393252:QJY393253 QTU393252:QTU393253 RDQ393252:RDQ393253 RNM393252:RNM393253 RXI393252:RXI393253 SHE393252:SHE393253 SRA393252:SRA393253 TAW393252:TAW393253 TKS393252:TKS393253 TUO393252:TUO393253 UEK393252:UEK393253 UOG393252:UOG393253 UYC393252:UYC393253 VHY393252:VHY393253 VRU393252:VRU393253 WBQ393252:WBQ393253 WLM393252:WLM393253 WVI393252:WVI393253 A458788:A458789 IW458788:IW458789 SS458788:SS458789 ACO458788:ACO458789 AMK458788:AMK458789 AWG458788:AWG458789 BGC458788:BGC458789 BPY458788:BPY458789 BZU458788:BZU458789 CJQ458788:CJQ458789 CTM458788:CTM458789 DDI458788:DDI458789 DNE458788:DNE458789 DXA458788:DXA458789 EGW458788:EGW458789 EQS458788:EQS458789 FAO458788:FAO458789 FKK458788:FKK458789 FUG458788:FUG458789 GEC458788:GEC458789 GNY458788:GNY458789 GXU458788:GXU458789 HHQ458788:HHQ458789 HRM458788:HRM458789 IBI458788:IBI458789 ILE458788:ILE458789 IVA458788:IVA458789 JEW458788:JEW458789 JOS458788:JOS458789 JYO458788:JYO458789 KIK458788:KIK458789 KSG458788:KSG458789 LCC458788:LCC458789 LLY458788:LLY458789 LVU458788:LVU458789 MFQ458788:MFQ458789 MPM458788:MPM458789 MZI458788:MZI458789 NJE458788:NJE458789 NTA458788:NTA458789 OCW458788:OCW458789 OMS458788:OMS458789 OWO458788:OWO458789 PGK458788:PGK458789 PQG458788:PQG458789 QAC458788:QAC458789 QJY458788:QJY458789 QTU458788:QTU458789 RDQ458788:RDQ458789 RNM458788:RNM458789 RXI458788:RXI458789 SHE458788:SHE458789 SRA458788:SRA458789 TAW458788:TAW458789 TKS458788:TKS458789 TUO458788:TUO458789 UEK458788:UEK458789 UOG458788:UOG458789 UYC458788:UYC458789 VHY458788:VHY458789 VRU458788:VRU458789 WBQ458788:WBQ458789 WLM458788:WLM458789 WVI458788:WVI458789 A524324:A524325 IW524324:IW524325 SS524324:SS524325 ACO524324:ACO524325 AMK524324:AMK524325 AWG524324:AWG524325 BGC524324:BGC524325 BPY524324:BPY524325 BZU524324:BZU524325 CJQ524324:CJQ524325 CTM524324:CTM524325 DDI524324:DDI524325 DNE524324:DNE524325 DXA524324:DXA524325 EGW524324:EGW524325 EQS524324:EQS524325 FAO524324:FAO524325 FKK524324:FKK524325 FUG524324:FUG524325 GEC524324:GEC524325 GNY524324:GNY524325 GXU524324:GXU524325 HHQ524324:HHQ524325 HRM524324:HRM524325 IBI524324:IBI524325 ILE524324:ILE524325 IVA524324:IVA524325 JEW524324:JEW524325 JOS524324:JOS524325 JYO524324:JYO524325 KIK524324:KIK524325 KSG524324:KSG524325 LCC524324:LCC524325 LLY524324:LLY524325 LVU524324:LVU524325 MFQ524324:MFQ524325 MPM524324:MPM524325 MZI524324:MZI524325 NJE524324:NJE524325 NTA524324:NTA524325 OCW524324:OCW524325 OMS524324:OMS524325 OWO524324:OWO524325 PGK524324:PGK524325 PQG524324:PQG524325 QAC524324:QAC524325 QJY524324:QJY524325 QTU524324:QTU524325 RDQ524324:RDQ524325 RNM524324:RNM524325 RXI524324:RXI524325 SHE524324:SHE524325 SRA524324:SRA524325 TAW524324:TAW524325 TKS524324:TKS524325 TUO524324:TUO524325 UEK524324:UEK524325 UOG524324:UOG524325 UYC524324:UYC524325 VHY524324:VHY524325 VRU524324:VRU524325 WBQ524324:WBQ524325 WLM524324:WLM524325 WVI524324:WVI524325 A589860:A589861 IW589860:IW589861 SS589860:SS589861 ACO589860:ACO589861 AMK589860:AMK589861 AWG589860:AWG589861 BGC589860:BGC589861 BPY589860:BPY589861 BZU589860:BZU589861 CJQ589860:CJQ589861 CTM589860:CTM589861 DDI589860:DDI589861 DNE589860:DNE589861 DXA589860:DXA589861 EGW589860:EGW589861 EQS589860:EQS589861 FAO589860:FAO589861 FKK589860:FKK589861 FUG589860:FUG589861 GEC589860:GEC589861 GNY589860:GNY589861 GXU589860:GXU589861 HHQ589860:HHQ589861 HRM589860:HRM589861 IBI589860:IBI589861 ILE589860:ILE589861 IVA589860:IVA589861 JEW589860:JEW589861 JOS589860:JOS589861 JYO589860:JYO589861 KIK589860:KIK589861 KSG589860:KSG589861 LCC589860:LCC589861 LLY589860:LLY589861 LVU589860:LVU589861 MFQ589860:MFQ589861 MPM589860:MPM589861 MZI589860:MZI589861 NJE589860:NJE589861 NTA589860:NTA589861 OCW589860:OCW589861 OMS589860:OMS589861 OWO589860:OWO589861 PGK589860:PGK589861 PQG589860:PQG589861 QAC589860:QAC589861 QJY589860:QJY589861 QTU589860:QTU589861 RDQ589860:RDQ589861 RNM589860:RNM589861 RXI589860:RXI589861 SHE589860:SHE589861 SRA589860:SRA589861 TAW589860:TAW589861 TKS589860:TKS589861 TUO589860:TUO589861 UEK589860:UEK589861 UOG589860:UOG589861 UYC589860:UYC589861 VHY589860:VHY589861 VRU589860:VRU589861 WBQ589860:WBQ589861 WLM589860:WLM589861 WVI589860:WVI589861 A655396:A655397 IW655396:IW655397 SS655396:SS655397 ACO655396:ACO655397 AMK655396:AMK655397 AWG655396:AWG655397 BGC655396:BGC655397 BPY655396:BPY655397 BZU655396:BZU655397 CJQ655396:CJQ655397 CTM655396:CTM655397 DDI655396:DDI655397 DNE655396:DNE655397 DXA655396:DXA655397 EGW655396:EGW655397 EQS655396:EQS655397 FAO655396:FAO655397 FKK655396:FKK655397 FUG655396:FUG655397 GEC655396:GEC655397 GNY655396:GNY655397 GXU655396:GXU655397 HHQ655396:HHQ655397 HRM655396:HRM655397 IBI655396:IBI655397 ILE655396:ILE655397 IVA655396:IVA655397 JEW655396:JEW655397 JOS655396:JOS655397 JYO655396:JYO655397 KIK655396:KIK655397 KSG655396:KSG655397 LCC655396:LCC655397 LLY655396:LLY655397 LVU655396:LVU655397 MFQ655396:MFQ655397 MPM655396:MPM655397 MZI655396:MZI655397 NJE655396:NJE655397 NTA655396:NTA655397 OCW655396:OCW655397 OMS655396:OMS655397 OWO655396:OWO655397 PGK655396:PGK655397 PQG655396:PQG655397 QAC655396:QAC655397 QJY655396:QJY655397 QTU655396:QTU655397 RDQ655396:RDQ655397 RNM655396:RNM655397 RXI655396:RXI655397 SHE655396:SHE655397 SRA655396:SRA655397 TAW655396:TAW655397 TKS655396:TKS655397 TUO655396:TUO655397 UEK655396:UEK655397 UOG655396:UOG655397 UYC655396:UYC655397 VHY655396:VHY655397 VRU655396:VRU655397 WBQ655396:WBQ655397 WLM655396:WLM655397 WVI655396:WVI655397 A720932:A720933 IW720932:IW720933 SS720932:SS720933 ACO720932:ACO720933 AMK720932:AMK720933 AWG720932:AWG720933 BGC720932:BGC720933 BPY720932:BPY720933 BZU720932:BZU720933 CJQ720932:CJQ720933 CTM720932:CTM720933 DDI720932:DDI720933 DNE720932:DNE720933 DXA720932:DXA720933 EGW720932:EGW720933 EQS720932:EQS720933 FAO720932:FAO720933 FKK720932:FKK720933 FUG720932:FUG720933 GEC720932:GEC720933 GNY720932:GNY720933 GXU720932:GXU720933 HHQ720932:HHQ720933 HRM720932:HRM720933 IBI720932:IBI720933 ILE720932:ILE720933 IVA720932:IVA720933 JEW720932:JEW720933 JOS720932:JOS720933 JYO720932:JYO720933 KIK720932:KIK720933 KSG720932:KSG720933 LCC720932:LCC720933 LLY720932:LLY720933 LVU720932:LVU720933 MFQ720932:MFQ720933 MPM720932:MPM720933 MZI720932:MZI720933 NJE720932:NJE720933 NTA720932:NTA720933 OCW720932:OCW720933 OMS720932:OMS720933 OWO720932:OWO720933 PGK720932:PGK720933 PQG720932:PQG720933 QAC720932:QAC720933 QJY720932:QJY720933 QTU720932:QTU720933 RDQ720932:RDQ720933 RNM720932:RNM720933 RXI720932:RXI720933 SHE720932:SHE720933 SRA720932:SRA720933 TAW720932:TAW720933 TKS720932:TKS720933 TUO720932:TUO720933 UEK720932:UEK720933 UOG720932:UOG720933 UYC720932:UYC720933 VHY720932:VHY720933 VRU720932:VRU720933 WBQ720932:WBQ720933 WLM720932:WLM720933 WVI720932:WVI720933 A786468:A786469 IW786468:IW786469 SS786468:SS786469 ACO786468:ACO786469 AMK786468:AMK786469 AWG786468:AWG786469 BGC786468:BGC786469 BPY786468:BPY786469 BZU786468:BZU786469 CJQ786468:CJQ786469 CTM786468:CTM786469 DDI786468:DDI786469 DNE786468:DNE786469 DXA786468:DXA786469 EGW786468:EGW786469 EQS786468:EQS786469 FAO786468:FAO786469 FKK786468:FKK786469 FUG786468:FUG786469 GEC786468:GEC786469 GNY786468:GNY786469 GXU786468:GXU786469 HHQ786468:HHQ786469 HRM786468:HRM786469 IBI786468:IBI786469 ILE786468:ILE786469 IVA786468:IVA786469 JEW786468:JEW786469 JOS786468:JOS786469 JYO786468:JYO786469 KIK786468:KIK786469 KSG786468:KSG786469 LCC786468:LCC786469 LLY786468:LLY786469 LVU786468:LVU786469 MFQ786468:MFQ786469 MPM786468:MPM786469 MZI786468:MZI786469 NJE786468:NJE786469 NTA786468:NTA786469 OCW786468:OCW786469 OMS786468:OMS786469 OWO786468:OWO786469 PGK786468:PGK786469 PQG786468:PQG786469 QAC786468:QAC786469 QJY786468:QJY786469 QTU786468:QTU786469 RDQ786468:RDQ786469 RNM786468:RNM786469 RXI786468:RXI786469 SHE786468:SHE786469 SRA786468:SRA786469 TAW786468:TAW786469 TKS786468:TKS786469 TUO786468:TUO786469 UEK786468:UEK786469 UOG786468:UOG786469 UYC786468:UYC786469 VHY786468:VHY786469 VRU786468:VRU786469 WBQ786468:WBQ786469 WLM786468:WLM786469 WVI786468:WVI786469 A852004:A852005 IW852004:IW852005 SS852004:SS852005 ACO852004:ACO852005 AMK852004:AMK852005 AWG852004:AWG852005 BGC852004:BGC852005 BPY852004:BPY852005 BZU852004:BZU852005 CJQ852004:CJQ852005 CTM852004:CTM852005 DDI852004:DDI852005 DNE852004:DNE852005 DXA852004:DXA852005 EGW852004:EGW852005 EQS852004:EQS852005 FAO852004:FAO852005 FKK852004:FKK852005 FUG852004:FUG852005 GEC852004:GEC852005 GNY852004:GNY852005 GXU852004:GXU852005 HHQ852004:HHQ852005 HRM852004:HRM852005 IBI852004:IBI852005 ILE852004:ILE852005 IVA852004:IVA852005 JEW852004:JEW852005 JOS852004:JOS852005 JYO852004:JYO852005 KIK852004:KIK852005 KSG852004:KSG852005 LCC852004:LCC852005 LLY852004:LLY852005 LVU852004:LVU852005 MFQ852004:MFQ852005 MPM852004:MPM852005 MZI852004:MZI852005 NJE852004:NJE852005 NTA852004:NTA852005 OCW852004:OCW852005 OMS852004:OMS852005 OWO852004:OWO852005 PGK852004:PGK852005 PQG852004:PQG852005 QAC852004:QAC852005 QJY852004:QJY852005 QTU852004:QTU852005 RDQ852004:RDQ852005 RNM852004:RNM852005 RXI852004:RXI852005 SHE852004:SHE852005 SRA852004:SRA852005 TAW852004:TAW852005 TKS852004:TKS852005 TUO852004:TUO852005 UEK852004:UEK852005 UOG852004:UOG852005 UYC852004:UYC852005 VHY852004:VHY852005 VRU852004:VRU852005 WBQ852004:WBQ852005 WLM852004:WLM852005 WVI852004:WVI852005 A917540:A917541 IW917540:IW917541 SS917540:SS917541 ACO917540:ACO917541 AMK917540:AMK917541 AWG917540:AWG917541 BGC917540:BGC917541 BPY917540:BPY917541 BZU917540:BZU917541 CJQ917540:CJQ917541 CTM917540:CTM917541 DDI917540:DDI917541 DNE917540:DNE917541 DXA917540:DXA917541 EGW917540:EGW917541 EQS917540:EQS917541 FAO917540:FAO917541 FKK917540:FKK917541 FUG917540:FUG917541 GEC917540:GEC917541 GNY917540:GNY917541 GXU917540:GXU917541 HHQ917540:HHQ917541 HRM917540:HRM917541 IBI917540:IBI917541 ILE917540:ILE917541 IVA917540:IVA917541 JEW917540:JEW917541 JOS917540:JOS917541 JYO917540:JYO917541 KIK917540:KIK917541 KSG917540:KSG917541 LCC917540:LCC917541 LLY917540:LLY917541 LVU917540:LVU917541 MFQ917540:MFQ917541 MPM917540:MPM917541 MZI917540:MZI917541 NJE917540:NJE917541 NTA917540:NTA917541 OCW917540:OCW917541 OMS917540:OMS917541 OWO917540:OWO917541 PGK917540:PGK917541 PQG917540:PQG917541 QAC917540:QAC917541 QJY917540:QJY917541 QTU917540:QTU917541 RDQ917540:RDQ917541 RNM917540:RNM917541 RXI917540:RXI917541 SHE917540:SHE917541 SRA917540:SRA917541 TAW917540:TAW917541 TKS917540:TKS917541 TUO917540:TUO917541 UEK917540:UEK917541 UOG917540:UOG917541 UYC917540:UYC917541 VHY917540:VHY917541 VRU917540:VRU917541 WBQ917540:WBQ917541 WLM917540:WLM917541 WVI917540:WVI917541 A983076:A983077 IW983076:IW983077 SS983076:SS983077 ACO983076:ACO983077 AMK983076:AMK983077 AWG983076:AWG983077 BGC983076:BGC983077 BPY983076:BPY983077 BZU983076:BZU983077 CJQ983076:CJQ983077 CTM983076:CTM983077 DDI983076:DDI983077 DNE983076:DNE983077 DXA983076:DXA983077 EGW983076:EGW983077 EQS983076:EQS983077 FAO983076:FAO983077 FKK983076:FKK983077 FUG983076:FUG983077 GEC983076:GEC983077 GNY983076:GNY983077 GXU983076:GXU983077 HHQ983076:HHQ983077 HRM983076:HRM983077 IBI983076:IBI983077 ILE983076:ILE983077 IVA983076:IVA983077 JEW983076:JEW983077 JOS983076:JOS983077 JYO983076:JYO983077 KIK983076:KIK983077 KSG983076:KSG983077 LCC983076:LCC983077 LLY983076:LLY983077 LVU983076:LVU983077 MFQ983076:MFQ983077 MPM983076:MPM983077 MZI983076:MZI983077 NJE983076:NJE983077 NTA983076:NTA983077 OCW983076:OCW983077 OMS983076:OMS983077 OWO983076:OWO983077 PGK983076:PGK983077 PQG983076:PQG983077 QAC983076:QAC983077 QJY983076:QJY983077 QTU983076:QTU983077 RDQ983076:RDQ983077 RNM983076:RNM983077 RXI983076:RXI983077 SHE983076:SHE983077 SRA983076:SRA983077 TAW983076:TAW983077 TKS983076:TKS983077 TUO983076:TUO983077 UEK983076:UEK983077 UOG983076:UOG983077 UYC983076:UYC983077 VHY983076:VHY983077 VRU983076:VRU983077 WBQ983076:WBQ983077 WLM983076:WLM983077 WVI983076:WVI983077" xr:uid="{BF458515-18C6-4A80-B1CA-376897288026}">
      <formula1>4</formula1>
      <formula2>8</formula2>
    </dataValidation>
    <dataValidation type="textLength" operator="lessThanOrEqual" allowBlank="1" showInputMessage="1" showErrorMessage="1" errorTitle="Literal too long" error="Literal can be a max of 46 characters (including spaces)" sqref="WVJ983076:WVJ983077 IX1:IX2 ST1:ST2 ACP1:ACP2 AML1:AML2 AWH1:AWH2 BGD1:BGD2 BPZ1:BPZ2 BZV1:BZV2 CJR1:CJR2 CTN1:CTN2 DDJ1:DDJ2 DNF1:DNF2 DXB1:DXB2 EGX1:EGX2 EQT1:EQT2 FAP1:FAP2 FKL1:FKL2 FUH1:FUH2 GED1:GED2 GNZ1:GNZ2 GXV1:GXV2 HHR1:HHR2 HRN1:HRN2 IBJ1:IBJ2 ILF1:ILF2 IVB1:IVB2 JEX1:JEX2 JOT1:JOT2 JYP1:JYP2 KIL1:KIL2 KSH1:KSH2 LCD1:LCD2 LLZ1:LLZ2 LVV1:LVV2 MFR1:MFR2 MPN1:MPN2 MZJ1:MZJ2 NJF1:NJF2 NTB1:NTB2 OCX1:OCX2 OMT1:OMT2 OWP1:OWP2 PGL1:PGL2 PQH1:PQH2 QAD1:QAD2 QJZ1:QJZ2 QTV1:QTV2 RDR1:RDR2 RNN1:RNN2 RXJ1:RXJ2 SHF1:SHF2 SRB1:SRB2 TAX1:TAX2 TKT1:TKT2 TUP1:TUP2 UEL1:UEL2 UOH1:UOH2 UYD1:UYD2 VHZ1:VHZ2 VRV1:VRV2 WBR1:WBR2 WLN1:WLN2 WVJ1:WVJ2 B65537:B65538 IX65537:IX65538 ST65537:ST65538 ACP65537:ACP65538 AML65537:AML65538 AWH65537:AWH65538 BGD65537:BGD65538 BPZ65537:BPZ65538 BZV65537:BZV65538 CJR65537:CJR65538 CTN65537:CTN65538 DDJ65537:DDJ65538 DNF65537:DNF65538 DXB65537:DXB65538 EGX65537:EGX65538 EQT65537:EQT65538 FAP65537:FAP65538 FKL65537:FKL65538 FUH65537:FUH65538 GED65537:GED65538 GNZ65537:GNZ65538 GXV65537:GXV65538 HHR65537:HHR65538 HRN65537:HRN65538 IBJ65537:IBJ65538 ILF65537:ILF65538 IVB65537:IVB65538 JEX65537:JEX65538 JOT65537:JOT65538 JYP65537:JYP65538 KIL65537:KIL65538 KSH65537:KSH65538 LCD65537:LCD65538 LLZ65537:LLZ65538 LVV65537:LVV65538 MFR65537:MFR65538 MPN65537:MPN65538 MZJ65537:MZJ65538 NJF65537:NJF65538 NTB65537:NTB65538 OCX65537:OCX65538 OMT65537:OMT65538 OWP65537:OWP65538 PGL65537:PGL65538 PQH65537:PQH65538 QAD65537:QAD65538 QJZ65537:QJZ65538 QTV65537:QTV65538 RDR65537:RDR65538 RNN65537:RNN65538 RXJ65537:RXJ65538 SHF65537:SHF65538 SRB65537:SRB65538 TAX65537:TAX65538 TKT65537:TKT65538 TUP65537:TUP65538 UEL65537:UEL65538 UOH65537:UOH65538 UYD65537:UYD65538 VHZ65537:VHZ65538 VRV65537:VRV65538 WBR65537:WBR65538 WLN65537:WLN65538 WVJ65537:WVJ65538 B131073:B131074 IX131073:IX131074 ST131073:ST131074 ACP131073:ACP131074 AML131073:AML131074 AWH131073:AWH131074 BGD131073:BGD131074 BPZ131073:BPZ131074 BZV131073:BZV131074 CJR131073:CJR131074 CTN131073:CTN131074 DDJ131073:DDJ131074 DNF131073:DNF131074 DXB131073:DXB131074 EGX131073:EGX131074 EQT131073:EQT131074 FAP131073:FAP131074 FKL131073:FKL131074 FUH131073:FUH131074 GED131073:GED131074 GNZ131073:GNZ131074 GXV131073:GXV131074 HHR131073:HHR131074 HRN131073:HRN131074 IBJ131073:IBJ131074 ILF131073:ILF131074 IVB131073:IVB131074 JEX131073:JEX131074 JOT131073:JOT131074 JYP131073:JYP131074 KIL131073:KIL131074 KSH131073:KSH131074 LCD131073:LCD131074 LLZ131073:LLZ131074 LVV131073:LVV131074 MFR131073:MFR131074 MPN131073:MPN131074 MZJ131073:MZJ131074 NJF131073:NJF131074 NTB131073:NTB131074 OCX131073:OCX131074 OMT131073:OMT131074 OWP131073:OWP131074 PGL131073:PGL131074 PQH131073:PQH131074 QAD131073:QAD131074 QJZ131073:QJZ131074 QTV131073:QTV131074 RDR131073:RDR131074 RNN131073:RNN131074 RXJ131073:RXJ131074 SHF131073:SHF131074 SRB131073:SRB131074 TAX131073:TAX131074 TKT131073:TKT131074 TUP131073:TUP131074 UEL131073:UEL131074 UOH131073:UOH131074 UYD131073:UYD131074 VHZ131073:VHZ131074 VRV131073:VRV131074 WBR131073:WBR131074 WLN131073:WLN131074 WVJ131073:WVJ131074 B196609:B196610 IX196609:IX196610 ST196609:ST196610 ACP196609:ACP196610 AML196609:AML196610 AWH196609:AWH196610 BGD196609:BGD196610 BPZ196609:BPZ196610 BZV196609:BZV196610 CJR196609:CJR196610 CTN196609:CTN196610 DDJ196609:DDJ196610 DNF196609:DNF196610 DXB196609:DXB196610 EGX196609:EGX196610 EQT196609:EQT196610 FAP196609:FAP196610 FKL196609:FKL196610 FUH196609:FUH196610 GED196609:GED196610 GNZ196609:GNZ196610 GXV196609:GXV196610 HHR196609:HHR196610 HRN196609:HRN196610 IBJ196609:IBJ196610 ILF196609:ILF196610 IVB196609:IVB196610 JEX196609:JEX196610 JOT196609:JOT196610 JYP196609:JYP196610 KIL196609:KIL196610 KSH196609:KSH196610 LCD196609:LCD196610 LLZ196609:LLZ196610 LVV196609:LVV196610 MFR196609:MFR196610 MPN196609:MPN196610 MZJ196609:MZJ196610 NJF196609:NJF196610 NTB196609:NTB196610 OCX196609:OCX196610 OMT196609:OMT196610 OWP196609:OWP196610 PGL196609:PGL196610 PQH196609:PQH196610 QAD196609:QAD196610 QJZ196609:QJZ196610 QTV196609:QTV196610 RDR196609:RDR196610 RNN196609:RNN196610 RXJ196609:RXJ196610 SHF196609:SHF196610 SRB196609:SRB196610 TAX196609:TAX196610 TKT196609:TKT196610 TUP196609:TUP196610 UEL196609:UEL196610 UOH196609:UOH196610 UYD196609:UYD196610 VHZ196609:VHZ196610 VRV196609:VRV196610 WBR196609:WBR196610 WLN196609:WLN196610 WVJ196609:WVJ196610 B262145:B262146 IX262145:IX262146 ST262145:ST262146 ACP262145:ACP262146 AML262145:AML262146 AWH262145:AWH262146 BGD262145:BGD262146 BPZ262145:BPZ262146 BZV262145:BZV262146 CJR262145:CJR262146 CTN262145:CTN262146 DDJ262145:DDJ262146 DNF262145:DNF262146 DXB262145:DXB262146 EGX262145:EGX262146 EQT262145:EQT262146 FAP262145:FAP262146 FKL262145:FKL262146 FUH262145:FUH262146 GED262145:GED262146 GNZ262145:GNZ262146 GXV262145:GXV262146 HHR262145:HHR262146 HRN262145:HRN262146 IBJ262145:IBJ262146 ILF262145:ILF262146 IVB262145:IVB262146 JEX262145:JEX262146 JOT262145:JOT262146 JYP262145:JYP262146 KIL262145:KIL262146 KSH262145:KSH262146 LCD262145:LCD262146 LLZ262145:LLZ262146 LVV262145:LVV262146 MFR262145:MFR262146 MPN262145:MPN262146 MZJ262145:MZJ262146 NJF262145:NJF262146 NTB262145:NTB262146 OCX262145:OCX262146 OMT262145:OMT262146 OWP262145:OWP262146 PGL262145:PGL262146 PQH262145:PQH262146 QAD262145:QAD262146 QJZ262145:QJZ262146 QTV262145:QTV262146 RDR262145:RDR262146 RNN262145:RNN262146 RXJ262145:RXJ262146 SHF262145:SHF262146 SRB262145:SRB262146 TAX262145:TAX262146 TKT262145:TKT262146 TUP262145:TUP262146 UEL262145:UEL262146 UOH262145:UOH262146 UYD262145:UYD262146 VHZ262145:VHZ262146 VRV262145:VRV262146 WBR262145:WBR262146 WLN262145:WLN262146 WVJ262145:WVJ262146 B327681:B327682 IX327681:IX327682 ST327681:ST327682 ACP327681:ACP327682 AML327681:AML327682 AWH327681:AWH327682 BGD327681:BGD327682 BPZ327681:BPZ327682 BZV327681:BZV327682 CJR327681:CJR327682 CTN327681:CTN327682 DDJ327681:DDJ327682 DNF327681:DNF327682 DXB327681:DXB327682 EGX327681:EGX327682 EQT327681:EQT327682 FAP327681:FAP327682 FKL327681:FKL327682 FUH327681:FUH327682 GED327681:GED327682 GNZ327681:GNZ327682 GXV327681:GXV327682 HHR327681:HHR327682 HRN327681:HRN327682 IBJ327681:IBJ327682 ILF327681:ILF327682 IVB327681:IVB327682 JEX327681:JEX327682 JOT327681:JOT327682 JYP327681:JYP327682 KIL327681:KIL327682 KSH327681:KSH327682 LCD327681:LCD327682 LLZ327681:LLZ327682 LVV327681:LVV327682 MFR327681:MFR327682 MPN327681:MPN327682 MZJ327681:MZJ327682 NJF327681:NJF327682 NTB327681:NTB327682 OCX327681:OCX327682 OMT327681:OMT327682 OWP327681:OWP327682 PGL327681:PGL327682 PQH327681:PQH327682 QAD327681:QAD327682 QJZ327681:QJZ327682 QTV327681:QTV327682 RDR327681:RDR327682 RNN327681:RNN327682 RXJ327681:RXJ327682 SHF327681:SHF327682 SRB327681:SRB327682 TAX327681:TAX327682 TKT327681:TKT327682 TUP327681:TUP327682 UEL327681:UEL327682 UOH327681:UOH327682 UYD327681:UYD327682 VHZ327681:VHZ327682 VRV327681:VRV327682 WBR327681:WBR327682 WLN327681:WLN327682 WVJ327681:WVJ327682 B393217:B393218 IX393217:IX393218 ST393217:ST393218 ACP393217:ACP393218 AML393217:AML393218 AWH393217:AWH393218 BGD393217:BGD393218 BPZ393217:BPZ393218 BZV393217:BZV393218 CJR393217:CJR393218 CTN393217:CTN393218 DDJ393217:DDJ393218 DNF393217:DNF393218 DXB393217:DXB393218 EGX393217:EGX393218 EQT393217:EQT393218 FAP393217:FAP393218 FKL393217:FKL393218 FUH393217:FUH393218 GED393217:GED393218 GNZ393217:GNZ393218 GXV393217:GXV393218 HHR393217:HHR393218 HRN393217:HRN393218 IBJ393217:IBJ393218 ILF393217:ILF393218 IVB393217:IVB393218 JEX393217:JEX393218 JOT393217:JOT393218 JYP393217:JYP393218 KIL393217:KIL393218 KSH393217:KSH393218 LCD393217:LCD393218 LLZ393217:LLZ393218 LVV393217:LVV393218 MFR393217:MFR393218 MPN393217:MPN393218 MZJ393217:MZJ393218 NJF393217:NJF393218 NTB393217:NTB393218 OCX393217:OCX393218 OMT393217:OMT393218 OWP393217:OWP393218 PGL393217:PGL393218 PQH393217:PQH393218 QAD393217:QAD393218 QJZ393217:QJZ393218 QTV393217:QTV393218 RDR393217:RDR393218 RNN393217:RNN393218 RXJ393217:RXJ393218 SHF393217:SHF393218 SRB393217:SRB393218 TAX393217:TAX393218 TKT393217:TKT393218 TUP393217:TUP393218 UEL393217:UEL393218 UOH393217:UOH393218 UYD393217:UYD393218 VHZ393217:VHZ393218 VRV393217:VRV393218 WBR393217:WBR393218 WLN393217:WLN393218 WVJ393217:WVJ393218 B458753:B458754 IX458753:IX458754 ST458753:ST458754 ACP458753:ACP458754 AML458753:AML458754 AWH458753:AWH458754 BGD458753:BGD458754 BPZ458753:BPZ458754 BZV458753:BZV458754 CJR458753:CJR458754 CTN458753:CTN458754 DDJ458753:DDJ458754 DNF458753:DNF458754 DXB458753:DXB458754 EGX458753:EGX458754 EQT458753:EQT458754 FAP458753:FAP458754 FKL458753:FKL458754 FUH458753:FUH458754 GED458753:GED458754 GNZ458753:GNZ458754 GXV458753:GXV458754 HHR458753:HHR458754 HRN458753:HRN458754 IBJ458753:IBJ458754 ILF458753:ILF458754 IVB458753:IVB458754 JEX458753:JEX458754 JOT458753:JOT458754 JYP458753:JYP458754 KIL458753:KIL458754 KSH458753:KSH458754 LCD458753:LCD458754 LLZ458753:LLZ458754 LVV458753:LVV458754 MFR458753:MFR458754 MPN458753:MPN458754 MZJ458753:MZJ458754 NJF458753:NJF458754 NTB458753:NTB458754 OCX458753:OCX458754 OMT458753:OMT458754 OWP458753:OWP458754 PGL458753:PGL458754 PQH458753:PQH458754 QAD458753:QAD458754 QJZ458753:QJZ458754 QTV458753:QTV458754 RDR458753:RDR458754 RNN458753:RNN458754 RXJ458753:RXJ458754 SHF458753:SHF458754 SRB458753:SRB458754 TAX458753:TAX458754 TKT458753:TKT458754 TUP458753:TUP458754 UEL458753:UEL458754 UOH458753:UOH458754 UYD458753:UYD458754 VHZ458753:VHZ458754 VRV458753:VRV458754 WBR458753:WBR458754 WLN458753:WLN458754 WVJ458753:WVJ458754 B524289:B524290 IX524289:IX524290 ST524289:ST524290 ACP524289:ACP524290 AML524289:AML524290 AWH524289:AWH524290 BGD524289:BGD524290 BPZ524289:BPZ524290 BZV524289:BZV524290 CJR524289:CJR524290 CTN524289:CTN524290 DDJ524289:DDJ524290 DNF524289:DNF524290 DXB524289:DXB524290 EGX524289:EGX524290 EQT524289:EQT524290 FAP524289:FAP524290 FKL524289:FKL524290 FUH524289:FUH524290 GED524289:GED524290 GNZ524289:GNZ524290 GXV524289:GXV524290 HHR524289:HHR524290 HRN524289:HRN524290 IBJ524289:IBJ524290 ILF524289:ILF524290 IVB524289:IVB524290 JEX524289:JEX524290 JOT524289:JOT524290 JYP524289:JYP524290 KIL524289:KIL524290 KSH524289:KSH524290 LCD524289:LCD524290 LLZ524289:LLZ524290 LVV524289:LVV524290 MFR524289:MFR524290 MPN524289:MPN524290 MZJ524289:MZJ524290 NJF524289:NJF524290 NTB524289:NTB524290 OCX524289:OCX524290 OMT524289:OMT524290 OWP524289:OWP524290 PGL524289:PGL524290 PQH524289:PQH524290 QAD524289:QAD524290 QJZ524289:QJZ524290 QTV524289:QTV524290 RDR524289:RDR524290 RNN524289:RNN524290 RXJ524289:RXJ524290 SHF524289:SHF524290 SRB524289:SRB524290 TAX524289:TAX524290 TKT524289:TKT524290 TUP524289:TUP524290 UEL524289:UEL524290 UOH524289:UOH524290 UYD524289:UYD524290 VHZ524289:VHZ524290 VRV524289:VRV524290 WBR524289:WBR524290 WLN524289:WLN524290 WVJ524289:WVJ524290 B589825:B589826 IX589825:IX589826 ST589825:ST589826 ACP589825:ACP589826 AML589825:AML589826 AWH589825:AWH589826 BGD589825:BGD589826 BPZ589825:BPZ589826 BZV589825:BZV589826 CJR589825:CJR589826 CTN589825:CTN589826 DDJ589825:DDJ589826 DNF589825:DNF589826 DXB589825:DXB589826 EGX589825:EGX589826 EQT589825:EQT589826 FAP589825:FAP589826 FKL589825:FKL589826 FUH589825:FUH589826 GED589825:GED589826 GNZ589825:GNZ589826 GXV589825:GXV589826 HHR589825:HHR589826 HRN589825:HRN589826 IBJ589825:IBJ589826 ILF589825:ILF589826 IVB589825:IVB589826 JEX589825:JEX589826 JOT589825:JOT589826 JYP589825:JYP589826 KIL589825:KIL589826 KSH589825:KSH589826 LCD589825:LCD589826 LLZ589825:LLZ589826 LVV589825:LVV589826 MFR589825:MFR589826 MPN589825:MPN589826 MZJ589825:MZJ589826 NJF589825:NJF589826 NTB589825:NTB589826 OCX589825:OCX589826 OMT589825:OMT589826 OWP589825:OWP589826 PGL589825:PGL589826 PQH589825:PQH589826 QAD589825:QAD589826 QJZ589825:QJZ589826 QTV589825:QTV589826 RDR589825:RDR589826 RNN589825:RNN589826 RXJ589825:RXJ589826 SHF589825:SHF589826 SRB589825:SRB589826 TAX589825:TAX589826 TKT589825:TKT589826 TUP589825:TUP589826 UEL589825:UEL589826 UOH589825:UOH589826 UYD589825:UYD589826 VHZ589825:VHZ589826 VRV589825:VRV589826 WBR589825:WBR589826 WLN589825:WLN589826 WVJ589825:WVJ589826 B655361:B655362 IX655361:IX655362 ST655361:ST655362 ACP655361:ACP655362 AML655361:AML655362 AWH655361:AWH655362 BGD655361:BGD655362 BPZ655361:BPZ655362 BZV655361:BZV655362 CJR655361:CJR655362 CTN655361:CTN655362 DDJ655361:DDJ655362 DNF655361:DNF655362 DXB655361:DXB655362 EGX655361:EGX655362 EQT655361:EQT655362 FAP655361:FAP655362 FKL655361:FKL655362 FUH655361:FUH655362 GED655361:GED655362 GNZ655361:GNZ655362 GXV655361:GXV655362 HHR655361:HHR655362 HRN655361:HRN655362 IBJ655361:IBJ655362 ILF655361:ILF655362 IVB655361:IVB655362 JEX655361:JEX655362 JOT655361:JOT655362 JYP655361:JYP655362 KIL655361:KIL655362 KSH655361:KSH655362 LCD655361:LCD655362 LLZ655361:LLZ655362 LVV655361:LVV655362 MFR655361:MFR655362 MPN655361:MPN655362 MZJ655361:MZJ655362 NJF655361:NJF655362 NTB655361:NTB655362 OCX655361:OCX655362 OMT655361:OMT655362 OWP655361:OWP655362 PGL655361:PGL655362 PQH655361:PQH655362 QAD655361:QAD655362 QJZ655361:QJZ655362 QTV655361:QTV655362 RDR655361:RDR655362 RNN655361:RNN655362 RXJ655361:RXJ655362 SHF655361:SHF655362 SRB655361:SRB655362 TAX655361:TAX655362 TKT655361:TKT655362 TUP655361:TUP655362 UEL655361:UEL655362 UOH655361:UOH655362 UYD655361:UYD655362 VHZ655361:VHZ655362 VRV655361:VRV655362 WBR655361:WBR655362 WLN655361:WLN655362 WVJ655361:WVJ655362 B720897:B720898 IX720897:IX720898 ST720897:ST720898 ACP720897:ACP720898 AML720897:AML720898 AWH720897:AWH720898 BGD720897:BGD720898 BPZ720897:BPZ720898 BZV720897:BZV720898 CJR720897:CJR720898 CTN720897:CTN720898 DDJ720897:DDJ720898 DNF720897:DNF720898 DXB720897:DXB720898 EGX720897:EGX720898 EQT720897:EQT720898 FAP720897:FAP720898 FKL720897:FKL720898 FUH720897:FUH720898 GED720897:GED720898 GNZ720897:GNZ720898 GXV720897:GXV720898 HHR720897:HHR720898 HRN720897:HRN720898 IBJ720897:IBJ720898 ILF720897:ILF720898 IVB720897:IVB720898 JEX720897:JEX720898 JOT720897:JOT720898 JYP720897:JYP720898 KIL720897:KIL720898 KSH720897:KSH720898 LCD720897:LCD720898 LLZ720897:LLZ720898 LVV720897:LVV720898 MFR720897:MFR720898 MPN720897:MPN720898 MZJ720897:MZJ720898 NJF720897:NJF720898 NTB720897:NTB720898 OCX720897:OCX720898 OMT720897:OMT720898 OWP720897:OWP720898 PGL720897:PGL720898 PQH720897:PQH720898 QAD720897:QAD720898 QJZ720897:QJZ720898 QTV720897:QTV720898 RDR720897:RDR720898 RNN720897:RNN720898 RXJ720897:RXJ720898 SHF720897:SHF720898 SRB720897:SRB720898 TAX720897:TAX720898 TKT720897:TKT720898 TUP720897:TUP720898 UEL720897:UEL720898 UOH720897:UOH720898 UYD720897:UYD720898 VHZ720897:VHZ720898 VRV720897:VRV720898 WBR720897:WBR720898 WLN720897:WLN720898 WVJ720897:WVJ720898 B786433:B786434 IX786433:IX786434 ST786433:ST786434 ACP786433:ACP786434 AML786433:AML786434 AWH786433:AWH786434 BGD786433:BGD786434 BPZ786433:BPZ786434 BZV786433:BZV786434 CJR786433:CJR786434 CTN786433:CTN786434 DDJ786433:DDJ786434 DNF786433:DNF786434 DXB786433:DXB786434 EGX786433:EGX786434 EQT786433:EQT786434 FAP786433:FAP786434 FKL786433:FKL786434 FUH786433:FUH786434 GED786433:GED786434 GNZ786433:GNZ786434 GXV786433:GXV786434 HHR786433:HHR786434 HRN786433:HRN786434 IBJ786433:IBJ786434 ILF786433:ILF786434 IVB786433:IVB786434 JEX786433:JEX786434 JOT786433:JOT786434 JYP786433:JYP786434 KIL786433:KIL786434 KSH786433:KSH786434 LCD786433:LCD786434 LLZ786433:LLZ786434 LVV786433:LVV786434 MFR786433:MFR786434 MPN786433:MPN786434 MZJ786433:MZJ786434 NJF786433:NJF786434 NTB786433:NTB786434 OCX786433:OCX786434 OMT786433:OMT786434 OWP786433:OWP786434 PGL786433:PGL786434 PQH786433:PQH786434 QAD786433:QAD786434 QJZ786433:QJZ786434 QTV786433:QTV786434 RDR786433:RDR786434 RNN786433:RNN786434 RXJ786433:RXJ786434 SHF786433:SHF786434 SRB786433:SRB786434 TAX786433:TAX786434 TKT786433:TKT786434 TUP786433:TUP786434 UEL786433:UEL786434 UOH786433:UOH786434 UYD786433:UYD786434 VHZ786433:VHZ786434 VRV786433:VRV786434 WBR786433:WBR786434 WLN786433:WLN786434 WVJ786433:WVJ786434 B851969:B851970 IX851969:IX851970 ST851969:ST851970 ACP851969:ACP851970 AML851969:AML851970 AWH851969:AWH851970 BGD851969:BGD851970 BPZ851969:BPZ851970 BZV851969:BZV851970 CJR851969:CJR851970 CTN851969:CTN851970 DDJ851969:DDJ851970 DNF851969:DNF851970 DXB851969:DXB851970 EGX851969:EGX851970 EQT851969:EQT851970 FAP851969:FAP851970 FKL851969:FKL851970 FUH851969:FUH851970 GED851969:GED851970 GNZ851969:GNZ851970 GXV851969:GXV851970 HHR851969:HHR851970 HRN851969:HRN851970 IBJ851969:IBJ851970 ILF851969:ILF851970 IVB851969:IVB851970 JEX851969:JEX851970 JOT851969:JOT851970 JYP851969:JYP851970 KIL851969:KIL851970 KSH851969:KSH851970 LCD851969:LCD851970 LLZ851969:LLZ851970 LVV851969:LVV851970 MFR851969:MFR851970 MPN851969:MPN851970 MZJ851969:MZJ851970 NJF851969:NJF851970 NTB851969:NTB851970 OCX851969:OCX851970 OMT851969:OMT851970 OWP851969:OWP851970 PGL851969:PGL851970 PQH851969:PQH851970 QAD851969:QAD851970 QJZ851969:QJZ851970 QTV851969:QTV851970 RDR851969:RDR851970 RNN851969:RNN851970 RXJ851969:RXJ851970 SHF851969:SHF851970 SRB851969:SRB851970 TAX851969:TAX851970 TKT851969:TKT851970 TUP851969:TUP851970 UEL851969:UEL851970 UOH851969:UOH851970 UYD851969:UYD851970 VHZ851969:VHZ851970 VRV851969:VRV851970 WBR851969:WBR851970 WLN851969:WLN851970 WVJ851969:WVJ851970 B917505:B917506 IX917505:IX917506 ST917505:ST917506 ACP917505:ACP917506 AML917505:AML917506 AWH917505:AWH917506 BGD917505:BGD917506 BPZ917505:BPZ917506 BZV917505:BZV917506 CJR917505:CJR917506 CTN917505:CTN917506 DDJ917505:DDJ917506 DNF917505:DNF917506 DXB917505:DXB917506 EGX917505:EGX917506 EQT917505:EQT917506 FAP917505:FAP917506 FKL917505:FKL917506 FUH917505:FUH917506 GED917505:GED917506 GNZ917505:GNZ917506 GXV917505:GXV917506 HHR917505:HHR917506 HRN917505:HRN917506 IBJ917505:IBJ917506 ILF917505:ILF917506 IVB917505:IVB917506 JEX917505:JEX917506 JOT917505:JOT917506 JYP917505:JYP917506 KIL917505:KIL917506 KSH917505:KSH917506 LCD917505:LCD917506 LLZ917505:LLZ917506 LVV917505:LVV917506 MFR917505:MFR917506 MPN917505:MPN917506 MZJ917505:MZJ917506 NJF917505:NJF917506 NTB917505:NTB917506 OCX917505:OCX917506 OMT917505:OMT917506 OWP917505:OWP917506 PGL917505:PGL917506 PQH917505:PQH917506 QAD917505:QAD917506 QJZ917505:QJZ917506 QTV917505:QTV917506 RDR917505:RDR917506 RNN917505:RNN917506 RXJ917505:RXJ917506 SHF917505:SHF917506 SRB917505:SRB917506 TAX917505:TAX917506 TKT917505:TKT917506 TUP917505:TUP917506 UEL917505:UEL917506 UOH917505:UOH917506 UYD917505:UYD917506 VHZ917505:VHZ917506 VRV917505:VRV917506 WBR917505:WBR917506 WLN917505:WLN917506 WVJ917505:WVJ917506 B983041:B983042 IX983041:IX983042 ST983041:ST983042 ACP983041:ACP983042 AML983041:AML983042 AWH983041:AWH983042 BGD983041:BGD983042 BPZ983041:BPZ983042 BZV983041:BZV983042 CJR983041:CJR983042 CTN983041:CTN983042 DDJ983041:DDJ983042 DNF983041:DNF983042 DXB983041:DXB983042 EGX983041:EGX983042 EQT983041:EQT983042 FAP983041:FAP983042 FKL983041:FKL983042 FUH983041:FUH983042 GED983041:GED983042 GNZ983041:GNZ983042 GXV983041:GXV983042 HHR983041:HHR983042 HRN983041:HRN983042 IBJ983041:IBJ983042 ILF983041:ILF983042 IVB983041:IVB983042 JEX983041:JEX983042 JOT983041:JOT983042 JYP983041:JYP983042 KIL983041:KIL983042 KSH983041:KSH983042 LCD983041:LCD983042 LLZ983041:LLZ983042 LVV983041:LVV983042 MFR983041:MFR983042 MPN983041:MPN983042 MZJ983041:MZJ983042 NJF983041:NJF983042 NTB983041:NTB983042 OCX983041:OCX983042 OMT983041:OMT983042 OWP983041:OWP983042 PGL983041:PGL983042 PQH983041:PQH983042 QAD983041:QAD983042 QJZ983041:QJZ983042 QTV983041:QTV983042 RDR983041:RDR983042 RNN983041:RNN983042 RXJ983041:RXJ983042 SHF983041:SHF983042 SRB983041:SRB983042 TAX983041:TAX983042 TKT983041:TKT983042 TUP983041:TUP983042 UEL983041:UEL983042 UOH983041:UOH983042 UYD983041:UYD983042 VHZ983041:VHZ983042 VRV983041:VRV983042 WBR983041:WBR983042 WLN983041:WLN983042 WVJ983041:WVJ983042 B26:B27 IX26:IX27 ST26:ST27 ACP26:ACP27 AML26:AML27 AWH26:AWH27 BGD26:BGD27 BPZ26:BPZ27 BZV26:BZV27 CJR26:CJR27 CTN26:CTN27 DDJ26:DDJ27 DNF26:DNF27 DXB26:DXB27 EGX26:EGX27 EQT26:EQT27 FAP26:FAP27 FKL26:FKL27 FUH26:FUH27 GED26:GED27 GNZ26:GNZ27 GXV26:GXV27 HHR26:HHR27 HRN26:HRN27 IBJ26:IBJ27 ILF26:ILF27 IVB26:IVB27 JEX26:JEX27 JOT26:JOT27 JYP26:JYP27 KIL26:KIL27 KSH26:KSH27 LCD26:LCD27 LLZ26:LLZ27 LVV26:LVV27 MFR26:MFR27 MPN26:MPN27 MZJ26:MZJ27 NJF26:NJF27 NTB26:NTB27 OCX26:OCX27 OMT26:OMT27 OWP26:OWP27 PGL26:PGL27 PQH26:PQH27 QAD26:QAD27 QJZ26:QJZ27 QTV26:QTV27 RDR26:RDR27 RNN26:RNN27 RXJ26:RXJ27 SHF26:SHF27 SRB26:SRB27 TAX26:TAX27 TKT26:TKT27 TUP26:TUP27 UEL26:UEL27 UOH26:UOH27 UYD26:UYD27 VHZ26:VHZ27 VRV26:VRV27 WBR26:WBR27 WLN26:WLN27 WVJ26:WVJ27 B65562:B65563 IX65562:IX65563 ST65562:ST65563 ACP65562:ACP65563 AML65562:AML65563 AWH65562:AWH65563 BGD65562:BGD65563 BPZ65562:BPZ65563 BZV65562:BZV65563 CJR65562:CJR65563 CTN65562:CTN65563 DDJ65562:DDJ65563 DNF65562:DNF65563 DXB65562:DXB65563 EGX65562:EGX65563 EQT65562:EQT65563 FAP65562:FAP65563 FKL65562:FKL65563 FUH65562:FUH65563 GED65562:GED65563 GNZ65562:GNZ65563 GXV65562:GXV65563 HHR65562:HHR65563 HRN65562:HRN65563 IBJ65562:IBJ65563 ILF65562:ILF65563 IVB65562:IVB65563 JEX65562:JEX65563 JOT65562:JOT65563 JYP65562:JYP65563 KIL65562:KIL65563 KSH65562:KSH65563 LCD65562:LCD65563 LLZ65562:LLZ65563 LVV65562:LVV65563 MFR65562:MFR65563 MPN65562:MPN65563 MZJ65562:MZJ65563 NJF65562:NJF65563 NTB65562:NTB65563 OCX65562:OCX65563 OMT65562:OMT65563 OWP65562:OWP65563 PGL65562:PGL65563 PQH65562:PQH65563 QAD65562:QAD65563 QJZ65562:QJZ65563 QTV65562:QTV65563 RDR65562:RDR65563 RNN65562:RNN65563 RXJ65562:RXJ65563 SHF65562:SHF65563 SRB65562:SRB65563 TAX65562:TAX65563 TKT65562:TKT65563 TUP65562:TUP65563 UEL65562:UEL65563 UOH65562:UOH65563 UYD65562:UYD65563 VHZ65562:VHZ65563 VRV65562:VRV65563 WBR65562:WBR65563 WLN65562:WLN65563 WVJ65562:WVJ65563 B131098:B131099 IX131098:IX131099 ST131098:ST131099 ACP131098:ACP131099 AML131098:AML131099 AWH131098:AWH131099 BGD131098:BGD131099 BPZ131098:BPZ131099 BZV131098:BZV131099 CJR131098:CJR131099 CTN131098:CTN131099 DDJ131098:DDJ131099 DNF131098:DNF131099 DXB131098:DXB131099 EGX131098:EGX131099 EQT131098:EQT131099 FAP131098:FAP131099 FKL131098:FKL131099 FUH131098:FUH131099 GED131098:GED131099 GNZ131098:GNZ131099 GXV131098:GXV131099 HHR131098:HHR131099 HRN131098:HRN131099 IBJ131098:IBJ131099 ILF131098:ILF131099 IVB131098:IVB131099 JEX131098:JEX131099 JOT131098:JOT131099 JYP131098:JYP131099 KIL131098:KIL131099 KSH131098:KSH131099 LCD131098:LCD131099 LLZ131098:LLZ131099 LVV131098:LVV131099 MFR131098:MFR131099 MPN131098:MPN131099 MZJ131098:MZJ131099 NJF131098:NJF131099 NTB131098:NTB131099 OCX131098:OCX131099 OMT131098:OMT131099 OWP131098:OWP131099 PGL131098:PGL131099 PQH131098:PQH131099 QAD131098:QAD131099 QJZ131098:QJZ131099 QTV131098:QTV131099 RDR131098:RDR131099 RNN131098:RNN131099 RXJ131098:RXJ131099 SHF131098:SHF131099 SRB131098:SRB131099 TAX131098:TAX131099 TKT131098:TKT131099 TUP131098:TUP131099 UEL131098:UEL131099 UOH131098:UOH131099 UYD131098:UYD131099 VHZ131098:VHZ131099 VRV131098:VRV131099 WBR131098:WBR131099 WLN131098:WLN131099 WVJ131098:WVJ131099 B196634:B196635 IX196634:IX196635 ST196634:ST196635 ACP196634:ACP196635 AML196634:AML196635 AWH196634:AWH196635 BGD196634:BGD196635 BPZ196634:BPZ196635 BZV196634:BZV196635 CJR196634:CJR196635 CTN196634:CTN196635 DDJ196634:DDJ196635 DNF196634:DNF196635 DXB196634:DXB196635 EGX196634:EGX196635 EQT196634:EQT196635 FAP196634:FAP196635 FKL196634:FKL196635 FUH196634:FUH196635 GED196634:GED196635 GNZ196634:GNZ196635 GXV196634:GXV196635 HHR196634:HHR196635 HRN196634:HRN196635 IBJ196634:IBJ196635 ILF196634:ILF196635 IVB196634:IVB196635 JEX196634:JEX196635 JOT196634:JOT196635 JYP196634:JYP196635 KIL196634:KIL196635 KSH196634:KSH196635 LCD196634:LCD196635 LLZ196634:LLZ196635 LVV196634:LVV196635 MFR196634:MFR196635 MPN196634:MPN196635 MZJ196634:MZJ196635 NJF196634:NJF196635 NTB196634:NTB196635 OCX196634:OCX196635 OMT196634:OMT196635 OWP196634:OWP196635 PGL196634:PGL196635 PQH196634:PQH196635 QAD196634:QAD196635 QJZ196634:QJZ196635 QTV196634:QTV196635 RDR196634:RDR196635 RNN196634:RNN196635 RXJ196634:RXJ196635 SHF196634:SHF196635 SRB196634:SRB196635 TAX196634:TAX196635 TKT196634:TKT196635 TUP196634:TUP196635 UEL196634:UEL196635 UOH196634:UOH196635 UYD196634:UYD196635 VHZ196634:VHZ196635 VRV196634:VRV196635 WBR196634:WBR196635 WLN196634:WLN196635 WVJ196634:WVJ196635 B262170:B262171 IX262170:IX262171 ST262170:ST262171 ACP262170:ACP262171 AML262170:AML262171 AWH262170:AWH262171 BGD262170:BGD262171 BPZ262170:BPZ262171 BZV262170:BZV262171 CJR262170:CJR262171 CTN262170:CTN262171 DDJ262170:DDJ262171 DNF262170:DNF262171 DXB262170:DXB262171 EGX262170:EGX262171 EQT262170:EQT262171 FAP262170:FAP262171 FKL262170:FKL262171 FUH262170:FUH262171 GED262170:GED262171 GNZ262170:GNZ262171 GXV262170:GXV262171 HHR262170:HHR262171 HRN262170:HRN262171 IBJ262170:IBJ262171 ILF262170:ILF262171 IVB262170:IVB262171 JEX262170:JEX262171 JOT262170:JOT262171 JYP262170:JYP262171 KIL262170:KIL262171 KSH262170:KSH262171 LCD262170:LCD262171 LLZ262170:LLZ262171 LVV262170:LVV262171 MFR262170:MFR262171 MPN262170:MPN262171 MZJ262170:MZJ262171 NJF262170:NJF262171 NTB262170:NTB262171 OCX262170:OCX262171 OMT262170:OMT262171 OWP262170:OWP262171 PGL262170:PGL262171 PQH262170:PQH262171 QAD262170:QAD262171 QJZ262170:QJZ262171 QTV262170:QTV262171 RDR262170:RDR262171 RNN262170:RNN262171 RXJ262170:RXJ262171 SHF262170:SHF262171 SRB262170:SRB262171 TAX262170:TAX262171 TKT262170:TKT262171 TUP262170:TUP262171 UEL262170:UEL262171 UOH262170:UOH262171 UYD262170:UYD262171 VHZ262170:VHZ262171 VRV262170:VRV262171 WBR262170:WBR262171 WLN262170:WLN262171 WVJ262170:WVJ262171 B327706:B327707 IX327706:IX327707 ST327706:ST327707 ACP327706:ACP327707 AML327706:AML327707 AWH327706:AWH327707 BGD327706:BGD327707 BPZ327706:BPZ327707 BZV327706:BZV327707 CJR327706:CJR327707 CTN327706:CTN327707 DDJ327706:DDJ327707 DNF327706:DNF327707 DXB327706:DXB327707 EGX327706:EGX327707 EQT327706:EQT327707 FAP327706:FAP327707 FKL327706:FKL327707 FUH327706:FUH327707 GED327706:GED327707 GNZ327706:GNZ327707 GXV327706:GXV327707 HHR327706:HHR327707 HRN327706:HRN327707 IBJ327706:IBJ327707 ILF327706:ILF327707 IVB327706:IVB327707 JEX327706:JEX327707 JOT327706:JOT327707 JYP327706:JYP327707 KIL327706:KIL327707 KSH327706:KSH327707 LCD327706:LCD327707 LLZ327706:LLZ327707 LVV327706:LVV327707 MFR327706:MFR327707 MPN327706:MPN327707 MZJ327706:MZJ327707 NJF327706:NJF327707 NTB327706:NTB327707 OCX327706:OCX327707 OMT327706:OMT327707 OWP327706:OWP327707 PGL327706:PGL327707 PQH327706:PQH327707 QAD327706:QAD327707 QJZ327706:QJZ327707 QTV327706:QTV327707 RDR327706:RDR327707 RNN327706:RNN327707 RXJ327706:RXJ327707 SHF327706:SHF327707 SRB327706:SRB327707 TAX327706:TAX327707 TKT327706:TKT327707 TUP327706:TUP327707 UEL327706:UEL327707 UOH327706:UOH327707 UYD327706:UYD327707 VHZ327706:VHZ327707 VRV327706:VRV327707 WBR327706:WBR327707 WLN327706:WLN327707 WVJ327706:WVJ327707 B393242:B393243 IX393242:IX393243 ST393242:ST393243 ACP393242:ACP393243 AML393242:AML393243 AWH393242:AWH393243 BGD393242:BGD393243 BPZ393242:BPZ393243 BZV393242:BZV393243 CJR393242:CJR393243 CTN393242:CTN393243 DDJ393242:DDJ393243 DNF393242:DNF393243 DXB393242:DXB393243 EGX393242:EGX393243 EQT393242:EQT393243 FAP393242:FAP393243 FKL393242:FKL393243 FUH393242:FUH393243 GED393242:GED393243 GNZ393242:GNZ393243 GXV393242:GXV393243 HHR393242:HHR393243 HRN393242:HRN393243 IBJ393242:IBJ393243 ILF393242:ILF393243 IVB393242:IVB393243 JEX393242:JEX393243 JOT393242:JOT393243 JYP393242:JYP393243 KIL393242:KIL393243 KSH393242:KSH393243 LCD393242:LCD393243 LLZ393242:LLZ393243 LVV393242:LVV393243 MFR393242:MFR393243 MPN393242:MPN393243 MZJ393242:MZJ393243 NJF393242:NJF393243 NTB393242:NTB393243 OCX393242:OCX393243 OMT393242:OMT393243 OWP393242:OWP393243 PGL393242:PGL393243 PQH393242:PQH393243 QAD393242:QAD393243 QJZ393242:QJZ393243 QTV393242:QTV393243 RDR393242:RDR393243 RNN393242:RNN393243 RXJ393242:RXJ393243 SHF393242:SHF393243 SRB393242:SRB393243 TAX393242:TAX393243 TKT393242:TKT393243 TUP393242:TUP393243 UEL393242:UEL393243 UOH393242:UOH393243 UYD393242:UYD393243 VHZ393242:VHZ393243 VRV393242:VRV393243 WBR393242:WBR393243 WLN393242:WLN393243 WVJ393242:WVJ393243 B458778:B458779 IX458778:IX458779 ST458778:ST458779 ACP458778:ACP458779 AML458778:AML458779 AWH458778:AWH458779 BGD458778:BGD458779 BPZ458778:BPZ458779 BZV458778:BZV458779 CJR458778:CJR458779 CTN458778:CTN458779 DDJ458778:DDJ458779 DNF458778:DNF458779 DXB458778:DXB458779 EGX458778:EGX458779 EQT458778:EQT458779 FAP458778:FAP458779 FKL458778:FKL458779 FUH458778:FUH458779 GED458778:GED458779 GNZ458778:GNZ458779 GXV458778:GXV458779 HHR458778:HHR458779 HRN458778:HRN458779 IBJ458778:IBJ458779 ILF458778:ILF458779 IVB458778:IVB458779 JEX458778:JEX458779 JOT458778:JOT458779 JYP458778:JYP458779 KIL458778:KIL458779 KSH458778:KSH458779 LCD458778:LCD458779 LLZ458778:LLZ458779 LVV458778:LVV458779 MFR458778:MFR458779 MPN458778:MPN458779 MZJ458778:MZJ458779 NJF458778:NJF458779 NTB458778:NTB458779 OCX458778:OCX458779 OMT458778:OMT458779 OWP458778:OWP458779 PGL458778:PGL458779 PQH458778:PQH458779 QAD458778:QAD458779 QJZ458778:QJZ458779 QTV458778:QTV458779 RDR458778:RDR458779 RNN458778:RNN458779 RXJ458778:RXJ458779 SHF458778:SHF458779 SRB458778:SRB458779 TAX458778:TAX458779 TKT458778:TKT458779 TUP458778:TUP458779 UEL458778:UEL458779 UOH458778:UOH458779 UYD458778:UYD458779 VHZ458778:VHZ458779 VRV458778:VRV458779 WBR458778:WBR458779 WLN458778:WLN458779 WVJ458778:WVJ458779 B524314:B524315 IX524314:IX524315 ST524314:ST524315 ACP524314:ACP524315 AML524314:AML524315 AWH524314:AWH524315 BGD524314:BGD524315 BPZ524314:BPZ524315 BZV524314:BZV524315 CJR524314:CJR524315 CTN524314:CTN524315 DDJ524314:DDJ524315 DNF524314:DNF524315 DXB524314:DXB524315 EGX524314:EGX524315 EQT524314:EQT524315 FAP524314:FAP524315 FKL524314:FKL524315 FUH524314:FUH524315 GED524314:GED524315 GNZ524314:GNZ524315 GXV524314:GXV524315 HHR524314:HHR524315 HRN524314:HRN524315 IBJ524314:IBJ524315 ILF524314:ILF524315 IVB524314:IVB524315 JEX524314:JEX524315 JOT524314:JOT524315 JYP524314:JYP524315 KIL524314:KIL524315 KSH524314:KSH524315 LCD524314:LCD524315 LLZ524314:LLZ524315 LVV524314:LVV524315 MFR524314:MFR524315 MPN524314:MPN524315 MZJ524314:MZJ524315 NJF524314:NJF524315 NTB524314:NTB524315 OCX524314:OCX524315 OMT524314:OMT524315 OWP524314:OWP524315 PGL524314:PGL524315 PQH524314:PQH524315 QAD524314:QAD524315 QJZ524314:QJZ524315 QTV524314:QTV524315 RDR524314:RDR524315 RNN524314:RNN524315 RXJ524314:RXJ524315 SHF524314:SHF524315 SRB524314:SRB524315 TAX524314:TAX524315 TKT524314:TKT524315 TUP524314:TUP524315 UEL524314:UEL524315 UOH524314:UOH524315 UYD524314:UYD524315 VHZ524314:VHZ524315 VRV524314:VRV524315 WBR524314:WBR524315 WLN524314:WLN524315 WVJ524314:WVJ524315 B589850:B589851 IX589850:IX589851 ST589850:ST589851 ACP589850:ACP589851 AML589850:AML589851 AWH589850:AWH589851 BGD589850:BGD589851 BPZ589850:BPZ589851 BZV589850:BZV589851 CJR589850:CJR589851 CTN589850:CTN589851 DDJ589850:DDJ589851 DNF589850:DNF589851 DXB589850:DXB589851 EGX589850:EGX589851 EQT589850:EQT589851 FAP589850:FAP589851 FKL589850:FKL589851 FUH589850:FUH589851 GED589850:GED589851 GNZ589850:GNZ589851 GXV589850:GXV589851 HHR589850:HHR589851 HRN589850:HRN589851 IBJ589850:IBJ589851 ILF589850:ILF589851 IVB589850:IVB589851 JEX589850:JEX589851 JOT589850:JOT589851 JYP589850:JYP589851 KIL589850:KIL589851 KSH589850:KSH589851 LCD589850:LCD589851 LLZ589850:LLZ589851 LVV589850:LVV589851 MFR589850:MFR589851 MPN589850:MPN589851 MZJ589850:MZJ589851 NJF589850:NJF589851 NTB589850:NTB589851 OCX589850:OCX589851 OMT589850:OMT589851 OWP589850:OWP589851 PGL589850:PGL589851 PQH589850:PQH589851 QAD589850:QAD589851 QJZ589850:QJZ589851 QTV589850:QTV589851 RDR589850:RDR589851 RNN589850:RNN589851 RXJ589850:RXJ589851 SHF589850:SHF589851 SRB589850:SRB589851 TAX589850:TAX589851 TKT589850:TKT589851 TUP589850:TUP589851 UEL589850:UEL589851 UOH589850:UOH589851 UYD589850:UYD589851 VHZ589850:VHZ589851 VRV589850:VRV589851 WBR589850:WBR589851 WLN589850:WLN589851 WVJ589850:WVJ589851 B655386:B655387 IX655386:IX655387 ST655386:ST655387 ACP655386:ACP655387 AML655386:AML655387 AWH655386:AWH655387 BGD655386:BGD655387 BPZ655386:BPZ655387 BZV655386:BZV655387 CJR655386:CJR655387 CTN655386:CTN655387 DDJ655386:DDJ655387 DNF655386:DNF655387 DXB655386:DXB655387 EGX655386:EGX655387 EQT655386:EQT655387 FAP655386:FAP655387 FKL655386:FKL655387 FUH655386:FUH655387 GED655386:GED655387 GNZ655386:GNZ655387 GXV655386:GXV655387 HHR655386:HHR655387 HRN655386:HRN655387 IBJ655386:IBJ655387 ILF655386:ILF655387 IVB655386:IVB655387 JEX655386:JEX655387 JOT655386:JOT655387 JYP655386:JYP655387 KIL655386:KIL655387 KSH655386:KSH655387 LCD655386:LCD655387 LLZ655386:LLZ655387 LVV655386:LVV655387 MFR655386:MFR655387 MPN655386:MPN655387 MZJ655386:MZJ655387 NJF655386:NJF655387 NTB655386:NTB655387 OCX655386:OCX655387 OMT655386:OMT655387 OWP655386:OWP655387 PGL655386:PGL655387 PQH655386:PQH655387 QAD655386:QAD655387 QJZ655386:QJZ655387 QTV655386:QTV655387 RDR655386:RDR655387 RNN655386:RNN655387 RXJ655386:RXJ655387 SHF655386:SHF655387 SRB655386:SRB655387 TAX655386:TAX655387 TKT655386:TKT655387 TUP655386:TUP655387 UEL655386:UEL655387 UOH655386:UOH655387 UYD655386:UYD655387 VHZ655386:VHZ655387 VRV655386:VRV655387 WBR655386:WBR655387 WLN655386:WLN655387 WVJ655386:WVJ655387 B720922:B720923 IX720922:IX720923 ST720922:ST720923 ACP720922:ACP720923 AML720922:AML720923 AWH720922:AWH720923 BGD720922:BGD720923 BPZ720922:BPZ720923 BZV720922:BZV720923 CJR720922:CJR720923 CTN720922:CTN720923 DDJ720922:DDJ720923 DNF720922:DNF720923 DXB720922:DXB720923 EGX720922:EGX720923 EQT720922:EQT720923 FAP720922:FAP720923 FKL720922:FKL720923 FUH720922:FUH720923 GED720922:GED720923 GNZ720922:GNZ720923 GXV720922:GXV720923 HHR720922:HHR720923 HRN720922:HRN720923 IBJ720922:IBJ720923 ILF720922:ILF720923 IVB720922:IVB720923 JEX720922:JEX720923 JOT720922:JOT720923 JYP720922:JYP720923 KIL720922:KIL720923 KSH720922:KSH720923 LCD720922:LCD720923 LLZ720922:LLZ720923 LVV720922:LVV720923 MFR720922:MFR720923 MPN720922:MPN720923 MZJ720922:MZJ720923 NJF720922:NJF720923 NTB720922:NTB720923 OCX720922:OCX720923 OMT720922:OMT720923 OWP720922:OWP720923 PGL720922:PGL720923 PQH720922:PQH720923 QAD720922:QAD720923 QJZ720922:QJZ720923 QTV720922:QTV720923 RDR720922:RDR720923 RNN720922:RNN720923 RXJ720922:RXJ720923 SHF720922:SHF720923 SRB720922:SRB720923 TAX720922:TAX720923 TKT720922:TKT720923 TUP720922:TUP720923 UEL720922:UEL720923 UOH720922:UOH720923 UYD720922:UYD720923 VHZ720922:VHZ720923 VRV720922:VRV720923 WBR720922:WBR720923 WLN720922:WLN720923 WVJ720922:WVJ720923 B786458:B786459 IX786458:IX786459 ST786458:ST786459 ACP786458:ACP786459 AML786458:AML786459 AWH786458:AWH786459 BGD786458:BGD786459 BPZ786458:BPZ786459 BZV786458:BZV786459 CJR786458:CJR786459 CTN786458:CTN786459 DDJ786458:DDJ786459 DNF786458:DNF786459 DXB786458:DXB786459 EGX786458:EGX786459 EQT786458:EQT786459 FAP786458:FAP786459 FKL786458:FKL786459 FUH786458:FUH786459 GED786458:GED786459 GNZ786458:GNZ786459 GXV786458:GXV786459 HHR786458:HHR786459 HRN786458:HRN786459 IBJ786458:IBJ786459 ILF786458:ILF786459 IVB786458:IVB786459 JEX786458:JEX786459 JOT786458:JOT786459 JYP786458:JYP786459 KIL786458:KIL786459 KSH786458:KSH786459 LCD786458:LCD786459 LLZ786458:LLZ786459 LVV786458:LVV786459 MFR786458:MFR786459 MPN786458:MPN786459 MZJ786458:MZJ786459 NJF786458:NJF786459 NTB786458:NTB786459 OCX786458:OCX786459 OMT786458:OMT786459 OWP786458:OWP786459 PGL786458:PGL786459 PQH786458:PQH786459 QAD786458:QAD786459 QJZ786458:QJZ786459 QTV786458:QTV786459 RDR786458:RDR786459 RNN786458:RNN786459 RXJ786458:RXJ786459 SHF786458:SHF786459 SRB786458:SRB786459 TAX786458:TAX786459 TKT786458:TKT786459 TUP786458:TUP786459 UEL786458:UEL786459 UOH786458:UOH786459 UYD786458:UYD786459 VHZ786458:VHZ786459 VRV786458:VRV786459 WBR786458:WBR786459 WLN786458:WLN786459 WVJ786458:WVJ786459 B851994:B851995 IX851994:IX851995 ST851994:ST851995 ACP851994:ACP851995 AML851994:AML851995 AWH851994:AWH851995 BGD851994:BGD851995 BPZ851994:BPZ851995 BZV851994:BZV851995 CJR851994:CJR851995 CTN851994:CTN851995 DDJ851994:DDJ851995 DNF851994:DNF851995 DXB851994:DXB851995 EGX851994:EGX851995 EQT851994:EQT851995 FAP851994:FAP851995 FKL851994:FKL851995 FUH851994:FUH851995 GED851994:GED851995 GNZ851994:GNZ851995 GXV851994:GXV851995 HHR851994:HHR851995 HRN851994:HRN851995 IBJ851994:IBJ851995 ILF851994:ILF851995 IVB851994:IVB851995 JEX851994:JEX851995 JOT851994:JOT851995 JYP851994:JYP851995 KIL851994:KIL851995 KSH851994:KSH851995 LCD851994:LCD851995 LLZ851994:LLZ851995 LVV851994:LVV851995 MFR851994:MFR851995 MPN851994:MPN851995 MZJ851994:MZJ851995 NJF851994:NJF851995 NTB851994:NTB851995 OCX851994:OCX851995 OMT851994:OMT851995 OWP851994:OWP851995 PGL851994:PGL851995 PQH851994:PQH851995 QAD851994:QAD851995 QJZ851994:QJZ851995 QTV851994:QTV851995 RDR851994:RDR851995 RNN851994:RNN851995 RXJ851994:RXJ851995 SHF851994:SHF851995 SRB851994:SRB851995 TAX851994:TAX851995 TKT851994:TKT851995 TUP851994:TUP851995 UEL851994:UEL851995 UOH851994:UOH851995 UYD851994:UYD851995 VHZ851994:VHZ851995 VRV851994:VRV851995 WBR851994:WBR851995 WLN851994:WLN851995 WVJ851994:WVJ851995 B917530:B917531 IX917530:IX917531 ST917530:ST917531 ACP917530:ACP917531 AML917530:AML917531 AWH917530:AWH917531 BGD917530:BGD917531 BPZ917530:BPZ917531 BZV917530:BZV917531 CJR917530:CJR917531 CTN917530:CTN917531 DDJ917530:DDJ917531 DNF917530:DNF917531 DXB917530:DXB917531 EGX917530:EGX917531 EQT917530:EQT917531 FAP917530:FAP917531 FKL917530:FKL917531 FUH917530:FUH917531 GED917530:GED917531 GNZ917530:GNZ917531 GXV917530:GXV917531 HHR917530:HHR917531 HRN917530:HRN917531 IBJ917530:IBJ917531 ILF917530:ILF917531 IVB917530:IVB917531 JEX917530:JEX917531 JOT917530:JOT917531 JYP917530:JYP917531 KIL917530:KIL917531 KSH917530:KSH917531 LCD917530:LCD917531 LLZ917530:LLZ917531 LVV917530:LVV917531 MFR917530:MFR917531 MPN917530:MPN917531 MZJ917530:MZJ917531 NJF917530:NJF917531 NTB917530:NTB917531 OCX917530:OCX917531 OMT917530:OMT917531 OWP917530:OWP917531 PGL917530:PGL917531 PQH917530:PQH917531 QAD917530:QAD917531 QJZ917530:QJZ917531 QTV917530:QTV917531 RDR917530:RDR917531 RNN917530:RNN917531 RXJ917530:RXJ917531 SHF917530:SHF917531 SRB917530:SRB917531 TAX917530:TAX917531 TKT917530:TKT917531 TUP917530:TUP917531 UEL917530:UEL917531 UOH917530:UOH917531 UYD917530:UYD917531 VHZ917530:VHZ917531 VRV917530:VRV917531 WBR917530:WBR917531 WLN917530:WLN917531 WVJ917530:WVJ917531 B983066:B983067 IX983066:IX983067 ST983066:ST983067 ACP983066:ACP983067 AML983066:AML983067 AWH983066:AWH983067 BGD983066:BGD983067 BPZ983066:BPZ983067 BZV983066:BZV983067 CJR983066:CJR983067 CTN983066:CTN983067 DDJ983066:DDJ983067 DNF983066:DNF983067 DXB983066:DXB983067 EGX983066:EGX983067 EQT983066:EQT983067 FAP983066:FAP983067 FKL983066:FKL983067 FUH983066:FUH983067 GED983066:GED983067 GNZ983066:GNZ983067 GXV983066:GXV983067 HHR983066:HHR983067 HRN983066:HRN983067 IBJ983066:IBJ983067 ILF983066:ILF983067 IVB983066:IVB983067 JEX983066:JEX983067 JOT983066:JOT983067 JYP983066:JYP983067 KIL983066:KIL983067 KSH983066:KSH983067 LCD983066:LCD983067 LLZ983066:LLZ983067 LVV983066:LVV983067 MFR983066:MFR983067 MPN983066:MPN983067 MZJ983066:MZJ983067 NJF983066:NJF983067 NTB983066:NTB983067 OCX983066:OCX983067 OMT983066:OMT983067 OWP983066:OWP983067 PGL983066:PGL983067 PQH983066:PQH983067 QAD983066:QAD983067 QJZ983066:QJZ983067 QTV983066:QTV983067 RDR983066:RDR983067 RNN983066:RNN983067 RXJ983066:RXJ983067 SHF983066:SHF983067 SRB983066:SRB983067 TAX983066:TAX983067 TKT983066:TKT983067 TUP983066:TUP983067 UEL983066:UEL983067 UOH983066:UOH983067 UYD983066:UYD983067 VHZ983066:VHZ983067 VRV983066:VRV983067 WBR983066:WBR983067 WLN983066:WLN983067 WVJ983066:WVJ983067 B36:B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B65572:B65573 IX65572:IX65573 ST65572:ST65573 ACP65572:ACP65573 AML65572:AML65573 AWH65572:AWH65573 BGD65572:BGD65573 BPZ65572:BPZ65573 BZV65572:BZV65573 CJR65572:CJR65573 CTN65572:CTN65573 DDJ65572:DDJ65573 DNF65572:DNF65573 DXB65572:DXB65573 EGX65572:EGX65573 EQT65572:EQT65573 FAP65572:FAP65573 FKL65572:FKL65573 FUH65572:FUH65573 GED65572:GED65573 GNZ65572:GNZ65573 GXV65572:GXV65573 HHR65572:HHR65573 HRN65572:HRN65573 IBJ65572:IBJ65573 ILF65572:ILF65573 IVB65572:IVB65573 JEX65572:JEX65573 JOT65572:JOT65573 JYP65572:JYP65573 KIL65572:KIL65573 KSH65572:KSH65573 LCD65572:LCD65573 LLZ65572:LLZ65573 LVV65572:LVV65573 MFR65572:MFR65573 MPN65572:MPN65573 MZJ65572:MZJ65573 NJF65572:NJF65573 NTB65572:NTB65573 OCX65572:OCX65573 OMT65572:OMT65573 OWP65572:OWP65573 PGL65572:PGL65573 PQH65572:PQH65573 QAD65572:QAD65573 QJZ65572:QJZ65573 QTV65572:QTV65573 RDR65572:RDR65573 RNN65572:RNN65573 RXJ65572:RXJ65573 SHF65572:SHF65573 SRB65572:SRB65573 TAX65572:TAX65573 TKT65572:TKT65573 TUP65572:TUP65573 UEL65572:UEL65573 UOH65572:UOH65573 UYD65572:UYD65573 VHZ65572:VHZ65573 VRV65572:VRV65573 WBR65572:WBR65573 WLN65572:WLN65573 WVJ65572:WVJ65573 B131108:B131109 IX131108:IX131109 ST131108:ST131109 ACP131108:ACP131109 AML131108:AML131109 AWH131108:AWH131109 BGD131108:BGD131109 BPZ131108:BPZ131109 BZV131108:BZV131109 CJR131108:CJR131109 CTN131108:CTN131109 DDJ131108:DDJ131109 DNF131108:DNF131109 DXB131108:DXB131109 EGX131108:EGX131109 EQT131108:EQT131109 FAP131108:FAP131109 FKL131108:FKL131109 FUH131108:FUH131109 GED131108:GED131109 GNZ131108:GNZ131109 GXV131108:GXV131109 HHR131108:HHR131109 HRN131108:HRN131109 IBJ131108:IBJ131109 ILF131108:ILF131109 IVB131108:IVB131109 JEX131108:JEX131109 JOT131108:JOT131109 JYP131108:JYP131109 KIL131108:KIL131109 KSH131108:KSH131109 LCD131108:LCD131109 LLZ131108:LLZ131109 LVV131108:LVV131109 MFR131108:MFR131109 MPN131108:MPN131109 MZJ131108:MZJ131109 NJF131108:NJF131109 NTB131108:NTB131109 OCX131108:OCX131109 OMT131108:OMT131109 OWP131108:OWP131109 PGL131108:PGL131109 PQH131108:PQH131109 QAD131108:QAD131109 QJZ131108:QJZ131109 QTV131108:QTV131109 RDR131108:RDR131109 RNN131108:RNN131109 RXJ131108:RXJ131109 SHF131108:SHF131109 SRB131108:SRB131109 TAX131108:TAX131109 TKT131108:TKT131109 TUP131108:TUP131109 UEL131108:UEL131109 UOH131108:UOH131109 UYD131108:UYD131109 VHZ131108:VHZ131109 VRV131108:VRV131109 WBR131108:WBR131109 WLN131108:WLN131109 WVJ131108:WVJ131109 B196644:B196645 IX196644:IX196645 ST196644:ST196645 ACP196644:ACP196645 AML196644:AML196645 AWH196644:AWH196645 BGD196644:BGD196645 BPZ196644:BPZ196645 BZV196644:BZV196645 CJR196644:CJR196645 CTN196644:CTN196645 DDJ196644:DDJ196645 DNF196644:DNF196645 DXB196644:DXB196645 EGX196644:EGX196645 EQT196644:EQT196645 FAP196644:FAP196645 FKL196644:FKL196645 FUH196644:FUH196645 GED196644:GED196645 GNZ196644:GNZ196645 GXV196644:GXV196645 HHR196644:HHR196645 HRN196644:HRN196645 IBJ196644:IBJ196645 ILF196644:ILF196645 IVB196644:IVB196645 JEX196644:JEX196645 JOT196644:JOT196645 JYP196644:JYP196645 KIL196644:KIL196645 KSH196644:KSH196645 LCD196644:LCD196645 LLZ196644:LLZ196645 LVV196644:LVV196645 MFR196644:MFR196645 MPN196644:MPN196645 MZJ196644:MZJ196645 NJF196644:NJF196645 NTB196644:NTB196645 OCX196644:OCX196645 OMT196644:OMT196645 OWP196644:OWP196645 PGL196644:PGL196645 PQH196644:PQH196645 QAD196644:QAD196645 QJZ196644:QJZ196645 QTV196644:QTV196645 RDR196644:RDR196645 RNN196644:RNN196645 RXJ196644:RXJ196645 SHF196644:SHF196645 SRB196644:SRB196645 TAX196644:TAX196645 TKT196644:TKT196645 TUP196644:TUP196645 UEL196644:UEL196645 UOH196644:UOH196645 UYD196644:UYD196645 VHZ196644:VHZ196645 VRV196644:VRV196645 WBR196644:WBR196645 WLN196644:WLN196645 WVJ196644:WVJ196645 B262180:B262181 IX262180:IX262181 ST262180:ST262181 ACP262180:ACP262181 AML262180:AML262181 AWH262180:AWH262181 BGD262180:BGD262181 BPZ262180:BPZ262181 BZV262180:BZV262181 CJR262180:CJR262181 CTN262180:CTN262181 DDJ262180:DDJ262181 DNF262180:DNF262181 DXB262180:DXB262181 EGX262180:EGX262181 EQT262180:EQT262181 FAP262180:FAP262181 FKL262180:FKL262181 FUH262180:FUH262181 GED262180:GED262181 GNZ262180:GNZ262181 GXV262180:GXV262181 HHR262180:HHR262181 HRN262180:HRN262181 IBJ262180:IBJ262181 ILF262180:ILF262181 IVB262180:IVB262181 JEX262180:JEX262181 JOT262180:JOT262181 JYP262180:JYP262181 KIL262180:KIL262181 KSH262180:KSH262181 LCD262180:LCD262181 LLZ262180:LLZ262181 LVV262180:LVV262181 MFR262180:MFR262181 MPN262180:MPN262181 MZJ262180:MZJ262181 NJF262180:NJF262181 NTB262180:NTB262181 OCX262180:OCX262181 OMT262180:OMT262181 OWP262180:OWP262181 PGL262180:PGL262181 PQH262180:PQH262181 QAD262180:QAD262181 QJZ262180:QJZ262181 QTV262180:QTV262181 RDR262180:RDR262181 RNN262180:RNN262181 RXJ262180:RXJ262181 SHF262180:SHF262181 SRB262180:SRB262181 TAX262180:TAX262181 TKT262180:TKT262181 TUP262180:TUP262181 UEL262180:UEL262181 UOH262180:UOH262181 UYD262180:UYD262181 VHZ262180:VHZ262181 VRV262180:VRV262181 WBR262180:WBR262181 WLN262180:WLN262181 WVJ262180:WVJ262181 B327716:B327717 IX327716:IX327717 ST327716:ST327717 ACP327716:ACP327717 AML327716:AML327717 AWH327716:AWH327717 BGD327716:BGD327717 BPZ327716:BPZ327717 BZV327716:BZV327717 CJR327716:CJR327717 CTN327716:CTN327717 DDJ327716:DDJ327717 DNF327716:DNF327717 DXB327716:DXB327717 EGX327716:EGX327717 EQT327716:EQT327717 FAP327716:FAP327717 FKL327716:FKL327717 FUH327716:FUH327717 GED327716:GED327717 GNZ327716:GNZ327717 GXV327716:GXV327717 HHR327716:HHR327717 HRN327716:HRN327717 IBJ327716:IBJ327717 ILF327716:ILF327717 IVB327716:IVB327717 JEX327716:JEX327717 JOT327716:JOT327717 JYP327716:JYP327717 KIL327716:KIL327717 KSH327716:KSH327717 LCD327716:LCD327717 LLZ327716:LLZ327717 LVV327716:LVV327717 MFR327716:MFR327717 MPN327716:MPN327717 MZJ327716:MZJ327717 NJF327716:NJF327717 NTB327716:NTB327717 OCX327716:OCX327717 OMT327716:OMT327717 OWP327716:OWP327717 PGL327716:PGL327717 PQH327716:PQH327717 QAD327716:QAD327717 QJZ327716:QJZ327717 QTV327716:QTV327717 RDR327716:RDR327717 RNN327716:RNN327717 RXJ327716:RXJ327717 SHF327716:SHF327717 SRB327716:SRB327717 TAX327716:TAX327717 TKT327716:TKT327717 TUP327716:TUP327717 UEL327716:UEL327717 UOH327716:UOH327717 UYD327716:UYD327717 VHZ327716:VHZ327717 VRV327716:VRV327717 WBR327716:WBR327717 WLN327716:WLN327717 WVJ327716:WVJ327717 B393252:B393253 IX393252:IX393253 ST393252:ST393253 ACP393252:ACP393253 AML393252:AML393253 AWH393252:AWH393253 BGD393252:BGD393253 BPZ393252:BPZ393253 BZV393252:BZV393253 CJR393252:CJR393253 CTN393252:CTN393253 DDJ393252:DDJ393253 DNF393252:DNF393253 DXB393252:DXB393253 EGX393252:EGX393253 EQT393252:EQT393253 FAP393252:FAP393253 FKL393252:FKL393253 FUH393252:FUH393253 GED393252:GED393253 GNZ393252:GNZ393253 GXV393252:GXV393253 HHR393252:HHR393253 HRN393252:HRN393253 IBJ393252:IBJ393253 ILF393252:ILF393253 IVB393252:IVB393253 JEX393252:JEX393253 JOT393252:JOT393253 JYP393252:JYP393253 KIL393252:KIL393253 KSH393252:KSH393253 LCD393252:LCD393253 LLZ393252:LLZ393253 LVV393252:LVV393253 MFR393252:MFR393253 MPN393252:MPN393253 MZJ393252:MZJ393253 NJF393252:NJF393253 NTB393252:NTB393253 OCX393252:OCX393253 OMT393252:OMT393253 OWP393252:OWP393253 PGL393252:PGL393253 PQH393252:PQH393253 QAD393252:QAD393253 QJZ393252:QJZ393253 QTV393252:QTV393253 RDR393252:RDR393253 RNN393252:RNN393253 RXJ393252:RXJ393253 SHF393252:SHF393253 SRB393252:SRB393253 TAX393252:TAX393253 TKT393252:TKT393253 TUP393252:TUP393253 UEL393252:UEL393253 UOH393252:UOH393253 UYD393252:UYD393253 VHZ393252:VHZ393253 VRV393252:VRV393253 WBR393252:WBR393253 WLN393252:WLN393253 WVJ393252:WVJ393253 B458788:B458789 IX458788:IX458789 ST458788:ST458789 ACP458788:ACP458789 AML458788:AML458789 AWH458788:AWH458789 BGD458788:BGD458789 BPZ458788:BPZ458789 BZV458788:BZV458789 CJR458788:CJR458789 CTN458788:CTN458789 DDJ458788:DDJ458789 DNF458788:DNF458789 DXB458788:DXB458789 EGX458788:EGX458789 EQT458788:EQT458789 FAP458788:FAP458789 FKL458788:FKL458789 FUH458788:FUH458789 GED458788:GED458789 GNZ458788:GNZ458789 GXV458788:GXV458789 HHR458788:HHR458789 HRN458788:HRN458789 IBJ458788:IBJ458789 ILF458788:ILF458789 IVB458788:IVB458789 JEX458788:JEX458789 JOT458788:JOT458789 JYP458788:JYP458789 KIL458788:KIL458789 KSH458788:KSH458789 LCD458788:LCD458789 LLZ458788:LLZ458789 LVV458788:LVV458789 MFR458788:MFR458789 MPN458788:MPN458789 MZJ458788:MZJ458789 NJF458788:NJF458789 NTB458788:NTB458789 OCX458788:OCX458789 OMT458788:OMT458789 OWP458788:OWP458789 PGL458788:PGL458789 PQH458788:PQH458789 QAD458788:QAD458789 QJZ458788:QJZ458789 QTV458788:QTV458789 RDR458788:RDR458789 RNN458788:RNN458789 RXJ458788:RXJ458789 SHF458788:SHF458789 SRB458788:SRB458789 TAX458788:TAX458789 TKT458788:TKT458789 TUP458788:TUP458789 UEL458788:UEL458789 UOH458788:UOH458789 UYD458788:UYD458789 VHZ458788:VHZ458789 VRV458788:VRV458789 WBR458788:WBR458789 WLN458788:WLN458789 WVJ458788:WVJ458789 B524324:B524325 IX524324:IX524325 ST524324:ST524325 ACP524324:ACP524325 AML524324:AML524325 AWH524324:AWH524325 BGD524324:BGD524325 BPZ524324:BPZ524325 BZV524324:BZV524325 CJR524324:CJR524325 CTN524324:CTN524325 DDJ524324:DDJ524325 DNF524324:DNF524325 DXB524324:DXB524325 EGX524324:EGX524325 EQT524324:EQT524325 FAP524324:FAP524325 FKL524324:FKL524325 FUH524324:FUH524325 GED524324:GED524325 GNZ524324:GNZ524325 GXV524324:GXV524325 HHR524324:HHR524325 HRN524324:HRN524325 IBJ524324:IBJ524325 ILF524324:ILF524325 IVB524324:IVB524325 JEX524324:JEX524325 JOT524324:JOT524325 JYP524324:JYP524325 KIL524324:KIL524325 KSH524324:KSH524325 LCD524324:LCD524325 LLZ524324:LLZ524325 LVV524324:LVV524325 MFR524324:MFR524325 MPN524324:MPN524325 MZJ524324:MZJ524325 NJF524324:NJF524325 NTB524324:NTB524325 OCX524324:OCX524325 OMT524324:OMT524325 OWP524324:OWP524325 PGL524324:PGL524325 PQH524324:PQH524325 QAD524324:QAD524325 QJZ524324:QJZ524325 QTV524324:QTV524325 RDR524324:RDR524325 RNN524324:RNN524325 RXJ524324:RXJ524325 SHF524324:SHF524325 SRB524324:SRB524325 TAX524324:TAX524325 TKT524324:TKT524325 TUP524324:TUP524325 UEL524324:UEL524325 UOH524324:UOH524325 UYD524324:UYD524325 VHZ524324:VHZ524325 VRV524324:VRV524325 WBR524324:WBR524325 WLN524324:WLN524325 WVJ524324:WVJ524325 B589860:B589861 IX589860:IX589861 ST589860:ST589861 ACP589860:ACP589861 AML589860:AML589861 AWH589860:AWH589861 BGD589860:BGD589861 BPZ589860:BPZ589861 BZV589860:BZV589861 CJR589860:CJR589861 CTN589860:CTN589861 DDJ589860:DDJ589861 DNF589860:DNF589861 DXB589860:DXB589861 EGX589860:EGX589861 EQT589860:EQT589861 FAP589860:FAP589861 FKL589860:FKL589861 FUH589860:FUH589861 GED589860:GED589861 GNZ589860:GNZ589861 GXV589860:GXV589861 HHR589860:HHR589861 HRN589860:HRN589861 IBJ589860:IBJ589861 ILF589860:ILF589861 IVB589860:IVB589861 JEX589860:JEX589861 JOT589860:JOT589861 JYP589860:JYP589861 KIL589860:KIL589861 KSH589860:KSH589861 LCD589860:LCD589861 LLZ589860:LLZ589861 LVV589860:LVV589861 MFR589860:MFR589861 MPN589860:MPN589861 MZJ589860:MZJ589861 NJF589860:NJF589861 NTB589860:NTB589861 OCX589860:OCX589861 OMT589860:OMT589861 OWP589860:OWP589861 PGL589860:PGL589861 PQH589860:PQH589861 QAD589860:QAD589861 QJZ589860:QJZ589861 QTV589860:QTV589861 RDR589860:RDR589861 RNN589860:RNN589861 RXJ589860:RXJ589861 SHF589860:SHF589861 SRB589860:SRB589861 TAX589860:TAX589861 TKT589860:TKT589861 TUP589860:TUP589861 UEL589860:UEL589861 UOH589860:UOH589861 UYD589860:UYD589861 VHZ589860:VHZ589861 VRV589860:VRV589861 WBR589860:WBR589861 WLN589860:WLN589861 WVJ589860:WVJ589861 B655396:B655397 IX655396:IX655397 ST655396:ST655397 ACP655396:ACP655397 AML655396:AML655397 AWH655396:AWH655397 BGD655396:BGD655397 BPZ655396:BPZ655397 BZV655396:BZV655397 CJR655396:CJR655397 CTN655396:CTN655397 DDJ655396:DDJ655397 DNF655396:DNF655397 DXB655396:DXB655397 EGX655396:EGX655397 EQT655396:EQT655397 FAP655396:FAP655397 FKL655396:FKL655397 FUH655396:FUH655397 GED655396:GED655397 GNZ655396:GNZ655397 GXV655396:GXV655397 HHR655396:HHR655397 HRN655396:HRN655397 IBJ655396:IBJ655397 ILF655396:ILF655397 IVB655396:IVB655397 JEX655396:JEX655397 JOT655396:JOT655397 JYP655396:JYP655397 KIL655396:KIL655397 KSH655396:KSH655397 LCD655396:LCD655397 LLZ655396:LLZ655397 LVV655396:LVV655397 MFR655396:MFR655397 MPN655396:MPN655397 MZJ655396:MZJ655397 NJF655396:NJF655397 NTB655396:NTB655397 OCX655396:OCX655397 OMT655396:OMT655397 OWP655396:OWP655397 PGL655396:PGL655397 PQH655396:PQH655397 QAD655396:QAD655397 QJZ655396:QJZ655397 QTV655396:QTV655397 RDR655396:RDR655397 RNN655396:RNN655397 RXJ655396:RXJ655397 SHF655396:SHF655397 SRB655396:SRB655397 TAX655396:TAX655397 TKT655396:TKT655397 TUP655396:TUP655397 UEL655396:UEL655397 UOH655396:UOH655397 UYD655396:UYD655397 VHZ655396:VHZ655397 VRV655396:VRV655397 WBR655396:WBR655397 WLN655396:WLN655397 WVJ655396:WVJ655397 B720932:B720933 IX720932:IX720933 ST720932:ST720933 ACP720932:ACP720933 AML720932:AML720933 AWH720932:AWH720933 BGD720932:BGD720933 BPZ720932:BPZ720933 BZV720932:BZV720933 CJR720932:CJR720933 CTN720932:CTN720933 DDJ720932:DDJ720933 DNF720932:DNF720933 DXB720932:DXB720933 EGX720932:EGX720933 EQT720932:EQT720933 FAP720932:FAP720933 FKL720932:FKL720933 FUH720932:FUH720933 GED720932:GED720933 GNZ720932:GNZ720933 GXV720932:GXV720933 HHR720932:HHR720933 HRN720932:HRN720933 IBJ720932:IBJ720933 ILF720932:ILF720933 IVB720932:IVB720933 JEX720932:JEX720933 JOT720932:JOT720933 JYP720932:JYP720933 KIL720932:KIL720933 KSH720932:KSH720933 LCD720932:LCD720933 LLZ720932:LLZ720933 LVV720932:LVV720933 MFR720932:MFR720933 MPN720932:MPN720933 MZJ720932:MZJ720933 NJF720932:NJF720933 NTB720932:NTB720933 OCX720932:OCX720933 OMT720932:OMT720933 OWP720932:OWP720933 PGL720932:PGL720933 PQH720932:PQH720933 QAD720932:QAD720933 QJZ720932:QJZ720933 QTV720932:QTV720933 RDR720932:RDR720933 RNN720932:RNN720933 RXJ720932:RXJ720933 SHF720932:SHF720933 SRB720932:SRB720933 TAX720932:TAX720933 TKT720932:TKT720933 TUP720932:TUP720933 UEL720932:UEL720933 UOH720932:UOH720933 UYD720932:UYD720933 VHZ720932:VHZ720933 VRV720932:VRV720933 WBR720932:WBR720933 WLN720932:WLN720933 WVJ720932:WVJ720933 B786468:B786469 IX786468:IX786469 ST786468:ST786469 ACP786468:ACP786469 AML786468:AML786469 AWH786468:AWH786469 BGD786468:BGD786469 BPZ786468:BPZ786469 BZV786468:BZV786469 CJR786468:CJR786469 CTN786468:CTN786469 DDJ786468:DDJ786469 DNF786468:DNF786469 DXB786468:DXB786469 EGX786468:EGX786469 EQT786468:EQT786469 FAP786468:FAP786469 FKL786468:FKL786469 FUH786468:FUH786469 GED786468:GED786469 GNZ786468:GNZ786469 GXV786468:GXV786469 HHR786468:HHR786469 HRN786468:HRN786469 IBJ786468:IBJ786469 ILF786468:ILF786469 IVB786468:IVB786469 JEX786468:JEX786469 JOT786468:JOT786469 JYP786468:JYP786469 KIL786468:KIL786469 KSH786468:KSH786469 LCD786468:LCD786469 LLZ786468:LLZ786469 LVV786468:LVV786469 MFR786468:MFR786469 MPN786468:MPN786469 MZJ786468:MZJ786469 NJF786468:NJF786469 NTB786468:NTB786469 OCX786468:OCX786469 OMT786468:OMT786469 OWP786468:OWP786469 PGL786468:PGL786469 PQH786468:PQH786469 QAD786468:QAD786469 QJZ786468:QJZ786469 QTV786468:QTV786469 RDR786468:RDR786469 RNN786468:RNN786469 RXJ786468:RXJ786469 SHF786468:SHF786469 SRB786468:SRB786469 TAX786468:TAX786469 TKT786468:TKT786469 TUP786468:TUP786469 UEL786468:UEL786469 UOH786468:UOH786469 UYD786468:UYD786469 VHZ786468:VHZ786469 VRV786468:VRV786469 WBR786468:WBR786469 WLN786468:WLN786469 WVJ786468:WVJ786469 B852004:B852005 IX852004:IX852005 ST852004:ST852005 ACP852004:ACP852005 AML852004:AML852005 AWH852004:AWH852005 BGD852004:BGD852005 BPZ852004:BPZ852005 BZV852004:BZV852005 CJR852004:CJR852005 CTN852004:CTN852005 DDJ852004:DDJ852005 DNF852004:DNF852005 DXB852004:DXB852005 EGX852004:EGX852005 EQT852004:EQT852005 FAP852004:FAP852005 FKL852004:FKL852005 FUH852004:FUH852005 GED852004:GED852005 GNZ852004:GNZ852005 GXV852004:GXV852005 HHR852004:HHR852005 HRN852004:HRN852005 IBJ852004:IBJ852005 ILF852004:ILF852005 IVB852004:IVB852005 JEX852004:JEX852005 JOT852004:JOT852005 JYP852004:JYP852005 KIL852004:KIL852005 KSH852004:KSH852005 LCD852004:LCD852005 LLZ852004:LLZ852005 LVV852004:LVV852005 MFR852004:MFR852005 MPN852004:MPN852005 MZJ852004:MZJ852005 NJF852004:NJF852005 NTB852004:NTB852005 OCX852004:OCX852005 OMT852004:OMT852005 OWP852004:OWP852005 PGL852004:PGL852005 PQH852004:PQH852005 QAD852004:QAD852005 QJZ852004:QJZ852005 QTV852004:QTV852005 RDR852004:RDR852005 RNN852004:RNN852005 RXJ852004:RXJ852005 SHF852004:SHF852005 SRB852004:SRB852005 TAX852004:TAX852005 TKT852004:TKT852005 TUP852004:TUP852005 UEL852004:UEL852005 UOH852004:UOH852005 UYD852004:UYD852005 VHZ852004:VHZ852005 VRV852004:VRV852005 WBR852004:WBR852005 WLN852004:WLN852005 WVJ852004:WVJ852005 B917540:B917541 IX917540:IX917541 ST917540:ST917541 ACP917540:ACP917541 AML917540:AML917541 AWH917540:AWH917541 BGD917540:BGD917541 BPZ917540:BPZ917541 BZV917540:BZV917541 CJR917540:CJR917541 CTN917540:CTN917541 DDJ917540:DDJ917541 DNF917540:DNF917541 DXB917540:DXB917541 EGX917540:EGX917541 EQT917540:EQT917541 FAP917540:FAP917541 FKL917540:FKL917541 FUH917540:FUH917541 GED917540:GED917541 GNZ917540:GNZ917541 GXV917540:GXV917541 HHR917540:HHR917541 HRN917540:HRN917541 IBJ917540:IBJ917541 ILF917540:ILF917541 IVB917540:IVB917541 JEX917540:JEX917541 JOT917540:JOT917541 JYP917540:JYP917541 KIL917540:KIL917541 KSH917540:KSH917541 LCD917540:LCD917541 LLZ917540:LLZ917541 LVV917540:LVV917541 MFR917540:MFR917541 MPN917540:MPN917541 MZJ917540:MZJ917541 NJF917540:NJF917541 NTB917540:NTB917541 OCX917540:OCX917541 OMT917540:OMT917541 OWP917540:OWP917541 PGL917540:PGL917541 PQH917540:PQH917541 QAD917540:QAD917541 QJZ917540:QJZ917541 QTV917540:QTV917541 RDR917540:RDR917541 RNN917540:RNN917541 RXJ917540:RXJ917541 SHF917540:SHF917541 SRB917540:SRB917541 TAX917540:TAX917541 TKT917540:TKT917541 TUP917540:TUP917541 UEL917540:UEL917541 UOH917540:UOH917541 UYD917540:UYD917541 VHZ917540:VHZ917541 VRV917540:VRV917541 WBR917540:WBR917541 WLN917540:WLN917541 WVJ917540:WVJ917541 B983076:B983077 IX983076:IX983077 ST983076:ST983077 ACP983076:ACP983077 AML983076:AML983077 AWH983076:AWH983077 BGD983076:BGD983077 BPZ983076:BPZ983077 BZV983076:BZV983077 CJR983076:CJR983077 CTN983076:CTN983077 DDJ983076:DDJ983077 DNF983076:DNF983077 DXB983076:DXB983077 EGX983076:EGX983077 EQT983076:EQT983077 FAP983076:FAP983077 FKL983076:FKL983077 FUH983076:FUH983077 GED983076:GED983077 GNZ983076:GNZ983077 GXV983076:GXV983077 HHR983076:HHR983077 HRN983076:HRN983077 IBJ983076:IBJ983077 ILF983076:ILF983077 IVB983076:IVB983077 JEX983076:JEX983077 JOT983076:JOT983077 JYP983076:JYP983077 KIL983076:KIL983077 KSH983076:KSH983077 LCD983076:LCD983077 LLZ983076:LLZ983077 LVV983076:LVV983077 MFR983076:MFR983077 MPN983076:MPN983077 MZJ983076:MZJ983077 NJF983076:NJF983077 NTB983076:NTB983077 OCX983076:OCX983077 OMT983076:OMT983077 OWP983076:OWP983077 PGL983076:PGL983077 PQH983076:PQH983077 QAD983076:QAD983077 QJZ983076:QJZ983077 QTV983076:QTV983077 RDR983076:RDR983077 RNN983076:RNN983077 RXJ983076:RXJ983077 SHF983076:SHF983077 SRB983076:SRB983077 TAX983076:TAX983077 TKT983076:TKT983077 TUP983076:TUP983077 UEL983076:UEL983077 UOH983076:UOH983077 UYD983076:UYD983077 VHZ983076:VHZ983077 VRV983076:VRV983077 WBR983076:WBR983077 WLN983076:WLN983077 B2" xr:uid="{B40CBCD8-B57D-4255-BA9B-E13FA7DD04F2}">
      <formula1>46</formula1>
    </dataValidation>
  </dataValidation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E8913-A5DA-44ED-BB27-87C385FC3477}">
  <sheetPr>
    <tabColor rgb="FFFFC000"/>
  </sheetPr>
  <dimension ref="A1:G87"/>
  <sheetViews>
    <sheetView workbookViewId="0">
      <selection activeCell="B34" sqref="B34"/>
    </sheetView>
  </sheetViews>
  <sheetFormatPr defaultRowHeight="14.4" x14ac:dyDescent="0.3"/>
  <cols>
    <col min="1" max="1" width="26.44140625" style="134" bestFit="1" customWidth="1"/>
    <col min="2" max="2" width="62" style="114" bestFit="1" customWidth="1"/>
    <col min="3" max="3" width="14.6640625" style="135" bestFit="1" customWidth="1"/>
    <col min="4" max="4" width="10.6640625" style="135" bestFit="1" customWidth="1"/>
    <col min="5" max="5" width="28" style="114" bestFit="1" customWidth="1"/>
    <col min="6" max="6" width="32" style="114" bestFit="1" customWidth="1"/>
    <col min="7" max="7" width="19.44140625" style="114" bestFit="1" customWidth="1"/>
    <col min="8" max="256" width="9.33203125" style="114"/>
    <col min="257" max="257" width="15.44140625" style="114" bestFit="1" customWidth="1"/>
    <col min="258" max="258" width="63.6640625" style="114" bestFit="1" customWidth="1"/>
    <col min="259" max="259" width="14.44140625" style="114" bestFit="1" customWidth="1"/>
    <col min="260" max="260" width="8.6640625" style="114" bestFit="1" customWidth="1"/>
    <col min="261" max="261" width="4.6640625" style="114" bestFit="1" customWidth="1"/>
    <col min="262" max="262" width="39.109375" style="114" customWidth="1"/>
    <col min="263" max="263" width="19" style="114" bestFit="1" customWidth="1"/>
    <col min="264" max="512" width="9.33203125" style="114"/>
    <col min="513" max="513" width="15.44140625" style="114" bestFit="1" customWidth="1"/>
    <col min="514" max="514" width="63.6640625" style="114" bestFit="1" customWidth="1"/>
    <col min="515" max="515" width="14.44140625" style="114" bestFit="1" customWidth="1"/>
    <col min="516" max="516" width="8.6640625" style="114" bestFit="1" customWidth="1"/>
    <col min="517" max="517" width="4.6640625" style="114" bestFit="1" customWidth="1"/>
    <col min="518" max="518" width="39.109375" style="114" customWidth="1"/>
    <col min="519" max="519" width="19" style="114" bestFit="1" customWidth="1"/>
    <col min="520" max="768" width="9.33203125" style="114"/>
    <col min="769" max="769" width="15.44140625" style="114" bestFit="1" customWidth="1"/>
    <col min="770" max="770" width="63.6640625" style="114" bestFit="1" customWidth="1"/>
    <col min="771" max="771" width="14.44140625" style="114" bestFit="1" customWidth="1"/>
    <col min="772" max="772" width="8.6640625" style="114" bestFit="1" customWidth="1"/>
    <col min="773" max="773" width="4.6640625" style="114" bestFit="1" customWidth="1"/>
    <col min="774" max="774" width="39.109375" style="114" customWidth="1"/>
    <col min="775" max="775" width="19" style="114" bestFit="1" customWidth="1"/>
    <col min="776" max="1024" width="9.33203125" style="114"/>
    <col min="1025" max="1025" width="15.44140625" style="114" bestFit="1" customWidth="1"/>
    <col min="1026" max="1026" width="63.6640625" style="114" bestFit="1" customWidth="1"/>
    <col min="1027" max="1027" width="14.44140625" style="114" bestFit="1" customWidth="1"/>
    <col min="1028" max="1028" width="8.6640625" style="114" bestFit="1" customWidth="1"/>
    <col min="1029" max="1029" width="4.6640625" style="114" bestFit="1" customWidth="1"/>
    <col min="1030" max="1030" width="39.109375" style="114" customWidth="1"/>
    <col min="1031" max="1031" width="19" style="114" bestFit="1" customWidth="1"/>
    <col min="1032" max="1280" width="9.33203125" style="114"/>
    <col min="1281" max="1281" width="15.44140625" style="114" bestFit="1" customWidth="1"/>
    <col min="1282" max="1282" width="63.6640625" style="114" bestFit="1" customWidth="1"/>
    <col min="1283" max="1283" width="14.44140625" style="114" bestFit="1" customWidth="1"/>
    <col min="1284" max="1284" width="8.6640625" style="114" bestFit="1" customWidth="1"/>
    <col min="1285" max="1285" width="4.6640625" style="114" bestFit="1" customWidth="1"/>
    <col min="1286" max="1286" width="39.109375" style="114" customWidth="1"/>
    <col min="1287" max="1287" width="19" style="114" bestFit="1" customWidth="1"/>
    <col min="1288" max="1536" width="9.33203125" style="114"/>
    <col min="1537" max="1537" width="15.44140625" style="114" bestFit="1" customWidth="1"/>
    <col min="1538" max="1538" width="63.6640625" style="114" bestFit="1" customWidth="1"/>
    <col min="1539" max="1539" width="14.44140625" style="114" bestFit="1" customWidth="1"/>
    <col min="1540" max="1540" width="8.6640625" style="114" bestFit="1" customWidth="1"/>
    <col min="1541" max="1541" width="4.6640625" style="114" bestFit="1" customWidth="1"/>
    <col min="1542" max="1542" width="39.109375" style="114" customWidth="1"/>
    <col min="1543" max="1543" width="19" style="114" bestFit="1" customWidth="1"/>
    <col min="1544" max="1792" width="9.33203125" style="114"/>
    <col min="1793" max="1793" width="15.44140625" style="114" bestFit="1" customWidth="1"/>
    <col min="1794" max="1794" width="63.6640625" style="114" bestFit="1" customWidth="1"/>
    <col min="1795" max="1795" width="14.44140625" style="114" bestFit="1" customWidth="1"/>
    <col min="1796" max="1796" width="8.6640625" style="114" bestFit="1" customWidth="1"/>
    <col min="1797" max="1797" width="4.6640625" style="114" bestFit="1" customWidth="1"/>
    <col min="1798" max="1798" width="39.109375" style="114" customWidth="1"/>
    <col min="1799" max="1799" width="19" style="114" bestFit="1" customWidth="1"/>
    <col min="1800" max="2048" width="9.33203125" style="114"/>
    <col min="2049" max="2049" width="15.44140625" style="114" bestFit="1" customWidth="1"/>
    <col min="2050" max="2050" width="63.6640625" style="114" bestFit="1" customWidth="1"/>
    <col min="2051" max="2051" width="14.44140625" style="114" bestFit="1" customWidth="1"/>
    <col min="2052" max="2052" width="8.6640625" style="114" bestFit="1" customWidth="1"/>
    <col min="2053" max="2053" width="4.6640625" style="114" bestFit="1" customWidth="1"/>
    <col min="2054" max="2054" width="39.109375" style="114" customWidth="1"/>
    <col min="2055" max="2055" width="19" style="114" bestFit="1" customWidth="1"/>
    <col min="2056" max="2304" width="9.33203125" style="114"/>
    <col min="2305" max="2305" width="15.44140625" style="114" bestFit="1" customWidth="1"/>
    <col min="2306" max="2306" width="63.6640625" style="114" bestFit="1" customWidth="1"/>
    <col min="2307" max="2307" width="14.44140625" style="114" bestFit="1" customWidth="1"/>
    <col min="2308" max="2308" width="8.6640625" style="114" bestFit="1" customWidth="1"/>
    <col min="2309" max="2309" width="4.6640625" style="114" bestFit="1" customWidth="1"/>
    <col min="2310" max="2310" width="39.109375" style="114" customWidth="1"/>
    <col min="2311" max="2311" width="19" style="114" bestFit="1" customWidth="1"/>
    <col min="2312" max="2560" width="9.33203125" style="114"/>
    <col min="2561" max="2561" width="15.44140625" style="114" bestFit="1" customWidth="1"/>
    <col min="2562" max="2562" width="63.6640625" style="114" bestFit="1" customWidth="1"/>
    <col min="2563" max="2563" width="14.44140625" style="114" bestFit="1" customWidth="1"/>
    <col min="2564" max="2564" width="8.6640625" style="114" bestFit="1" customWidth="1"/>
    <col min="2565" max="2565" width="4.6640625" style="114" bestFit="1" customWidth="1"/>
    <col min="2566" max="2566" width="39.109375" style="114" customWidth="1"/>
    <col min="2567" max="2567" width="19" style="114" bestFit="1" customWidth="1"/>
    <col min="2568" max="2816" width="9.33203125" style="114"/>
    <col min="2817" max="2817" width="15.44140625" style="114" bestFit="1" customWidth="1"/>
    <col min="2818" max="2818" width="63.6640625" style="114" bestFit="1" customWidth="1"/>
    <col min="2819" max="2819" width="14.44140625" style="114" bestFit="1" customWidth="1"/>
    <col min="2820" max="2820" width="8.6640625" style="114" bestFit="1" customWidth="1"/>
    <col min="2821" max="2821" width="4.6640625" style="114" bestFit="1" customWidth="1"/>
    <col min="2822" max="2822" width="39.109375" style="114" customWidth="1"/>
    <col min="2823" max="2823" width="19" style="114" bestFit="1" customWidth="1"/>
    <col min="2824" max="3072" width="9.33203125" style="114"/>
    <col min="3073" max="3073" width="15.44140625" style="114" bestFit="1" customWidth="1"/>
    <col min="3074" max="3074" width="63.6640625" style="114" bestFit="1" customWidth="1"/>
    <col min="3075" max="3075" width="14.44140625" style="114" bestFit="1" customWidth="1"/>
    <col min="3076" max="3076" width="8.6640625" style="114" bestFit="1" customWidth="1"/>
    <col min="3077" max="3077" width="4.6640625" style="114" bestFit="1" customWidth="1"/>
    <col min="3078" max="3078" width="39.109375" style="114" customWidth="1"/>
    <col min="3079" max="3079" width="19" style="114" bestFit="1" customWidth="1"/>
    <col min="3080" max="3328" width="9.33203125" style="114"/>
    <col min="3329" max="3329" width="15.44140625" style="114" bestFit="1" customWidth="1"/>
    <col min="3330" max="3330" width="63.6640625" style="114" bestFit="1" customWidth="1"/>
    <col min="3331" max="3331" width="14.44140625" style="114" bestFit="1" customWidth="1"/>
    <col min="3332" max="3332" width="8.6640625" style="114" bestFit="1" customWidth="1"/>
    <col min="3333" max="3333" width="4.6640625" style="114" bestFit="1" customWidth="1"/>
    <col min="3334" max="3334" width="39.109375" style="114" customWidth="1"/>
    <col min="3335" max="3335" width="19" style="114" bestFit="1" customWidth="1"/>
    <col min="3336" max="3584" width="9.33203125" style="114"/>
    <col min="3585" max="3585" width="15.44140625" style="114" bestFit="1" customWidth="1"/>
    <col min="3586" max="3586" width="63.6640625" style="114" bestFit="1" customWidth="1"/>
    <col min="3587" max="3587" width="14.44140625" style="114" bestFit="1" customWidth="1"/>
    <col min="3588" max="3588" width="8.6640625" style="114" bestFit="1" customWidth="1"/>
    <col min="3589" max="3589" width="4.6640625" style="114" bestFit="1" customWidth="1"/>
    <col min="3590" max="3590" width="39.109375" style="114" customWidth="1"/>
    <col min="3591" max="3591" width="19" style="114" bestFit="1" customWidth="1"/>
    <col min="3592" max="3840" width="9.33203125" style="114"/>
    <col min="3841" max="3841" width="15.44140625" style="114" bestFit="1" customWidth="1"/>
    <col min="3842" max="3842" width="63.6640625" style="114" bestFit="1" customWidth="1"/>
    <col min="3843" max="3843" width="14.44140625" style="114" bestFit="1" customWidth="1"/>
    <col min="3844" max="3844" width="8.6640625" style="114" bestFit="1" customWidth="1"/>
    <col min="3845" max="3845" width="4.6640625" style="114" bestFit="1" customWidth="1"/>
    <col min="3846" max="3846" width="39.109375" style="114" customWidth="1"/>
    <col min="3847" max="3847" width="19" style="114" bestFit="1" customWidth="1"/>
    <col min="3848" max="4096" width="9.33203125" style="114"/>
    <col min="4097" max="4097" width="15.44140625" style="114" bestFit="1" customWidth="1"/>
    <col min="4098" max="4098" width="63.6640625" style="114" bestFit="1" customWidth="1"/>
    <col min="4099" max="4099" width="14.44140625" style="114" bestFit="1" customWidth="1"/>
    <col min="4100" max="4100" width="8.6640625" style="114" bestFit="1" customWidth="1"/>
    <col min="4101" max="4101" width="4.6640625" style="114" bestFit="1" customWidth="1"/>
    <col min="4102" max="4102" width="39.109375" style="114" customWidth="1"/>
    <col min="4103" max="4103" width="19" style="114" bestFit="1" customWidth="1"/>
    <col min="4104" max="4352" width="9.33203125" style="114"/>
    <col min="4353" max="4353" width="15.44140625" style="114" bestFit="1" customWidth="1"/>
    <col min="4354" max="4354" width="63.6640625" style="114" bestFit="1" customWidth="1"/>
    <col min="4355" max="4355" width="14.44140625" style="114" bestFit="1" customWidth="1"/>
    <col min="4356" max="4356" width="8.6640625" style="114" bestFit="1" customWidth="1"/>
    <col min="4357" max="4357" width="4.6640625" style="114" bestFit="1" customWidth="1"/>
    <col min="4358" max="4358" width="39.109375" style="114" customWidth="1"/>
    <col min="4359" max="4359" width="19" style="114" bestFit="1" customWidth="1"/>
    <col min="4360" max="4608" width="9.33203125" style="114"/>
    <col min="4609" max="4609" width="15.44140625" style="114" bestFit="1" customWidth="1"/>
    <col min="4610" max="4610" width="63.6640625" style="114" bestFit="1" customWidth="1"/>
    <col min="4611" max="4611" width="14.44140625" style="114" bestFit="1" customWidth="1"/>
    <col min="4612" max="4612" width="8.6640625" style="114" bestFit="1" customWidth="1"/>
    <col min="4613" max="4613" width="4.6640625" style="114" bestFit="1" customWidth="1"/>
    <col min="4614" max="4614" width="39.109375" style="114" customWidth="1"/>
    <col min="4615" max="4615" width="19" style="114" bestFit="1" customWidth="1"/>
    <col min="4616" max="4864" width="9.33203125" style="114"/>
    <col min="4865" max="4865" width="15.44140625" style="114" bestFit="1" customWidth="1"/>
    <col min="4866" max="4866" width="63.6640625" style="114" bestFit="1" customWidth="1"/>
    <col min="4867" max="4867" width="14.44140625" style="114" bestFit="1" customWidth="1"/>
    <col min="4868" max="4868" width="8.6640625" style="114" bestFit="1" customWidth="1"/>
    <col min="4869" max="4869" width="4.6640625" style="114" bestFit="1" customWidth="1"/>
    <col min="4870" max="4870" width="39.109375" style="114" customWidth="1"/>
    <col min="4871" max="4871" width="19" style="114" bestFit="1" customWidth="1"/>
    <col min="4872" max="5120" width="9.33203125" style="114"/>
    <col min="5121" max="5121" width="15.44140625" style="114" bestFit="1" customWidth="1"/>
    <col min="5122" max="5122" width="63.6640625" style="114" bestFit="1" customWidth="1"/>
    <col min="5123" max="5123" width="14.44140625" style="114" bestFit="1" customWidth="1"/>
    <col min="5124" max="5124" width="8.6640625" style="114" bestFit="1" customWidth="1"/>
    <col min="5125" max="5125" width="4.6640625" style="114" bestFit="1" customWidth="1"/>
    <col min="5126" max="5126" width="39.109375" style="114" customWidth="1"/>
    <col min="5127" max="5127" width="19" style="114" bestFit="1" customWidth="1"/>
    <col min="5128" max="5376" width="9.33203125" style="114"/>
    <col min="5377" max="5377" width="15.44140625" style="114" bestFit="1" customWidth="1"/>
    <col min="5378" max="5378" width="63.6640625" style="114" bestFit="1" customWidth="1"/>
    <col min="5379" max="5379" width="14.44140625" style="114" bestFit="1" customWidth="1"/>
    <col min="5380" max="5380" width="8.6640625" style="114" bestFit="1" customWidth="1"/>
    <col min="5381" max="5381" width="4.6640625" style="114" bestFit="1" customWidth="1"/>
    <col min="5382" max="5382" width="39.109375" style="114" customWidth="1"/>
    <col min="5383" max="5383" width="19" style="114" bestFit="1" customWidth="1"/>
    <col min="5384" max="5632" width="9.33203125" style="114"/>
    <col min="5633" max="5633" width="15.44140625" style="114" bestFit="1" customWidth="1"/>
    <col min="5634" max="5634" width="63.6640625" style="114" bestFit="1" customWidth="1"/>
    <col min="5635" max="5635" width="14.44140625" style="114" bestFit="1" customWidth="1"/>
    <col min="5636" max="5636" width="8.6640625" style="114" bestFit="1" customWidth="1"/>
    <col min="5637" max="5637" width="4.6640625" style="114" bestFit="1" customWidth="1"/>
    <col min="5638" max="5638" width="39.109375" style="114" customWidth="1"/>
    <col min="5639" max="5639" width="19" style="114" bestFit="1" customWidth="1"/>
    <col min="5640" max="5888" width="9.33203125" style="114"/>
    <col min="5889" max="5889" width="15.44140625" style="114" bestFit="1" customWidth="1"/>
    <col min="5890" max="5890" width="63.6640625" style="114" bestFit="1" customWidth="1"/>
    <col min="5891" max="5891" width="14.44140625" style="114" bestFit="1" customWidth="1"/>
    <col min="5892" max="5892" width="8.6640625" style="114" bestFit="1" customWidth="1"/>
    <col min="5893" max="5893" width="4.6640625" style="114" bestFit="1" customWidth="1"/>
    <col min="5894" max="5894" width="39.109375" style="114" customWidth="1"/>
    <col min="5895" max="5895" width="19" style="114" bestFit="1" customWidth="1"/>
    <col min="5896" max="6144" width="9.33203125" style="114"/>
    <col min="6145" max="6145" width="15.44140625" style="114" bestFit="1" customWidth="1"/>
    <col min="6146" max="6146" width="63.6640625" style="114" bestFit="1" customWidth="1"/>
    <col min="6147" max="6147" width="14.44140625" style="114" bestFit="1" customWidth="1"/>
    <col min="6148" max="6148" width="8.6640625" style="114" bestFit="1" customWidth="1"/>
    <col min="6149" max="6149" width="4.6640625" style="114" bestFit="1" customWidth="1"/>
    <col min="6150" max="6150" width="39.109375" style="114" customWidth="1"/>
    <col min="6151" max="6151" width="19" style="114" bestFit="1" customWidth="1"/>
    <col min="6152" max="6400" width="9.33203125" style="114"/>
    <col min="6401" max="6401" width="15.44140625" style="114" bestFit="1" customWidth="1"/>
    <col min="6402" max="6402" width="63.6640625" style="114" bestFit="1" customWidth="1"/>
    <col min="6403" max="6403" width="14.44140625" style="114" bestFit="1" customWidth="1"/>
    <col min="6404" max="6404" width="8.6640625" style="114" bestFit="1" customWidth="1"/>
    <col min="6405" max="6405" width="4.6640625" style="114" bestFit="1" customWidth="1"/>
    <col min="6406" max="6406" width="39.109375" style="114" customWidth="1"/>
    <col min="6407" max="6407" width="19" style="114" bestFit="1" customWidth="1"/>
    <col min="6408" max="6656" width="9.33203125" style="114"/>
    <col min="6657" max="6657" width="15.44140625" style="114" bestFit="1" customWidth="1"/>
    <col min="6658" max="6658" width="63.6640625" style="114" bestFit="1" customWidth="1"/>
    <col min="6659" max="6659" width="14.44140625" style="114" bestFit="1" customWidth="1"/>
    <col min="6660" max="6660" width="8.6640625" style="114" bestFit="1" customWidth="1"/>
    <col min="6661" max="6661" width="4.6640625" style="114" bestFit="1" customWidth="1"/>
    <col min="6662" max="6662" width="39.109375" style="114" customWidth="1"/>
    <col min="6663" max="6663" width="19" style="114" bestFit="1" customWidth="1"/>
    <col min="6664" max="6912" width="9.33203125" style="114"/>
    <col min="6913" max="6913" width="15.44140625" style="114" bestFit="1" customWidth="1"/>
    <col min="6914" max="6914" width="63.6640625" style="114" bestFit="1" customWidth="1"/>
    <col min="6915" max="6915" width="14.44140625" style="114" bestFit="1" customWidth="1"/>
    <col min="6916" max="6916" width="8.6640625" style="114" bestFit="1" customWidth="1"/>
    <col min="6917" max="6917" width="4.6640625" style="114" bestFit="1" customWidth="1"/>
    <col min="6918" max="6918" width="39.109375" style="114" customWidth="1"/>
    <col min="6919" max="6919" width="19" style="114" bestFit="1" customWidth="1"/>
    <col min="6920" max="7168" width="9.33203125" style="114"/>
    <col min="7169" max="7169" width="15.44140625" style="114" bestFit="1" customWidth="1"/>
    <col min="7170" max="7170" width="63.6640625" style="114" bestFit="1" customWidth="1"/>
    <col min="7171" max="7171" width="14.44140625" style="114" bestFit="1" customWidth="1"/>
    <col min="7172" max="7172" width="8.6640625" style="114" bestFit="1" customWidth="1"/>
    <col min="7173" max="7173" width="4.6640625" style="114" bestFit="1" customWidth="1"/>
    <col min="7174" max="7174" width="39.109375" style="114" customWidth="1"/>
    <col min="7175" max="7175" width="19" style="114" bestFit="1" customWidth="1"/>
    <col min="7176" max="7424" width="9.33203125" style="114"/>
    <col min="7425" max="7425" width="15.44140625" style="114" bestFit="1" customWidth="1"/>
    <col min="7426" max="7426" width="63.6640625" style="114" bestFit="1" customWidth="1"/>
    <col min="7427" max="7427" width="14.44140625" style="114" bestFit="1" customWidth="1"/>
    <col min="7428" max="7428" width="8.6640625" style="114" bestFit="1" customWidth="1"/>
    <col min="7429" max="7429" width="4.6640625" style="114" bestFit="1" customWidth="1"/>
    <col min="7430" max="7430" width="39.109375" style="114" customWidth="1"/>
    <col min="7431" max="7431" width="19" style="114" bestFit="1" customWidth="1"/>
    <col min="7432" max="7680" width="9.33203125" style="114"/>
    <col min="7681" max="7681" width="15.44140625" style="114" bestFit="1" customWidth="1"/>
    <col min="7682" max="7682" width="63.6640625" style="114" bestFit="1" customWidth="1"/>
    <col min="7683" max="7683" width="14.44140625" style="114" bestFit="1" customWidth="1"/>
    <col min="7684" max="7684" width="8.6640625" style="114" bestFit="1" customWidth="1"/>
    <col min="7685" max="7685" width="4.6640625" style="114" bestFit="1" customWidth="1"/>
    <col min="7686" max="7686" width="39.109375" style="114" customWidth="1"/>
    <col min="7687" max="7687" width="19" style="114" bestFit="1" customWidth="1"/>
    <col min="7688" max="7936" width="9.33203125" style="114"/>
    <col min="7937" max="7937" width="15.44140625" style="114" bestFit="1" customWidth="1"/>
    <col min="7938" max="7938" width="63.6640625" style="114" bestFit="1" customWidth="1"/>
    <col min="7939" max="7939" width="14.44140625" style="114" bestFit="1" customWidth="1"/>
    <col min="7940" max="7940" width="8.6640625" style="114" bestFit="1" customWidth="1"/>
    <col min="7941" max="7941" width="4.6640625" style="114" bestFit="1" customWidth="1"/>
    <col min="7942" max="7942" width="39.109375" style="114" customWidth="1"/>
    <col min="7943" max="7943" width="19" style="114" bestFit="1" customWidth="1"/>
    <col min="7944" max="8192" width="9.33203125" style="114"/>
    <col min="8193" max="8193" width="15.44140625" style="114" bestFit="1" customWidth="1"/>
    <col min="8194" max="8194" width="63.6640625" style="114" bestFit="1" customWidth="1"/>
    <col min="8195" max="8195" width="14.44140625" style="114" bestFit="1" customWidth="1"/>
    <col min="8196" max="8196" width="8.6640625" style="114" bestFit="1" customWidth="1"/>
    <col min="8197" max="8197" width="4.6640625" style="114" bestFit="1" customWidth="1"/>
    <col min="8198" max="8198" width="39.109375" style="114" customWidth="1"/>
    <col min="8199" max="8199" width="19" style="114" bestFit="1" customWidth="1"/>
    <col min="8200" max="8448" width="9.33203125" style="114"/>
    <col min="8449" max="8449" width="15.44140625" style="114" bestFit="1" customWidth="1"/>
    <col min="8450" max="8450" width="63.6640625" style="114" bestFit="1" customWidth="1"/>
    <col min="8451" max="8451" width="14.44140625" style="114" bestFit="1" customWidth="1"/>
    <col min="8452" max="8452" width="8.6640625" style="114" bestFit="1" customWidth="1"/>
    <col min="8453" max="8453" width="4.6640625" style="114" bestFit="1" customWidth="1"/>
    <col min="8454" max="8454" width="39.109375" style="114" customWidth="1"/>
    <col min="8455" max="8455" width="19" style="114" bestFit="1" customWidth="1"/>
    <col min="8456" max="8704" width="9.33203125" style="114"/>
    <col min="8705" max="8705" width="15.44140625" style="114" bestFit="1" customWidth="1"/>
    <col min="8706" max="8706" width="63.6640625" style="114" bestFit="1" customWidth="1"/>
    <col min="8707" max="8707" width="14.44140625" style="114" bestFit="1" customWidth="1"/>
    <col min="8708" max="8708" width="8.6640625" style="114" bestFit="1" customWidth="1"/>
    <col min="8709" max="8709" width="4.6640625" style="114" bestFit="1" customWidth="1"/>
    <col min="8710" max="8710" width="39.109375" style="114" customWidth="1"/>
    <col min="8711" max="8711" width="19" style="114" bestFit="1" customWidth="1"/>
    <col min="8712" max="8960" width="9.33203125" style="114"/>
    <col min="8961" max="8961" width="15.44140625" style="114" bestFit="1" customWidth="1"/>
    <col min="8962" max="8962" width="63.6640625" style="114" bestFit="1" customWidth="1"/>
    <col min="8963" max="8963" width="14.44140625" style="114" bestFit="1" customWidth="1"/>
    <col min="8964" max="8964" width="8.6640625" style="114" bestFit="1" customWidth="1"/>
    <col min="8965" max="8965" width="4.6640625" style="114" bestFit="1" customWidth="1"/>
    <col min="8966" max="8966" width="39.109375" style="114" customWidth="1"/>
    <col min="8967" max="8967" width="19" style="114" bestFit="1" customWidth="1"/>
    <col min="8968" max="9216" width="9.33203125" style="114"/>
    <col min="9217" max="9217" width="15.44140625" style="114" bestFit="1" customWidth="1"/>
    <col min="9218" max="9218" width="63.6640625" style="114" bestFit="1" customWidth="1"/>
    <col min="9219" max="9219" width="14.44140625" style="114" bestFit="1" customWidth="1"/>
    <col min="9220" max="9220" width="8.6640625" style="114" bestFit="1" customWidth="1"/>
    <col min="9221" max="9221" width="4.6640625" style="114" bestFit="1" customWidth="1"/>
    <col min="9222" max="9222" width="39.109375" style="114" customWidth="1"/>
    <col min="9223" max="9223" width="19" style="114" bestFit="1" customWidth="1"/>
    <col min="9224" max="9472" width="9.33203125" style="114"/>
    <col min="9473" max="9473" width="15.44140625" style="114" bestFit="1" customWidth="1"/>
    <col min="9474" max="9474" width="63.6640625" style="114" bestFit="1" customWidth="1"/>
    <col min="9475" max="9475" width="14.44140625" style="114" bestFit="1" customWidth="1"/>
    <col min="9476" max="9476" width="8.6640625" style="114" bestFit="1" customWidth="1"/>
    <col min="9477" max="9477" width="4.6640625" style="114" bestFit="1" customWidth="1"/>
    <col min="9478" max="9478" width="39.109375" style="114" customWidth="1"/>
    <col min="9479" max="9479" width="19" style="114" bestFit="1" customWidth="1"/>
    <col min="9480" max="9728" width="9.33203125" style="114"/>
    <col min="9729" max="9729" width="15.44140625" style="114" bestFit="1" customWidth="1"/>
    <col min="9730" max="9730" width="63.6640625" style="114" bestFit="1" customWidth="1"/>
    <col min="9731" max="9731" width="14.44140625" style="114" bestFit="1" customWidth="1"/>
    <col min="9732" max="9732" width="8.6640625" style="114" bestFit="1" customWidth="1"/>
    <col min="9733" max="9733" width="4.6640625" style="114" bestFit="1" customWidth="1"/>
    <col min="9734" max="9734" width="39.109375" style="114" customWidth="1"/>
    <col min="9735" max="9735" width="19" style="114" bestFit="1" customWidth="1"/>
    <col min="9736" max="9984" width="9.33203125" style="114"/>
    <col min="9985" max="9985" width="15.44140625" style="114" bestFit="1" customWidth="1"/>
    <col min="9986" max="9986" width="63.6640625" style="114" bestFit="1" customWidth="1"/>
    <col min="9987" max="9987" width="14.44140625" style="114" bestFit="1" customWidth="1"/>
    <col min="9988" max="9988" width="8.6640625" style="114" bestFit="1" customWidth="1"/>
    <col min="9989" max="9989" width="4.6640625" style="114" bestFit="1" customWidth="1"/>
    <col min="9990" max="9990" width="39.109375" style="114" customWidth="1"/>
    <col min="9991" max="9991" width="19" style="114" bestFit="1" customWidth="1"/>
    <col min="9992" max="10240" width="9.33203125" style="114"/>
    <col min="10241" max="10241" width="15.44140625" style="114" bestFit="1" customWidth="1"/>
    <col min="10242" max="10242" width="63.6640625" style="114" bestFit="1" customWidth="1"/>
    <col min="10243" max="10243" width="14.44140625" style="114" bestFit="1" customWidth="1"/>
    <col min="10244" max="10244" width="8.6640625" style="114" bestFit="1" customWidth="1"/>
    <col min="10245" max="10245" width="4.6640625" style="114" bestFit="1" customWidth="1"/>
    <col min="10246" max="10246" width="39.109375" style="114" customWidth="1"/>
    <col min="10247" max="10247" width="19" style="114" bestFit="1" customWidth="1"/>
    <col min="10248" max="10496" width="9.33203125" style="114"/>
    <col min="10497" max="10497" width="15.44140625" style="114" bestFit="1" customWidth="1"/>
    <col min="10498" max="10498" width="63.6640625" style="114" bestFit="1" customWidth="1"/>
    <col min="10499" max="10499" width="14.44140625" style="114" bestFit="1" customWidth="1"/>
    <col min="10500" max="10500" width="8.6640625" style="114" bestFit="1" customWidth="1"/>
    <col min="10501" max="10501" width="4.6640625" style="114" bestFit="1" customWidth="1"/>
    <col min="10502" max="10502" width="39.109375" style="114" customWidth="1"/>
    <col min="10503" max="10503" width="19" style="114" bestFit="1" customWidth="1"/>
    <col min="10504" max="10752" width="9.33203125" style="114"/>
    <col min="10753" max="10753" width="15.44140625" style="114" bestFit="1" customWidth="1"/>
    <col min="10754" max="10754" width="63.6640625" style="114" bestFit="1" customWidth="1"/>
    <col min="10755" max="10755" width="14.44140625" style="114" bestFit="1" customWidth="1"/>
    <col min="10756" max="10756" width="8.6640625" style="114" bestFit="1" customWidth="1"/>
    <col min="10757" max="10757" width="4.6640625" style="114" bestFit="1" customWidth="1"/>
    <col min="10758" max="10758" width="39.109375" style="114" customWidth="1"/>
    <col min="10759" max="10759" width="19" style="114" bestFit="1" customWidth="1"/>
    <col min="10760" max="11008" width="9.33203125" style="114"/>
    <col min="11009" max="11009" width="15.44140625" style="114" bestFit="1" customWidth="1"/>
    <col min="11010" max="11010" width="63.6640625" style="114" bestFit="1" customWidth="1"/>
    <col min="11011" max="11011" width="14.44140625" style="114" bestFit="1" customWidth="1"/>
    <col min="11012" max="11012" width="8.6640625" style="114" bestFit="1" customWidth="1"/>
    <col min="11013" max="11013" width="4.6640625" style="114" bestFit="1" customWidth="1"/>
    <col min="11014" max="11014" width="39.109375" style="114" customWidth="1"/>
    <col min="11015" max="11015" width="19" style="114" bestFit="1" customWidth="1"/>
    <col min="11016" max="11264" width="9.33203125" style="114"/>
    <col min="11265" max="11265" width="15.44140625" style="114" bestFit="1" customWidth="1"/>
    <col min="11266" max="11266" width="63.6640625" style="114" bestFit="1" customWidth="1"/>
    <col min="11267" max="11267" width="14.44140625" style="114" bestFit="1" customWidth="1"/>
    <col min="11268" max="11268" width="8.6640625" style="114" bestFit="1" customWidth="1"/>
    <col min="11269" max="11269" width="4.6640625" style="114" bestFit="1" customWidth="1"/>
    <col min="11270" max="11270" width="39.109375" style="114" customWidth="1"/>
    <col min="11271" max="11271" width="19" style="114" bestFit="1" customWidth="1"/>
    <col min="11272" max="11520" width="9.33203125" style="114"/>
    <col min="11521" max="11521" width="15.44140625" style="114" bestFit="1" customWidth="1"/>
    <col min="11522" max="11522" width="63.6640625" style="114" bestFit="1" customWidth="1"/>
    <col min="11523" max="11523" width="14.44140625" style="114" bestFit="1" customWidth="1"/>
    <col min="11524" max="11524" width="8.6640625" style="114" bestFit="1" customWidth="1"/>
    <col min="11525" max="11525" width="4.6640625" style="114" bestFit="1" customWidth="1"/>
    <col min="11526" max="11526" width="39.109375" style="114" customWidth="1"/>
    <col min="11527" max="11527" width="19" style="114" bestFit="1" customWidth="1"/>
    <col min="11528" max="11776" width="9.33203125" style="114"/>
    <col min="11777" max="11777" width="15.44140625" style="114" bestFit="1" customWidth="1"/>
    <col min="11778" max="11778" width="63.6640625" style="114" bestFit="1" customWidth="1"/>
    <col min="11779" max="11779" width="14.44140625" style="114" bestFit="1" customWidth="1"/>
    <col min="11780" max="11780" width="8.6640625" style="114" bestFit="1" customWidth="1"/>
    <col min="11781" max="11781" width="4.6640625" style="114" bestFit="1" customWidth="1"/>
    <col min="11782" max="11782" width="39.109375" style="114" customWidth="1"/>
    <col min="11783" max="11783" width="19" style="114" bestFit="1" customWidth="1"/>
    <col min="11784" max="12032" width="9.33203125" style="114"/>
    <col min="12033" max="12033" width="15.44140625" style="114" bestFit="1" customWidth="1"/>
    <col min="12034" max="12034" width="63.6640625" style="114" bestFit="1" customWidth="1"/>
    <col min="12035" max="12035" width="14.44140625" style="114" bestFit="1" customWidth="1"/>
    <col min="12036" max="12036" width="8.6640625" style="114" bestFit="1" customWidth="1"/>
    <col min="12037" max="12037" width="4.6640625" style="114" bestFit="1" customWidth="1"/>
    <col min="12038" max="12038" width="39.109375" style="114" customWidth="1"/>
    <col min="12039" max="12039" width="19" style="114" bestFit="1" customWidth="1"/>
    <col min="12040" max="12288" width="9.33203125" style="114"/>
    <col min="12289" max="12289" width="15.44140625" style="114" bestFit="1" customWidth="1"/>
    <col min="12290" max="12290" width="63.6640625" style="114" bestFit="1" customWidth="1"/>
    <col min="12291" max="12291" width="14.44140625" style="114" bestFit="1" customWidth="1"/>
    <col min="12292" max="12292" width="8.6640625" style="114" bestFit="1" customWidth="1"/>
    <col min="12293" max="12293" width="4.6640625" style="114" bestFit="1" customWidth="1"/>
    <col min="12294" max="12294" width="39.109375" style="114" customWidth="1"/>
    <col min="12295" max="12295" width="19" style="114" bestFit="1" customWidth="1"/>
    <col min="12296" max="12544" width="9.33203125" style="114"/>
    <col min="12545" max="12545" width="15.44140625" style="114" bestFit="1" customWidth="1"/>
    <col min="12546" max="12546" width="63.6640625" style="114" bestFit="1" customWidth="1"/>
    <col min="12547" max="12547" width="14.44140625" style="114" bestFit="1" customWidth="1"/>
    <col min="12548" max="12548" width="8.6640625" style="114" bestFit="1" customWidth="1"/>
    <col min="12549" max="12549" width="4.6640625" style="114" bestFit="1" customWidth="1"/>
    <col min="12550" max="12550" width="39.109375" style="114" customWidth="1"/>
    <col min="12551" max="12551" width="19" style="114" bestFit="1" customWidth="1"/>
    <col min="12552" max="12800" width="9.33203125" style="114"/>
    <col min="12801" max="12801" width="15.44140625" style="114" bestFit="1" customWidth="1"/>
    <col min="12802" max="12802" width="63.6640625" style="114" bestFit="1" customWidth="1"/>
    <col min="12803" max="12803" width="14.44140625" style="114" bestFit="1" customWidth="1"/>
    <col min="12804" max="12804" width="8.6640625" style="114" bestFit="1" customWidth="1"/>
    <col min="12805" max="12805" width="4.6640625" style="114" bestFit="1" customWidth="1"/>
    <col min="12806" max="12806" width="39.109375" style="114" customWidth="1"/>
    <col min="12807" max="12807" width="19" style="114" bestFit="1" customWidth="1"/>
    <col min="12808" max="13056" width="9.33203125" style="114"/>
    <col min="13057" max="13057" width="15.44140625" style="114" bestFit="1" customWidth="1"/>
    <col min="13058" max="13058" width="63.6640625" style="114" bestFit="1" customWidth="1"/>
    <col min="13059" max="13059" width="14.44140625" style="114" bestFit="1" customWidth="1"/>
    <col min="13060" max="13060" width="8.6640625" style="114" bestFit="1" customWidth="1"/>
    <col min="13061" max="13061" width="4.6640625" style="114" bestFit="1" customWidth="1"/>
    <col min="13062" max="13062" width="39.109375" style="114" customWidth="1"/>
    <col min="13063" max="13063" width="19" style="114" bestFit="1" customWidth="1"/>
    <col min="13064" max="13312" width="9.33203125" style="114"/>
    <col min="13313" max="13313" width="15.44140625" style="114" bestFit="1" customWidth="1"/>
    <col min="13314" max="13314" width="63.6640625" style="114" bestFit="1" customWidth="1"/>
    <col min="13315" max="13315" width="14.44140625" style="114" bestFit="1" customWidth="1"/>
    <col min="13316" max="13316" width="8.6640625" style="114" bestFit="1" customWidth="1"/>
    <col min="13317" max="13317" width="4.6640625" style="114" bestFit="1" customWidth="1"/>
    <col min="13318" max="13318" width="39.109375" style="114" customWidth="1"/>
    <col min="13319" max="13319" width="19" style="114" bestFit="1" customWidth="1"/>
    <col min="13320" max="13568" width="9.33203125" style="114"/>
    <col min="13569" max="13569" width="15.44140625" style="114" bestFit="1" customWidth="1"/>
    <col min="13570" max="13570" width="63.6640625" style="114" bestFit="1" customWidth="1"/>
    <col min="13571" max="13571" width="14.44140625" style="114" bestFit="1" customWidth="1"/>
    <col min="13572" max="13572" width="8.6640625" style="114" bestFit="1" customWidth="1"/>
    <col min="13573" max="13573" width="4.6640625" style="114" bestFit="1" customWidth="1"/>
    <col min="13574" max="13574" width="39.109375" style="114" customWidth="1"/>
    <col min="13575" max="13575" width="19" style="114" bestFit="1" customWidth="1"/>
    <col min="13576" max="13824" width="9.33203125" style="114"/>
    <col min="13825" max="13825" width="15.44140625" style="114" bestFit="1" customWidth="1"/>
    <col min="13826" max="13826" width="63.6640625" style="114" bestFit="1" customWidth="1"/>
    <col min="13827" max="13827" width="14.44140625" style="114" bestFit="1" customWidth="1"/>
    <col min="13828" max="13828" width="8.6640625" style="114" bestFit="1" customWidth="1"/>
    <col min="13829" max="13829" width="4.6640625" style="114" bestFit="1" customWidth="1"/>
    <col min="13830" max="13830" width="39.109375" style="114" customWidth="1"/>
    <col min="13831" max="13831" width="19" style="114" bestFit="1" customWidth="1"/>
    <col min="13832" max="14080" width="9.33203125" style="114"/>
    <col min="14081" max="14081" width="15.44140625" style="114" bestFit="1" customWidth="1"/>
    <col min="14082" max="14082" width="63.6640625" style="114" bestFit="1" customWidth="1"/>
    <col min="14083" max="14083" width="14.44140625" style="114" bestFit="1" customWidth="1"/>
    <col min="14084" max="14084" width="8.6640625" style="114" bestFit="1" customWidth="1"/>
    <col min="14085" max="14085" width="4.6640625" style="114" bestFit="1" customWidth="1"/>
    <col min="14086" max="14086" width="39.109375" style="114" customWidth="1"/>
    <col min="14087" max="14087" width="19" style="114" bestFit="1" customWidth="1"/>
    <col min="14088" max="14336" width="9.33203125" style="114"/>
    <col min="14337" max="14337" width="15.44140625" style="114" bestFit="1" customWidth="1"/>
    <col min="14338" max="14338" width="63.6640625" style="114" bestFit="1" customWidth="1"/>
    <col min="14339" max="14339" width="14.44140625" style="114" bestFit="1" customWidth="1"/>
    <col min="14340" max="14340" width="8.6640625" style="114" bestFit="1" customWidth="1"/>
    <col min="14341" max="14341" width="4.6640625" style="114" bestFit="1" customWidth="1"/>
    <col min="14342" max="14342" width="39.109375" style="114" customWidth="1"/>
    <col min="14343" max="14343" width="19" style="114" bestFit="1" customWidth="1"/>
    <col min="14344" max="14592" width="9.33203125" style="114"/>
    <col min="14593" max="14593" width="15.44140625" style="114" bestFit="1" customWidth="1"/>
    <col min="14594" max="14594" width="63.6640625" style="114" bestFit="1" customWidth="1"/>
    <col min="14595" max="14595" width="14.44140625" style="114" bestFit="1" customWidth="1"/>
    <col min="14596" max="14596" width="8.6640625" style="114" bestFit="1" customWidth="1"/>
    <col min="14597" max="14597" width="4.6640625" style="114" bestFit="1" customWidth="1"/>
    <col min="14598" max="14598" width="39.109375" style="114" customWidth="1"/>
    <col min="14599" max="14599" width="19" style="114" bestFit="1" customWidth="1"/>
    <col min="14600" max="14848" width="9.33203125" style="114"/>
    <col min="14849" max="14849" width="15.44140625" style="114" bestFit="1" customWidth="1"/>
    <col min="14850" max="14850" width="63.6640625" style="114" bestFit="1" customWidth="1"/>
    <col min="14851" max="14851" width="14.44140625" style="114" bestFit="1" customWidth="1"/>
    <col min="14852" max="14852" width="8.6640625" style="114" bestFit="1" customWidth="1"/>
    <col min="14853" max="14853" width="4.6640625" style="114" bestFit="1" customWidth="1"/>
    <col min="14854" max="14854" width="39.109375" style="114" customWidth="1"/>
    <col min="14855" max="14855" width="19" style="114" bestFit="1" customWidth="1"/>
    <col min="14856" max="15104" width="9.33203125" style="114"/>
    <col min="15105" max="15105" width="15.44140625" style="114" bestFit="1" customWidth="1"/>
    <col min="15106" max="15106" width="63.6640625" style="114" bestFit="1" customWidth="1"/>
    <col min="15107" max="15107" width="14.44140625" style="114" bestFit="1" customWidth="1"/>
    <col min="15108" max="15108" width="8.6640625" style="114" bestFit="1" customWidth="1"/>
    <col min="15109" max="15109" width="4.6640625" style="114" bestFit="1" customWidth="1"/>
    <col min="15110" max="15110" width="39.109375" style="114" customWidth="1"/>
    <col min="15111" max="15111" width="19" style="114" bestFit="1" customWidth="1"/>
    <col min="15112" max="15360" width="9.33203125" style="114"/>
    <col min="15361" max="15361" width="15.44140625" style="114" bestFit="1" customWidth="1"/>
    <col min="15362" max="15362" width="63.6640625" style="114" bestFit="1" customWidth="1"/>
    <col min="15363" max="15363" width="14.44140625" style="114" bestFit="1" customWidth="1"/>
    <col min="15364" max="15364" width="8.6640625" style="114" bestFit="1" customWidth="1"/>
    <col min="15365" max="15365" width="4.6640625" style="114" bestFit="1" customWidth="1"/>
    <col min="15366" max="15366" width="39.109375" style="114" customWidth="1"/>
    <col min="15367" max="15367" width="19" style="114" bestFit="1" customWidth="1"/>
    <col min="15368" max="15616" width="9.33203125" style="114"/>
    <col min="15617" max="15617" width="15.44140625" style="114" bestFit="1" customWidth="1"/>
    <col min="15618" max="15618" width="63.6640625" style="114" bestFit="1" customWidth="1"/>
    <col min="15619" max="15619" width="14.44140625" style="114" bestFit="1" customWidth="1"/>
    <col min="15620" max="15620" width="8.6640625" style="114" bestFit="1" customWidth="1"/>
    <col min="15621" max="15621" width="4.6640625" style="114" bestFit="1" customWidth="1"/>
    <col min="15622" max="15622" width="39.109375" style="114" customWidth="1"/>
    <col min="15623" max="15623" width="19" style="114" bestFit="1" customWidth="1"/>
    <col min="15624" max="15872" width="9.33203125" style="114"/>
    <col min="15873" max="15873" width="15.44140625" style="114" bestFit="1" customWidth="1"/>
    <col min="15874" max="15874" width="63.6640625" style="114" bestFit="1" customWidth="1"/>
    <col min="15875" max="15875" width="14.44140625" style="114" bestFit="1" customWidth="1"/>
    <col min="15876" max="15876" width="8.6640625" style="114" bestFit="1" customWidth="1"/>
    <col min="15877" max="15877" width="4.6640625" style="114" bestFit="1" customWidth="1"/>
    <col min="15878" max="15878" width="39.109375" style="114" customWidth="1"/>
    <col min="15879" max="15879" width="19" style="114" bestFit="1" customWidth="1"/>
    <col min="15880" max="16128" width="9.33203125" style="114"/>
    <col min="16129" max="16129" width="15.44140625" style="114" bestFit="1" customWidth="1"/>
    <col min="16130" max="16130" width="63.6640625" style="114" bestFit="1" customWidth="1"/>
    <col min="16131" max="16131" width="14.44140625" style="114" bestFit="1" customWidth="1"/>
    <col min="16132" max="16132" width="8.6640625" style="114" bestFit="1" customWidth="1"/>
    <col min="16133" max="16133" width="4.6640625" style="114" bestFit="1" customWidth="1"/>
    <col min="16134" max="16134" width="39.109375" style="114" customWidth="1"/>
    <col min="16135" max="16135" width="19" style="114" bestFit="1" customWidth="1"/>
    <col min="16136" max="16384" width="9.33203125" style="114"/>
  </cols>
  <sheetData>
    <row r="1" spans="1:7" ht="18.600000000000001" thickBot="1" x14ac:dyDescent="0.4">
      <c r="A1" s="208" t="s">
        <v>5781</v>
      </c>
      <c r="B1" s="208"/>
      <c r="C1" s="208"/>
      <c r="D1" s="208"/>
      <c r="E1" s="208"/>
      <c r="F1" s="208"/>
      <c r="G1" s="208"/>
    </row>
    <row r="2" spans="1:7" ht="18.600000000000001" thickBot="1" x14ac:dyDescent="0.4">
      <c r="A2" s="145" t="s">
        <v>5166</v>
      </c>
      <c r="B2" s="142" t="s">
        <v>5167</v>
      </c>
      <c r="C2" s="142" t="s">
        <v>182</v>
      </c>
      <c r="D2" s="142" t="s">
        <v>183</v>
      </c>
      <c r="E2" s="142" t="s">
        <v>4653</v>
      </c>
      <c r="F2" s="142" t="s">
        <v>5782</v>
      </c>
      <c r="G2" s="146" t="s">
        <v>5792</v>
      </c>
    </row>
    <row r="3" spans="1:7" x14ac:dyDescent="0.3">
      <c r="A3" s="134">
        <v>26070322</v>
      </c>
      <c r="B3" s="114" t="s">
        <v>5692</v>
      </c>
      <c r="C3" s="136" t="s">
        <v>5693</v>
      </c>
      <c r="D3" s="135" t="s">
        <v>1180</v>
      </c>
      <c r="E3" s="130" t="str">
        <f>IFERROR(VLOOKUP(A3,'TX Code Table Archive 4.2022'!$A$2:$E$3031,5,FALSE),"Not found")</f>
        <v>26A</v>
      </c>
      <c r="G3" s="137"/>
    </row>
    <row r="4" spans="1:7" x14ac:dyDescent="0.3">
      <c r="A4" s="134">
        <v>26070323</v>
      </c>
      <c r="B4" s="114" t="s">
        <v>1085</v>
      </c>
      <c r="C4" s="136" t="s">
        <v>5694</v>
      </c>
      <c r="D4" s="135" t="s">
        <v>432</v>
      </c>
      <c r="E4" s="119" t="str">
        <f>IFERROR(VLOOKUP(A4,'TX Code Table Archive 4.2022'!$A$2:$E$3031,5,FALSE),"Not found")</f>
        <v>26A</v>
      </c>
      <c r="F4" s="114" t="s">
        <v>5798</v>
      </c>
      <c r="G4" s="137"/>
    </row>
    <row r="5" spans="1:7" x14ac:dyDescent="0.3">
      <c r="A5" s="134">
        <v>26070324</v>
      </c>
      <c r="B5" s="114" t="s">
        <v>1087</v>
      </c>
      <c r="C5" s="135" t="s">
        <v>5695</v>
      </c>
      <c r="D5" s="135" t="s">
        <v>432</v>
      </c>
      <c r="E5" s="119" t="str">
        <f>IFERROR(VLOOKUP(A5,'TX Code Table Archive 4.2022'!$A$2:$E$3031,5,FALSE),"Not found")</f>
        <v>26A</v>
      </c>
      <c r="F5" s="114" t="s">
        <v>5798</v>
      </c>
      <c r="G5" s="137"/>
    </row>
    <row r="6" spans="1:7" x14ac:dyDescent="0.3">
      <c r="A6" s="134">
        <v>26990251</v>
      </c>
      <c r="B6" s="114" t="s">
        <v>5700</v>
      </c>
      <c r="C6" s="135" t="s">
        <v>5701</v>
      </c>
      <c r="D6" s="135" t="s">
        <v>5702</v>
      </c>
      <c r="E6" s="119" t="str">
        <f>IFERROR(VLOOKUP(A6,'TX Code Table Archive 4.2022'!$A$2:$E$3031,5,FALSE),"Not found")</f>
        <v>26A</v>
      </c>
      <c r="G6" s="137"/>
    </row>
    <row r="7" spans="1:7" x14ac:dyDescent="0.3">
      <c r="A7" s="134">
        <v>26990252</v>
      </c>
      <c r="B7" s="114" t="s">
        <v>5703</v>
      </c>
      <c r="C7" s="135" t="s">
        <v>4493</v>
      </c>
      <c r="D7" s="135" t="s">
        <v>5702</v>
      </c>
      <c r="E7" s="119" t="str">
        <f>IFERROR(VLOOKUP(A7,'TX Code Table Archive 4.2022'!$A$2:$E$3031,5,FALSE),"Not found")</f>
        <v>90Z</v>
      </c>
      <c r="G7" s="137"/>
    </row>
    <row r="8" spans="1:7" x14ac:dyDescent="0.3">
      <c r="A8" s="134">
        <v>29030013</v>
      </c>
      <c r="B8" s="114" t="s">
        <v>1612</v>
      </c>
      <c r="C8" s="135" t="s">
        <v>5717</v>
      </c>
      <c r="D8" s="135" t="s">
        <v>536</v>
      </c>
      <c r="E8" s="119" t="str">
        <f>IFERROR(VLOOKUP(A8,'TX Code Table Archive 4.2022'!$A$2:$E$3031,5,FALSE),"Not found")</f>
        <v>290, 90J</v>
      </c>
      <c r="F8" s="114" t="s">
        <v>5799</v>
      </c>
      <c r="G8" s="137"/>
    </row>
    <row r="9" spans="1:7" x14ac:dyDescent="0.3">
      <c r="A9" s="134">
        <v>29030014</v>
      </c>
      <c r="B9" s="114" t="s">
        <v>5305</v>
      </c>
      <c r="C9" s="135" t="s">
        <v>5717</v>
      </c>
      <c r="D9" s="135" t="s">
        <v>536</v>
      </c>
      <c r="E9" s="119" t="str">
        <f>IFERROR(VLOOKUP(A9,'TX Code Table Archive 4.2022'!$A$2:$E$3031,5,FALSE),"Not found")</f>
        <v>290, 90J</v>
      </c>
      <c r="F9" s="114" t="s">
        <v>5800</v>
      </c>
      <c r="G9" s="137"/>
    </row>
    <row r="10" spans="1:7" x14ac:dyDescent="0.3">
      <c r="A10" s="134">
        <v>50030004</v>
      </c>
      <c r="B10" s="114" t="s">
        <v>5642</v>
      </c>
      <c r="C10" s="135" t="s">
        <v>5643</v>
      </c>
      <c r="D10" s="135" t="s">
        <v>362</v>
      </c>
      <c r="E10" s="119" t="str">
        <f>IFERROR(VLOOKUP(A10,'TX Code Table Archive 4.2022'!$A$2:$E$3031,5,FALSE),"Not found")</f>
        <v>26A, 90Z</v>
      </c>
      <c r="F10" s="114" t="s">
        <v>5800</v>
      </c>
      <c r="G10" s="137"/>
    </row>
    <row r="11" spans="1:7" x14ac:dyDescent="0.3">
      <c r="A11" s="134">
        <v>50990050</v>
      </c>
      <c r="B11" s="114" t="s">
        <v>2533</v>
      </c>
      <c r="C11" s="135" t="s">
        <v>5723</v>
      </c>
      <c r="D11" s="135" t="s">
        <v>401</v>
      </c>
      <c r="E11" s="119">
        <f>IFERROR(VLOOKUP(A11,'TX Code Table Archive 4.2022'!$A$2:$E$3031,5,FALSE),"Not found")</f>
        <v>999</v>
      </c>
      <c r="F11" s="114" t="s">
        <v>5800</v>
      </c>
      <c r="G11" s="137"/>
    </row>
    <row r="12" spans="1:7" x14ac:dyDescent="0.3">
      <c r="A12" s="134">
        <v>50990051</v>
      </c>
      <c r="B12" s="114" t="s">
        <v>2535</v>
      </c>
      <c r="C12" s="135" t="s">
        <v>5724</v>
      </c>
      <c r="D12" s="135" t="s">
        <v>401</v>
      </c>
      <c r="E12" s="119">
        <f>IFERROR(VLOOKUP(A12,'TX Code Table Archive 4.2022'!$A$2:$E$3031,5,FALSE),"Not found")</f>
        <v>999</v>
      </c>
      <c r="F12" s="114" t="s">
        <v>5800</v>
      </c>
      <c r="G12" s="137"/>
    </row>
    <row r="13" spans="1:7" x14ac:dyDescent="0.3">
      <c r="A13" s="134">
        <v>50990052</v>
      </c>
      <c r="B13" s="114" t="s">
        <v>5725</v>
      </c>
      <c r="C13" s="135" t="s">
        <v>5726</v>
      </c>
      <c r="D13" s="135" t="s">
        <v>1180</v>
      </c>
      <c r="E13" s="119" t="str">
        <f>IFERROR(VLOOKUP(A13,'TX Code Table Archive 4.2022'!$A$2:$E$3031,5,FALSE),"Not found")</f>
        <v>90Z</v>
      </c>
      <c r="G13" s="137"/>
    </row>
    <row r="14" spans="1:7" x14ac:dyDescent="0.3">
      <c r="A14" s="134">
        <v>50990053</v>
      </c>
      <c r="B14" s="114" t="s">
        <v>5727</v>
      </c>
      <c r="C14" s="135" t="s">
        <v>5728</v>
      </c>
      <c r="D14" s="135" t="s">
        <v>5702</v>
      </c>
      <c r="E14" s="119" t="str">
        <f>IFERROR(VLOOKUP(A14,'TX Code Table Archive 4.2022'!$A$2:$E$3031,5,FALSE),"Not found")</f>
        <v>90Z</v>
      </c>
      <c r="G14" s="137"/>
    </row>
    <row r="15" spans="1:7" x14ac:dyDescent="0.3">
      <c r="A15" s="134">
        <v>50990054</v>
      </c>
      <c r="B15" s="114" t="s">
        <v>5729</v>
      </c>
      <c r="C15" s="135" t="s">
        <v>5730</v>
      </c>
      <c r="D15" s="135" t="s">
        <v>5702</v>
      </c>
      <c r="E15" s="119" t="str">
        <f>IFERROR(VLOOKUP(A15,'TX Code Table Archive 4.2022'!$A$2:$E$3031,5,FALSE),"Not found")</f>
        <v>90Z</v>
      </c>
      <c r="G15" s="137"/>
    </row>
    <row r="16" spans="1:7" x14ac:dyDescent="0.3">
      <c r="A16" s="134">
        <v>50990055</v>
      </c>
      <c r="B16" s="114" t="s">
        <v>5731</v>
      </c>
      <c r="C16" s="135" t="s">
        <v>5732</v>
      </c>
      <c r="D16" s="135" t="s">
        <v>5702</v>
      </c>
      <c r="E16" s="119" t="str">
        <f>IFERROR(VLOOKUP(A16,'TX Code Table Archive 4.2022'!$A$2:$E$3031,5,FALSE),"Not found")</f>
        <v>90Z</v>
      </c>
      <c r="G16" s="137"/>
    </row>
    <row r="17" spans="1:7" x14ac:dyDescent="0.3">
      <c r="A17" s="134">
        <v>51990003</v>
      </c>
      <c r="B17" s="114" t="s">
        <v>2594</v>
      </c>
      <c r="C17" s="135">
        <v>253.03399999999999</v>
      </c>
      <c r="D17" s="135" t="s">
        <v>362</v>
      </c>
      <c r="E17" s="119">
        <f>IFERROR(VLOOKUP(A17,'TX Code Table Archive 4.2022'!$A$2:$E$3031,5,FALSE),"Not found")</f>
        <v>999</v>
      </c>
      <c r="F17" s="114" t="s">
        <v>5799</v>
      </c>
      <c r="G17" s="137"/>
    </row>
    <row r="18" spans="1:7" x14ac:dyDescent="0.3">
      <c r="A18" s="134">
        <v>52130008</v>
      </c>
      <c r="B18" s="114" t="s">
        <v>2662</v>
      </c>
      <c r="C18" s="135" t="s">
        <v>2663</v>
      </c>
      <c r="D18" s="135" t="s">
        <v>188</v>
      </c>
      <c r="E18" s="119" t="str">
        <f>IFERROR(VLOOKUP(A18,'TX Code Table Archive 4.2022'!$A$2:$E$3031,5,FALSE),"Not found")</f>
        <v>13A</v>
      </c>
      <c r="F18" s="114" t="s">
        <v>5800</v>
      </c>
      <c r="G18" s="137"/>
    </row>
    <row r="19" spans="1:7" x14ac:dyDescent="0.3">
      <c r="A19" s="134">
        <v>52990018</v>
      </c>
      <c r="B19" s="114" t="s">
        <v>2907</v>
      </c>
      <c r="C19" s="135" t="s">
        <v>2908</v>
      </c>
      <c r="D19" s="135" t="s">
        <v>401</v>
      </c>
      <c r="E19" s="119">
        <f>IFERROR(VLOOKUP(A19,'TX Code Table Archive 4.2022'!$A$2:$E$3031,5,FALSE),"Not found")</f>
        <v>999</v>
      </c>
      <c r="F19" s="114" t="s">
        <v>5800</v>
      </c>
      <c r="G19" s="137"/>
    </row>
    <row r="20" spans="1:7" x14ac:dyDescent="0.3">
      <c r="A20" s="134">
        <v>57990062</v>
      </c>
      <c r="B20" s="114" t="s">
        <v>5733</v>
      </c>
      <c r="C20" s="135" t="s">
        <v>5734</v>
      </c>
      <c r="D20" s="135" t="s">
        <v>5735</v>
      </c>
      <c r="E20" s="119">
        <f>IFERROR(VLOOKUP(A20,'TX Code Table Archive 4.2022'!$A$2:$E$3031,5,FALSE),"Not found")</f>
        <v>999</v>
      </c>
      <c r="G20" s="137"/>
    </row>
    <row r="21" spans="1:7" x14ac:dyDescent="0.3">
      <c r="A21" s="134">
        <v>57990063</v>
      </c>
      <c r="B21" s="180" t="s">
        <v>5736</v>
      </c>
      <c r="C21" s="181" t="s">
        <v>5737</v>
      </c>
      <c r="D21" s="135" t="s">
        <v>5735</v>
      </c>
      <c r="E21" s="119">
        <f>IFERROR(VLOOKUP(A21,'TX Code Table Archive 4.2022'!$A$2:$E$3031,5,FALSE),"Not found")</f>
        <v>999</v>
      </c>
      <c r="G21" s="137"/>
    </row>
    <row r="22" spans="1:7" x14ac:dyDescent="0.3">
      <c r="A22" s="134">
        <v>59990114</v>
      </c>
      <c r="B22" s="114" t="s">
        <v>3313</v>
      </c>
      <c r="C22" s="135" t="s">
        <v>5738</v>
      </c>
      <c r="D22" s="135" t="s">
        <v>432</v>
      </c>
      <c r="E22" s="119">
        <f>IFERROR(VLOOKUP(A22,'TX Code Table Archive 4.2022'!$A$2:$E$3031,5,FALSE),"Not found")</f>
        <v>999</v>
      </c>
      <c r="F22" s="114" t="s">
        <v>5798</v>
      </c>
      <c r="G22" s="137"/>
    </row>
    <row r="23" spans="1:7" x14ac:dyDescent="0.3">
      <c r="A23" s="134">
        <v>59990115</v>
      </c>
      <c r="B23" s="114" t="s">
        <v>3319</v>
      </c>
      <c r="C23" s="135" t="s">
        <v>5739</v>
      </c>
      <c r="D23" s="135" t="s">
        <v>362</v>
      </c>
      <c r="E23" s="119" t="str">
        <f>IFERROR(VLOOKUP(A23,'TX Code Table Archive 4.2022'!$A$2:$E$3031,5,FALSE),"Not found")</f>
        <v>13C</v>
      </c>
      <c r="F23" s="114" t="s">
        <v>5801</v>
      </c>
      <c r="G23" s="137"/>
    </row>
    <row r="24" spans="1:7" x14ac:dyDescent="0.3">
      <c r="A24" s="134">
        <v>59990116</v>
      </c>
      <c r="B24" s="114" t="s">
        <v>3319</v>
      </c>
      <c r="C24" s="135" t="s">
        <v>5739</v>
      </c>
      <c r="D24" s="135" t="s">
        <v>362</v>
      </c>
      <c r="E24" s="119" t="str">
        <f>IFERROR(VLOOKUP(A24,'TX Code Table Archive 4.2022'!$A$2:$E$3031,5,FALSE),"Not found")</f>
        <v>13C</v>
      </c>
      <c r="F24" s="114" t="s">
        <v>5801</v>
      </c>
      <c r="G24" s="137"/>
    </row>
    <row r="25" spans="1:7" x14ac:dyDescent="0.3">
      <c r="A25" s="134">
        <v>59990117</v>
      </c>
      <c r="B25" s="114" t="s">
        <v>5740</v>
      </c>
      <c r="C25" s="135" t="s">
        <v>5458</v>
      </c>
      <c r="D25" s="135" t="s">
        <v>362</v>
      </c>
      <c r="E25" s="119" t="str">
        <f>IFERROR(VLOOKUP(A25,'TX Code Table Archive 4.2022'!$A$2:$E$3031,5,FALSE),"Not found")</f>
        <v>90Z</v>
      </c>
      <c r="G25" s="137"/>
    </row>
    <row r="26" spans="1:7" x14ac:dyDescent="0.3">
      <c r="A26" s="134">
        <v>59990118</v>
      </c>
      <c r="B26" s="114" t="s">
        <v>3219</v>
      </c>
      <c r="C26" s="135" t="s">
        <v>5741</v>
      </c>
      <c r="D26" s="135" t="s">
        <v>362</v>
      </c>
      <c r="E26" s="119" t="str">
        <f>IFERROR(VLOOKUP(A26,'TX Code Table Archive 4.2022'!$A$2:$E$3031,5,FALSE),"Not found")</f>
        <v>26A</v>
      </c>
      <c r="F26" s="114" t="s">
        <v>5800</v>
      </c>
      <c r="G26" s="137"/>
    </row>
    <row r="27" spans="1:7" x14ac:dyDescent="0.3">
      <c r="A27" s="134">
        <v>62050131</v>
      </c>
      <c r="B27" s="114" t="s">
        <v>5136</v>
      </c>
      <c r="C27" s="135" t="s">
        <v>5137</v>
      </c>
      <c r="D27" s="135" t="s">
        <v>536</v>
      </c>
      <c r="E27" s="119" t="str">
        <f>IFERROR(VLOOKUP(A27,'TX Code Table Archive 4.2022'!$A$2:$E$3031,5,FALSE),"Not found")</f>
        <v>90Z</v>
      </c>
      <c r="F27" s="114" t="s">
        <v>5799</v>
      </c>
      <c r="G27" s="137"/>
    </row>
    <row r="28" spans="1:7" x14ac:dyDescent="0.3">
      <c r="A28" s="134">
        <v>73990720</v>
      </c>
      <c r="B28" s="114" t="s">
        <v>5573</v>
      </c>
      <c r="C28" s="135" t="s">
        <v>5746</v>
      </c>
      <c r="D28" s="135" t="s">
        <v>401</v>
      </c>
      <c r="E28" s="119" t="str">
        <f>IFERROR(VLOOKUP(A28,'TX Code Table Archive 4.2022'!$A$2:$E$3031,5,FALSE),"Not found")</f>
        <v>90Z</v>
      </c>
      <c r="F28" s="114" t="s">
        <v>5800</v>
      </c>
      <c r="G28" s="137"/>
    </row>
    <row r="29" spans="1:7" x14ac:dyDescent="0.3">
      <c r="A29" s="134">
        <v>73990721</v>
      </c>
      <c r="B29" s="114" t="s">
        <v>4008</v>
      </c>
      <c r="C29" s="135" t="s">
        <v>4009</v>
      </c>
      <c r="D29" s="135" t="s">
        <v>401</v>
      </c>
      <c r="E29" s="119" t="str">
        <f>IFERROR(VLOOKUP(A29,'TX Code Table Archive 4.2022'!$A$2:$E$3031,5,FALSE),"Not found")</f>
        <v>90Z</v>
      </c>
      <c r="F29" s="114" t="s">
        <v>5799</v>
      </c>
      <c r="G29" s="137"/>
    </row>
    <row r="30" spans="1:7" x14ac:dyDescent="0.3">
      <c r="A30" s="134">
        <v>73990722</v>
      </c>
      <c r="B30" s="114" t="s">
        <v>5579</v>
      </c>
      <c r="C30" s="135" t="s">
        <v>5747</v>
      </c>
      <c r="D30" s="135" t="s">
        <v>536</v>
      </c>
      <c r="E30" s="119" t="str">
        <f>IFERROR(VLOOKUP(A30,'TX Code Table Archive 4.2022'!$A$2:$E$3031,5,FALSE),"Not found")</f>
        <v>90Z</v>
      </c>
      <c r="F30" s="114" t="s">
        <v>5799</v>
      </c>
      <c r="G30" s="137"/>
    </row>
    <row r="31" spans="1:7" x14ac:dyDescent="0.3">
      <c r="A31" s="134">
        <v>73990723</v>
      </c>
      <c r="B31" s="114" t="s">
        <v>5748</v>
      </c>
      <c r="C31" s="135" t="s">
        <v>5747</v>
      </c>
      <c r="D31" s="135" t="s">
        <v>536</v>
      </c>
      <c r="E31" s="119" t="str">
        <f>IFERROR(VLOOKUP(A31,'TX Code Table Archive 4.2022'!$A$2:$E$3031,5,FALSE),"Not found")</f>
        <v>90Z</v>
      </c>
      <c r="G31" s="137"/>
    </row>
    <row r="32" spans="1:7" x14ac:dyDescent="0.3">
      <c r="A32" s="134">
        <v>73990724</v>
      </c>
      <c r="B32" s="114" t="s">
        <v>4372</v>
      </c>
      <c r="C32" s="135" t="s">
        <v>5749</v>
      </c>
      <c r="D32" s="135" t="s">
        <v>432</v>
      </c>
      <c r="E32" s="119" t="str">
        <f>IFERROR(VLOOKUP(A32,'TX Code Table Archive 4.2022'!$A$2:$E$3031,5,FALSE),"Not found")</f>
        <v>26A, 90Z</v>
      </c>
      <c r="F32" s="114" t="s">
        <v>5798</v>
      </c>
      <c r="G32" s="137"/>
    </row>
    <row r="33" spans="1:7" x14ac:dyDescent="0.3">
      <c r="A33" s="134">
        <v>73990725</v>
      </c>
      <c r="B33" s="114" t="s">
        <v>5750</v>
      </c>
      <c r="C33" s="135" t="s">
        <v>5751</v>
      </c>
      <c r="D33" s="135" t="s">
        <v>432</v>
      </c>
      <c r="E33" s="119" t="str">
        <f>IFERROR(VLOOKUP(A33,'TX Code Table Archive 4.2022'!$A$2:$E$3031,5,FALSE),"Not found")</f>
        <v>90Z</v>
      </c>
      <c r="F33" s="114" t="s">
        <v>5802</v>
      </c>
      <c r="G33" s="137"/>
    </row>
    <row r="34" spans="1:7" x14ac:dyDescent="0.3">
      <c r="A34" s="134">
        <v>73990726</v>
      </c>
      <c r="B34" s="114" t="s">
        <v>4529</v>
      </c>
      <c r="C34" s="135" t="s">
        <v>5752</v>
      </c>
      <c r="D34" s="135" t="s">
        <v>432</v>
      </c>
      <c r="E34" s="119" t="str">
        <f>IFERROR(VLOOKUP(A34,'TX Code Table Archive 4.2022'!$A$2:$E$3031,5,FALSE),"Not found")</f>
        <v>26A</v>
      </c>
      <c r="F34" s="114" t="s">
        <v>5798</v>
      </c>
      <c r="G34" s="137"/>
    </row>
    <row r="37" spans="1:7" ht="18.600000000000001" thickBot="1" x14ac:dyDescent="0.4">
      <c r="A37" s="208" t="s">
        <v>5787</v>
      </c>
      <c r="B37" s="208"/>
      <c r="C37" s="208"/>
      <c r="D37" s="208"/>
      <c r="E37" s="208"/>
      <c r="F37" s="208"/>
      <c r="G37" s="208"/>
    </row>
    <row r="38" spans="1:7" ht="18.600000000000001" thickBot="1" x14ac:dyDescent="0.4">
      <c r="A38" s="145" t="s">
        <v>5166</v>
      </c>
      <c r="B38" s="142" t="s">
        <v>5167</v>
      </c>
      <c r="C38" s="142" t="s">
        <v>182</v>
      </c>
      <c r="D38" s="142" t="s">
        <v>183</v>
      </c>
      <c r="E38" s="142" t="s">
        <v>4653</v>
      </c>
      <c r="F38" s="142" t="s">
        <v>5758</v>
      </c>
      <c r="G38" s="146" t="s">
        <v>5792</v>
      </c>
    </row>
    <row r="39" spans="1:7" x14ac:dyDescent="0.3">
      <c r="A39" s="138">
        <v>25070001</v>
      </c>
      <c r="B39" s="114" t="s">
        <v>756</v>
      </c>
      <c r="C39" s="135">
        <v>159.202</v>
      </c>
      <c r="D39" s="135" t="s">
        <v>744</v>
      </c>
      <c r="E39" s="130">
        <f>IFERROR(VLOOKUP(A39,'TX Code Table Archive 1.2022'!$A$2:$E$3000,5,FALSE),"Not found")</f>
        <v>250</v>
      </c>
      <c r="F39" s="114" t="s">
        <v>2815</v>
      </c>
      <c r="G39" s="137"/>
    </row>
    <row r="40" spans="1:7" x14ac:dyDescent="0.3">
      <c r="A40" s="134">
        <v>25890015</v>
      </c>
      <c r="B40" s="114" t="s">
        <v>799</v>
      </c>
      <c r="C40" s="114" t="s">
        <v>800</v>
      </c>
      <c r="D40" s="135" t="s">
        <v>794</v>
      </c>
      <c r="E40" s="119" t="str">
        <f>IFERROR(VLOOKUP(A40,'TX Code Table Archive 1.2022'!$A$2:$E$3000,5,FALSE),"Not found")</f>
        <v>26D</v>
      </c>
      <c r="F40" s="114" t="s">
        <v>2815</v>
      </c>
      <c r="G40" s="137"/>
    </row>
    <row r="41" spans="1:7" x14ac:dyDescent="0.3">
      <c r="A41" s="138">
        <v>26070215</v>
      </c>
      <c r="B41" s="114" t="s">
        <v>1085</v>
      </c>
      <c r="C41" s="135">
        <v>61.304000000000002</v>
      </c>
      <c r="D41" s="135" t="s">
        <v>362</v>
      </c>
      <c r="E41" s="119" t="str">
        <f>IFERROR(VLOOKUP(A41,'TX Code Table Archive 1.2022'!$A$2:$E$3000,5,FALSE),"Not found")</f>
        <v>90Z</v>
      </c>
      <c r="F41" s="114" t="s">
        <v>5798</v>
      </c>
      <c r="G41" s="137"/>
    </row>
    <row r="42" spans="1:7" x14ac:dyDescent="0.3">
      <c r="A42" s="138">
        <v>26070216</v>
      </c>
      <c r="B42" s="114" t="s">
        <v>1087</v>
      </c>
      <c r="C42" s="135">
        <v>61.311999999999998</v>
      </c>
      <c r="D42" s="135" t="s">
        <v>362</v>
      </c>
      <c r="E42" s="119" t="str">
        <f>IFERROR(VLOOKUP(A42,'TX Code Table Archive 1.2022'!$A$2:$E$3000,5,FALSE),"Not found")</f>
        <v>90Z</v>
      </c>
      <c r="F42" s="114" t="s">
        <v>5798</v>
      </c>
      <c r="G42" s="137"/>
    </row>
    <row r="43" spans="1:7" x14ac:dyDescent="0.3">
      <c r="A43" s="134">
        <v>26990079</v>
      </c>
      <c r="B43" s="114" t="s">
        <v>1309</v>
      </c>
      <c r="C43" s="114" t="s">
        <v>1310</v>
      </c>
      <c r="D43" s="135" t="s">
        <v>536</v>
      </c>
      <c r="E43" s="119" t="str">
        <f>IFERROR(VLOOKUP(A43,'TX Code Table Archive 1.2022'!$A$2:$E$3000,5,FALSE),"Not found")</f>
        <v>26A</v>
      </c>
      <c r="F43" s="114" t="s">
        <v>5803</v>
      </c>
      <c r="G43" s="137"/>
    </row>
    <row r="44" spans="1:7" x14ac:dyDescent="0.3">
      <c r="A44" s="134">
        <v>29030007</v>
      </c>
      <c r="B44" s="114" t="s">
        <v>1612</v>
      </c>
      <c r="C44" s="135" t="s">
        <v>1613</v>
      </c>
      <c r="D44" s="135" t="s">
        <v>536</v>
      </c>
      <c r="E44" s="119">
        <f>IFERROR(VLOOKUP(A44,'TX Code Table Archive 1.2022'!$A$2:$E$3000,5,FALSE),"Not found")</f>
        <v>290</v>
      </c>
      <c r="F44" s="114" t="s">
        <v>5799</v>
      </c>
      <c r="G44" s="137"/>
    </row>
    <row r="45" spans="1:7" x14ac:dyDescent="0.3">
      <c r="A45" s="138">
        <v>29030008</v>
      </c>
      <c r="B45" s="114" t="s">
        <v>5305</v>
      </c>
      <c r="C45" s="135" t="s">
        <v>1613</v>
      </c>
      <c r="D45" s="135" t="s">
        <v>536</v>
      </c>
      <c r="E45" s="119">
        <f>IFERROR(VLOOKUP(A45,'TX Code Table Archive 1.2022'!$A$2:$E$3000,5,FALSE),"Not found")</f>
        <v>290</v>
      </c>
      <c r="F45" s="114" t="s">
        <v>5800</v>
      </c>
      <c r="G45" s="137"/>
    </row>
    <row r="46" spans="1:7" x14ac:dyDescent="0.3">
      <c r="A46" s="138">
        <v>48040001</v>
      </c>
      <c r="B46" s="114" t="s">
        <v>5423</v>
      </c>
      <c r="C46" s="135">
        <v>105.123</v>
      </c>
      <c r="D46" s="135" t="s">
        <v>362</v>
      </c>
      <c r="E46" s="119" t="str">
        <f>IFERROR(VLOOKUP(A46,'TX Code Table Archive 1.2022'!$A$2:$E$3000,5,FALSE),"Not found")</f>
        <v>90Z</v>
      </c>
      <c r="G46" s="137"/>
    </row>
    <row r="47" spans="1:7" x14ac:dyDescent="0.3">
      <c r="A47" s="134">
        <v>50030003</v>
      </c>
      <c r="B47" s="114" t="s">
        <v>5642</v>
      </c>
      <c r="C47" s="135" t="s">
        <v>5804</v>
      </c>
      <c r="D47" s="135" t="s">
        <v>362</v>
      </c>
      <c r="E47" s="119" t="str">
        <f>IFERROR(VLOOKUP(A47,'TX Code Table Archive 1.2022'!$A$2:$E$3000,5,FALSE),"Not found")</f>
        <v>90Z</v>
      </c>
      <c r="F47" s="114" t="s">
        <v>5800</v>
      </c>
      <c r="G47" s="137"/>
    </row>
    <row r="48" spans="1:7" x14ac:dyDescent="0.3">
      <c r="A48" s="134">
        <v>50990037</v>
      </c>
      <c r="B48" s="114" t="s">
        <v>2533</v>
      </c>
      <c r="C48" s="135" t="s">
        <v>2534</v>
      </c>
      <c r="D48" s="135" t="s">
        <v>401</v>
      </c>
      <c r="E48" s="119" t="str">
        <f>IFERROR(VLOOKUP(A48,'TX Code Table Archive 1.2022'!$A$2:$E$3000,5,FALSE),"Not found")</f>
        <v>90Z</v>
      </c>
      <c r="F48" s="114" t="s">
        <v>5800</v>
      </c>
      <c r="G48" s="137"/>
    </row>
    <row r="49" spans="1:7" x14ac:dyDescent="0.3">
      <c r="A49" s="134">
        <v>50990038</v>
      </c>
      <c r="B49" s="114" t="s">
        <v>2535</v>
      </c>
      <c r="C49" s="135" t="s">
        <v>2536</v>
      </c>
      <c r="D49" s="135" t="s">
        <v>401</v>
      </c>
      <c r="E49" s="119" t="str">
        <f>IFERROR(VLOOKUP(A49,'TX Code Table Archive 1.2022'!$A$2:$E$3000,5,FALSE),"Not found")</f>
        <v>90Z</v>
      </c>
      <c r="F49" s="114" t="s">
        <v>5800</v>
      </c>
      <c r="G49" s="137"/>
    </row>
    <row r="50" spans="1:7" x14ac:dyDescent="0.3">
      <c r="A50" s="138">
        <v>51990022</v>
      </c>
      <c r="B50" s="114" t="s">
        <v>5457</v>
      </c>
      <c r="C50" s="135" t="s">
        <v>5458</v>
      </c>
      <c r="D50" s="135" t="s">
        <v>362</v>
      </c>
      <c r="E50" s="119" t="str">
        <f>IFERROR(VLOOKUP(A50,'TX Code Table Archive 1.2022'!$A$2:$E$3000,5,FALSE),"Not found")</f>
        <v>90Z</v>
      </c>
      <c r="G50" s="137"/>
    </row>
    <row r="51" spans="1:7" x14ac:dyDescent="0.3">
      <c r="A51" s="138">
        <v>51990029</v>
      </c>
      <c r="B51" s="114" t="s">
        <v>2594</v>
      </c>
      <c r="C51" s="135">
        <v>253.03399999999999</v>
      </c>
      <c r="D51" s="135" t="s">
        <v>362</v>
      </c>
      <c r="E51" s="119" t="str">
        <f>IFERROR(VLOOKUP(A51,'TX Code Table Archive 1.2022'!$A$2:$E$3000,5,FALSE),"Not found")</f>
        <v>90Z</v>
      </c>
      <c r="F51" s="114" t="s">
        <v>5799</v>
      </c>
      <c r="G51" s="137"/>
    </row>
    <row r="52" spans="1:7" x14ac:dyDescent="0.3">
      <c r="A52" s="134">
        <v>52130005</v>
      </c>
      <c r="B52" s="114" t="s">
        <v>5467</v>
      </c>
      <c r="C52" s="114" t="s">
        <v>5468</v>
      </c>
      <c r="D52" s="135" t="s">
        <v>188</v>
      </c>
      <c r="E52" s="119">
        <f>IFERROR(VLOOKUP(A52,'TX Code Table Archive 1.2022'!$A$2:$E$3000,5,FALSE),"Not found")</f>
        <v>520</v>
      </c>
      <c r="F52" s="114" t="s">
        <v>5800</v>
      </c>
      <c r="G52" s="137"/>
    </row>
    <row r="53" spans="1:7" x14ac:dyDescent="0.3">
      <c r="A53" s="134">
        <v>55990025</v>
      </c>
      <c r="B53" s="114" t="s">
        <v>2907</v>
      </c>
      <c r="C53" s="135" t="s">
        <v>5486</v>
      </c>
      <c r="D53" s="135" t="s">
        <v>401</v>
      </c>
      <c r="E53" s="119" t="str">
        <f>IFERROR(VLOOKUP(A53,'TX Code Table Archive 1.2022'!$A$2:$E$3000,5,FALSE),"Not found")</f>
        <v>90Z</v>
      </c>
      <c r="F53" s="114" t="s">
        <v>5800</v>
      </c>
      <c r="G53" s="137"/>
    </row>
    <row r="54" spans="1:7" x14ac:dyDescent="0.3">
      <c r="A54" s="138">
        <v>59990005</v>
      </c>
      <c r="B54" s="114" t="s">
        <v>3219</v>
      </c>
      <c r="C54" s="135">
        <v>52.003</v>
      </c>
      <c r="D54" s="135" t="s">
        <v>362</v>
      </c>
      <c r="E54" s="119" t="str">
        <f>IFERROR(VLOOKUP(A54,'TX Code Table Archive 1.2022'!$A$2:$E$3000,5,FALSE),"Not found")</f>
        <v>90Z</v>
      </c>
      <c r="F54" s="114" t="s">
        <v>5800</v>
      </c>
      <c r="G54" s="137"/>
    </row>
    <row r="55" spans="1:7" x14ac:dyDescent="0.3">
      <c r="A55" s="138">
        <v>59990019</v>
      </c>
      <c r="B55" s="114" t="s">
        <v>3241</v>
      </c>
      <c r="C55" s="135">
        <v>253.00200000000001</v>
      </c>
      <c r="D55" s="135" t="s">
        <v>362</v>
      </c>
      <c r="E55" s="119" t="str">
        <f>IFERROR(VLOOKUP(A55,'TX Code Table Archive 1.2022'!$A$2:$E$3000,5,FALSE),"Not found")</f>
        <v>90Z</v>
      </c>
      <c r="G55" s="137"/>
    </row>
    <row r="56" spans="1:7" x14ac:dyDescent="0.3">
      <c r="A56" s="138">
        <v>59990039</v>
      </c>
      <c r="B56" s="114" t="s">
        <v>3277</v>
      </c>
      <c r="C56" s="135">
        <v>251.01499999999999</v>
      </c>
      <c r="D56" s="135" t="s">
        <v>362</v>
      </c>
      <c r="E56" s="119" t="str">
        <f>IFERROR(VLOOKUP(A56,'TX Code Table Archive 1.2022'!$A$2:$E$3000,5,FALSE),"Not found")</f>
        <v>90Z</v>
      </c>
      <c r="G56" s="137"/>
    </row>
    <row r="57" spans="1:7" x14ac:dyDescent="0.3">
      <c r="A57" s="138">
        <v>59990040</v>
      </c>
      <c r="B57" s="114" t="s">
        <v>3279</v>
      </c>
      <c r="C57" s="135">
        <v>251.01499999999999</v>
      </c>
      <c r="D57" s="135" t="s">
        <v>362</v>
      </c>
      <c r="E57" s="119" t="str">
        <f>IFERROR(VLOOKUP(A57,'TX Code Table Archive 1.2022'!$A$2:$E$3000,5,FALSE),"Not found")</f>
        <v>90Z</v>
      </c>
      <c r="G57" s="137"/>
    </row>
    <row r="58" spans="1:7" x14ac:dyDescent="0.3">
      <c r="A58" s="138">
        <v>59990061</v>
      </c>
      <c r="B58" s="114" t="s">
        <v>3313</v>
      </c>
      <c r="C58" s="135">
        <v>11.064</v>
      </c>
      <c r="D58" s="135" t="s">
        <v>362</v>
      </c>
      <c r="E58" s="119" t="str">
        <f>IFERROR(VLOOKUP(A58,'TX Code Table Archive 1.2022'!$A$2:$E$3000,5,FALSE),"Not found")</f>
        <v>90Z</v>
      </c>
      <c r="F58" s="114" t="s">
        <v>5798</v>
      </c>
      <c r="G58" s="137"/>
    </row>
    <row r="59" spans="1:7" x14ac:dyDescent="0.3">
      <c r="A59" s="138">
        <v>59990064</v>
      </c>
      <c r="B59" s="114" t="s">
        <v>3319</v>
      </c>
      <c r="C59" s="135" t="s">
        <v>3320</v>
      </c>
      <c r="D59" s="135" t="s">
        <v>362</v>
      </c>
      <c r="E59" s="119" t="str">
        <f>IFERROR(VLOOKUP(A59,'TX Code Table Archive 1.2022'!$A$2:$E$3000,5,FALSE),"Not found")</f>
        <v>90Z</v>
      </c>
      <c r="F59" s="114" t="s">
        <v>5801</v>
      </c>
      <c r="G59" s="137"/>
    </row>
    <row r="60" spans="1:7" x14ac:dyDescent="0.3">
      <c r="A60" s="138">
        <v>59990065</v>
      </c>
      <c r="B60" s="114" t="s">
        <v>3319</v>
      </c>
      <c r="C60" s="135" t="s">
        <v>3320</v>
      </c>
      <c r="D60" s="135" t="s">
        <v>362</v>
      </c>
      <c r="E60" s="119" t="str">
        <f>IFERROR(VLOOKUP(A60,'TX Code Table Archive 1.2022'!$A$2:$E$3000,5,FALSE),"Not found")</f>
        <v>90Z</v>
      </c>
      <c r="F60" s="114" t="s">
        <v>5801</v>
      </c>
      <c r="G60" s="137"/>
    </row>
    <row r="61" spans="1:7" x14ac:dyDescent="0.3">
      <c r="A61" s="138">
        <v>59990076</v>
      </c>
      <c r="B61" s="114" t="s">
        <v>3340</v>
      </c>
      <c r="C61" s="135" t="s">
        <v>3341</v>
      </c>
      <c r="D61" s="135" t="s">
        <v>362</v>
      </c>
      <c r="E61" s="119" t="str">
        <f>IFERROR(VLOOKUP(A61,'TX Code Table Archive 1.2022'!$A$2:$E$3000,5,FALSE),"Not found")</f>
        <v>90Z</v>
      </c>
      <c r="G61" s="137"/>
    </row>
    <row r="62" spans="1:7" x14ac:dyDescent="0.3">
      <c r="A62" s="138">
        <v>59990077</v>
      </c>
      <c r="B62" s="114" t="s">
        <v>3342</v>
      </c>
      <c r="C62" s="135" t="s">
        <v>3343</v>
      </c>
      <c r="D62" s="135" t="s">
        <v>362</v>
      </c>
      <c r="E62" s="119" t="str">
        <f>IFERROR(VLOOKUP(A62,'TX Code Table Archive 1.2022'!$A$2:$E$3000,5,FALSE),"Not found")</f>
        <v>90Z</v>
      </c>
      <c r="G62" s="137"/>
    </row>
    <row r="63" spans="1:7" x14ac:dyDescent="0.3">
      <c r="A63" s="138">
        <v>61020019</v>
      </c>
      <c r="B63" s="114" t="s">
        <v>3364</v>
      </c>
      <c r="C63" s="135">
        <v>152.102</v>
      </c>
      <c r="D63" s="135" t="s">
        <v>744</v>
      </c>
      <c r="E63" s="119" t="str">
        <f>IFERROR(VLOOKUP(A63,'TX Code Table Archive 1.2022'!$A$2:$E$3000,5,FALSE),"Not found")</f>
        <v>90Z</v>
      </c>
      <c r="F63" s="114" t="s">
        <v>5805</v>
      </c>
      <c r="G63" s="137"/>
    </row>
    <row r="64" spans="1:7" x14ac:dyDescent="0.3">
      <c r="A64" s="138">
        <v>61020044</v>
      </c>
      <c r="B64" s="114" t="s">
        <v>3370</v>
      </c>
      <c r="C64" s="135" t="s">
        <v>3371</v>
      </c>
      <c r="D64" s="135" t="s">
        <v>744</v>
      </c>
      <c r="E64" s="119" t="str">
        <f>IFERROR(VLOOKUP(A64,'TX Code Table Archive 1.2022'!$A$2:$E$3000,5,FALSE),"Not found")</f>
        <v>90Z</v>
      </c>
      <c r="F64" s="114" t="s">
        <v>2815</v>
      </c>
      <c r="G64" s="137"/>
    </row>
    <row r="65" spans="1:7" x14ac:dyDescent="0.3">
      <c r="A65" s="138">
        <v>61020045</v>
      </c>
      <c r="B65" s="114" t="s">
        <v>3372</v>
      </c>
      <c r="C65" s="135" t="s">
        <v>3373</v>
      </c>
      <c r="D65" s="135" t="s">
        <v>744</v>
      </c>
      <c r="E65" s="119" t="str">
        <f>IFERROR(VLOOKUP(A65,'TX Code Table Archive 1.2022'!$A$2:$E$3000,5,FALSE),"Not found")</f>
        <v>90Z</v>
      </c>
      <c r="F65" s="114" t="s">
        <v>2815</v>
      </c>
      <c r="G65" s="137"/>
    </row>
    <row r="66" spans="1:7" x14ac:dyDescent="0.3">
      <c r="A66" s="138">
        <v>61990020</v>
      </c>
      <c r="B66" s="114" t="s">
        <v>3391</v>
      </c>
      <c r="C66" s="135">
        <v>48.015000000000001</v>
      </c>
      <c r="D66" s="135" t="s">
        <v>744</v>
      </c>
      <c r="E66" s="119" t="str">
        <f>IFERROR(VLOOKUP(A66,'TX Code Table Archive 1.2022'!$A$2:$E$3000,5,FALSE),"Not found")</f>
        <v>90Z</v>
      </c>
      <c r="F66" s="114" t="s">
        <v>2815</v>
      </c>
      <c r="G66" s="137"/>
    </row>
    <row r="67" spans="1:7" x14ac:dyDescent="0.3">
      <c r="A67" s="138">
        <v>61990023</v>
      </c>
      <c r="B67" s="114" t="s">
        <v>3394</v>
      </c>
      <c r="C67" s="135">
        <v>159.20099999999999</v>
      </c>
      <c r="D67" s="135" t="s">
        <v>744</v>
      </c>
      <c r="E67" s="119" t="str">
        <f>IFERROR(VLOOKUP(A67,'TX Code Table Archive 1.2022'!$A$2:$E$3000,5,FALSE),"Not found")</f>
        <v>90Z</v>
      </c>
      <c r="F67" s="114" t="s">
        <v>2815</v>
      </c>
      <c r="G67" s="137"/>
    </row>
    <row r="68" spans="1:7" x14ac:dyDescent="0.3">
      <c r="A68" s="138">
        <v>62050126</v>
      </c>
      <c r="B68" s="114" t="s">
        <v>5136</v>
      </c>
      <c r="C68" s="135" t="s">
        <v>5137</v>
      </c>
      <c r="D68" s="135" t="s">
        <v>536</v>
      </c>
      <c r="E68" s="119">
        <f>IFERROR(VLOOKUP(A68,'TX Code Table Archive 1.2022'!$A$2:$E$3000,5,FALSE),"Not found")</f>
        <v>999</v>
      </c>
      <c r="F68" s="114" t="s">
        <v>5799</v>
      </c>
      <c r="G68" s="137"/>
    </row>
    <row r="69" spans="1:7" x14ac:dyDescent="0.3">
      <c r="A69" s="138">
        <v>73990098</v>
      </c>
      <c r="B69" s="114" t="s">
        <v>5142</v>
      </c>
      <c r="C69" s="135" t="s">
        <v>3907</v>
      </c>
      <c r="D69" s="135" t="s">
        <v>536</v>
      </c>
      <c r="E69" s="119" t="str">
        <f>IFERROR(VLOOKUP(A69,'TX Code Table Archive 1.2022'!$A$2:$E$3000,5,FALSE),"Not found")</f>
        <v>90Z</v>
      </c>
      <c r="F69" s="114" t="s">
        <v>5806</v>
      </c>
    </row>
    <row r="70" spans="1:7" x14ac:dyDescent="0.3">
      <c r="A70" s="134">
        <v>73990113</v>
      </c>
      <c r="B70" s="114" t="s">
        <v>5573</v>
      </c>
      <c r="C70" s="135" t="s">
        <v>3919</v>
      </c>
      <c r="D70" s="135" t="s">
        <v>401</v>
      </c>
      <c r="E70" s="119" t="str">
        <f>IFERROR(VLOOKUP(A70,'TX Code Table Archive 1.2022'!$A$2:$E$3000,5,FALSE),"Not found")</f>
        <v>90Z</v>
      </c>
      <c r="F70" s="114" t="s">
        <v>5800</v>
      </c>
    </row>
    <row r="71" spans="1:7" x14ac:dyDescent="0.3">
      <c r="A71" s="134">
        <v>73990300</v>
      </c>
      <c r="B71" s="114" t="s">
        <v>4008</v>
      </c>
      <c r="C71" s="135" t="s">
        <v>4009</v>
      </c>
      <c r="D71" s="135" t="s">
        <v>401</v>
      </c>
      <c r="E71" s="119" t="str">
        <f>IFERROR(VLOOKUP(A71,'TX Code Table Archive 1.2022'!$A$2:$E$3000,5,FALSE),"Not found")</f>
        <v>90Z</v>
      </c>
      <c r="F71" s="114" t="s">
        <v>5799</v>
      </c>
    </row>
    <row r="72" spans="1:7" x14ac:dyDescent="0.3">
      <c r="A72" s="138">
        <v>73990302</v>
      </c>
      <c r="B72" s="114" t="s">
        <v>5579</v>
      </c>
      <c r="C72" s="135" t="s">
        <v>4011</v>
      </c>
      <c r="D72" s="135" t="s">
        <v>536</v>
      </c>
      <c r="E72" s="119" t="str">
        <f>IFERROR(VLOOKUP(A72,'TX Code Table Archive 1.2022'!$A$2:$E$3000,5,FALSE),"Not found")</f>
        <v>90Z</v>
      </c>
      <c r="F72" s="114" t="s">
        <v>5799</v>
      </c>
    </row>
    <row r="73" spans="1:7" x14ac:dyDescent="0.3">
      <c r="A73" s="138">
        <v>73990625</v>
      </c>
      <c r="B73" s="114" t="s">
        <v>4372</v>
      </c>
      <c r="C73" s="135">
        <v>61.313000000000002</v>
      </c>
      <c r="D73" s="135" t="s">
        <v>362</v>
      </c>
      <c r="E73" s="119" t="str">
        <f>IFERROR(VLOOKUP(A73,'TX Code Table Archive 1.2022'!$A$2:$E$3000,5,FALSE),"Not found")</f>
        <v>90Z</v>
      </c>
      <c r="F73" s="114" t="s">
        <v>5798</v>
      </c>
    </row>
    <row r="74" spans="1:7" x14ac:dyDescent="0.3">
      <c r="A74" s="138">
        <v>73991045</v>
      </c>
      <c r="B74" s="114" t="s">
        <v>4525</v>
      </c>
      <c r="C74" s="135">
        <v>1001.251</v>
      </c>
      <c r="D74" s="135" t="s">
        <v>362</v>
      </c>
      <c r="E74" s="119" t="str">
        <f>IFERROR(VLOOKUP(A74,'TX Code Table Archive 1.2022'!$A$2:$E$3000,5,FALSE),"Not found")</f>
        <v>90Z</v>
      </c>
      <c r="F74" s="114" t="s">
        <v>5802</v>
      </c>
    </row>
    <row r="75" spans="1:7" x14ac:dyDescent="0.3">
      <c r="A75" s="138">
        <v>73991049</v>
      </c>
      <c r="B75" s="114" t="s">
        <v>4529</v>
      </c>
      <c r="C75" s="135">
        <v>1001.5549999999999</v>
      </c>
      <c r="D75" s="135" t="s">
        <v>362</v>
      </c>
      <c r="E75" s="119" t="str">
        <f>IFERROR(VLOOKUP(A75,'TX Code Table Archive 1.2022'!$A$2:$E$3000,5,FALSE),"Not found")</f>
        <v>90Z</v>
      </c>
      <c r="F75" s="114" t="s">
        <v>5798</v>
      </c>
    </row>
    <row r="76" spans="1:7" x14ac:dyDescent="0.3">
      <c r="A76" s="139"/>
    </row>
    <row r="77" spans="1:7" x14ac:dyDescent="0.3">
      <c r="A77" s="139"/>
    </row>
    <row r="78" spans="1:7" x14ac:dyDescent="0.3">
      <c r="A78" s="139"/>
    </row>
    <row r="80" spans="1:7" ht="18.600000000000001" thickBot="1" x14ac:dyDescent="0.4">
      <c r="A80" s="208" t="s">
        <v>5775</v>
      </c>
      <c r="B80" s="208"/>
      <c r="C80" s="208"/>
      <c r="D80" s="208"/>
      <c r="E80" s="208"/>
      <c r="F80" s="208"/>
      <c r="G80" s="208"/>
    </row>
    <row r="81" spans="1:7" ht="18.600000000000001" thickBot="1" x14ac:dyDescent="0.4">
      <c r="A81" s="145" t="s">
        <v>5166</v>
      </c>
      <c r="B81" s="142" t="s">
        <v>5167</v>
      </c>
      <c r="C81" s="142" t="s">
        <v>182</v>
      </c>
      <c r="D81" s="142" t="s">
        <v>183</v>
      </c>
      <c r="E81" s="142" t="s">
        <v>4653</v>
      </c>
      <c r="F81" s="142" t="s">
        <v>5776</v>
      </c>
      <c r="G81" s="146" t="s">
        <v>5792</v>
      </c>
    </row>
    <row r="82" spans="1:7" ht="15.6" x14ac:dyDescent="0.3">
      <c r="A82" s="116">
        <v>54990071</v>
      </c>
      <c r="B82" s="117" t="s">
        <v>2875</v>
      </c>
      <c r="C82" s="118" t="s">
        <v>2876</v>
      </c>
      <c r="D82" s="117" t="s">
        <v>717</v>
      </c>
      <c r="E82" s="119" t="s">
        <v>113</v>
      </c>
      <c r="F82" s="180" t="s">
        <v>5807</v>
      </c>
      <c r="G82" s="137">
        <v>44666</v>
      </c>
    </row>
    <row r="83" spans="1:7" ht="15.6" x14ac:dyDescent="0.3">
      <c r="A83" s="116">
        <v>13990042</v>
      </c>
      <c r="B83" s="117" t="s">
        <v>354</v>
      </c>
      <c r="C83" s="118" t="s">
        <v>353</v>
      </c>
      <c r="D83" s="117" t="s">
        <v>188</v>
      </c>
      <c r="E83" s="119" t="str">
        <f>IFERROR(VLOOKUP(A83,'TX Code Table Archive 1.2022'!$A$2:$E$3000,5,FALSE),"Not found")</f>
        <v>09B, 13A, 13B</v>
      </c>
      <c r="F83" s="180" t="s">
        <v>5807</v>
      </c>
      <c r="G83" s="137">
        <v>44666</v>
      </c>
    </row>
    <row r="84" spans="1:7" x14ac:dyDescent="0.3">
      <c r="A84" s="134">
        <v>25890011</v>
      </c>
      <c r="B84" s="114" t="s">
        <v>5688</v>
      </c>
      <c r="C84" s="135" t="s">
        <v>793</v>
      </c>
      <c r="D84" s="135" t="s">
        <v>794</v>
      </c>
      <c r="E84" s="130" t="str">
        <f>IFERROR(VLOOKUP(A84,'TX Code Table Archive 1.2022'!$A$2:$E$3000,5,FALSE),"Not found")</f>
        <v>26D</v>
      </c>
      <c r="F84" s="114" t="s">
        <v>5789</v>
      </c>
    </row>
    <row r="85" spans="1:7" ht="14.1" customHeight="1" x14ac:dyDescent="0.3">
      <c r="A85" s="134">
        <v>25890012</v>
      </c>
      <c r="B85" s="114" t="s">
        <v>5689</v>
      </c>
      <c r="C85" s="135" t="s">
        <v>793</v>
      </c>
      <c r="D85" s="135" t="s">
        <v>794</v>
      </c>
      <c r="E85" s="119" t="str">
        <f>IFERROR(VLOOKUP(A85,'TX Code Table Archive 1.2022'!$A$2:$E$3000,5,FALSE),"Not found")</f>
        <v>26D</v>
      </c>
      <c r="F85" s="114" t="s">
        <v>5789</v>
      </c>
    </row>
    <row r="86" spans="1:7" x14ac:dyDescent="0.3">
      <c r="A86" s="134">
        <v>25890013</v>
      </c>
      <c r="B86" s="114" t="s">
        <v>5690</v>
      </c>
      <c r="C86" s="135" t="s">
        <v>797</v>
      </c>
      <c r="D86" s="135" t="s">
        <v>794</v>
      </c>
      <c r="E86" s="119" t="str">
        <f>IFERROR(VLOOKUP(A86,'TX Code Table Archive 1.2022'!$A$2:$E$3000,5,FALSE),"Not found")</f>
        <v>26D</v>
      </c>
      <c r="F86" s="114" t="s">
        <v>5789</v>
      </c>
    </row>
    <row r="87" spans="1:7" x14ac:dyDescent="0.3">
      <c r="A87" s="134">
        <v>25890014</v>
      </c>
      <c r="B87" s="114" t="s">
        <v>5691</v>
      </c>
      <c r="C87" s="135" t="s">
        <v>797</v>
      </c>
      <c r="D87" s="135" t="s">
        <v>794</v>
      </c>
      <c r="E87" s="119" t="str">
        <f>IFERROR(VLOOKUP(A87,'TX Code Table Archive 1.2022'!$A$2:$E$3000,5,FALSE),"Not found")</f>
        <v>26D</v>
      </c>
      <c r="F87" s="114" t="s">
        <v>5789</v>
      </c>
    </row>
  </sheetData>
  <sheetProtection algorithmName="SHA-512" hashValue="qerwRPlu2Te8Pgn4gFdCoxLyi3Z2vCED+Si6Ox3FeWkO2S95lVovV5BE7eMwCRIcpt7uMsLFnKLouAz0K1jwDQ==" saltValue="LMurtlpng1jGHAyfD4gvrA==" spinCount="100000" sheet="1"/>
  <mergeCells count="3">
    <mergeCell ref="A1:G1"/>
    <mergeCell ref="A37:G37"/>
    <mergeCell ref="A80:G80"/>
  </mergeCells>
  <dataValidations count="2">
    <dataValidation type="textLength" operator="lessThanOrEqual" allowBlank="1" showInputMessage="1" showErrorMessage="1" errorTitle="Literal too long" error="Literal can be a max of 46 characters (including spaces)" sqref="WVJ983121:WVJ983122 IX1:IX2 ST1:ST2 ACP1:ACP2 AML1:AML2 AWH1:AWH2 BGD1:BGD2 BPZ1:BPZ2 BZV1:BZV2 CJR1:CJR2 CTN1:CTN2 DDJ1:DDJ2 DNF1:DNF2 DXB1:DXB2 EGX1:EGX2 EQT1:EQT2 FAP1:FAP2 FKL1:FKL2 FUH1:FUH2 GED1:GED2 GNZ1:GNZ2 GXV1:GXV2 HHR1:HHR2 HRN1:HRN2 IBJ1:IBJ2 ILF1:ILF2 IVB1:IVB2 JEX1:JEX2 JOT1:JOT2 JYP1:JYP2 KIL1:KIL2 KSH1:KSH2 LCD1:LCD2 LLZ1:LLZ2 LVV1:LVV2 MFR1:MFR2 MPN1:MPN2 MZJ1:MZJ2 NJF1:NJF2 NTB1:NTB2 OCX1:OCX2 OMT1:OMT2 OWP1:OWP2 PGL1:PGL2 PQH1:PQH2 QAD1:QAD2 QJZ1:QJZ2 QTV1:QTV2 RDR1:RDR2 RNN1:RNN2 RXJ1:RXJ2 SHF1:SHF2 SRB1:SRB2 TAX1:TAX2 TKT1:TKT2 TUP1:TUP2 UEL1:UEL2 UOH1:UOH2 UYD1:UYD2 VHZ1:VHZ2 VRV1:VRV2 WBR1:WBR2 WLN1:WLN2 WVJ1:WVJ2 B65538:B65539 IX65538:IX65539 ST65538:ST65539 ACP65538:ACP65539 AML65538:AML65539 AWH65538:AWH65539 BGD65538:BGD65539 BPZ65538:BPZ65539 BZV65538:BZV65539 CJR65538:CJR65539 CTN65538:CTN65539 DDJ65538:DDJ65539 DNF65538:DNF65539 DXB65538:DXB65539 EGX65538:EGX65539 EQT65538:EQT65539 FAP65538:FAP65539 FKL65538:FKL65539 FUH65538:FUH65539 GED65538:GED65539 GNZ65538:GNZ65539 GXV65538:GXV65539 HHR65538:HHR65539 HRN65538:HRN65539 IBJ65538:IBJ65539 ILF65538:ILF65539 IVB65538:IVB65539 JEX65538:JEX65539 JOT65538:JOT65539 JYP65538:JYP65539 KIL65538:KIL65539 KSH65538:KSH65539 LCD65538:LCD65539 LLZ65538:LLZ65539 LVV65538:LVV65539 MFR65538:MFR65539 MPN65538:MPN65539 MZJ65538:MZJ65539 NJF65538:NJF65539 NTB65538:NTB65539 OCX65538:OCX65539 OMT65538:OMT65539 OWP65538:OWP65539 PGL65538:PGL65539 PQH65538:PQH65539 QAD65538:QAD65539 QJZ65538:QJZ65539 QTV65538:QTV65539 RDR65538:RDR65539 RNN65538:RNN65539 RXJ65538:RXJ65539 SHF65538:SHF65539 SRB65538:SRB65539 TAX65538:TAX65539 TKT65538:TKT65539 TUP65538:TUP65539 UEL65538:UEL65539 UOH65538:UOH65539 UYD65538:UYD65539 VHZ65538:VHZ65539 VRV65538:VRV65539 WBR65538:WBR65539 WLN65538:WLN65539 WVJ65538:WVJ65539 B131074:B131075 IX131074:IX131075 ST131074:ST131075 ACP131074:ACP131075 AML131074:AML131075 AWH131074:AWH131075 BGD131074:BGD131075 BPZ131074:BPZ131075 BZV131074:BZV131075 CJR131074:CJR131075 CTN131074:CTN131075 DDJ131074:DDJ131075 DNF131074:DNF131075 DXB131074:DXB131075 EGX131074:EGX131075 EQT131074:EQT131075 FAP131074:FAP131075 FKL131074:FKL131075 FUH131074:FUH131075 GED131074:GED131075 GNZ131074:GNZ131075 GXV131074:GXV131075 HHR131074:HHR131075 HRN131074:HRN131075 IBJ131074:IBJ131075 ILF131074:ILF131075 IVB131074:IVB131075 JEX131074:JEX131075 JOT131074:JOT131075 JYP131074:JYP131075 KIL131074:KIL131075 KSH131074:KSH131075 LCD131074:LCD131075 LLZ131074:LLZ131075 LVV131074:LVV131075 MFR131074:MFR131075 MPN131074:MPN131075 MZJ131074:MZJ131075 NJF131074:NJF131075 NTB131074:NTB131075 OCX131074:OCX131075 OMT131074:OMT131075 OWP131074:OWP131075 PGL131074:PGL131075 PQH131074:PQH131075 QAD131074:QAD131075 QJZ131074:QJZ131075 QTV131074:QTV131075 RDR131074:RDR131075 RNN131074:RNN131075 RXJ131074:RXJ131075 SHF131074:SHF131075 SRB131074:SRB131075 TAX131074:TAX131075 TKT131074:TKT131075 TUP131074:TUP131075 UEL131074:UEL131075 UOH131074:UOH131075 UYD131074:UYD131075 VHZ131074:VHZ131075 VRV131074:VRV131075 WBR131074:WBR131075 WLN131074:WLN131075 WVJ131074:WVJ131075 B196610:B196611 IX196610:IX196611 ST196610:ST196611 ACP196610:ACP196611 AML196610:AML196611 AWH196610:AWH196611 BGD196610:BGD196611 BPZ196610:BPZ196611 BZV196610:BZV196611 CJR196610:CJR196611 CTN196610:CTN196611 DDJ196610:DDJ196611 DNF196610:DNF196611 DXB196610:DXB196611 EGX196610:EGX196611 EQT196610:EQT196611 FAP196610:FAP196611 FKL196610:FKL196611 FUH196610:FUH196611 GED196610:GED196611 GNZ196610:GNZ196611 GXV196610:GXV196611 HHR196610:HHR196611 HRN196610:HRN196611 IBJ196610:IBJ196611 ILF196610:ILF196611 IVB196610:IVB196611 JEX196610:JEX196611 JOT196610:JOT196611 JYP196610:JYP196611 KIL196610:KIL196611 KSH196610:KSH196611 LCD196610:LCD196611 LLZ196610:LLZ196611 LVV196610:LVV196611 MFR196610:MFR196611 MPN196610:MPN196611 MZJ196610:MZJ196611 NJF196610:NJF196611 NTB196610:NTB196611 OCX196610:OCX196611 OMT196610:OMT196611 OWP196610:OWP196611 PGL196610:PGL196611 PQH196610:PQH196611 QAD196610:QAD196611 QJZ196610:QJZ196611 QTV196610:QTV196611 RDR196610:RDR196611 RNN196610:RNN196611 RXJ196610:RXJ196611 SHF196610:SHF196611 SRB196610:SRB196611 TAX196610:TAX196611 TKT196610:TKT196611 TUP196610:TUP196611 UEL196610:UEL196611 UOH196610:UOH196611 UYD196610:UYD196611 VHZ196610:VHZ196611 VRV196610:VRV196611 WBR196610:WBR196611 WLN196610:WLN196611 WVJ196610:WVJ196611 B262146:B262147 IX262146:IX262147 ST262146:ST262147 ACP262146:ACP262147 AML262146:AML262147 AWH262146:AWH262147 BGD262146:BGD262147 BPZ262146:BPZ262147 BZV262146:BZV262147 CJR262146:CJR262147 CTN262146:CTN262147 DDJ262146:DDJ262147 DNF262146:DNF262147 DXB262146:DXB262147 EGX262146:EGX262147 EQT262146:EQT262147 FAP262146:FAP262147 FKL262146:FKL262147 FUH262146:FUH262147 GED262146:GED262147 GNZ262146:GNZ262147 GXV262146:GXV262147 HHR262146:HHR262147 HRN262146:HRN262147 IBJ262146:IBJ262147 ILF262146:ILF262147 IVB262146:IVB262147 JEX262146:JEX262147 JOT262146:JOT262147 JYP262146:JYP262147 KIL262146:KIL262147 KSH262146:KSH262147 LCD262146:LCD262147 LLZ262146:LLZ262147 LVV262146:LVV262147 MFR262146:MFR262147 MPN262146:MPN262147 MZJ262146:MZJ262147 NJF262146:NJF262147 NTB262146:NTB262147 OCX262146:OCX262147 OMT262146:OMT262147 OWP262146:OWP262147 PGL262146:PGL262147 PQH262146:PQH262147 QAD262146:QAD262147 QJZ262146:QJZ262147 QTV262146:QTV262147 RDR262146:RDR262147 RNN262146:RNN262147 RXJ262146:RXJ262147 SHF262146:SHF262147 SRB262146:SRB262147 TAX262146:TAX262147 TKT262146:TKT262147 TUP262146:TUP262147 UEL262146:UEL262147 UOH262146:UOH262147 UYD262146:UYD262147 VHZ262146:VHZ262147 VRV262146:VRV262147 WBR262146:WBR262147 WLN262146:WLN262147 WVJ262146:WVJ262147 B327682:B327683 IX327682:IX327683 ST327682:ST327683 ACP327682:ACP327683 AML327682:AML327683 AWH327682:AWH327683 BGD327682:BGD327683 BPZ327682:BPZ327683 BZV327682:BZV327683 CJR327682:CJR327683 CTN327682:CTN327683 DDJ327682:DDJ327683 DNF327682:DNF327683 DXB327682:DXB327683 EGX327682:EGX327683 EQT327682:EQT327683 FAP327682:FAP327683 FKL327682:FKL327683 FUH327682:FUH327683 GED327682:GED327683 GNZ327682:GNZ327683 GXV327682:GXV327683 HHR327682:HHR327683 HRN327682:HRN327683 IBJ327682:IBJ327683 ILF327682:ILF327683 IVB327682:IVB327683 JEX327682:JEX327683 JOT327682:JOT327683 JYP327682:JYP327683 KIL327682:KIL327683 KSH327682:KSH327683 LCD327682:LCD327683 LLZ327682:LLZ327683 LVV327682:LVV327683 MFR327682:MFR327683 MPN327682:MPN327683 MZJ327682:MZJ327683 NJF327682:NJF327683 NTB327682:NTB327683 OCX327682:OCX327683 OMT327682:OMT327683 OWP327682:OWP327683 PGL327682:PGL327683 PQH327682:PQH327683 QAD327682:QAD327683 QJZ327682:QJZ327683 QTV327682:QTV327683 RDR327682:RDR327683 RNN327682:RNN327683 RXJ327682:RXJ327683 SHF327682:SHF327683 SRB327682:SRB327683 TAX327682:TAX327683 TKT327682:TKT327683 TUP327682:TUP327683 UEL327682:UEL327683 UOH327682:UOH327683 UYD327682:UYD327683 VHZ327682:VHZ327683 VRV327682:VRV327683 WBR327682:WBR327683 WLN327682:WLN327683 WVJ327682:WVJ327683 B393218:B393219 IX393218:IX393219 ST393218:ST393219 ACP393218:ACP393219 AML393218:AML393219 AWH393218:AWH393219 BGD393218:BGD393219 BPZ393218:BPZ393219 BZV393218:BZV393219 CJR393218:CJR393219 CTN393218:CTN393219 DDJ393218:DDJ393219 DNF393218:DNF393219 DXB393218:DXB393219 EGX393218:EGX393219 EQT393218:EQT393219 FAP393218:FAP393219 FKL393218:FKL393219 FUH393218:FUH393219 GED393218:GED393219 GNZ393218:GNZ393219 GXV393218:GXV393219 HHR393218:HHR393219 HRN393218:HRN393219 IBJ393218:IBJ393219 ILF393218:ILF393219 IVB393218:IVB393219 JEX393218:JEX393219 JOT393218:JOT393219 JYP393218:JYP393219 KIL393218:KIL393219 KSH393218:KSH393219 LCD393218:LCD393219 LLZ393218:LLZ393219 LVV393218:LVV393219 MFR393218:MFR393219 MPN393218:MPN393219 MZJ393218:MZJ393219 NJF393218:NJF393219 NTB393218:NTB393219 OCX393218:OCX393219 OMT393218:OMT393219 OWP393218:OWP393219 PGL393218:PGL393219 PQH393218:PQH393219 QAD393218:QAD393219 QJZ393218:QJZ393219 QTV393218:QTV393219 RDR393218:RDR393219 RNN393218:RNN393219 RXJ393218:RXJ393219 SHF393218:SHF393219 SRB393218:SRB393219 TAX393218:TAX393219 TKT393218:TKT393219 TUP393218:TUP393219 UEL393218:UEL393219 UOH393218:UOH393219 UYD393218:UYD393219 VHZ393218:VHZ393219 VRV393218:VRV393219 WBR393218:WBR393219 WLN393218:WLN393219 WVJ393218:WVJ393219 B458754:B458755 IX458754:IX458755 ST458754:ST458755 ACP458754:ACP458755 AML458754:AML458755 AWH458754:AWH458755 BGD458754:BGD458755 BPZ458754:BPZ458755 BZV458754:BZV458755 CJR458754:CJR458755 CTN458754:CTN458755 DDJ458754:DDJ458755 DNF458754:DNF458755 DXB458754:DXB458755 EGX458754:EGX458755 EQT458754:EQT458755 FAP458754:FAP458755 FKL458754:FKL458755 FUH458754:FUH458755 GED458754:GED458755 GNZ458754:GNZ458755 GXV458754:GXV458755 HHR458754:HHR458755 HRN458754:HRN458755 IBJ458754:IBJ458755 ILF458754:ILF458755 IVB458754:IVB458755 JEX458754:JEX458755 JOT458754:JOT458755 JYP458754:JYP458755 KIL458754:KIL458755 KSH458754:KSH458755 LCD458754:LCD458755 LLZ458754:LLZ458755 LVV458754:LVV458755 MFR458754:MFR458755 MPN458754:MPN458755 MZJ458754:MZJ458755 NJF458754:NJF458755 NTB458754:NTB458755 OCX458754:OCX458755 OMT458754:OMT458755 OWP458754:OWP458755 PGL458754:PGL458755 PQH458754:PQH458755 QAD458754:QAD458755 QJZ458754:QJZ458755 QTV458754:QTV458755 RDR458754:RDR458755 RNN458754:RNN458755 RXJ458754:RXJ458755 SHF458754:SHF458755 SRB458754:SRB458755 TAX458754:TAX458755 TKT458754:TKT458755 TUP458754:TUP458755 UEL458754:UEL458755 UOH458754:UOH458755 UYD458754:UYD458755 VHZ458754:VHZ458755 VRV458754:VRV458755 WBR458754:WBR458755 WLN458754:WLN458755 WVJ458754:WVJ458755 B524290:B524291 IX524290:IX524291 ST524290:ST524291 ACP524290:ACP524291 AML524290:AML524291 AWH524290:AWH524291 BGD524290:BGD524291 BPZ524290:BPZ524291 BZV524290:BZV524291 CJR524290:CJR524291 CTN524290:CTN524291 DDJ524290:DDJ524291 DNF524290:DNF524291 DXB524290:DXB524291 EGX524290:EGX524291 EQT524290:EQT524291 FAP524290:FAP524291 FKL524290:FKL524291 FUH524290:FUH524291 GED524290:GED524291 GNZ524290:GNZ524291 GXV524290:GXV524291 HHR524290:HHR524291 HRN524290:HRN524291 IBJ524290:IBJ524291 ILF524290:ILF524291 IVB524290:IVB524291 JEX524290:JEX524291 JOT524290:JOT524291 JYP524290:JYP524291 KIL524290:KIL524291 KSH524290:KSH524291 LCD524290:LCD524291 LLZ524290:LLZ524291 LVV524290:LVV524291 MFR524290:MFR524291 MPN524290:MPN524291 MZJ524290:MZJ524291 NJF524290:NJF524291 NTB524290:NTB524291 OCX524290:OCX524291 OMT524290:OMT524291 OWP524290:OWP524291 PGL524290:PGL524291 PQH524290:PQH524291 QAD524290:QAD524291 QJZ524290:QJZ524291 QTV524290:QTV524291 RDR524290:RDR524291 RNN524290:RNN524291 RXJ524290:RXJ524291 SHF524290:SHF524291 SRB524290:SRB524291 TAX524290:TAX524291 TKT524290:TKT524291 TUP524290:TUP524291 UEL524290:UEL524291 UOH524290:UOH524291 UYD524290:UYD524291 VHZ524290:VHZ524291 VRV524290:VRV524291 WBR524290:WBR524291 WLN524290:WLN524291 WVJ524290:WVJ524291 B589826:B589827 IX589826:IX589827 ST589826:ST589827 ACP589826:ACP589827 AML589826:AML589827 AWH589826:AWH589827 BGD589826:BGD589827 BPZ589826:BPZ589827 BZV589826:BZV589827 CJR589826:CJR589827 CTN589826:CTN589827 DDJ589826:DDJ589827 DNF589826:DNF589827 DXB589826:DXB589827 EGX589826:EGX589827 EQT589826:EQT589827 FAP589826:FAP589827 FKL589826:FKL589827 FUH589826:FUH589827 GED589826:GED589827 GNZ589826:GNZ589827 GXV589826:GXV589827 HHR589826:HHR589827 HRN589826:HRN589827 IBJ589826:IBJ589827 ILF589826:ILF589827 IVB589826:IVB589827 JEX589826:JEX589827 JOT589826:JOT589827 JYP589826:JYP589827 KIL589826:KIL589827 KSH589826:KSH589827 LCD589826:LCD589827 LLZ589826:LLZ589827 LVV589826:LVV589827 MFR589826:MFR589827 MPN589826:MPN589827 MZJ589826:MZJ589827 NJF589826:NJF589827 NTB589826:NTB589827 OCX589826:OCX589827 OMT589826:OMT589827 OWP589826:OWP589827 PGL589826:PGL589827 PQH589826:PQH589827 QAD589826:QAD589827 QJZ589826:QJZ589827 QTV589826:QTV589827 RDR589826:RDR589827 RNN589826:RNN589827 RXJ589826:RXJ589827 SHF589826:SHF589827 SRB589826:SRB589827 TAX589826:TAX589827 TKT589826:TKT589827 TUP589826:TUP589827 UEL589826:UEL589827 UOH589826:UOH589827 UYD589826:UYD589827 VHZ589826:VHZ589827 VRV589826:VRV589827 WBR589826:WBR589827 WLN589826:WLN589827 WVJ589826:WVJ589827 B655362:B655363 IX655362:IX655363 ST655362:ST655363 ACP655362:ACP655363 AML655362:AML655363 AWH655362:AWH655363 BGD655362:BGD655363 BPZ655362:BPZ655363 BZV655362:BZV655363 CJR655362:CJR655363 CTN655362:CTN655363 DDJ655362:DDJ655363 DNF655362:DNF655363 DXB655362:DXB655363 EGX655362:EGX655363 EQT655362:EQT655363 FAP655362:FAP655363 FKL655362:FKL655363 FUH655362:FUH655363 GED655362:GED655363 GNZ655362:GNZ655363 GXV655362:GXV655363 HHR655362:HHR655363 HRN655362:HRN655363 IBJ655362:IBJ655363 ILF655362:ILF655363 IVB655362:IVB655363 JEX655362:JEX655363 JOT655362:JOT655363 JYP655362:JYP655363 KIL655362:KIL655363 KSH655362:KSH655363 LCD655362:LCD655363 LLZ655362:LLZ655363 LVV655362:LVV655363 MFR655362:MFR655363 MPN655362:MPN655363 MZJ655362:MZJ655363 NJF655362:NJF655363 NTB655362:NTB655363 OCX655362:OCX655363 OMT655362:OMT655363 OWP655362:OWP655363 PGL655362:PGL655363 PQH655362:PQH655363 QAD655362:QAD655363 QJZ655362:QJZ655363 QTV655362:QTV655363 RDR655362:RDR655363 RNN655362:RNN655363 RXJ655362:RXJ655363 SHF655362:SHF655363 SRB655362:SRB655363 TAX655362:TAX655363 TKT655362:TKT655363 TUP655362:TUP655363 UEL655362:UEL655363 UOH655362:UOH655363 UYD655362:UYD655363 VHZ655362:VHZ655363 VRV655362:VRV655363 WBR655362:WBR655363 WLN655362:WLN655363 WVJ655362:WVJ655363 B720898:B720899 IX720898:IX720899 ST720898:ST720899 ACP720898:ACP720899 AML720898:AML720899 AWH720898:AWH720899 BGD720898:BGD720899 BPZ720898:BPZ720899 BZV720898:BZV720899 CJR720898:CJR720899 CTN720898:CTN720899 DDJ720898:DDJ720899 DNF720898:DNF720899 DXB720898:DXB720899 EGX720898:EGX720899 EQT720898:EQT720899 FAP720898:FAP720899 FKL720898:FKL720899 FUH720898:FUH720899 GED720898:GED720899 GNZ720898:GNZ720899 GXV720898:GXV720899 HHR720898:HHR720899 HRN720898:HRN720899 IBJ720898:IBJ720899 ILF720898:ILF720899 IVB720898:IVB720899 JEX720898:JEX720899 JOT720898:JOT720899 JYP720898:JYP720899 KIL720898:KIL720899 KSH720898:KSH720899 LCD720898:LCD720899 LLZ720898:LLZ720899 LVV720898:LVV720899 MFR720898:MFR720899 MPN720898:MPN720899 MZJ720898:MZJ720899 NJF720898:NJF720899 NTB720898:NTB720899 OCX720898:OCX720899 OMT720898:OMT720899 OWP720898:OWP720899 PGL720898:PGL720899 PQH720898:PQH720899 QAD720898:QAD720899 QJZ720898:QJZ720899 QTV720898:QTV720899 RDR720898:RDR720899 RNN720898:RNN720899 RXJ720898:RXJ720899 SHF720898:SHF720899 SRB720898:SRB720899 TAX720898:TAX720899 TKT720898:TKT720899 TUP720898:TUP720899 UEL720898:UEL720899 UOH720898:UOH720899 UYD720898:UYD720899 VHZ720898:VHZ720899 VRV720898:VRV720899 WBR720898:WBR720899 WLN720898:WLN720899 WVJ720898:WVJ720899 B786434:B786435 IX786434:IX786435 ST786434:ST786435 ACP786434:ACP786435 AML786434:AML786435 AWH786434:AWH786435 BGD786434:BGD786435 BPZ786434:BPZ786435 BZV786434:BZV786435 CJR786434:CJR786435 CTN786434:CTN786435 DDJ786434:DDJ786435 DNF786434:DNF786435 DXB786434:DXB786435 EGX786434:EGX786435 EQT786434:EQT786435 FAP786434:FAP786435 FKL786434:FKL786435 FUH786434:FUH786435 GED786434:GED786435 GNZ786434:GNZ786435 GXV786434:GXV786435 HHR786434:HHR786435 HRN786434:HRN786435 IBJ786434:IBJ786435 ILF786434:ILF786435 IVB786434:IVB786435 JEX786434:JEX786435 JOT786434:JOT786435 JYP786434:JYP786435 KIL786434:KIL786435 KSH786434:KSH786435 LCD786434:LCD786435 LLZ786434:LLZ786435 LVV786434:LVV786435 MFR786434:MFR786435 MPN786434:MPN786435 MZJ786434:MZJ786435 NJF786434:NJF786435 NTB786434:NTB786435 OCX786434:OCX786435 OMT786434:OMT786435 OWP786434:OWP786435 PGL786434:PGL786435 PQH786434:PQH786435 QAD786434:QAD786435 QJZ786434:QJZ786435 QTV786434:QTV786435 RDR786434:RDR786435 RNN786434:RNN786435 RXJ786434:RXJ786435 SHF786434:SHF786435 SRB786434:SRB786435 TAX786434:TAX786435 TKT786434:TKT786435 TUP786434:TUP786435 UEL786434:UEL786435 UOH786434:UOH786435 UYD786434:UYD786435 VHZ786434:VHZ786435 VRV786434:VRV786435 WBR786434:WBR786435 WLN786434:WLN786435 WVJ786434:WVJ786435 B851970:B851971 IX851970:IX851971 ST851970:ST851971 ACP851970:ACP851971 AML851970:AML851971 AWH851970:AWH851971 BGD851970:BGD851971 BPZ851970:BPZ851971 BZV851970:BZV851971 CJR851970:CJR851971 CTN851970:CTN851971 DDJ851970:DDJ851971 DNF851970:DNF851971 DXB851970:DXB851971 EGX851970:EGX851971 EQT851970:EQT851971 FAP851970:FAP851971 FKL851970:FKL851971 FUH851970:FUH851971 GED851970:GED851971 GNZ851970:GNZ851971 GXV851970:GXV851971 HHR851970:HHR851971 HRN851970:HRN851971 IBJ851970:IBJ851971 ILF851970:ILF851971 IVB851970:IVB851971 JEX851970:JEX851971 JOT851970:JOT851971 JYP851970:JYP851971 KIL851970:KIL851971 KSH851970:KSH851971 LCD851970:LCD851971 LLZ851970:LLZ851971 LVV851970:LVV851971 MFR851970:MFR851971 MPN851970:MPN851971 MZJ851970:MZJ851971 NJF851970:NJF851971 NTB851970:NTB851971 OCX851970:OCX851971 OMT851970:OMT851971 OWP851970:OWP851971 PGL851970:PGL851971 PQH851970:PQH851971 QAD851970:QAD851971 QJZ851970:QJZ851971 QTV851970:QTV851971 RDR851970:RDR851971 RNN851970:RNN851971 RXJ851970:RXJ851971 SHF851970:SHF851971 SRB851970:SRB851971 TAX851970:TAX851971 TKT851970:TKT851971 TUP851970:TUP851971 UEL851970:UEL851971 UOH851970:UOH851971 UYD851970:UYD851971 VHZ851970:VHZ851971 VRV851970:VRV851971 WBR851970:WBR851971 WLN851970:WLN851971 WVJ851970:WVJ851971 B917506:B917507 IX917506:IX917507 ST917506:ST917507 ACP917506:ACP917507 AML917506:AML917507 AWH917506:AWH917507 BGD917506:BGD917507 BPZ917506:BPZ917507 BZV917506:BZV917507 CJR917506:CJR917507 CTN917506:CTN917507 DDJ917506:DDJ917507 DNF917506:DNF917507 DXB917506:DXB917507 EGX917506:EGX917507 EQT917506:EQT917507 FAP917506:FAP917507 FKL917506:FKL917507 FUH917506:FUH917507 GED917506:GED917507 GNZ917506:GNZ917507 GXV917506:GXV917507 HHR917506:HHR917507 HRN917506:HRN917507 IBJ917506:IBJ917507 ILF917506:ILF917507 IVB917506:IVB917507 JEX917506:JEX917507 JOT917506:JOT917507 JYP917506:JYP917507 KIL917506:KIL917507 KSH917506:KSH917507 LCD917506:LCD917507 LLZ917506:LLZ917507 LVV917506:LVV917507 MFR917506:MFR917507 MPN917506:MPN917507 MZJ917506:MZJ917507 NJF917506:NJF917507 NTB917506:NTB917507 OCX917506:OCX917507 OMT917506:OMT917507 OWP917506:OWP917507 PGL917506:PGL917507 PQH917506:PQH917507 QAD917506:QAD917507 QJZ917506:QJZ917507 QTV917506:QTV917507 RDR917506:RDR917507 RNN917506:RNN917507 RXJ917506:RXJ917507 SHF917506:SHF917507 SRB917506:SRB917507 TAX917506:TAX917507 TKT917506:TKT917507 TUP917506:TUP917507 UEL917506:UEL917507 UOH917506:UOH917507 UYD917506:UYD917507 VHZ917506:VHZ917507 VRV917506:VRV917507 WBR917506:WBR917507 WLN917506:WLN917507 WVJ917506:WVJ917507 B983042:B983043 IX983042:IX983043 ST983042:ST983043 ACP983042:ACP983043 AML983042:AML983043 AWH983042:AWH983043 BGD983042:BGD983043 BPZ983042:BPZ983043 BZV983042:BZV983043 CJR983042:CJR983043 CTN983042:CTN983043 DDJ983042:DDJ983043 DNF983042:DNF983043 DXB983042:DXB983043 EGX983042:EGX983043 EQT983042:EQT983043 FAP983042:FAP983043 FKL983042:FKL983043 FUH983042:FUH983043 GED983042:GED983043 GNZ983042:GNZ983043 GXV983042:GXV983043 HHR983042:HHR983043 HRN983042:HRN983043 IBJ983042:IBJ983043 ILF983042:ILF983043 IVB983042:IVB983043 JEX983042:JEX983043 JOT983042:JOT983043 JYP983042:JYP983043 KIL983042:KIL983043 KSH983042:KSH983043 LCD983042:LCD983043 LLZ983042:LLZ983043 LVV983042:LVV983043 MFR983042:MFR983043 MPN983042:MPN983043 MZJ983042:MZJ983043 NJF983042:NJF983043 NTB983042:NTB983043 OCX983042:OCX983043 OMT983042:OMT983043 OWP983042:OWP983043 PGL983042:PGL983043 PQH983042:PQH983043 QAD983042:QAD983043 QJZ983042:QJZ983043 QTV983042:QTV983043 RDR983042:RDR983043 RNN983042:RNN983043 RXJ983042:RXJ983043 SHF983042:SHF983043 SRB983042:SRB983043 TAX983042:TAX983043 TKT983042:TKT983043 TUP983042:TUP983043 UEL983042:UEL983043 UOH983042:UOH983043 UYD983042:UYD983043 VHZ983042:VHZ983043 VRV983042:VRV983043 WBR983042:WBR983043 WLN983042:WLN983043 WVJ983042:WVJ983043 B2 IX37:IX38 ST37:ST38 ACP37:ACP38 AML37:AML38 AWH37:AWH38 BGD37:BGD38 BPZ37:BPZ38 BZV37:BZV38 CJR37:CJR38 CTN37:CTN38 DDJ37:DDJ38 DNF37:DNF38 DXB37:DXB38 EGX37:EGX38 EQT37:EQT38 FAP37:FAP38 FKL37:FKL38 FUH37:FUH38 GED37:GED38 GNZ37:GNZ38 GXV37:GXV38 HHR37:HHR38 HRN37:HRN38 IBJ37:IBJ38 ILF37:ILF38 IVB37:IVB38 JEX37:JEX38 JOT37:JOT38 JYP37:JYP38 KIL37:KIL38 KSH37:KSH38 LCD37:LCD38 LLZ37:LLZ38 LVV37:LVV38 MFR37:MFR38 MPN37:MPN38 MZJ37:MZJ38 NJF37:NJF38 NTB37:NTB38 OCX37:OCX38 OMT37:OMT38 OWP37:OWP38 PGL37:PGL38 PQH37:PQH38 QAD37:QAD38 QJZ37:QJZ38 QTV37:QTV38 RDR37:RDR38 RNN37:RNN38 RXJ37:RXJ38 SHF37:SHF38 SRB37:SRB38 TAX37:TAX38 TKT37:TKT38 TUP37:TUP38 UEL37:UEL38 UOH37:UOH38 UYD37:UYD38 VHZ37:VHZ38 VRV37:VRV38 WBR37:WBR38 WLN37:WLN38 WVJ37:WVJ38 B65574:B65575 IX65574:IX65575 ST65574:ST65575 ACP65574:ACP65575 AML65574:AML65575 AWH65574:AWH65575 BGD65574:BGD65575 BPZ65574:BPZ65575 BZV65574:BZV65575 CJR65574:CJR65575 CTN65574:CTN65575 DDJ65574:DDJ65575 DNF65574:DNF65575 DXB65574:DXB65575 EGX65574:EGX65575 EQT65574:EQT65575 FAP65574:FAP65575 FKL65574:FKL65575 FUH65574:FUH65575 GED65574:GED65575 GNZ65574:GNZ65575 GXV65574:GXV65575 HHR65574:HHR65575 HRN65574:HRN65575 IBJ65574:IBJ65575 ILF65574:ILF65575 IVB65574:IVB65575 JEX65574:JEX65575 JOT65574:JOT65575 JYP65574:JYP65575 KIL65574:KIL65575 KSH65574:KSH65575 LCD65574:LCD65575 LLZ65574:LLZ65575 LVV65574:LVV65575 MFR65574:MFR65575 MPN65574:MPN65575 MZJ65574:MZJ65575 NJF65574:NJF65575 NTB65574:NTB65575 OCX65574:OCX65575 OMT65574:OMT65575 OWP65574:OWP65575 PGL65574:PGL65575 PQH65574:PQH65575 QAD65574:QAD65575 QJZ65574:QJZ65575 QTV65574:QTV65575 RDR65574:RDR65575 RNN65574:RNN65575 RXJ65574:RXJ65575 SHF65574:SHF65575 SRB65574:SRB65575 TAX65574:TAX65575 TKT65574:TKT65575 TUP65574:TUP65575 UEL65574:UEL65575 UOH65574:UOH65575 UYD65574:UYD65575 VHZ65574:VHZ65575 VRV65574:VRV65575 WBR65574:WBR65575 WLN65574:WLN65575 WVJ65574:WVJ65575 B131110:B131111 IX131110:IX131111 ST131110:ST131111 ACP131110:ACP131111 AML131110:AML131111 AWH131110:AWH131111 BGD131110:BGD131111 BPZ131110:BPZ131111 BZV131110:BZV131111 CJR131110:CJR131111 CTN131110:CTN131111 DDJ131110:DDJ131111 DNF131110:DNF131111 DXB131110:DXB131111 EGX131110:EGX131111 EQT131110:EQT131111 FAP131110:FAP131111 FKL131110:FKL131111 FUH131110:FUH131111 GED131110:GED131111 GNZ131110:GNZ131111 GXV131110:GXV131111 HHR131110:HHR131111 HRN131110:HRN131111 IBJ131110:IBJ131111 ILF131110:ILF131111 IVB131110:IVB131111 JEX131110:JEX131111 JOT131110:JOT131111 JYP131110:JYP131111 KIL131110:KIL131111 KSH131110:KSH131111 LCD131110:LCD131111 LLZ131110:LLZ131111 LVV131110:LVV131111 MFR131110:MFR131111 MPN131110:MPN131111 MZJ131110:MZJ131111 NJF131110:NJF131111 NTB131110:NTB131111 OCX131110:OCX131111 OMT131110:OMT131111 OWP131110:OWP131111 PGL131110:PGL131111 PQH131110:PQH131111 QAD131110:QAD131111 QJZ131110:QJZ131111 QTV131110:QTV131111 RDR131110:RDR131111 RNN131110:RNN131111 RXJ131110:RXJ131111 SHF131110:SHF131111 SRB131110:SRB131111 TAX131110:TAX131111 TKT131110:TKT131111 TUP131110:TUP131111 UEL131110:UEL131111 UOH131110:UOH131111 UYD131110:UYD131111 VHZ131110:VHZ131111 VRV131110:VRV131111 WBR131110:WBR131111 WLN131110:WLN131111 WVJ131110:WVJ131111 B196646:B196647 IX196646:IX196647 ST196646:ST196647 ACP196646:ACP196647 AML196646:AML196647 AWH196646:AWH196647 BGD196646:BGD196647 BPZ196646:BPZ196647 BZV196646:BZV196647 CJR196646:CJR196647 CTN196646:CTN196647 DDJ196646:DDJ196647 DNF196646:DNF196647 DXB196646:DXB196647 EGX196646:EGX196647 EQT196646:EQT196647 FAP196646:FAP196647 FKL196646:FKL196647 FUH196646:FUH196647 GED196646:GED196647 GNZ196646:GNZ196647 GXV196646:GXV196647 HHR196646:HHR196647 HRN196646:HRN196647 IBJ196646:IBJ196647 ILF196646:ILF196647 IVB196646:IVB196647 JEX196646:JEX196647 JOT196646:JOT196647 JYP196646:JYP196647 KIL196646:KIL196647 KSH196646:KSH196647 LCD196646:LCD196647 LLZ196646:LLZ196647 LVV196646:LVV196647 MFR196646:MFR196647 MPN196646:MPN196647 MZJ196646:MZJ196647 NJF196646:NJF196647 NTB196646:NTB196647 OCX196646:OCX196647 OMT196646:OMT196647 OWP196646:OWP196647 PGL196646:PGL196647 PQH196646:PQH196647 QAD196646:QAD196647 QJZ196646:QJZ196647 QTV196646:QTV196647 RDR196646:RDR196647 RNN196646:RNN196647 RXJ196646:RXJ196647 SHF196646:SHF196647 SRB196646:SRB196647 TAX196646:TAX196647 TKT196646:TKT196647 TUP196646:TUP196647 UEL196646:UEL196647 UOH196646:UOH196647 UYD196646:UYD196647 VHZ196646:VHZ196647 VRV196646:VRV196647 WBR196646:WBR196647 WLN196646:WLN196647 WVJ196646:WVJ196647 B262182:B262183 IX262182:IX262183 ST262182:ST262183 ACP262182:ACP262183 AML262182:AML262183 AWH262182:AWH262183 BGD262182:BGD262183 BPZ262182:BPZ262183 BZV262182:BZV262183 CJR262182:CJR262183 CTN262182:CTN262183 DDJ262182:DDJ262183 DNF262182:DNF262183 DXB262182:DXB262183 EGX262182:EGX262183 EQT262182:EQT262183 FAP262182:FAP262183 FKL262182:FKL262183 FUH262182:FUH262183 GED262182:GED262183 GNZ262182:GNZ262183 GXV262182:GXV262183 HHR262182:HHR262183 HRN262182:HRN262183 IBJ262182:IBJ262183 ILF262182:ILF262183 IVB262182:IVB262183 JEX262182:JEX262183 JOT262182:JOT262183 JYP262182:JYP262183 KIL262182:KIL262183 KSH262182:KSH262183 LCD262182:LCD262183 LLZ262182:LLZ262183 LVV262182:LVV262183 MFR262182:MFR262183 MPN262182:MPN262183 MZJ262182:MZJ262183 NJF262182:NJF262183 NTB262182:NTB262183 OCX262182:OCX262183 OMT262182:OMT262183 OWP262182:OWP262183 PGL262182:PGL262183 PQH262182:PQH262183 QAD262182:QAD262183 QJZ262182:QJZ262183 QTV262182:QTV262183 RDR262182:RDR262183 RNN262182:RNN262183 RXJ262182:RXJ262183 SHF262182:SHF262183 SRB262182:SRB262183 TAX262182:TAX262183 TKT262182:TKT262183 TUP262182:TUP262183 UEL262182:UEL262183 UOH262182:UOH262183 UYD262182:UYD262183 VHZ262182:VHZ262183 VRV262182:VRV262183 WBR262182:WBR262183 WLN262182:WLN262183 WVJ262182:WVJ262183 B327718:B327719 IX327718:IX327719 ST327718:ST327719 ACP327718:ACP327719 AML327718:AML327719 AWH327718:AWH327719 BGD327718:BGD327719 BPZ327718:BPZ327719 BZV327718:BZV327719 CJR327718:CJR327719 CTN327718:CTN327719 DDJ327718:DDJ327719 DNF327718:DNF327719 DXB327718:DXB327719 EGX327718:EGX327719 EQT327718:EQT327719 FAP327718:FAP327719 FKL327718:FKL327719 FUH327718:FUH327719 GED327718:GED327719 GNZ327718:GNZ327719 GXV327718:GXV327719 HHR327718:HHR327719 HRN327718:HRN327719 IBJ327718:IBJ327719 ILF327718:ILF327719 IVB327718:IVB327719 JEX327718:JEX327719 JOT327718:JOT327719 JYP327718:JYP327719 KIL327718:KIL327719 KSH327718:KSH327719 LCD327718:LCD327719 LLZ327718:LLZ327719 LVV327718:LVV327719 MFR327718:MFR327719 MPN327718:MPN327719 MZJ327718:MZJ327719 NJF327718:NJF327719 NTB327718:NTB327719 OCX327718:OCX327719 OMT327718:OMT327719 OWP327718:OWP327719 PGL327718:PGL327719 PQH327718:PQH327719 QAD327718:QAD327719 QJZ327718:QJZ327719 QTV327718:QTV327719 RDR327718:RDR327719 RNN327718:RNN327719 RXJ327718:RXJ327719 SHF327718:SHF327719 SRB327718:SRB327719 TAX327718:TAX327719 TKT327718:TKT327719 TUP327718:TUP327719 UEL327718:UEL327719 UOH327718:UOH327719 UYD327718:UYD327719 VHZ327718:VHZ327719 VRV327718:VRV327719 WBR327718:WBR327719 WLN327718:WLN327719 WVJ327718:WVJ327719 B393254:B393255 IX393254:IX393255 ST393254:ST393255 ACP393254:ACP393255 AML393254:AML393255 AWH393254:AWH393255 BGD393254:BGD393255 BPZ393254:BPZ393255 BZV393254:BZV393255 CJR393254:CJR393255 CTN393254:CTN393255 DDJ393254:DDJ393255 DNF393254:DNF393255 DXB393254:DXB393255 EGX393254:EGX393255 EQT393254:EQT393255 FAP393254:FAP393255 FKL393254:FKL393255 FUH393254:FUH393255 GED393254:GED393255 GNZ393254:GNZ393255 GXV393254:GXV393255 HHR393254:HHR393255 HRN393254:HRN393255 IBJ393254:IBJ393255 ILF393254:ILF393255 IVB393254:IVB393255 JEX393254:JEX393255 JOT393254:JOT393255 JYP393254:JYP393255 KIL393254:KIL393255 KSH393254:KSH393255 LCD393254:LCD393255 LLZ393254:LLZ393255 LVV393254:LVV393255 MFR393254:MFR393255 MPN393254:MPN393255 MZJ393254:MZJ393255 NJF393254:NJF393255 NTB393254:NTB393255 OCX393254:OCX393255 OMT393254:OMT393255 OWP393254:OWP393255 PGL393254:PGL393255 PQH393254:PQH393255 QAD393254:QAD393255 QJZ393254:QJZ393255 QTV393254:QTV393255 RDR393254:RDR393255 RNN393254:RNN393255 RXJ393254:RXJ393255 SHF393254:SHF393255 SRB393254:SRB393255 TAX393254:TAX393255 TKT393254:TKT393255 TUP393254:TUP393255 UEL393254:UEL393255 UOH393254:UOH393255 UYD393254:UYD393255 VHZ393254:VHZ393255 VRV393254:VRV393255 WBR393254:WBR393255 WLN393254:WLN393255 WVJ393254:WVJ393255 B458790:B458791 IX458790:IX458791 ST458790:ST458791 ACP458790:ACP458791 AML458790:AML458791 AWH458790:AWH458791 BGD458790:BGD458791 BPZ458790:BPZ458791 BZV458790:BZV458791 CJR458790:CJR458791 CTN458790:CTN458791 DDJ458790:DDJ458791 DNF458790:DNF458791 DXB458790:DXB458791 EGX458790:EGX458791 EQT458790:EQT458791 FAP458790:FAP458791 FKL458790:FKL458791 FUH458790:FUH458791 GED458790:GED458791 GNZ458790:GNZ458791 GXV458790:GXV458791 HHR458790:HHR458791 HRN458790:HRN458791 IBJ458790:IBJ458791 ILF458790:ILF458791 IVB458790:IVB458791 JEX458790:JEX458791 JOT458790:JOT458791 JYP458790:JYP458791 KIL458790:KIL458791 KSH458790:KSH458791 LCD458790:LCD458791 LLZ458790:LLZ458791 LVV458790:LVV458791 MFR458790:MFR458791 MPN458790:MPN458791 MZJ458790:MZJ458791 NJF458790:NJF458791 NTB458790:NTB458791 OCX458790:OCX458791 OMT458790:OMT458791 OWP458790:OWP458791 PGL458790:PGL458791 PQH458790:PQH458791 QAD458790:QAD458791 QJZ458790:QJZ458791 QTV458790:QTV458791 RDR458790:RDR458791 RNN458790:RNN458791 RXJ458790:RXJ458791 SHF458790:SHF458791 SRB458790:SRB458791 TAX458790:TAX458791 TKT458790:TKT458791 TUP458790:TUP458791 UEL458790:UEL458791 UOH458790:UOH458791 UYD458790:UYD458791 VHZ458790:VHZ458791 VRV458790:VRV458791 WBR458790:WBR458791 WLN458790:WLN458791 WVJ458790:WVJ458791 B524326:B524327 IX524326:IX524327 ST524326:ST524327 ACP524326:ACP524327 AML524326:AML524327 AWH524326:AWH524327 BGD524326:BGD524327 BPZ524326:BPZ524327 BZV524326:BZV524327 CJR524326:CJR524327 CTN524326:CTN524327 DDJ524326:DDJ524327 DNF524326:DNF524327 DXB524326:DXB524327 EGX524326:EGX524327 EQT524326:EQT524327 FAP524326:FAP524327 FKL524326:FKL524327 FUH524326:FUH524327 GED524326:GED524327 GNZ524326:GNZ524327 GXV524326:GXV524327 HHR524326:HHR524327 HRN524326:HRN524327 IBJ524326:IBJ524327 ILF524326:ILF524327 IVB524326:IVB524327 JEX524326:JEX524327 JOT524326:JOT524327 JYP524326:JYP524327 KIL524326:KIL524327 KSH524326:KSH524327 LCD524326:LCD524327 LLZ524326:LLZ524327 LVV524326:LVV524327 MFR524326:MFR524327 MPN524326:MPN524327 MZJ524326:MZJ524327 NJF524326:NJF524327 NTB524326:NTB524327 OCX524326:OCX524327 OMT524326:OMT524327 OWP524326:OWP524327 PGL524326:PGL524327 PQH524326:PQH524327 QAD524326:QAD524327 QJZ524326:QJZ524327 QTV524326:QTV524327 RDR524326:RDR524327 RNN524326:RNN524327 RXJ524326:RXJ524327 SHF524326:SHF524327 SRB524326:SRB524327 TAX524326:TAX524327 TKT524326:TKT524327 TUP524326:TUP524327 UEL524326:UEL524327 UOH524326:UOH524327 UYD524326:UYD524327 VHZ524326:VHZ524327 VRV524326:VRV524327 WBR524326:WBR524327 WLN524326:WLN524327 WVJ524326:WVJ524327 B589862:B589863 IX589862:IX589863 ST589862:ST589863 ACP589862:ACP589863 AML589862:AML589863 AWH589862:AWH589863 BGD589862:BGD589863 BPZ589862:BPZ589863 BZV589862:BZV589863 CJR589862:CJR589863 CTN589862:CTN589863 DDJ589862:DDJ589863 DNF589862:DNF589863 DXB589862:DXB589863 EGX589862:EGX589863 EQT589862:EQT589863 FAP589862:FAP589863 FKL589862:FKL589863 FUH589862:FUH589863 GED589862:GED589863 GNZ589862:GNZ589863 GXV589862:GXV589863 HHR589862:HHR589863 HRN589862:HRN589863 IBJ589862:IBJ589863 ILF589862:ILF589863 IVB589862:IVB589863 JEX589862:JEX589863 JOT589862:JOT589863 JYP589862:JYP589863 KIL589862:KIL589863 KSH589862:KSH589863 LCD589862:LCD589863 LLZ589862:LLZ589863 LVV589862:LVV589863 MFR589862:MFR589863 MPN589862:MPN589863 MZJ589862:MZJ589863 NJF589862:NJF589863 NTB589862:NTB589863 OCX589862:OCX589863 OMT589862:OMT589863 OWP589862:OWP589863 PGL589862:PGL589863 PQH589862:PQH589863 QAD589862:QAD589863 QJZ589862:QJZ589863 QTV589862:QTV589863 RDR589862:RDR589863 RNN589862:RNN589863 RXJ589862:RXJ589863 SHF589862:SHF589863 SRB589862:SRB589863 TAX589862:TAX589863 TKT589862:TKT589863 TUP589862:TUP589863 UEL589862:UEL589863 UOH589862:UOH589863 UYD589862:UYD589863 VHZ589862:VHZ589863 VRV589862:VRV589863 WBR589862:WBR589863 WLN589862:WLN589863 WVJ589862:WVJ589863 B655398:B655399 IX655398:IX655399 ST655398:ST655399 ACP655398:ACP655399 AML655398:AML655399 AWH655398:AWH655399 BGD655398:BGD655399 BPZ655398:BPZ655399 BZV655398:BZV655399 CJR655398:CJR655399 CTN655398:CTN655399 DDJ655398:DDJ655399 DNF655398:DNF655399 DXB655398:DXB655399 EGX655398:EGX655399 EQT655398:EQT655399 FAP655398:FAP655399 FKL655398:FKL655399 FUH655398:FUH655399 GED655398:GED655399 GNZ655398:GNZ655399 GXV655398:GXV655399 HHR655398:HHR655399 HRN655398:HRN655399 IBJ655398:IBJ655399 ILF655398:ILF655399 IVB655398:IVB655399 JEX655398:JEX655399 JOT655398:JOT655399 JYP655398:JYP655399 KIL655398:KIL655399 KSH655398:KSH655399 LCD655398:LCD655399 LLZ655398:LLZ655399 LVV655398:LVV655399 MFR655398:MFR655399 MPN655398:MPN655399 MZJ655398:MZJ655399 NJF655398:NJF655399 NTB655398:NTB655399 OCX655398:OCX655399 OMT655398:OMT655399 OWP655398:OWP655399 PGL655398:PGL655399 PQH655398:PQH655399 QAD655398:QAD655399 QJZ655398:QJZ655399 QTV655398:QTV655399 RDR655398:RDR655399 RNN655398:RNN655399 RXJ655398:RXJ655399 SHF655398:SHF655399 SRB655398:SRB655399 TAX655398:TAX655399 TKT655398:TKT655399 TUP655398:TUP655399 UEL655398:UEL655399 UOH655398:UOH655399 UYD655398:UYD655399 VHZ655398:VHZ655399 VRV655398:VRV655399 WBR655398:WBR655399 WLN655398:WLN655399 WVJ655398:WVJ655399 B720934:B720935 IX720934:IX720935 ST720934:ST720935 ACP720934:ACP720935 AML720934:AML720935 AWH720934:AWH720935 BGD720934:BGD720935 BPZ720934:BPZ720935 BZV720934:BZV720935 CJR720934:CJR720935 CTN720934:CTN720935 DDJ720934:DDJ720935 DNF720934:DNF720935 DXB720934:DXB720935 EGX720934:EGX720935 EQT720934:EQT720935 FAP720934:FAP720935 FKL720934:FKL720935 FUH720934:FUH720935 GED720934:GED720935 GNZ720934:GNZ720935 GXV720934:GXV720935 HHR720934:HHR720935 HRN720934:HRN720935 IBJ720934:IBJ720935 ILF720934:ILF720935 IVB720934:IVB720935 JEX720934:JEX720935 JOT720934:JOT720935 JYP720934:JYP720935 KIL720934:KIL720935 KSH720934:KSH720935 LCD720934:LCD720935 LLZ720934:LLZ720935 LVV720934:LVV720935 MFR720934:MFR720935 MPN720934:MPN720935 MZJ720934:MZJ720935 NJF720934:NJF720935 NTB720934:NTB720935 OCX720934:OCX720935 OMT720934:OMT720935 OWP720934:OWP720935 PGL720934:PGL720935 PQH720934:PQH720935 QAD720934:QAD720935 QJZ720934:QJZ720935 QTV720934:QTV720935 RDR720934:RDR720935 RNN720934:RNN720935 RXJ720934:RXJ720935 SHF720934:SHF720935 SRB720934:SRB720935 TAX720934:TAX720935 TKT720934:TKT720935 TUP720934:TUP720935 UEL720934:UEL720935 UOH720934:UOH720935 UYD720934:UYD720935 VHZ720934:VHZ720935 VRV720934:VRV720935 WBR720934:WBR720935 WLN720934:WLN720935 WVJ720934:WVJ720935 B786470:B786471 IX786470:IX786471 ST786470:ST786471 ACP786470:ACP786471 AML786470:AML786471 AWH786470:AWH786471 BGD786470:BGD786471 BPZ786470:BPZ786471 BZV786470:BZV786471 CJR786470:CJR786471 CTN786470:CTN786471 DDJ786470:DDJ786471 DNF786470:DNF786471 DXB786470:DXB786471 EGX786470:EGX786471 EQT786470:EQT786471 FAP786470:FAP786471 FKL786470:FKL786471 FUH786470:FUH786471 GED786470:GED786471 GNZ786470:GNZ786471 GXV786470:GXV786471 HHR786470:HHR786471 HRN786470:HRN786471 IBJ786470:IBJ786471 ILF786470:ILF786471 IVB786470:IVB786471 JEX786470:JEX786471 JOT786470:JOT786471 JYP786470:JYP786471 KIL786470:KIL786471 KSH786470:KSH786471 LCD786470:LCD786471 LLZ786470:LLZ786471 LVV786470:LVV786471 MFR786470:MFR786471 MPN786470:MPN786471 MZJ786470:MZJ786471 NJF786470:NJF786471 NTB786470:NTB786471 OCX786470:OCX786471 OMT786470:OMT786471 OWP786470:OWP786471 PGL786470:PGL786471 PQH786470:PQH786471 QAD786470:QAD786471 QJZ786470:QJZ786471 QTV786470:QTV786471 RDR786470:RDR786471 RNN786470:RNN786471 RXJ786470:RXJ786471 SHF786470:SHF786471 SRB786470:SRB786471 TAX786470:TAX786471 TKT786470:TKT786471 TUP786470:TUP786471 UEL786470:UEL786471 UOH786470:UOH786471 UYD786470:UYD786471 VHZ786470:VHZ786471 VRV786470:VRV786471 WBR786470:WBR786471 WLN786470:WLN786471 WVJ786470:WVJ786471 B852006:B852007 IX852006:IX852007 ST852006:ST852007 ACP852006:ACP852007 AML852006:AML852007 AWH852006:AWH852007 BGD852006:BGD852007 BPZ852006:BPZ852007 BZV852006:BZV852007 CJR852006:CJR852007 CTN852006:CTN852007 DDJ852006:DDJ852007 DNF852006:DNF852007 DXB852006:DXB852007 EGX852006:EGX852007 EQT852006:EQT852007 FAP852006:FAP852007 FKL852006:FKL852007 FUH852006:FUH852007 GED852006:GED852007 GNZ852006:GNZ852007 GXV852006:GXV852007 HHR852006:HHR852007 HRN852006:HRN852007 IBJ852006:IBJ852007 ILF852006:ILF852007 IVB852006:IVB852007 JEX852006:JEX852007 JOT852006:JOT852007 JYP852006:JYP852007 KIL852006:KIL852007 KSH852006:KSH852007 LCD852006:LCD852007 LLZ852006:LLZ852007 LVV852006:LVV852007 MFR852006:MFR852007 MPN852006:MPN852007 MZJ852006:MZJ852007 NJF852006:NJF852007 NTB852006:NTB852007 OCX852006:OCX852007 OMT852006:OMT852007 OWP852006:OWP852007 PGL852006:PGL852007 PQH852006:PQH852007 QAD852006:QAD852007 QJZ852006:QJZ852007 QTV852006:QTV852007 RDR852006:RDR852007 RNN852006:RNN852007 RXJ852006:RXJ852007 SHF852006:SHF852007 SRB852006:SRB852007 TAX852006:TAX852007 TKT852006:TKT852007 TUP852006:TUP852007 UEL852006:UEL852007 UOH852006:UOH852007 UYD852006:UYD852007 VHZ852006:VHZ852007 VRV852006:VRV852007 WBR852006:WBR852007 WLN852006:WLN852007 WVJ852006:WVJ852007 B917542:B917543 IX917542:IX917543 ST917542:ST917543 ACP917542:ACP917543 AML917542:AML917543 AWH917542:AWH917543 BGD917542:BGD917543 BPZ917542:BPZ917543 BZV917542:BZV917543 CJR917542:CJR917543 CTN917542:CTN917543 DDJ917542:DDJ917543 DNF917542:DNF917543 DXB917542:DXB917543 EGX917542:EGX917543 EQT917542:EQT917543 FAP917542:FAP917543 FKL917542:FKL917543 FUH917542:FUH917543 GED917542:GED917543 GNZ917542:GNZ917543 GXV917542:GXV917543 HHR917542:HHR917543 HRN917542:HRN917543 IBJ917542:IBJ917543 ILF917542:ILF917543 IVB917542:IVB917543 JEX917542:JEX917543 JOT917542:JOT917543 JYP917542:JYP917543 KIL917542:KIL917543 KSH917542:KSH917543 LCD917542:LCD917543 LLZ917542:LLZ917543 LVV917542:LVV917543 MFR917542:MFR917543 MPN917542:MPN917543 MZJ917542:MZJ917543 NJF917542:NJF917543 NTB917542:NTB917543 OCX917542:OCX917543 OMT917542:OMT917543 OWP917542:OWP917543 PGL917542:PGL917543 PQH917542:PQH917543 QAD917542:QAD917543 QJZ917542:QJZ917543 QTV917542:QTV917543 RDR917542:RDR917543 RNN917542:RNN917543 RXJ917542:RXJ917543 SHF917542:SHF917543 SRB917542:SRB917543 TAX917542:TAX917543 TKT917542:TKT917543 TUP917542:TUP917543 UEL917542:UEL917543 UOH917542:UOH917543 UYD917542:UYD917543 VHZ917542:VHZ917543 VRV917542:VRV917543 WBR917542:WBR917543 WLN917542:WLN917543 WVJ917542:WVJ917543 B983078:B983079 IX983078:IX983079 ST983078:ST983079 ACP983078:ACP983079 AML983078:AML983079 AWH983078:AWH983079 BGD983078:BGD983079 BPZ983078:BPZ983079 BZV983078:BZV983079 CJR983078:CJR983079 CTN983078:CTN983079 DDJ983078:DDJ983079 DNF983078:DNF983079 DXB983078:DXB983079 EGX983078:EGX983079 EQT983078:EQT983079 FAP983078:FAP983079 FKL983078:FKL983079 FUH983078:FUH983079 GED983078:GED983079 GNZ983078:GNZ983079 GXV983078:GXV983079 HHR983078:HHR983079 HRN983078:HRN983079 IBJ983078:IBJ983079 ILF983078:ILF983079 IVB983078:IVB983079 JEX983078:JEX983079 JOT983078:JOT983079 JYP983078:JYP983079 KIL983078:KIL983079 KSH983078:KSH983079 LCD983078:LCD983079 LLZ983078:LLZ983079 LVV983078:LVV983079 MFR983078:MFR983079 MPN983078:MPN983079 MZJ983078:MZJ983079 NJF983078:NJF983079 NTB983078:NTB983079 OCX983078:OCX983079 OMT983078:OMT983079 OWP983078:OWP983079 PGL983078:PGL983079 PQH983078:PQH983079 QAD983078:QAD983079 QJZ983078:QJZ983079 QTV983078:QTV983079 RDR983078:RDR983079 RNN983078:RNN983079 RXJ983078:RXJ983079 SHF983078:SHF983079 SRB983078:SRB983079 TAX983078:TAX983079 TKT983078:TKT983079 TUP983078:TUP983079 UEL983078:UEL983079 UOH983078:UOH983079 UYD983078:UYD983079 VHZ983078:VHZ983079 VRV983078:VRV983079 WBR983078:WBR983079 WLN983078:WLN983079 WVJ983078:WVJ983079 B37:B38 IX80:IX82 ST80:ST82 ACP80:ACP82 AML80:AML82 AWH80:AWH82 BGD80:BGD82 BPZ80:BPZ82 BZV80:BZV82 CJR80:CJR82 CTN80:CTN82 DDJ80:DDJ82 DNF80:DNF82 DXB80:DXB82 EGX80:EGX82 EQT80:EQT82 FAP80:FAP82 FKL80:FKL82 FUH80:FUH82 GED80:GED82 GNZ80:GNZ82 GXV80:GXV82 HHR80:HHR82 HRN80:HRN82 IBJ80:IBJ82 ILF80:ILF82 IVB80:IVB82 JEX80:JEX82 JOT80:JOT82 JYP80:JYP82 KIL80:KIL82 KSH80:KSH82 LCD80:LCD82 LLZ80:LLZ82 LVV80:LVV82 MFR80:MFR82 MPN80:MPN82 MZJ80:MZJ82 NJF80:NJF82 NTB80:NTB82 OCX80:OCX82 OMT80:OMT82 OWP80:OWP82 PGL80:PGL82 PQH80:PQH82 QAD80:QAD82 QJZ80:QJZ82 QTV80:QTV82 RDR80:RDR82 RNN80:RNN82 RXJ80:RXJ82 SHF80:SHF82 SRB80:SRB82 TAX80:TAX82 TKT80:TKT82 TUP80:TUP82 UEL80:UEL82 UOH80:UOH82 UYD80:UYD82 VHZ80:VHZ82 VRV80:VRV82 WBR80:WBR82 WLN80:WLN82 WVJ80:WVJ82 B65617:B65618 IX65617:IX65618 ST65617:ST65618 ACP65617:ACP65618 AML65617:AML65618 AWH65617:AWH65618 BGD65617:BGD65618 BPZ65617:BPZ65618 BZV65617:BZV65618 CJR65617:CJR65618 CTN65617:CTN65618 DDJ65617:DDJ65618 DNF65617:DNF65618 DXB65617:DXB65618 EGX65617:EGX65618 EQT65617:EQT65618 FAP65617:FAP65618 FKL65617:FKL65618 FUH65617:FUH65618 GED65617:GED65618 GNZ65617:GNZ65618 GXV65617:GXV65618 HHR65617:HHR65618 HRN65617:HRN65618 IBJ65617:IBJ65618 ILF65617:ILF65618 IVB65617:IVB65618 JEX65617:JEX65618 JOT65617:JOT65618 JYP65617:JYP65618 KIL65617:KIL65618 KSH65617:KSH65618 LCD65617:LCD65618 LLZ65617:LLZ65618 LVV65617:LVV65618 MFR65617:MFR65618 MPN65617:MPN65618 MZJ65617:MZJ65618 NJF65617:NJF65618 NTB65617:NTB65618 OCX65617:OCX65618 OMT65617:OMT65618 OWP65617:OWP65618 PGL65617:PGL65618 PQH65617:PQH65618 QAD65617:QAD65618 QJZ65617:QJZ65618 QTV65617:QTV65618 RDR65617:RDR65618 RNN65617:RNN65618 RXJ65617:RXJ65618 SHF65617:SHF65618 SRB65617:SRB65618 TAX65617:TAX65618 TKT65617:TKT65618 TUP65617:TUP65618 UEL65617:UEL65618 UOH65617:UOH65618 UYD65617:UYD65618 VHZ65617:VHZ65618 VRV65617:VRV65618 WBR65617:WBR65618 WLN65617:WLN65618 WVJ65617:WVJ65618 B131153:B131154 IX131153:IX131154 ST131153:ST131154 ACP131153:ACP131154 AML131153:AML131154 AWH131153:AWH131154 BGD131153:BGD131154 BPZ131153:BPZ131154 BZV131153:BZV131154 CJR131153:CJR131154 CTN131153:CTN131154 DDJ131153:DDJ131154 DNF131153:DNF131154 DXB131153:DXB131154 EGX131153:EGX131154 EQT131153:EQT131154 FAP131153:FAP131154 FKL131153:FKL131154 FUH131153:FUH131154 GED131153:GED131154 GNZ131153:GNZ131154 GXV131153:GXV131154 HHR131153:HHR131154 HRN131153:HRN131154 IBJ131153:IBJ131154 ILF131153:ILF131154 IVB131153:IVB131154 JEX131153:JEX131154 JOT131153:JOT131154 JYP131153:JYP131154 KIL131153:KIL131154 KSH131153:KSH131154 LCD131153:LCD131154 LLZ131153:LLZ131154 LVV131153:LVV131154 MFR131153:MFR131154 MPN131153:MPN131154 MZJ131153:MZJ131154 NJF131153:NJF131154 NTB131153:NTB131154 OCX131153:OCX131154 OMT131153:OMT131154 OWP131153:OWP131154 PGL131153:PGL131154 PQH131153:PQH131154 QAD131153:QAD131154 QJZ131153:QJZ131154 QTV131153:QTV131154 RDR131153:RDR131154 RNN131153:RNN131154 RXJ131153:RXJ131154 SHF131153:SHF131154 SRB131153:SRB131154 TAX131153:TAX131154 TKT131153:TKT131154 TUP131153:TUP131154 UEL131153:UEL131154 UOH131153:UOH131154 UYD131153:UYD131154 VHZ131153:VHZ131154 VRV131153:VRV131154 WBR131153:WBR131154 WLN131153:WLN131154 WVJ131153:WVJ131154 B196689:B196690 IX196689:IX196690 ST196689:ST196690 ACP196689:ACP196690 AML196689:AML196690 AWH196689:AWH196690 BGD196689:BGD196690 BPZ196689:BPZ196690 BZV196689:BZV196690 CJR196689:CJR196690 CTN196689:CTN196690 DDJ196689:DDJ196690 DNF196689:DNF196690 DXB196689:DXB196690 EGX196689:EGX196690 EQT196689:EQT196690 FAP196689:FAP196690 FKL196689:FKL196690 FUH196689:FUH196690 GED196689:GED196690 GNZ196689:GNZ196690 GXV196689:GXV196690 HHR196689:HHR196690 HRN196689:HRN196690 IBJ196689:IBJ196690 ILF196689:ILF196690 IVB196689:IVB196690 JEX196689:JEX196690 JOT196689:JOT196690 JYP196689:JYP196690 KIL196689:KIL196690 KSH196689:KSH196690 LCD196689:LCD196690 LLZ196689:LLZ196690 LVV196689:LVV196690 MFR196689:MFR196690 MPN196689:MPN196690 MZJ196689:MZJ196690 NJF196689:NJF196690 NTB196689:NTB196690 OCX196689:OCX196690 OMT196689:OMT196690 OWP196689:OWP196690 PGL196689:PGL196690 PQH196689:PQH196690 QAD196689:QAD196690 QJZ196689:QJZ196690 QTV196689:QTV196690 RDR196689:RDR196690 RNN196689:RNN196690 RXJ196689:RXJ196690 SHF196689:SHF196690 SRB196689:SRB196690 TAX196689:TAX196690 TKT196689:TKT196690 TUP196689:TUP196690 UEL196689:UEL196690 UOH196689:UOH196690 UYD196689:UYD196690 VHZ196689:VHZ196690 VRV196689:VRV196690 WBR196689:WBR196690 WLN196689:WLN196690 WVJ196689:WVJ196690 B262225:B262226 IX262225:IX262226 ST262225:ST262226 ACP262225:ACP262226 AML262225:AML262226 AWH262225:AWH262226 BGD262225:BGD262226 BPZ262225:BPZ262226 BZV262225:BZV262226 CJR262225:CJR262226 CTN262225:CTN262226 DDJ262225:DDJ262226 DNF262225:DNF262226 DXB262225:DXB262226 EGX262225:EGX262226 EQT262225:EQT262226 FAP262225:FAP262226 FKL262225:FKL262226 FUH262225:FUH262226 GED262225:GED262226 GNZ262225:GNZ262226 GXV262225:GXV262226 HHR262225:HHR262226 HRN262225:HRN262226 IBJ262225:IBJ262226 ILF262225:ILF262226 IVB262225:IVB262226 JEX262225:JEX262226 JOT262225:JOT262226 JYP262225:JYP262226 KIL262225:KIL262226 KSH262225:KSH262226 LCD262225:LCD262226 LLZ262225:LLZ262226 LVV262225:LVV262226 MFR262225:MFR262226 MPN262225:MPN262226 MZJ262225:MZJ262226 NJF262225:NJF262226 NTB262225:NTB262226 OCX262225:OCX262226 OMT262225:OMT262226 OWP262225:OWP262226 PGL262225:PGL262226 PQH262225:PQH262226 QAD262225:QAD262226 QJZ262225:QJZ262226 QTV262225:QTV262226 RDR262225:RDR262226 RNN262225:RNN262226 RXJ262225:RXJ262226 SHF262225:SHF262226 SRB262225:SRB262226 TAX262225:TAX262226 TKT262225:TKT262226 TUP262225:TUP262226 UEL262225:UEL262226 UOH262225:UOH262226 UYD262225:UYD262226 VHZ262225:VHZ262226 VRV262225:VRV262226 WBR262225:WBR262226 WLN262225:WLN262226 WVJ262225:WVJ262226 B327761:B327762 IX327761:IX327762 ST327761:ST327762 ACP327761:ACP327762 AML327761:AML327762 AWH327761:AWH327762 BGD327761:BGD327762 BPZ327761:BPZ327762 BZV327761:BZV327762 CJR327761:CJR327762 CTN327761:CTN327762 DDJ327761:DDJ327762 DNF327761:DNF327762 DXB327761:DXB327762 EGX327761:EGX327762 EQT327761:EQT327762 FAP327761:FAP327762 FKL327761:FKL327762 FUH327761:FUH327762 GED327761:GED327762 GNZ327761:GNZ327762 GXV327761:GXV327762 HHR327761:HHR327762 HRN327761:HRN327762 IBJ327761:IBJ327762 ILF327761:ILF327762 IVB327761:IVB327762 JEX327761:JEX327762 JOT327761:JOT327762 JYP327761:JYP327762 KIL327761:KIL327762 KSH327761:KSH327762 LCD327761:LCD327762 LLZ327761:LLZ327762 LVV327761:LVV327762 MFR327761:MFR327762 MPN327761:MPN327762 MZJ327761:MZJ327762 NJF327761:NJF327762 NTB327761:NTB327762 OCX327761:OCX327762 OMT327761:OMT327762 OWP327761:OWP327762 PGL327761:PGL327762 PQH327761:PQH327762 QAD327761:QAD327762 QJZ327761:QJZ327762 QTV327761:QTV327762 RDR327761:RDR327762 RNN327761:RNN327762 RXJ327761:RXJ327762 SHF327761:SHF327762 SRB327761:SRB327762 TAX327761:TAX327762 TKT327761:TKT327762 TUP327761:TUP327762 UEL327761:UEL327762 UOH327761:UOH327762 UYD327761:UYD327762 VHZ327761:VHZ327762 VRV327761:VRV327762 WBR327761:WBR327762 WLN327761:WLN327762 WVJ327761:WVJ327762 B393297:B393298 IX393297:IX393298 ST393297:ST393298 ACP393297:ACP393298 AML393297:AML393298 AWH393297:AWH393298 BGD393297:BGD393298 BPZ393297:BPZ393298 BZV393297:BZV393298 CJR393297:CJR393298 CTN393297:CTN393298 DDJ393297:DDJ393298 DNF393297:DNF393298 DXB393297:DXB393298 EGX393297:EGX393298 EQT393297:EQT393298 FAP393297:FAP393298 FKL393297:FKL393298 FUH393297:FUH393298 GED393297:GED393298 GNZ393297:GNZ393298 GXV393297:GXV393298 HHR393297:HHR393298 HRN393297:HRN393298 IBJ393297:IBJ393298 ILF393297:ILF393298 IVB393297:IVB393298 JEX393297:JEX393298 JOT393297:JOT393298 JYP393297:JYP393298 KIL393297:KIL393298 KSH393297:KSH393298 LCD393297:LCD393298 LLZ393297:LLZ393298 LVV393297:LVV393298 MFR393297:MFR393298 MPN393297:MPN393298 MZJ393297:MZJ393298 NJF393297:NJF393298 NTB393297:NTB393298 OCX393297:OCX393298 OMT393297:OMT393298 OWP393297:OWP393298 PGL393297:PGL393298 PQH393297:PQH393298 QAD393297:QAD393298 QJZ393297:QJZ393298 QTV393297:QTV393298 RDR393297:RDR393298 RNN393297:RNN393298 RXJ393297:RXJ393298 SHF393297:SHF393298 SRB393297:SRB393298 TAX393297:TAX393298 TKT393297:TKT393298 TUP393297:TUP393298 UEL393297:UEL393298 UOH393297:UOH393298 UYD393297:UYD393298 VHZ393297:VHZ393298 VRV393297:VRV393298 WBR393297:WBR393298 WLN393297:WLN393298 WVJ393297:WVJ393298 B458833:B458834 IX458833:IX458834 ST458833:ST458834 ACP458833:ACP458834 AML458833:AML458834 AWH458833:AWH458834 BGD458833:BGD458834 BPZ458833:BPZ458834 BZV458833:BZV458834 CJR458833:CJR458834 CTN458833:CTN458834 DDJ458833:DDJ458834 DNF458833:DNF458834 DXB458833:DXB458834 EGX458833:EGX458834 EQT458833:EQT458834 FAP458833:FAP458834 FKL458833:FKL458834 FUH458833:FUH458834 GED458833:GED458834 GNZ458833:GNZ458834 GXV458833:GXV458834 HHR458833:HHR458834 HRN458833:HRN458834 IBJ458833:IBJ458834 ILF458833:ILF458834 IVB458833:IVB458834 JEX458833:JEX458834 JOT458833:JOT458834 JYP458833:JYP458834 KIL458833:KIL458834 KSH458833:KSH458834 LCD458833:LCD458834 LLZ458833:LLZ458834 LVV458833:LVV458834 MFR458833:MFR458834 MPN458833:MPN458834 MZJ458833:MZJ458834 NJF458833:NJF458834 NTB458833:NTB458834 OCX458833:OCX458834 OMT458833:OMT458834 OWP458833:OWP458834 PGL458833:PGL458834 PQH458833:PQH458834 QAD458833:QAD458834 QJZ458833:QJZ458834 QTV458833:QTV458834 RDR458833:RDR458834 RNN458833:RNN458834 RXJ458833:RXJ458834 SHF458833:SHF458834 SRB458833:SRB458834 TAX458833:TAX458834 TKT458833:TKT458834 TUP458833:TUP458834 UEL458833:UEL458834 UOH458833:UOH458834 UYD458833:UYD458834 VHZ458833:VHZ458834 VRV458833:VRV458834 WBR458833:WBR458834 WLN458833:WLN458834 WVJ458833:WVJ458834 B524369:B524370 IX524369:IX524370 ST524369:ST524370 ACP524369:ACP524370 AML524369:AML524370 AWH524369:AWH524370 BGD524369:BGD524370 BPZ524369:BPZ524370 BZV524369:BZV524370 CJR524369:CJR524370 CTN524369:CTN524370 DDJ524369:DDJ524370 DNF524369:DNF524370 DXB524369:DXB524370 EGX524369:EGX524370 EQT524369:EQT524370 FAP524369:FAP524370 FKL524369:FKL524370 FUH524369:FUH524370 GED524369:GED524370 GNZ524369:GNZ524370 GXV524369:GXV524370 HHR524369:HHR524370 HRN524369:HRN524370 IBJ524369:IBJ524370 ILF524369:ILF524370 IVB524369:IVB524370 JEX524369:JEX524370 JOT524369:JOT524370 JYP524369:JYP524370 KIL524369:KIL524370 KSH524369:KSH524370 LCD524369:LCD524370 LLZ524369:LLZ524370 LVV524369:LVV524370 MFR524369:MFR524370 MPN524369:MPN524370 MZJ524369:MZJ524370 NJF524369:NJF524370 NTB524369:NTB524370 OCX524369:OCX524370 OMT524369:OMT524370 OWP524369:OWP524370 PGL524369:PGL524370 PQH524369:PQH524370 QAD524369:QAD524370 QJZ524369:QJZ524370 QTV524369:QTV524370 RDR524369:RDR524370 RNN524369:RNN524370 RXJ524369:RXJ524370 SHF524369:SHF524370 SRB524369:SRB524370 TAX524369:TAX524370 TKT524369:TKT524370 TUP524369:TUP524370 UEL524369:UEL524370 UOH524369:UOH524370 UYD524369:UYD524370 VHZ524369:VHZ524370 VRV524369:VRV524370 WBR524369:WBR524370 WLN524369:WLN524370 WVJ524369:WVJ524370 B589905:B589906 IX589905:IX589906 ST589905:ST589906 ACP589905:ACP589906 AML589905:AML589906 AWH589905:AWH589906 BGD589905:BGD589906 BPZ589905:BPZ589906 BZV589905:BZV589906 CJR589905:CJR589906 CTN589905:CTN589906 DDJ589905:DDJ589906 DNF589905:DNF589906 DXB589905:DXB589906 EGX589905:EGX589906 EQT589905:EQT589906 FAP589905:FAP589906 FKL589905:FKL589906 FUH589905:FUH589906 GED589905:GED589906 GNZ589905:GNZ589906 GXV589905:GXV589906 HHR589905:HHR589906 HRN589905:HRN589906 IBJ589905:IBJ589906 ILF589905:ILF589906 IVB589905:IVB589906 JEX589905:JEX589906 JOT589905:JOT589906 JYP589905:JYP589906 KIL589905:KIL589906 KSH589905:KSH589906 LCD589905:LCD589906 LLZ589905:LLZ589906 LVV589905:LVV589906 MFR589905:MFR589906 MPN589905:MPN589906 MZJ589905:MZJ589906 NJF589905:NJF589906 NTB589905:NTB589906 OCX589905:OCX589906 OMT589905:OMT589906 OWP589905:OWP589906 PGL589905:PGL589906 PQH589905:PQH589906 QAD589905:QAD589906 QJZ589905:QJZ589906 QTV589905:QTV589906 RDR589905:RDR589906 RNN589905:RNN589906 RXJ589905:RXJ589906 SHF589905:SHF589906 SRB589905:SRB589906 TAX589905:TAX589906 TKT589905:TKT589906 TUP589905:TUP589906 UEL589905:UEL589906 UOH589905:UOH589906 UYD589905:UYD589906 VHZ589905:VHZ589906 VRV589905:VRV589906 WBR589905:WBR589906 WLN589905:WLN589906 WVJ589905:WVJ589906 B655441:B655442 IX655441:IX655442 ST655441:ST655442 ACP655441:ACP655442 AML655441:AML655442 AWH655441:AWH655442 BGD655441:BGD655442 BPZ655441:BPZ655442 BZV655441:BZV655442 CJR655441:CJR655442 CTN655441:CTN655442 DDJ655441:DDJ655442 DNF655441:DNF655442 DXB655441:DXB655442 EGX655441:EGX655442 EQT655441:EQT655442 FAP655441:FAP655442 FKL655441:FKL655442 FUH655441:FUH655442 GED655441:GED655442 GNZ655441:GNZ655442 GXV655441:GXV655442 HHR655441:HHR655442 HRN655441:HRN655442 IBJ655441:IBJ655442 ILF655441:ILF655442 IVB655441:IVB655442 JEX655441:JEX655442 JOT655441:JOT655442 JYP655441:JYP655442 KIL655441:KIL655442 KSH655441:KSH655442 LCD655441:LCD655442 LLZ655441:LLZ655442 LVV655441:LVV655442 MFR655441:MFR655442 MPN655441:MPN655442 MZJ655441:MZJ655442 NJF655441:NJF655442 NTB655441:NTB655442 OCX655441:OCX655442 OMT655441:OMT655442 OWP655441:OWP655442 PGL655441:PGL655442 PQH655441:PQH655442 QAD655441:QAD655442 QJZ655441:QJZ655442 QTV655441:QTV655442 RDR655441:RDR655442 RNN655441:RNN655442 RXJ655441:RXJ655442 SHF655441:SHF655442 SRB655441:SRB655442 TAX655441:TAX655442 TKT655441:TKT655442 TUP655441:TUP655442 UEL655441:UEL655442 UOH655441:UOH655442 UYD655441:UYD655442 VHZ655441:VHZ655442 VRV655441:VRV655442 WBR655441:WBR655442 WLN655441:WLN655442 WVJ655441:WVJ655442 B720977:B720978 IX720977:IX720978 ST720977:ST720978 ACP720977:ACP720978 AML720977:AML720978 AWH720977:AWH720978 BGD720977:BGD720978 BPZ720977:BPZ720978 BZV720977:BZV720978 CJR720977:CJR720978 CTN720977:CTN720978 DDJ720977:DDJ720978 DNF720977:DNF720978 DXB720977:DXB720978 EGX720977:EGX720978 EQT720977:EQT720978 FAP720977:FAP720978 FKL720977:FKL720978 FUH720977:FUH720978 GED720977:GED720978 GNZ720977:GNZ720978 GXV720977:GXV720978 HHR720977:HHR720978 HRN720977:HRN720978 IBJ720977:IBJ720978 ILF720977:ILF720978 IVB720977:IVB720978 JEX720977:JEX720978 JOT720977:JOT720978 JYP720977:JYP720978 KIL720977:KIL720978 KSH720977:KSH720978 LCD720977:LCD720978 LLZ720977:LLZ720978 LVV720977:LVV720978 MFR720977:MFR720978 MPN720977:MPN720978 MZJ720977:MZJ720978 NJF720977:NJF720978 NTB720977:NTB720978 OCX720977:OCX720978 OMT720977:OMT720978 OWP720977:OWP720978 PGL720977:PGL720978 PQH720977:PQH720978 QAD720977:QAD720978 QJZ720977:QJZ720978 QTV720977:QTV720978 RDR720977:RDR720978 RNN720977:RNN720978 RXJ720977:RXJ720978 SHF720977:SHF720978 SRB720977:SRB720978 TAX720977:TAX720978 TKT720977:TKT720978 TUP720977:TUP720978 UEL720977:UEL720978 UOH720977:UOH720978 UYD720977:UYD720978 VHZ720977:VHZ720978 VRV720977:VRV720978 WBR720977:WBR720978 WLN720977:WLN720978 WVJ720977:WVJ720978 B786513:B786514 IX786513:IX786514 ST786513:ST786514 ACP786513:ACP786514 AML786513:AML786514 AWH786513:AWH786514 BGD786513:BGD786514 BPZ786513:BPZ786514 BZV786513:BZV786514 CJR786513:CJR786514 CTN786513:CTN786514 DDJ786513:DDJ786514 DNF786513:DNF786514 DXB786513:DXB786514 EGX786513:EGX786514 EQT786513:EQT786514 FAP786513:FAP786514 FKL786513:FKL786514 FUH786513:FUH786514 GED786513:GED786514 GNZ786513:GNZ786514 GXV786513:GXV786514 HHR786513:HHR786514 HRN786513:HRN786514 IBJ786513:IBJ786514 ILF786513:ILF786514 IVB786513:IVB786514 JEX786513:JEX786514 JOT786513:JOT786514 JYP786513:JYP786514 KIL786513:KIL786514 KSH786513:KSH786514 LCD786513:LCD786514 LLZ786513:LLZ786514 LVV786513:LVV786514 MFR786513:MFR786514 MPN786513:MPN786514 MZJ786513:MZJ786514 NJF786513:NJF786514 NTB786513:NTB786514 OCX786513:OCX786514 OMT786513:OMT786514 OWP786513:OWP786514 PGL786513:PGL786514 PQH786513:PQH786514 QAD786513:QAD786514 QJZ786513:QJZ786514 QTV786513:QTV786514 RDR786513:RDR786514 RNN786513:RNN786514 RXJ786513:RXJ786514 SHF786513:SHF786514 SRB786513:SRB786514 TAX786513:TAX786514 TKT786513:TKT786514 TUP786513:TUP786514 UEL786513:UEL786514 UOH786513:UOH786514 UYD786513:UYD786514 VHZ786513:VHZ786514 VRV786513:VRV786514 WBR786513:WBR786514 WLN786513:WLN786514 WVJ786513:WVJ786514 B852049:B852050 IX852049:IX852050 ST852049:ST852050 ACP852049:ACP852050 AML852049:AML852050 AWH852049:AWH852050 BGD852049:BGD852050 BPZ852049:BPZ852050 BZV852049:BZV852050 CJR852049:CJR852050 CTN852049:CTN852050 DDJ852049:DDJ852050 DNF852049:DNF852050 DXB852049:DXB852050 EGX852049:EGX852050 EQT852049:EQT852050 FAP852049:FAP852050 FKL852049:FKL852050 FUH852049:FUH852050 GED852049:GED852050 GNZ852049:GNZ852050 GXV852049:GXV852050 HHR852049:HHR852050 HRN852049:HRN852050 IBJ852049:IBJ852050 ILF852049:ILF852050 IVB852049:IVB852050 JEX852049:JEX852050 JOT852049:JOT852050 JYP852049:JYP852050 KIL852049:KIL852050 KSH852049:KSH852050 LCD852049:LCD852050 LLZ852049:LLZ852050 LVV852049:LVV852050 MFR852049:MFR852050 MPN852049:MPN852050 MZJ852049:MZJ852050 NJF852049:NJF852050 NTB852049:NTB852050 OCX852049:OCX852050 OMT852049:OMT852050 OWP852049:OWP852050 PGL852049:PGL852050 PQH852049:PQH852050 QAD852049:QAD852050 QJZ852049:QJZ852050 QTV852049:QTV852050 RDR852049:RDR852050 RNN852049:RNN852050 RXJ852049:RXJ852050 SHF852049:SHF852050 SRB852049:SRB852050 TAX852049:TAX852050 TKT852049:TKT852050 TUP852049:TUP852050 UEL852049:UEL852050 UOH852049:UOH852050 UYD852049:UYD852050 VHZ852049:VHZ852050 VRV852049:VRV852050 WBR852049:WBR852050 WLN852049:WLN852050 WVJ852049:WVJ852050 B917585:B917586 IX917585:IX917586 ST917585:ST917586 ACP917585:ACP917586 AML917585:AML917586 AWH917585:AWH917586 BGD917585:BGD917586 BPZ917585:BPZ917586 BZV917585:BZV917586 CJR917585:CJR917586 CTN917585:CTN917586 DDJ917585:DDJ917586 DNF917585:DNF917586 DXB917585:DXB917586 EGX917585:EGX917586 EQT917585:EQT917586 FAP917585:FAP917586 FKL917585:FKL917586 FUH917585:FUH917586 GED917585:GED917586 GNZ917585:GNZ917586 GXV917585:GXV917586 HHR917585:HHR917586 HRN917585:HRN917586 IBJ917585:IBJ917586 ILF917585:ILF917586 IVB917585:IVB917586 JEX917585:JEX917586 JOT917585:JOT917586 JYP917585:JYP917586 KIL917585:KIL917586 KSH917585:KSH917586 LCD917585:LCD917586 LLZ917585:LLZ917586 LVV917585:LVV917586 MFR917585:MFR917586 MPN917585:MPN917586 MZJ917585:MZJ917586 NJF917585:NJF917586 NTB917585:NTB917586 OCX917585:OCX917586 OMT917585:OMT917586 OWP917585:OWP917586 PGL917585:PGL917586 PQH917585:PQH917586 QAD917585:QAD917586 QJZ917585:QJZ917586 QTV917585:QTV917586 RDR917585:RDR917586 RNN917585:RNN917586 RXJ917585:RXJ917586 SHF917585:SHF917586 SRB917585:SRB917586 TAX917585:TAX917586 TKT917585:TKT917586 TUP917585:TUP917586 UEL917585:UEL917586 UOH917585:UOH917586 UYD917585:UYD917586 VHZ917585:VHZ917586 VRV917585:VRV917586 WBR917585:WBR917586 WLN917585:WLN917586 WVJ917585:WVJ917586 B983121:B983122 IX983121:IX983122 ST983121:ST983122 ACP983121:ACP983122 AML983121:AML983122 AWH983121:AWH983122 BGD983121:BGD983122 BPZ983121:BPZ983122 BZV983121:BZV983122 CJR983121:CJR983122 CTN983121:CTN983122 DDJ983121:DDJ983122 DNF983121:DNF983122 DXB983121:DXB983122 EGX983121:EGX983122 EQT983121:EQT983122 FAP983121:FAP983122 FKL983121:FKL983122 FUH983121:FUH983122 GED983121:GED983122 GNZ983121:GNZ983122 GXV983121:GXV983122 HHR983121:HHR983122 HRN983121:HRN983122 IBJ983121:IBJ983122 ILF983121:ILF983122 IVB983121:IVB983122 JEX983121:JEX983122 JOT983121:JOT983122 JYP983121:JYP983122 KIL983121:KIL983122 KSH983121:KSH983122 LCD983121:LCD983122 LLZ983121:LLZ983122 LVV983121:LVV983122 MFR983121:MFR983122 MPN983121:MPN983122 MZJ983121:MZJ983122 NJF983121:NJF983122 NTB983121:NTB983122 OCX983121:OCX983122 OMT983121:OMT983122 OWP983121:OWP983122 PGL983121:PGL983122 PQH983121:PQH983122 QAD983121:QAD983122 QJZ983121:QJZ983122 QTV983121:QTV983122 RDR983121:RDR983122 RNN983121:RNN983122 RXJ983121:RXJ983122 SHF983121:SHF983122 SRB983121:SRB983122 TAX983121:TAX983122 TKT983121:TKT983122 TUP983121:TUP983122 UEL983121:UEL983122 UOH983121:UOH983122 UYD983121:UYD983122 VHZ983121:VHZ983122 VRV983121:VRV983122 WBR983121:WBR983122 WLN983121:WLN983122 B80:B82" xr:uid="{9725B8E8-7AD2-4CBC-B350-2D19BF686F9F}">
      <formula1>46</formula1>
    </dataValidation>
    <dataValidation type="textLength" allowBlank="1" showInputMessage="1" showErrorMessage="1" errorTitle="Offense Code" error="Offense Code must be 8 characters long" sqref="WVI983121:WVI983122 IW1:IW2 SS1:SS2 ACO1:ACO2 AMK1:AMK2 AWG1:AWG2 BGC1:BGC2 BPY1:BPY2 BZU1:BZU2 CJQ1:CJQ2 CTM1:CTM2 DDI1:DDI2 DNE1:DNE2 DXA1:DXA2 EGW1:EGW2 EQS1:EQS2 FAO1:FAO2 FKK1:FKK2 FUG1:FUG2 GEC1:GEC2 GNY1:GNY2 GXU1:GXU2 HHQ1:HHQ2 HRM1:HRM2 IBI1:IBI2 ILE1:ILE2 IVA1:IVA2 JEW1:JEW2 JOS1:JOS2 JYO1:JYO2 KIK1:KIK2 KSG1:KSG2 LCC1:LCC2 LLY1:LLY2 LVU1:LVU2 MFQ1:MFQ2 MPM1:MPM2 MZI1:MZI2 NJE1:NJE2 NTA1:NTA2 OCW1:OCW2 OMS1:OMS2 OWO1:OWO2 PGK1:PGK2 PQG1:PQG2 QAC1:QAC2 QJY1:QJY2 QTU1:QTU2 RDQ1:RDQ2 RNM1:RNM2 RXI1:RXI2 SHE1:SHE2 SRA1:SRA2 TAW1:TAW2 TKS1:TKS2 TUO1:TUO2 UEK1:UEK2 UOG1:UOG2 UYC1:UYC2 VHY1:VHY2 VRU1:VRU2 WBQ1:WBQ2 WLM1:WLM2 WVI1:WVI2 A65538:A65539 IW65538:IW65539 SS65538:SS65539 ACO65538:ACO65539 AMK65538:AMK65539 AWG65538:AWG65539 BGC65538:BGC65539 BPY65538:BPY65539 BZU65538:BZU65539 CJQ65538:CJQ65539 CTM65538:CTM65539 DDI65538:DDI65539 DNE65538:DNE65539 DXA65538:DXA65539 EGW65538:EGW65539 EQS65538:EQS65539 FAO65538:FAO65539 FKK65538:FKK65539 FUG65538:FUG65539 GEC65538:GEC65539 GNY65538:GNY65539 GXU65538:GXU65539 HHQ65538:HHQ65539 HRM65538:HRM65539 IBI65538:IBI65539 ILE65538:ILE65539 IVA65538:IVA65539 JEW65538:JEW65539 JOS65538:JOS65539 JYO65538:JYO65539 KIK65538:KIK65539 KSG65538:KSG65539 LCC65538:LCC65539 LLY65538:LLY65539 LVU65538:LVU65539 MFQ65538:MFQ65539 MPM65538:MPM65539 MZI65538:MZI65539 NJE65538:NJE65539 NTA65538:NTA65539 OCW65538:OCW65539 OMS65538:OMS65539 OWO65538:OWO65539 PGK65538:PGK65539 PQG65538:PQG65539 QAC65538:QAC65539 QJY65538:QJY65539 QTU65538:QTU65539 RDQ65538:RDQ65539 RNM65538:RNM65539 RXI65538:RXI65539 SHE65538:SHE65539 SRA65538:SRA65539 TAW65538:TAW65539 TKS65538:TKS65539 TUO65538:TUO65539 UEK65538:UEK65539 UOG65538:UOG65539 UYC65538:UYC65539 VHY65538:VHY65539 VRU65538:VRU65539 WBQ65538:WBQ65539 WLM65538:WLM65539 WVI65538:WVI65539 A131074:A131075 IW131074:IW131075 SS131074:SS131075 ACO131074:ACO131075 AMK131074:AMK131075 AWG131074:AWG131075 BGC131074:BGC131075 BPY131074:BPY131075 BZU131074:BZU131075 CJQ131074:CJQ131075 CTM131074:CTM131075 DDI131074:DDI131075 DNE131074:DNE131075 DXA131074:DXA131075 EGW131074:EGW131075 EQS131074:EQS131075 FAO131074:FAO131075 FKK131074:FKK131075 FUG131074:FUG131075 GEC131074:GEC131075 GNY131074:GNY131075 GXU131074:GXU131075 HHQ131074:HHQ131075 HRM131074:HRM131075 IBI131074:IBI131075 ILE131074:ILE131075 IVA131074:IVA131075 JEW131074:JEW131075 JOS131074:JOS131075 JYO131074:JYO131075 KIK131074:KIK131075 KSG131074:KSG131075 LCC131074:LCC131075 LLY131074:LLY131075 LVU131074:LVU131075 MFQ131074:MFQ131075 MPM131074:MPM131075 MZI131074:MZI131075 NJE131074:NJE131075 NTA131074:NTA131075 OCW131074:OCW131075 OMS131074:OMS131075 OWO131074:OWO131075 PGK131074:PGK131075 PQG131074:PQG131075 QAC131074:QAC131075 QJY131074:QJY131075 QTU131074:QTU131075 RDQ131074:RDQ131075 RNM131074:RNM131075 RXI131074:RXI131075 SHE131074:SHE131075 SRA131074:SRA131075 TAW131074:TAW131075 TKS131074:TKS131075 TUO131074:TUO131075 UEK131074:UEK131075 UOG131074:UOG131075 UYC131074:UYC131075 VHY131074:VHY131075 VRU131074:VRU131075 WBQ131074:WBQ131075 WLM131074:WLM131075 WVI131074:WVI131075 A196610:A196611 IW196610:IW196611 SS196610:SS196611 ACO196610:ACO196611 AMK196610:AMK196611 AWG196610:AWG196611 BGC196610:BGC196611 BPY196610:BPY196611 BZU196610:BZU196611 CJQ196610:CJQ196611 CTM196610:CTM196611 DDI196610:DDI196611 DNE196610:DNE196611 DXA196610:DXA196611 EGW196610:EGW196611 EQS196610:EQS196611 FAO196610:FAO196611 FKK196610:FKK196611 FUG196610:FUG196611 GEC196610:GEC196611 GNY196610:GNY196611 GXU196610:GXU196611 HHQ196610:HHQ196611 HRM196610:HRM196611 IBI196610:IBI196611 ILE196610:ILE196611 IVA196610:IVA196611 JEW196610:JEW196611 JOS196610:JOS196611 JYO196610:JYO196611 KIK196610:KIK196611 KSG196610:KSG196611 LCC196610:LCC196611 LLY196610:LLY196611 LVU196610:LVU196611 MFQ196610:MFQ196611 MPM196610:MPM196611 MZI196610:MZI196611 NJE196610:NJE196611 NTA196610:NTA196611 OCW196610:OCW196611 OMS196610:OMS196611 OWO196610:OWO196611 PGK196610:PGK196611 PQG196610:PQG196611 QAC196610:QAC196611 QJY196610:QJY196611 QTU196610:QTU196611 RDQ196610:RDQ196611 RNM196610:RNM196611 RXI196610:RXI196611 SHE196610:SHE196611 SRA196610:SRA196611 TAW196610:TAW196611 TKS196610:TKS196611 TUO196610:TUO196611 UEK196610:UEK196611 UOG196610:UOG196611 UYC196610:UYC196611 VHY196610:VHY196611 VRU196610:VRU196611 WBQ196610:WBQ196611 WLM196610:WLM196611 WVI196610:WVI196611 A262146:A262147 IW262146:IW262147 SS262146:SS262147 ACO262146:ACO262147 AMK262146:AMK262147 AWG262146:AWG262147 BGC262146:BGC262147 BPY262146:BPY262147 BZU262146:BZU262147 CJQ262146:CJQ262147 CTM262146:CTM262147 DDI262146:DDI262147 DNE262146:DNE262147 DXA262146:DXA262147 EGW262146:EGW262147 EQS262146:EQS262147 FAO262146:FAO262147 FKK262146:FKK262147 FUG262146:FUG262147 GEC262146:GEC262147 GNY262146:GNY262147 GXU262146:GXU262147 HHQ262146:HHQ262147 HRM262146:HRM262147 IBI262146:IBI262147 ILE262146:ILE262147 IVA262146:IVA262147 JEW262146:JEW262147 JOS262146:JOS262147 JYO262146:JYO262147 KIK262146:KIK262147 KSG262146:KSG262147 LCC262146:LCC262147 LLY262146:LLY262147 LVU262146:LVU262147 MFQ262146:MFQ262147 MPM262146:MPM262147 MZI262146:MZI262147 NJE262146:NJE262147 NTA262146:NTA262147 OCW262146:OCW262147 OMS262146:OMS262147 OWO262146:OWO262147 PGK262146:PGK262147 PQG262146:PQG262147 QAC262146:QAC262147 QJY262146:QJY262147 QTU262146:QTU262147 RDQ262146:RDQ262147 RNM262146:RNM262147 RXI262146:RXI262147 SHE262146:SHE262147 SRA262146:SRA262147 TAW262146:TAW262147 TKS262146:TKS262147 TUO262146:TUO262147 UEK262146:UEK262147 UOG262146:UOG262147 UYC262146:UYC262147 VHY262146:VHY262147 VRU262146:VRU262147 WBQ262146:WBQ262147 WLM262146:WLM262147 WVI262146:WVI262147 A327682:A327683 IW327682:IW327683 SS327682:SS327683 ACO327682:ACO327683 AMK327682:AMK327683 AWG327682:AWG327683 BGC327682:BGC327683 BPY327682:BPY327683 BZU327682:BZU327683 CJQ327682:CJQ327683 CTM327682:CTM327683 DDI327682:DDI327683 DNE327682:DNE327683 DXA327682:DXA327683 EGW327682:EGW327683 EQS327682:EQS327683 FAO327682:FAO327683 FKK327682:FKK327683 FUG327682:FUG327683 GEC327682:GEC327683 GNY327682:GNY327683 GXU327682:GXU327683 HHQ327682:HHQ327683 HRM327682:HRM327683 IBI327682:IBI327683 ILE327682:ILE327683 IVA327682:IVA327683 JEW327682:JEW327683 JOS327682:JOS327683 JYO327682:JYO327683 KIK327682:KIK327683 KSG327682:KSG327683 LCC327682:LCC327683 LLY327682:LLY327683 LVU327682:LVU327683 MFQ327682:MFQ327683 MPM327682:MPM327683 MZI327682:MZI327683 NJE327682:NJE327683 NTA327682:NTA327683 OCW327682:OCW327683 OMS327682:OMS327683 OWO327682:OWO327683 PGK327682:PGK327683 PQG327682:PQG327683 QAC327682:QAC327683 QJY327682:QJY327683 QTU327682:QTU327683 RDQ327682:RDQ327683 RNM327682:RNM327683 RXI327682:RXI327683 SHE327682:SHE327683 SRA327682:SRA327683 TAW327682:TAW327683 TKS327682:TKS327683 TUO327682:TUO327683 UEK327682:UEK327683 UOG327682:UOG327683 UYC327682:UYC327683 VHY327682:VHY327683 VRU327682:VRU327683 WBQ327682:WBQ327683 WLM327682:WLM327683 WVI327682:WVI327683 A393218:A393219 IW393218:IW393219 SS393218:SS393219 ACO393218:ACO393219 AMK393218:AMK393219 AWG393218:AWG393219 BGC393218:BGC393219 BPY393218:BPY393219 BZU393218:BZU393219 CJQ393218:CJQ393219 CTM393218:CTM393219 DDI393218:DDI393219 DNE393218:DNE393219 DXA393218:DXA393219 EGW393218:EGW393219 EQS393218:EQS393219 FAO393218:FAO393219 FKK393218:FKK393219 FUG393218:FUG393219 GEC393218:GEC393219 GNY393218:GNY393219 GXU393218:GXU393219 HHQ393218:HHQ393219 HRM393218:HRM393219 IBI393218:IBI393219 ILE393218:ILE393219 IVA393218:IVA393219 JEW393218:JEW393219 JOS393218:JOS393219 JYO393218:JYO393219 KIK393218:KIK393219 KSG393218:KSG393219 LCC393218:LCC393219 LLY393218:LLY393219 LVU393218:LVU393219 MFQ393218:MFQ393219 MPM393218:MPM393219 MZI393218:MZI393219 NJE393218:NJE393219 NTA393218:NTA393219 OCW393218:OCW393219 OMS393218:OMS393219 OWO393218:OWO393219 PGK393218:PGK393219 PQG393218:PQG393219 QAC393218:QAC393219 QJY393218:QJY393219 QTU393218:QTU393219 RDQ393218:RDQ393219 RNM393218:RNM393219 RXI393218:RXI393219 SHE393218:SHE393219 SRA393218:SRA393219 TAW393218:TAW393219 TKS393218:TKS393219 TUO393218:TUO393219 UEK393218:UEK393219 UOG393218:UOG393219 UYC393218:UYC393219 VHY393218:VHY393219 VRU393218:VRU393219 WBQ393218:WBQ393219 WLM393218:WLM393219 WVI393218:WVI393219 A458754:A458755 IW458754:IW458755 SS458754:SS458755 ACO458754:ACO458755 AMK458754:AMK458755 AWG458754:AWG458755 BGC458754:BGC458755 BPY458754:BPY458755 BZU458754:BZU458755 CJQ458754:CJQ458755 CTM458754:CTM458755 DDI458754:DDI458755 DNE458754:DNE458755 DXA458754:DXA458755 EGW458754:EGW458755 EQS458754:EQS458755 FAO458754:FAO458755 FKK458754:FKK458755 FUG458754:FUG458755 GEC458754:GEC458755 GNY458754:GNY458755 GXU458754:GXU458755 HHQ458754:HHQ458755 HRM458754:HRM458755 IBI458754:IBI458755 ILE458754:ILE458755 IVA458754:IVA458755 JEW458754:JEW458755 JOS458754:JOS458755 JYO458754:JYO458755 KIK458754:KIK458755 KSG458754:KSG458755 LCC458754:LCC458755 LLY458754:LLY458755 LVU458754:LVU458755 MFQ458754:MFQ458755 MPM458754:MPM458755 MZI458754:MZI458755 NJE458754:NJE458755 NTA458754:NTA458755 OCW458754:OCW458755 OMS458754:OMS458755 OWO458754:OWO458755 PGK458754:PGK458755 PQG458754:PQG458755 QAC458754:QAC458755 QJY458754:QJY458755 QTU458754:QTU458755 RDQ458754:RDQ458755 RNM458754:RNM458755 RXI458754:RXI458755 SHE458754:SHE458755 SRA458754:SRA458755 TAW458754:TAW458755 TKS458754:TKS458755 TUO458754:TUO458755 UEK458754:UEK458755 UOG458754:UOG458755 UYC458754:UYC458755 VHY458754:VHY458755 VRU458754:VRU458755 WBQ458754:WBQ458755 WLM458754:WLM458755 WVI458754:WVI458755 A524290:A524291 IW524290:IW524291 SS524290:SS524291 ACO524290:ACO524291 AMK524290:AMK524291 AWG524290:AWG524291 BGC524290:BGC524291 BPY524290:BPY524291 BZU524290:BZU524291 CJQ524290:CJQ524291 CTM524290:CTM524291 DDI524290:DDI524291 DNE524290:DNE524291 DXA524290:DXA524291 EGW524290:EGW524291 EQS524290:EQS524291 FAO524290:FAO524291 FKK524290:FKK524291 FUG524290:FUG524291 GEC524290:GEC524291 GNY524290:GNY524291 GXU524290:GXU524291 HHQ524290:HHQ524291 HRM524290:HRM524291 IBI524290:IBI524291 ILE524290:ILE524291 IVA524290:IVA524291 JEW524290:JEW524291 JOS524290:JOS524291 JYO524290:JYO524291 KIK524290:KIK524291 KSG524290:KSG524291 LCC524290:LCC524291 LLY524290:LLY524291 LVU524290:LVU524291 MFQ524290:MFQ524291 MPM524290:MPM524291 MZI524290:MZI524291 NJE524290:NJE524291 NTA524290:NTA524291 OCW524290:OCW524291 OMS524290:OMS524291 OWO524290:OWO524291 PGK524290:PGK524291 PQG524290:PQG524291 QAC524290:QAC524291 QJY524290:QJY524291 QTU524290:QTU524291 RDQ524290:RDQ524291 RNM524290:RNM524291 RXI524290:RXI524291 SHE524290:SHE524291 SRA524290:SRA524291 TAW524290:TAW524291 TKS524290:TKS524291 TUO524290:TUO524291 UEK524290:UEK524291 UOG524290:UOG524291 UYC524290:UYC524291 VHY524290:VHY524291 VRU524290:VRU524291 WBQ524290:WBQ524291 WLM524290:WLM524291 WVI524290:WVI524291 A589826:A589827 IW589826:IW589827 SS589826:SS589827 ACO589826:ACO589827 AMK589826:AMK589827 AWG589826:AWG589827 BGC589826:BGC589827 BPY589826:BPY589827 BZU589826:BZU589827 CJQ589826:CJQ589827 CTM589826:CTM589827 DDI589826:DDI589827 DNE589826:DNE589827 DXA589826:DXA589827 EGW589826:EGW589827 EQS589826:EQS589827 FAO589826:FAO589827 FKK589826:FKK589827 FUG589826:FUG589827 GEC589826:GEC589827 GNY589826:GNY589827 GXU589826:GXU589827 HHQ589826:HHQ589827 HRM589826:HRM589827 IBI589826:IBI589827 ILE589826:ILE589827 IVA589826:IVA589827 JEW589826:JEW589827 JOS589826:JOS589827 JYO589826:JYO589827 KIK589826:KIK589827 KSG589826:KSG589827 LCC589826:LCC589827 LLY589826:LLY589827 LVU589826:LVU589827 MFQ589826:MFQ589827 MPM589826:MPM589827 MZI589826:MZI589827 NJE589826:NJE589827 NTA589826:NTA589827 OCW589826:OCW589827 OMS589826:OMS589827 OWO589826:OWO589827 PGK589826:PGK589827 PQG589826:PQG589827 QAC589826:QAC589827 QJY589826:QJY589827 QTU589826:QTU589827 RDQ589826:RDQ589827 RNM589826:RNM589827 RXI589826:RXI589827 SHE589826:SHE589827 SRA589826:SRA589827 TAW589826:TAW589827 TKS589826:TKS589827 TUO589826:TUO589827 UEK589826:UEK589827 UOG589826:UOG589827 UYC589826:UYC589827 VHY589826:VHY589827 VRU589826:VRU589827 WBQ589826:WBQ589827 WLM589826:WLM589827 WVI589826:WVI589827 A655362:A655363 IW655362:IW655363 SS655362:SS655363 ACO655362:ACO655363 AMK655362:AMK655363 AWG655362:AWG655363 BGC655362:BGC655363 BPY655362:BPY655363 BZU655362:BZU655363 CJQ655362:CJQ655363 CTM655362:CTM655363 DDI655362:DDI655363 DNE655362:DNE655363 DXA655362:DXA655363 EGW655362:EGW655363 EQS655362:EQS655363 FAO655362:FAO655363 FKK655362:FKK655363 FUG655362:FUG655363 GEC655362:GEC655363 GNY655362:GNY655363 GXU655362:GXU655363 HHQ655362:HHQ655363 HRM655362:HRM655363 IBI655362:IBI655363 ILE655362:ILE655363 IVA655362:IVA655363 JEW655362:JEW655363 JOS655362:JOS655363 JYO655362:JYO655363 KIK655362:KIK655363 KSG655362:KSG655363 LCC655362:LCC655363 LLY655362:LLY655363 LVU655362:LVU655363 MFQ655362:MFQ655363 MPM655362:MPM655363 MZI655362:MZI655363 NJE655362:NJE655363 NTA655362:NTA655363 OCW655362:OCW655363 OMS655362:OMS655363 OWO655362:OWO655363 PGK655362:PGK655363 PQG655362:PQG655363 QAC655362:QAC655363 QJY655362:QJY655363 QTU655362:QTU655363 RDQ655362:RDQ655363 RNM655362:RNM655363 RXI655362:RXI655363 SHE655362:SHE655363 SRA655362:SRA655363 TAW655362:TAW655363 TKS655362:TKS655363 TUO655362:TUO655363 UEK655362:UEK655363 UOG655362:UOG655363 UYC655362:UYC655363 VHY655362:VHY655363 VRU655362:VRU655363 WBQ655362:WBQ655363 WLM655362:WLM655363 WVI655362:WVI655363 A720898:A720899 IW720898:IW720899 SS720898:SS720899 ACO720898:ACO720899 AMK720898:AMK720899 AWG720898:AWG720899 BGC720898:BGC720899 BPY720898:BPY720899 BZU720898:BZU720899 CJQ720898:CJQ720899 CTM720898:CTM720899 DDI720898:DDI720899 DNE720898:DNE720899 DXA720898:DXA720899 EGW720898:EGW720899 EQS720898:EQS720899 FAO720898:FAO720899 FKK720898:FKK720899 FUG720898:FUG720899 GEC720898:GEC720899 GNY720898:GNY720899 GXU720898:GXU720899 HHQ720898:HHQ720899 HRM720898:HRM720899 IBI720898:IBI720899 ILE720898:ILE720899 IVA720898:IVA720899 JEW720898:JEW720899 JOS720898:JOS720899 JYO720898:JYO720899 KIK720898:KIK720899 KSG720898:KSG720899 LCC720898:LCC720899 LLY720898:LLY720899 LVU720898:LVU720899 MFQ720898:MFQ720899 MPM720898:MPM720899 MZI720898:MZI720899 NJE720898:NJE720899 NTA720898:NTA720899 OCW720898:OCW720899 OMS720898:OMS720899 OWO720898:OWO720899 PGK720898:PGK720899 PQG720898:PQG720899 QAC720898:QAC720899 QJY720898:QJY720899 QTU720898:QTU720899 RDQ720898:RDQ720899 RNM720898:RNM720899 RXI720898:RXI720899 SHE720898:SHE720899 SRA720898:SRA720899 TAW720898:TAW720899 TKS720898:TKS720899 TUO720898:TUO720899 UEK720898:UEK720899 UOG720898:UOG720899 UYC720898:UYC720899 VHY720898:VHY720899 VRU720898:VRU720899 WBQ720898:WBQ720899 WLM720898:WLM720899 WVI720898:WVI720899 A786434:A786435 IW786434:IW786435 SS786434:SS786435 ACO786434:ACO786435 AMK786434:AMK786435 AWG786434:AWG786435 BGC786434:BGC786435 BPY786434:BPY786435 BZU786434:BZU786435 CJQ786434:CJQ786435 CTM786434:CTM786435 DDI786434:DDI786435 DNE786434:DNE786435 DXA786434:DXA786435 EGW786434:EGW786435 EQS786434:EQS786435 FAO786434:FAO786435 FKK786434:FKK786435 FUG786434:FUG786435 GEC786434:GEC786435 GNY786434:GNY786435 GXU786434:GXU786435 HHQ786434:HHQ786435 HRM786434:HRM786435 IBI786434:IBI786435 ILE786434:ILE786435 IVA786434:IVA786435 JEW786434:JEW786435 JOS786434:JOS786435 JYO786434:JYO786435 KIK786434:KIK786435 KSG786434:KSG786435 LCC786434:LCC786435 LLY786434:LLY786435 LVU786434:LVU786435 MFQ786434:MFQ786435 MPM786434:MPM786435 MZI786434:MZI786435 NJE786434:NJE786435 NTA786434:NTA786435 OCW786434:OCW786435 OMS786434:OMS786435 OWO786434:OWO786435 PGK786434:PGK786435 PQG786434:PQG786435 QAC786434:QAC786435 QJY786434:QJY786435 QTU786434:QTU786435 RDQ786434:RDQ786435 RNM786434:RNM786435 RXI786434:RXI786435 SHE786434:SHE786435 SRA786434:SRA786435 TAW786434:TAW786435 TKS786434:TKS786435 TUO786434:TUO786435 UEK786434:UEK786435 UOG786434:UOG786435 UYC786434:UYC786435 VHY786434:VHY786435 VRU786434:VRU786435 WBQ786434:WBQ786435 WLM786434:WLM786435 WVI786434:WVI786435 A851970:A851971 IW851970:IW851971 SS851970:SS851971 ACO851970:ACO851971 AMK851970:AMK851971 AWG851970:AWG851971 BGC851970:BGC851971 BPY851970:BPY851971 BZU851970:BZU851971 CJQ851970:CJQ851971 CTM851970:CTM851971 DDI851970:DDI851971 DNE851970:DNE851971 DXA851970:DXA851971 EGW851970:EGW851971 EQS851970:EQS851971 FAO851970:FAO851971 FKK851970:FKK851971 FUG851970:FUG851971 GEC851970:GEC851971 GNY851970:GNY851971 GXU851970:GXU851971 HHQ851970:HHQ851971 HRM851970:HRM851971 IBI851970:IBI851971 ILE851970:ILE851971 IVA851970:IVA851971 JEW851970:JEW851971 JOS851970:JOS851971 JYO851970:JYO851971 KIK851970:KIK851971 KSG851970:KSG851971 LCC851970:LCC851971 LLY851970:LLY851971 LVU851970:LVU851971 MFQ851970:MFQ851971 MPM851970:MPM851971 MZI851970:MZI851971 NJE851970:NJE851971 NTA851970:NTA851971 OCW851970:OCW851971 OMS851970:OMS851971 OWO851970:OWO851971 PGK851970:PGK851971 PQG851970:PQG851971 QAC851970:QAC851971 QJY851970:QJY851971 QTU851970:QTU851971 RDQ851970:RDQ851971 RNM851970:RNM851971 RXI851970:RXI851971 SHE851970:SHE851971 SRA851970:SRA851971 TAW851970:TAW851971 TKS851970:TKS851971 TUO851970:TUO851971 UEK851970:UEK851971 UOG851970:UOG851971 UYC851970:UYC851971 VHY851970:VHY851971 VRU851970:VRU851971 WBQ851970:WBQ851971 WLM851970:WLM851971 WVI851970:WVI851971 A917506:A917507 IW917506:IW917507 SS917506:SS917507 ACO917506:ACO917507 AMK917506:AMK917507 AWG917506:AWG917507 BGC917506:BGC917507 BPY917506:BPY917507 BZU917506:BZU917507 CJQ917506:CJQ917507 CTM917506:CTM917507 DDI917506:DDI917507 DNE917506:DNE917507 DXA917506:DXA917507 EGW917506:EGW917507 EQS917506:EQS917507 FAO917506:FAO917507 FKK917506:FKK917507 FUG917506:FUG917507 GEC917506:GEC917507 GNY917506:GNY917507 GXU917506:GXU917507 HHQ917506:HHQ917507 HRM917506:HRM917507 IBI917506:IBI917507 ILE917506:ILE917507 IVA917506:IVA917507 JEW917506:JEW917507 JOS917506:JOS917507 JYO917506:JYO917507 KIK917506:KIK917507 KSG917506:KSG917507 LCC917506:LCC917507 LLY917506:LLY917507 LVU917506:LVU917507 MFQ917506:MFQ917507 MPM917506:MPM917507 MZI917506:MZI917507 NJE917506:NJE917507 NTA917506:NTA917507 OCW917506:OCW917507 OMS917506:OMS917507 OWO917506:OWO917507 PGK917506:PGK917507 PQG917506:PQG917507 QAC917506:QAC917507 QJY917506:QJY917507 QTU917506:QTU917507 RDQ917506:RDQ917507 RNM917506:RNM917507 RXI917506:RXI917507 SHE917506:SHE917507 SRA917506:SRA917507 TAW917506:TAW917507 TKS917506:TKS917507 TUO917506:TUO917507 UEK917506:UEK917507 UOG917506:UOG917507 UYC917506:UYC917507 VHY917506:VHY917507 VRU917506:VRU917507 WBQ917506:WBQ917507 WLM917506:WLM917507 WVI917506:WVI917507 A983042:A983043 IW983042:IW983043 SS983042:SS983043 ACO983042:ACO983043 AMK983042:AMK983043 AWG983042:AWG983043 BGC983042:BGC983043 BPY983042:BPY983043 BZU983042:BZU983043 CJQ983042:CJQ983043 CTM983042:CTM983043 DDI983042:DDI983043 DNE983042:DNE983043 DXA983042:DXA983043 EGW983042:EGW983043 EQS983042:EQS983043 FAO983042:FAO983043 FKK983042:FKK983043 FUG983042:FUG983043 GEC983042:GEC983043 GNY983042:GNY983043 GXU983042:GXU983043 HHQ983042:HHQ983043 HRM983042:HRM983043 IBI983042:IBI983043 ILE983042:ILE983043 IVA983042:IVA983043 JEW983042:JEW983043 JOS983042:JOS983043 JYO983042:JYO983043 KIK983042:KIK983043 KSG983042:KSG983043 LCC983042:LCC983043 LLY983042:LLY983043 LVU983042:LVU983043 MFQ983042:MFQ983043 MPM983042:MPM983043 MZI983042:MZI983043 NJE983042:NJE983043 NTA983042:NTA983043 OCW983042:OCW983043 OMS983042:OMS983043 OWO983042:OWO983043 PGK983042:PGK983043 PQG983042:PQG983043 QAC983042:QAC983043 QJY983042:QJY983043 QTU983042:QTU983043 RDQ983042:RDQ983043 RNM983042:RNM983043 RXI983042:RXI983043 SHE983042:SHE983043 SRA983042:SRA983043 TAW983042:TAW983043 TKS983042:TKS983043 TUO983042:TUO983043 UEK983042:UEK983043 UOG983042:UOG983043 UYC983042:UYC983043 VHY983042:VHY983043 VRU983042:VRU983043 WBQ983042:WBQ983043 WLM983042:WLM983043 WVI983042:WVI983043 A1:A2 IW37:IW38 SS37:SS38 ACO37:ACO38 AMK37:AMK38 AWG37:AWG38 BGC37:BGC38 BPY37:BPY38 BZU37:BZU38 CJQ37:CJQ38 CTM37:CTM38 DDI37:DDI38 DNE37:DNE38 DXA37:DXA38 EGW37:EGW38 EQS37:EQS38 FAO37:FAO38 FKK37:FKK38 FUG37:FUG38 GEC37:GEC38 GNY37:GNY38 GXU37:GXU38 HHQ37:HHQ38 HRM37:HRM38 IBI37:IBI38 ILE37:ILE38 IVA37:IVA38 JEW37:JEW38 JOS37:JOS38 JYO37:JYO38 KIK37:KIK38 KSG37:KSG38 LCC37:LCC38 LLY37:LLY38 LVU37:LVU38 MFQ37:MFQ38 MPM37:MPM38 MZI37:MZI38 NJE37:NJE38 NTA37:NTA38 OCW37:OCW38 OMS37:OMS38 OWO37:OWO38 PGK37:PGK38 PQG37:PQG38 QAC37:QAC38 QJY37:QJY38 QTU37:QTU38 RDQ37:RDQ38 RNM37:RNM38 RXI37:RXI38 SHE37:SHE38 SRA37:SRA38 TAW37:TAW38 TKS37:TKS38 TUO37:TUO38 UEK37:UEK38 UOG37:UOG38 UYC37:UYC38 VHY37:VHY38 VRU37:VRU38 WBQ37:WBQ38 WLM37:WLM38 WVI37:WVI38 A65574:A65575 IW65574:IW65575 SS65574:SS65575 ACO65574:ACO65575 AMK65574:AMK65575 AWG65574:AWG65575 BGC65574:BGC65575 BPY65574:BPY65575 BZU65574:BZU65575 CJQ65574:CJQ65575 CTM65574:CTM65575 DDI65574:DDI65575 DNE65574:DNE65575 DXA65574:DXA65575 EGW65574:EGW65575 EQS65574:EQS65575 FAO65574:FAO65575 FKK65574:FKK65575 FUG65574:FUG65575 GEC65574:GEC65575 GNY65574:GNY65575 GXU65574:GXU65575 HHQ65574:HHQ65575 HRM65574:HRM65575 IBI65574:IBI65575 ILE65574:ILE65575 IVA65574:IVA65575 JEW65574:JEW65575 JOS65574:JOS65575 JYO65574:JYO65575 KIK65574:KIK65575 KSG65574:KSG65575 LCC65574:LCC65575 LLY65574:LLY65575 LVU65574:LVU65575 MFQ65574:MFQ65575 MPM65574:MPM65575 MZI65574:MZI65575 NJE65574:NJE65575 NTA65574:NTA65575 OCW65574:OCW65575 OMS65574:OMS65575 OWO65574:OWO65575 PGK65574:PGK65575 PQG65574:PQG65575 QAC65574:QAC65575 QJY65574:QJY65575 QTU65574:QTU65575 RDQ65574:RDQ65575 RNM65574:RNM65575 RXI65574:RXI65575 SHE65574:SHE65575 SRA65574:SRA65575 TAW65574:TAW65575 TKS65574:TKS65575 TUO65574:TUO65575 UEK65574:UEK65575 UOG65574:UOG65575 UYC65574:UYC65575 VHY65574:VHY65575 VRU65574:VRU65575 WBQ65574:WBQ65575 WLM65574:WLM65575 WVI65574:WVI65575 A131110:A131111 IW131110:IW131111 SS131110:SS131111 ACO131110:ACO131111 AMK131110:AMK131111 AWG131110:AWG131111 BGC131110:BGC131111 BPY131110:BPY131111 BZU131110:BZU131111 CJQ131110:CJQ131111 CTM131110:CTM131111 DDI131110:DDI131111 DNE131110:DNE131111 DXA131110:DXA131111 EGW131110:EGW131111 EQS131110:EQS131111 FAO131110:FAO131111 FKK131110:FKK131111 FUG131110:FUG131111 GEC131110:GEC131111 GNY131110:GNY131111 GXU131110:GXU131111 HHQ131110:HHQ131111 HRM131110:HRM131111 IBI131110:IBI131111 ILE131110:ILE131111 IVA131110:IVA131111 JEW131110:JEW131111 JOS131110:JOS131111 JYO131110:JYO131111 KIK131110:KIK131111 KSG131110:KSG131111 LCC131110:LCC131111 LLY131110:LLY131111 LVU131110:LVU131111 MFQ131110:MFQ131111 MPM131110:MPM131111 MZI131110:MZI131111 NJE131110:NJE131111 NTA131110:NTA131111 OCW131110:OCW131111 OMS131110:OMS131111 OWO131110:OWO131111 PGK131110:PGK131111 PQG131110:PQG131111 QAC131110:QAC131111 QJY131110:QJY131111 QTU131110:QTU131111 RDQ131110:RDQ131111 RNM131110:RNM131111 RXI131110:RXI131111 SHE131110:SHE131111 SRA131110:SRA131111 TAW131110:TAW131111 TKS131110:TKS131111 TUO131110:TUO131111 UEK131110:UEK131111 UOG131110:UOG131111 UYC131110:UYC131111 VHY131110:VHY131111 VRU131110:VRU131111 WBQ131110:WBQ131111 WLM131110:WLM131111 WVI131110:WVI131111 A196646:A196647 IW196646:IW196647 SS196646:SS196647 ACO196646:ACO196647 AMK196646:AMK196647 AWG196646:AWG196647 BGC196646:BGC196647 BPY196646:BPY196647 BZU196646:BZU196647 CJQ196646:CJQ196647 CTM196646:CTM196647 DDI196646:DDI196647 DNE196646:DNE196647 DXA196646:DXA196647 EGW196646:EGW196647 EQS196646:EQS196647 FAO196646:FAO196647 FKK196646:FKK196647 FUG196646:FUG196647 GEC196646:GEC196647 GNY196646:GNY196647 GXU196646:GXU196647 HHQ196646:HHQ196647 HRM196646:HRM196647 IBI196646:IBI196647 ILE196646:ILE196647 IVA196646:IVA196647 JEW196646:JEW196647 JOS196646:JOS196647 JYO196646:JYO196647 KIK196646:KIK196647 KSG196646:KSG196647 LCC196646:LCC196647 LLY196646:LLY196647 LVU196646:LVU196647 MFQ196646:MFQ196647 MPM196646:MPM196647 MZI196646:MZI196647 NJE196646:NJE196647 NTA196646:NTA196647 OCW196646:OCW196647 OMS196646:OMS196647 OWO196646:OWO196647 PGK196646:PGK196647 PQG196646:PQG196647 QAC196646:QAC196647 QJY196646:QJY196647 QTU196646:QTU196647 RDQ196646:RDQ196647 RNM196646:RNM196647 RXI196646:RXI196647 SHE196646:SHE196647 SRA196646:SRA196647 TAW196646:TAW196647 TKS196646:TKS196647 TUO196646:TUO196647 UEK196646:UEK196647 UOG196646:UOG196647 UYC196646:UYC196647 VHY196646:VHY196647 VRU196646:VRU196647 WBQ196646:WBQ196647 WLM196646:WLM196647 WVI196646:WVI196647 A262182:A262183 IW262182:IW262183 SS262182:SS262183 ACO262182:ACO262183 AMK262182:AMK262183 AWG262182:AWG262183 BGC262182:BGC262183 BPY262182:BPY262183 BZU262182:BZU262183 CJQ262182:CJQ262183 CTM262182:CTM262183 DDI262182:DDI262183 DNE262182:DNE262183 DXA262182:DXA262183 EGW262182:EGW262183 EQS262182:EQS262183 FAO262182:FAO262183 FKK262182:FKK262183 FUG262182:FUG262183 GEC262182:GEC262183 GNY262182:GNY262183 GXU262182:GXU262183 HHQ262182:HHQ262183 HRM262182:HRM262183 IBI262182:IBI262183 ILE262182:ILE262183 IVA262182:IVA262183 JEW262182:JEW262183 JOS262182:JOS262183 JYO262182:JYO262183 KIK262182:KIK262183 KSG262182:KSG262183 LCC262182:LCC262183 LLY262182:LLY262183 LVU262182:LVU262183 MFQ262182:MFQ262183 MPM262182:MPM262183 MZI262182:MZI262183 NJE262182:NJE262183 NTA262182:NTA262183 OCW262182:OCW262183 OMS262182:OMS262183 OWO262182:OWO262183 PGK262182:PGK262183 PQG262182:PQG262183 QAC262182:QAC262183 QJY262182:QJY262183 QTU262182:QTU262183 RDQ262182:RDQ262183 RNM262182:RNM262183 RXI262182:RXI262183 SHE262182:SHE262183 SRA262182:SRA262183 TAW262182:TAW262183 TKS262182:TKS262183 TUO262182:TUO262183 UEK262182:UEK262183 UOG262182:UOG262183 UYC262182:UYC262183 VHY262182:VHY262183 VRU262182:VRU262183 WBQ262182:WBQ262183 WLM262182:WLM262183 WVI262182:WVI262183 A327718:A327719 IW327718:IW327719 SS327718:SS327719 ACO327718:ACO327719 AMK327718:AMK327719 AWG327718:AWG327719 BGC327718:BGC327719 BPY327718:BPY327719 BZU327718:BZU327719 CJQ327718:CJQ327719 CTM327718:CTM327719 DDI327718:DDI327719 DNE327718:DNE327719 DXA327718:DXA327719 EGW327718:EGW327719 EQS327718:EQS327719 FAO327718:FAO327719 FKK327718:FKK327719 FUG327718:FUG327719 GEC327718:GEC327719 GNY327718:GNY327719 GXU327718:GXU327719 HHQ327718:HHQ327719 HRM327718:HRM327719 IBI327718:IBI327719 ILE327718:ILE327719 IVA327718:IVA327719 JEW327718:JEW327719 JOS327718:JOS327719 JYO327718:JYO327719 KIK327718:KIK327719 KSG327718:KSG327719 LCC327718:LCC327719 LLY327718:LLY327719 LVU327718:LVU327719 MFQ327718:MFQ327719 MPM327718:MPM327719 MZI327718:MZI327719 NJE327718:NJE327719 NTA327718:NTA327719 OCW327718:OCW327719 OMS327718:OMS327719 OWO327718:OWO327719 PGK327718:PGK327719 PQG327718:PQG327719 QAC327718:QAC327719 QJY327718:QJY327719 QTU327718:QTU327719 RDQ327718:RDQ327719 RNM327718:RNM327719 RXI327718:RXI327719 SHE327718:SHE327719 SRA327718:SRA327719 TAW327718:TAW327719 TKS327718:TKS327719 TUO327718:TUO327719 UEK327718:UEK327719 UOG327718:UOG327719 UYC327718:UYC327719 VHY327718:VHY327719 VRU327718:VRU327719 WBQ327718:WBQ327719 WLM327718:WLM327719 WVI327718:WVI327719 A393254:A393255 IW393254:IW393255 SS393254:SS393255 ACO393254:ACO393255 AMK393254:AMK393255 AWG393254:AWG393255 BGC393254:BGC393255 BPY393254:BPY393255 BZU393254:BZU393255 CJQ393254:CJQ393255 CTM393254:CTM393255 DDI393254:DDI393255 DNE393254:DNE393255 DXA393254:DXA393255 EGW393254:EGW393255 EQS393254:EQS393255 FAO393254:FAO393255 FKK393254:FKK393255 FUG393254:FUG393255 GEC393254:GEC393255 GNY393254:GNY393255 GXU393254:GXU393255 HHQ393254:HHQ393255 HRM393254:HRM393255 IBI393254:IBI393255 ILE393254:ILE393255 IVA393254:IVA393255 JEW393254:JEW393255 JOS393254:JOS393255 JYO393254:JYO393255 KIK393254:KIK393255 KSG393254:KSG393255 LCC393254:LCC393255 LLY393254:LLY393255 LVU393254:LVU393255 MFQ393254:MFQ393255 MPM393254:MPM393255 MZI393254:MZI393255 NJE393254:NJE393255 NTA393254:NTA393255 OCW393254:OCW393255 OMS393254:OMS393255 OWO393254:OWO393255 PGK393254:PGK393255 PQG393254:PQG393255 QAC393254:QAC393255 QJY393254:QJY393255 QTU393254:QTU393255 RDQ393254:RDQ393255 RNM393254:RNM393255 RXI393254:RXI393255 SHE393254:SHE393255 SRA393254:SRA393255 TAW393254:TAW393255 TKS393254:TKS393255 TUO393254:TUO393255 UEK393254:UEK393255 UOG393254:UOG393255 UYC393254:UYC393255 VHY393254:VHY393255 VRU393254:VRU393255 WBQ393254:WBQ393255 WLM393254:WLM393255 WVI393254:WVI393255 A458790:A458791 IW458790:IW458791 SS458790:SS458791 ACO458790:ACO458791 AMK458790:AMK458791 AWG458790:AWG458791 BGC458790:BGC458791 BPY458790:BPY458791 BZU458790:BZU458791 CJQ458790:CJQ458791 CTM458790:CTM458791 DDI458790:DDI458791 DNE458790:DNE458791 DXA458790:DXA458791 EGW458790:EGW458791 EQS458790:EQS458791 FAO458790:FAO458791 FKK458790:FKK458791 FUG458790:FUG458791 GEC458790:GEC458791 GNY458790:GNY458791 GXU458790:GXU458791 HHQ458790:HHQ458791 HRM458790:HRM458791 IBI458790:IBI458791 ILE458790:ILE458791 IVA458790:IVA458791 JEW458790:JEW458791 JOS458790:JOS458791 JYO458790:JYO458791 KIK458790:KIK458791 KSG458790:KSG458791 LCC458790:LCC458791 LLY458790:LLY458791 LVU458790:LVU458791 MFQ458790:MFQ458791 MPM458790:MPM458791 MZI458790:MZI458791 NJE458790:NJE458791 NTA458790:NTA458791 OCW458790:OCW458791 OMS458790:OMS458791 OWO458790:OWO458791 PGK458790:PGK458791 PQG458790:PQG458791 QAC458790:QAC458791 QJY458790:QJY458791 QTU458790:QTU458791 RDQ458790:RDQ458791 RNM458790:RNM458791 RXI458790:RXI458791 SHE458790:SHE458791 SRA458790:SRA458791 TAW458790:TAW458791 TKS458790:TKS458791 TUO458790:TUO458791 UEK458790:UEK458791 UOG458790:UOG458791 UYC458790:UYC458791 VHY458790:VHY458791 VRU458790:VRU458791 WBQ458790:WBQ458791 WLM458790:WLM458791 WVI458790:WVI458791 A524326:A524327 IW524326:IW524327 SS524326:SS524327 ACO524326:ACO524327 AMK524326:AMK524327 AWG524326:AWG524327 BGC524326:BGC524327 BPY524326:BPY524327 BZU524326:BZU524327 CJQ524326:CJQ524327 CTM524326:CTM524327 DDI524326:DDI524327 DNE524326:DNE524327 DXA524326:DXA524327 EGW524326:EGW524327 EQS524326:EQS524327 FAO524326:FAO524327 FKK524326:FKK524327 FUG524326:FUG524327 GEC524326:GEC524327 GNY524326:GNY524327 GXU524326:GXU524327 HHQ524326:HHQ524327 HRM524326:HRM524327 IBI524326:IBI524327 ILE524326:ILE524327 IVA524326:IVA524327 JEW524326:JEW524327 JOS524326:JOS524327 JYO524326:JYO524327 KIK524326:KIK524327 KSG524326:KSG524327 LCC524326:LCC524327 LLY524326:LLY524327 LVU524326:LVU524327 MFQ524326:MFQ524327 MPM524326:MPM524327 MZI524326:MZI524327 NJE524326:NJE524327 NTA524326:NTA524327 OCW524326:OCW524327 OMS524326:OMS524327 OWO524326:OWO524327 PGK524326:PGK524327 PQG524326:PQG524327 QAC524326:QAC524327 QJY524326:QJY524327 QTU524326:QTU524327 RDQ524326:RDQ524327 RNM524326:RNM524327 RXI524326:RXI524327 SHE524326:SHE524327 SRA524326:SRA524327 TAW524326:TAW524327 TKS524326:TKS524327 TUO524326:TUO524327 UEK524326:UEK524327 UOG524326:UOG524327 UYC524326:UYC524327 VHY524326:VHY524327 VRU524326:VRU524327 WBQ524326:WBQ524327 WLM524326:WLM524327 WVI524326:WVI524327 A589862:A589863 IW589862:IW589863 SS589862:SS589863 ACO589862:ACO589863 AMK589862:AMK589863 AWG589862:AWG589863 BGC589862:BGC589863 BPY589862:BPY589863 BZU589862:BZU589863 CJQ589862:CJQ589863 CTM589862:CTM589863 DDI589862:DDI589863 DNE589862:DNE589863 DXA589862:DXA589863 EGW589862:EGW589863 EQS589862:EQS589863 FAO589862:FAO589863 FKK589862:FKK589863 FUG589862:FUG589863 GEC589862:GEC589863 GNY589862:GNY589863 GXU589862:GXU589863 HHQ589862:HHQ589863 HRM589862:HRM589863 IBI589862:IBI589863 ILE589862:ILE589863 IVA589862:IVA589863 JEW589862:JEW589863 JOS589862:JOS589863 JYO589862:JYO589863 KIK589862:KIK589863 KSG589862:KSG589863 LCC589862:LCC589863 LLY589862:LLY589863 LVU589862:LVU589863 MFQ589862:MFQ589863 MPM589862:MPM589863 MZI589862:MZI589863 NJE589862:NJE589863 NTA589862:NTA589863 OCW589862:OCW589863 OMS589862:OMS589863 OWO589862:OWO589863 PGK589862:PGK589863 PQG589862:PQG589863 QAC589862:QAC589863 QJY589862:QJY589863 QTU589862:QTU589863 RDQ589862:RDQ589863 RNM589862:RNM589863 RXI589862:RXI589863 SHE589862:SHE589863 SRA589862:SRA589863 TAW589862:TAW589863 TKS589862:TKS589863 TUO589862:TUO589863 UEK589862:UEK589863 UOG589862:UOG589863 UYC589862:UYC589863 VHY589862:VHY589863 VRU589862:VRU589863 WBQ589862:WBQ589863 WLM589862:WLM589863 WVI589862:WVI589863 A655398:A655399 IW655398:IW655399 SS655398:SS655399 ACO655398:ACO655399 AMK655398:AMK655399 AWG655398:AWG655399 BGC655398:BGC655399 BPY655398:BPY655399 BZU655398:BZU655399 CJQ655398:CJQ655399 CTM655398:CTM655399 DDI655398:DDI655399 DNE655398:DNE655399 DXA655398:DXA655399 EGW655398:EGW655399 EQS655398:EQS655399 FAO655398:FAO655399 FKK655398:FKK655399 FUG655398:FUG655399 GEC655398:GEC655399 GNY655398:GNY655399 GXU655398:GXU655399 HHQ655398:HHQ655399 HRM655398:HRM655399 IBI655398:IBI655399 ILE655398:ILE655399 IVA655398:IVA655399 JEW655398:JEW655399 JOS655398:JOS655399 JYO655398:JYO655399 KIK655398:KIK655399 KSG655398:KSG655399 LCC655398:LCC655399 LLY655398:LLY655399 LVU655398:LVU655399 MFQ655398:MFQ655399 MPM655398:MPM655399 MZI655398:MZI655399 NJE655398:NJE655399 NTA655398:NTA655399 OCW655398:OCW655399 OMS655398:OMS655399 OWO655398:OWO655399 PGK655398:PGK655399 PQG655398:PQG655399 QAC655398:QAC655399 QJY655398:QJY655399 QTU655398:QTU655399 RDQ655398:RDQ655399 RNM655398:RNM655399 RXI655398:RXI655399 SHE655398:SHE655399 SRA655398:SRA655399 TAW655398:TAW655399 TKS655398:TKS655399 TUO655398:TUO655399 UEK655398:UEK655399 UOG655398:UOG655399 UYC655398:UYC655399 VHY655398:VHY655399 VRU655398:VRU655399 WBQ655398:WBQ655399 WLM655398:WLM655399 WVI655398:WVI655399 A720934:A720935 IW720934:IW720935 SS720934:SS720935 ACO720934:ACO720935 AMK720934:AMK720935 AWG720934:AWG720935 BGC720934:BGC720935 BPY720934:BPY720935 BZU720934:BZU720935 CJQ720934:CJQ720935 CTM720934:CTM720935 DDI720934:DDI720935 DNE720934:DNE720935 DXA720934:DXA720935 EGW720934:EGW720935 EQS720934:EQS720935 FAO720934:FAO720935 FKK720934:FKK720935 FUG720934:FUG720935 GEC720934:GEC720935 GNY720934:GNY720935 GXU720934:GXU720935 HHQ720934:HHQ720935 HRM720934:HRM720935 IBI720934:IBI720935 ILE720934:ILE720935 IVA720934:IVA720935 JEW720934:JEW720935 JOS720934:JOS720935 JYO720934:JYO720935 KIK720934:KIK720935 KSG720934:KSG720935 LCC720934:LCC720935 LLY720934:LLY720935 LVU720934:LVU720935 MFQ720934:MFQ720935 MPM720934:MPM720935 MZI720934:MZI720935 NJE720934:NJE720935 NTA720934:NTA720935 OCW720934:OCW720935 OMS720934:OMS720935 OWO720934:OWO720935 PGK720934:PGK720935 PQG720934:PQG720935 QAC720934:QAC720935 QJY720934:QJY720935 QTU720934:QTU720935 RDQ720934:RDQ720935 RNM720934:RNM720935 RXI720934:RXI720935 SHE720934:SHE720935 SRA720934:SRA720935 TAW720934:TAW720935 TKS720934:TKS720935 TUO720934:TUO720935 UEK720934:UEK720935 UOG720934:UOG720935 UYC720934:UYC720935 VHY720934:VHY720935 VRU720934:VRU720935 WBQ720934:WBQ720935 WLM720934:WLM720935 WVI720934:WVI720935 A786470:A786471 IW786470:IW786471 SS786470:SS786471 ACO786470:ACO786471 AMK786470:AMK786471 AWG786470:AWG786471 BGC786470:BGC786471 BPY786470:BPY786471 BZU786470:BZU786471 CJQ786470:CJQ786471 CTM786470:CTM786471 DDI786470:DDI786471 DNE786470:DNE786471 DXA786470:DXA786471 EGW786470:EGW786471 EQS786470:EQS786471 FAO786470:FAO786471 FKK786470:FKK786471 FUG786470:FUG786471 GEC786470:GEC786471 GNY786470:GNY786471 GXU786470:GXU786471 HHQ786470:HHQ786471 HRM786470:HRM786471 IBI786470:IBI786471 ILE786470:ILE786471 IVA786470:IVA786471 JEW786470:JEW786471 JOS786470:JOS786471 JYO786470:JYO786471 KIK786470:KIK786471 KSG786470:KSG786471 LCC786470:LCC786471 LLY786470:LLY786471 LVU786470:LVU786471 MFQ786470:MFQ786471 MPM786470:MPM786471 MZI786470:MZI786471 NJE786470:NJE786471 NTA786470:NTA786471 OCW786470:OCW786471 OMS786470:OMS786471 OWO786470:OWO786471 PGK786470:PGK786471 PQG786470:PQG786471 QAC786470:QAC786471 QJY786470:QJY786471 QTU786470:QTU786471 RDQ786470:RDQ786471 RNM786470:RNM786471 RXI786470:RXI786471 SHE786470:SHE786471 SRA786470:SRA786471 TAW786470:TAW786471 TKS786470:TKS786471 TUO786470:TUO786471 UEK786470:UEK786471 UOG786470:UOG786471 UYC786470:UYC786471 VHY786470:VHY786471 VRU786470:VRU786471 WBQ786470:WBQ786471 WLM786470:WLM786471 WVI786470:WVI786471 A852006:A852007 IW852006:IW852007 SS852006:SS852007 ACO852006:ACO852007 AMK852006:AMK852007 AWG852006:AWG852007 BGC852006:BGC852007 BPY852006:BPY852007 BZU852006:BZU852007 CJQ852006:CJQ852007 CTM852006:CTM852007 DDI852006:DDI852007 DNE852006:DNE852007 DXA852006:DXA852007 EGW852006:EGW852007 EQS852006:EQS852007 FAO852006:FAO852007 FKK852006:FKK852007 FUG852006:FUG852007 GEC852006:GEC852007 GNY852006:GNY852007 GXU852006:GXU852007 HHQ852006:HHQ852007 HRM852006:HRM852007 IBI852006:IBI852007 ILE852006:ILE852007 IVA852006:IVA852007 JEW852006:JEW852007 JOS852006:JOS852007 JYO852006:JYO852007 KIK852006:KIK852007 KSG852006:KSG852007 LCC852006:LCC852007 LLY852006:LLY852007 LVU852006:LVU852007 MFQ852006:MFQ852007 MPM852006:MPM852007 MZI852006:MZI852007 NJE852006:NJE852007 NTA852006:NTA852007 OCW852006:OCW852007 OMS852006:OMS852007 OWO852006:OWO852007 PGK852006:PGK852007 PQG852006:PQG852007 QAC852006:QAC852007 QJY852006:QJY852007 QTU852006:QTU852007 RDQ852006:RDQ852007 RNM852006:RNM852007 RXI852006:RXI852007 SHE852006:SHE852007 SRA852006:SRA852007 TAW852006:TAW852007 TKS852006:TKS852007 TUO852006:TUO852007 UEK852006:UEK852007 UOG852006:UOG852007 UYC852006:UYC852007 VHY852006:VHY852007 VRU852006:VRU852007 WBQ852006:WBQ852007 WLM852006:WLM852007 WVI852006:WVI852007 A917542:A917543 IW917542:IW917543 SS917542:SS917543 ACO917542:ACO917543 AMK917542:AMK917543 AWG917542:AWG917543 BGC917542:BGC917543 BPY917542:BPY917543 BZU917542:BZU917543 CJQ917542:CJQ917543 CTM917542:CTM917543 DDI917542:DDI917543 DNE917542:DNE917543 DXA917542:DXA917543 EGW917542:EGW917543 EQS917542:EQS917543 FAO917542:FAO917543 FKK917542:FKK917543 FUG917542:FUG917543 GEC917542:GEC917543 GNY917542:GNY917543 GXU917542:GXU917543 HHQ917542:HHQ917543 HRM917542:HRM917543 IBI917542:IBI917543 ILE917542:ILE917543 IVA917542:IVA917543 JEW917542:JEW917543 JOS917542:JOS917543 JYO917542:JYO917543 KIK917542:KIK917543 KSG917542:KSG917543 LCC917542:LCC917543 LLY917542:LLY917543 LVU917542:LVU917543 MFQ917542:MFQ917543 MPM917542:MPM917543 MZI917542:MZI917543 NJE917542:NJE917543 NTA917542:NTA917543 OCW917542:OCW917543 OMS917542:OMS917543 OWO917542:OWO917543 PGK917542:PGK917543 PQG917542:PQG917543 QAC917542:QAC917543 QJY917542:QJY917543 QTU917542:QTU917543 RDQ917542:RDQ917543 RNM917542:RNM917543 RXI917542:RXI917543 SHE917542:SHE917543 SRA917542:SRA917543 TAW917542:TAW917543 TKS917542:TKS917543 TUO917542:TUO917543 UEK917542:UEK917543 UOG917542:UOG917543 UYC917542:UYC917543 VHY917542:VHY917543 VRU917542:VRU917543 WBQ917542:WBQ917543 WLM917542:WLM917543 WVI917542:WVI917543 A983078:A983079 IW983078:IW983079 SS983078:SS983079 ACO983078:ACO983079 AMK983078:AMK983079 AWG983078:AWG983079 BGC983078:BGC983079 BPY983078:BPY983079 BZU983078:BZU983079 CJQ983078:CJQ983079 CTM983078:CTM983079 DDI983078:DDI983079 DNE983078:DNE983079 DXA983078:DXA983079 EGW983078:EGW983079 EQS983078:EQS983079 FAO983078:FAO983079 FKK983078:FKK983079 FUG983078:FUG983079 GEC983078:GEC983079 GNY983078:GNY983079 GXU983078:GXU983079 HHQ983078:HHQ983079 HRM983078:HRM983079 IBI983078:IBI983079 ILE983078:ILE983079 IVA983078:IVA983079 JEW983078:JEW983079 JOS983078:JOS983079 JYO983078:JYO983079 KIK983078:KIK983079 KSG983078:KSG983079 LCC983078:LCC983079 LLY983078:LLY983079 LVU983078:LVU983079 MFQ983078:MFQ983079 MPM983078:MPM983079 MZI983078:MZI983079 NJE983078:NJE983079 NTA983078:NTA983079 OCW983078:OCW983079 OMS983078:OMS983079 OWO983078:OWO983079 PGK983078:PGK983079 PQG983078:PQG983079 QAC983078:QAC983079 QJY983078:QJY983079 QTU983078:QTU983079 RDQ983078:RDQ983079 RNM983078:RNM983079 RXI983078:RXI983079 SHE983078:SHE983079 SRA983078:SRA983079 TAW983078:TAW983079 TKS983078:TKS983079 TUO983078:TUO983079 UEK983078:UEK983079 UOG983078:UOG983079 UYC983078:UYC983079 VHY983078:VHY983079 VRU983078:VRU983079 WBQ983078:WBQ983079 WLM983078:WLM983079 WVI983078:WVI983079 A37:A38 IW80:IW82 SS80:SS82 ACO80:ACO82 AMK80:AMK82 AWG80:AWG82 BGC80:BGC82 BPY80:BPY82 BZU80:BZU82 CJQ80:CJQ82 CTM80:CTM82 DDI80:DDI82 DNE80:DNE82 DXA80:DXA82 EGW80:EGW82 EQS80:EQS82 FAO80:FAO82 FKK80:FKK82 FUG80:FUG82 GEC80:GEC82 GNY80:GNY82 GXU80:GXU82 HHQ80:HHQ82 HRM80:HRM82 IBI80:IBI82 ILE80:ILE82 IVA80:IVA82 JEW80:JEW82 JOS80:JOS82 JYO80:JYO82 KIK80:KIK82 KSG80:KSG82 LCC80:LCC82 LLY80:LLY82 LVU80:LVU82 MFQ80:MFQ82 MPM80:MPM82 MZI80:MZI82 NJE80:NJE82 NTA80:NTA82 OCW80:OCW82 OMS80:OMS82 OWO80:OWO82 PGK80:PGK82 PQG80:PQG82 QAC80:QAC82 QJY80:QJY82 QTU80:QTU82 RDQ80:RDQ82 RNM80:RNM82 RXI80:RXI82 SHE80:SHE82 SRA80:SRA82 TAW80:TAW82 TKS80:TKS82 TUO80:TUO82 UEK80:UEK82 UOG80:UOG82 UYC80:UYC82 VHY80:VHY82 VRU80:VRU82 WBQ80:WBQ82 WLM80:WLM82 WVI80:WVI82 A65617:A65618 IW65617:IW65618 SS65617:SS65618 ACO65617:ACO65618 AMK65617:AMK65618 AWG65617:AWG65618 BGC65617:BGC65618 BPY65617:BPY65618 BZU65617:BZU65618 CJQ65617:CJQ65618 CTM65617:CTM65618 DDI65617:DDI65618 DNE65617:DNE65618 DXA65617:DXA65618 EGW65617:EGW65618 EQS65617:EQS65618 FAO65617:FAO65618 FKK65617:FKK65618 FUG65617:FUG65618 GEC65617:GEC65618 GNY65617:GNY65618 GXU65617:GXU65618 HHQ65617:HHQ65618 HRM65617:HRM65618 IBI65617:IBI65618 ILE65617:ILE65618 IVA65617:IVA65618 JEW65617:JEW65618 JOS65617:JOS65618 JYO65617:JYO65618 KIK65617:KIK65618 KSG65617:KSG65618 LCC65617:LCC65618 LLY65617:LLY65618 LVU65617:LVU65618 MFQ65617:MFQ65618 MPM65617:MPM65618 MZI65617:MZI65618 NJE65617:NJE65618 NTA65617:NTA65618 OCW65617:OCW65618 OMS65617:OMS65618 OWO65617:OWO65618 PGK65617:PGK65618 PQG65617:PQG65618 QAC65617:QAC65618 QJY65617:QJY65618 QTU65617:QTU65618 RDQ65617:RDQ65618 RNM65617:RNM65618 RXI65617:RXI65618 SHE65617:SHE65618 SRA65617:SRA65618 TAW65617:TAW65618 TKS65617:TKS65618 TUO65617:TUO65618 UEK65617:UEK65618 UOG65617:UOG65618 UYC65617:UYC65618 VHY65617:VHY65618 VRU65617:VRU65618 WBQ65617:WBQ65618 WLM65617:WLM65618 WVI65617:WVI65618 A131153:A131154 IW131153:IW131154 SS131153:SS131154 ACO131153:ACO131154 AMK131153:AMK131154 AWG131153:AWG131154 BGC131153:BGC131154 BPY131153:BPY131154 BZU131153:BZU131154 CJQ131153:CJQ131154 CTM131153:CTM131154 DDI131153:DDI131154 DNE131153:DNE131154 DXA131153:DXA131154 EGW131153:EGW131154 EQS131153:EQS131154 FAO131153:FAO131154 FKK131153:FKK131154 FUG131153:FUG131154 GEC131153:GEC131154 GNY131153:GNY131154 GXU131153:GXU131154 HHQ131153:HHQ131154 HRM131153:HRM131154 IBI131153:IBI131154 ILE131153:ILE131154 IVA131153:IVA131154 JEW131153:JEW131154 JOS131153:JOS131154 JYO131153:JYO131154 KIK131153:KIK131154 KSG131153:KSG131154 LCC131153:LCC131154 LLY131153:LLY131154 LVU131153:LVU131154 MFQ131153:MFQ131154 MPM131153:MPM131154 MZI131153:MZI131154 NJE131153:NJE131154 NTA131153:NTA131154 OCW131153:OCW131154 OMS131153:OMS131154 OWO131153:OWO131154 PGK131153:PGK131154 PQG131153:PQG131154 QAC131153:QAC131154 QJY131153:QJY131154 QTU131153:QTU131154 RDQ131153:RDQ131154 RNM131153:RNM131154 RXI131153:RXI131154 SHE131153:SHE131154 SRA131153:SRA131154 TAW131153:TAW131154 TKS131153:TKS131154 TUO131153:TUO131154 UEK131153:UEK131154 UOG131153:UOG131154 UYC131153:UYC131154 VHY131153:VHY131154 VRU131153:VRU131154 WBQ131153:WBQ131154 WLM131153:WLM131154 WVI131153:WVI131154 A196689:A196690 IW196689:IW196690 SS196689:SS196690 ACO196689:ACO196690 AMK196689:AMK196690 AWG196689:AWG196690 BGC196689:BGC196690 BPY196689:BPY196690 BZU196689:BZU196690 CJQ196689:CJQ196690 CTM196689:CTM196690 DDI196689:DDI196690 DNE196689:DNE196690 DXA196689:DXA196690 EGW196689:EGW196690 EQS196689:EQS196690 FAO196689:FAO196690 FKK196689:FKK196690 FUG196689:FUG196690 GEC196689:GEC196690 GNY196689:GNY196690 GXU196689:GXU196690 HHQ196689:HHQ196690 HRM196689:HRM196690 IBI196689:IBI196690 ILE196689:ILE196690 IVA196689:IVA196690 JEW196689:JEW196690 JOS196689:JOS196690 JYO196689:JYO196690 KIK196689:KIK196690 KSG196689:KSG196690 LCC196689:LCC196690 LLY196689:LLY196690 LVU196689:LVU196690 MFQ196689:MFQ196690 MPM196689:MPM196690 MZI196689:MZI196690 NJE196689:NJE196690 NTA196689:NTA196690 OCW196689:OCW196690 OMS196689:OMS196690 OWO196689:OWO196690 PGK196689:PGK196690 PQG196689:PQG196690 QAC196689:QAC196690 QJY196689:QJY196690 QTU196689:QTU196690 RDQ196689:RDQ196690 RNM196689:RNM196690 RXI196689:RXI196690 SHE196689:SHE196690 SRA196689:SRA196690 TAW196689:TAW196690 TKS196689:TKS196690 TUO196689:TUO196690 UEK196689:UEK196690 UOG196689:UOG196690 UYC196689:UYC196690 VHY196689:VHY196690 VRU196689:VRU196690 WBQ196689:WBQ196690 WLM196689:WLM196690 WVI196689:WVI196690 A262225:A262226 IW262225:IW262226 SS262225:SS262226 ACO262225:ACO262226 AMK262225:AMK262226 AWG262225:AWG262226 BGC262225:BGC262226 BPY262225:BPY262226 BZU262225:BZU262226 CJQ262225:CJQ262226 CTM262225:CTM262226 DDI262225:DDI262226 DNE262225:DNE262226 DXA262225:DXA262226 EGW262225:EGW262226 EQS262225:EQS262226 FAO262225:FAO262226 FKK262225:FKK262226 FUG262225:FUG262226 GEC262225:GEC262226 GNY262225:GNY262226 GXU262225:GXU262226 HHQ262225:HHQ262226 HRM262225:HRM262226 IBI262225:IBI262226 ILE262225:ILE262226 IVA262225:IVA262226 JEW262225:JEW262226 JOS262225:JOS262226 JYO262225:JYO262226 KIK262225:KIK262226 KSG262225:KSG262226 LCC262225:LCC262226 LLY262225:LLY262226 LVU262225:LVU262226 MFQ262225:MFQ262226 MPM262225:MPM262226 MZI262225:MZI262226 NJE262225:NJE262226 NTA262225:NTA262226 OCW262225:OCW262226 OMS262225:OMS262226 OWO262225:OWO262226 PGK262225:PGK262226 PQG262225:PQG262226 QAC262225:QAC262226 QJY262225:QJY262226 QTU262225:QTU262226 RDQ262225:RDQ262226 RNM262225:RNM262226 RXI262225:RXI262226 SHE262225:SHE262226 SRA262225:SRA262226 TAW262225:TAW262226 TKS262225:TKS262226 TUO262225:TUO262226 UEK262225:UEK262226 UOG262225:UOG262226 UYC262225:UYC262226 VHY262225:VHY262226 VRU262225:VRU262226 WBQ262225:WBQ262226 WLM262225:WLM262226 WVI262225:WVI262226 A327761:A327762 IW327761:IW327762 SS327761:SS327762 ACO327761:ACO327762 AMK327761:AMK327762 AWG327761:AWG327762 BGC327761:BGC327762 BPY327761:BPY327762 BZU327761:BZU327762 CJQ327761:CJQ327762 CTM327761:CTM327762 DDI327761:DDI327762 DNE327761:DNE327762 DXA327761:DXA327762 EGW327761:EGW327762 EQS327761:EQS327762 FAO327761:FAO327762 FKK327761:FKK327762 FUG327761:FUG327762 GEC327761:GEC327762 GNY327761:GNY327762 GXU327761:GXU327762 HHQ327761:HHQ327762 HRM327761:HRM327762 IBI327761:IBI327762 ILE327761:ILE327762 IVA327761:IVA327762 JEW327761:JEW327762 JOS327761:JOS327762 JYO327761:JYO327762 KIK327761:KIK327762 KSG327761:KSG327762 LCC327761:LCC327762 LLY327761:LLY327762 LVU327761:LVU327762 MFQ327761:MFQ327762 MPM327761:MPM327762 MZI327761:MZI327762 NJE327761:NJE327762 NTA327761:NTA327762 OCW327761:OCW327762 OMS327761:OMS327762 OWO327761:OWO327762 PGK327761:PGK327762 PQG327761:PQG327762 QAC327761:QAC327762 QJY327761:QJY327762 QTU327761:QTU327762 RDQ327761:RDQ327762 RNM327761:RNM327762 RXI327761:RXI327762 SHE327761:SHE327762 SRA327761:SRA327762 TAW327761:TAW327762 TKS327761:TKS327762 TUO327761:TUO327762 UEK327761:UEK327762 UOG327761:UOG327762 UYC327761:UYC327762 VHY327761:VHY327762 VRU327761:VRU327762 WBQ327761:WBQ327762 WLM327761:WLM327762 WVI327761:WVI327762 A393297:A393298 IW393297:IW393298 SS393297:SS393298 ACO393297:ACO393298 AMK393297:AMK393298 AWG393297:AWG393298 BGC393297:BGC393298 BPY393297:BPY393298 BZU393297:BZU393298 CJQ393297:CJQ393298 CTM393297:CTM393298 DDI393297:DDI393298 DNE393297:DNE393298 DXA393297:DXA393298 EGW393297:EGW393298 EQS393297:EQS393298 FAO393297:FAO393298 FKK393297:FKK393298 FUG393297:FUG393298 GEC393297:GEC393298 GNY393297:GNY393298 GXU393297:GXU393298 HHQ393297:HHQ393298 HRM393297:HRM393298 IBI393297:IBI393298 ILE393297:ILE393298 IVA393297:IVA393298 JEW393297:JEW393298 JOS393297:JOS393298 JYO393297:JYO393298 KIK393297:KIK393298 KSG393297:KSG393298 LCC393297:LCC393298 LLY393297:LLY393298 LVU393297:LVU393298 MFQ393297:MFQ393298 MPM393297:MPM393298 MZI393297:MZI393298 NJE393297:NJE393298 NTA393297:NTA393298 OCW393297:OCW393298 OMS393297:OMS393298 OWO393297:OWO393298 PGK393297:PGK393298 PQG393297:PQG393298 QAC393297:QAC393298 QJY393297:QJY393298 QTU393297:QTU393298 RDQ393297:RDQ393298 RNM393297:RNM393298 RXI393297:RXI393298 SHE393297:SHE393298 SRA393297:SRA393298 TAW393297:TAW393298 TKS393297:TKS393298 TUO393297:TUO393298 UEK393297:UEK393298 UOG393297:UOG393298 UYC393297:UYC393298 VHY393297:VHY393298 VRU393297:VRU393298 WBQ393297:WBQ393298 WLM393297:WLM393298 WVI393297:WVI393298 A458833:A458834 IW458833:IW458834 SS458833:SS458834 ACO458833:ACO458834 AMK458833:AMK458834 AWG458833:AWG458834 BGC458833:BGC458834 BPY458833:BPY458834 BZU458833:BZU458834 CJQ458833:CJQ458834 CTM458833:CTM458834 DDI458833:DDI458834 DNE458833:DNE458834 DXA458833:DXA458834 EGW458833:EGW458834 EQS458833:EQS458834 FAO458833:FAO458834 FKK458833:FKK458834 FUG458833:FUG458834 GEC458833:GEC458834 GNY458833:GNY458834 GXU458833:GXU458834 HHQ458833:HHQ458834 HRM458833:HRM458834 IBI458833:IBI458834 ILE458833:ILE458834 IVA458833:IVA458834 JEW458833:JEW458834 JOS458833:JOS458834 JYO458833:JYO458834 KIK458833:KIK458834 KSG458833:KSG458834 LCC458833:LCC458834 LLY458833:LLY458834 LVU458833:LVU458834 MFQ458833:MFQ458834 MPM458833:MPM458834 MZI458833:MZI458834 NJE458833:NJE458834 NTA458833:NTA458834 OCW458833:OCW458834 OMS458833:OMS458834 OWO458833:OWO458834 PGK458833:PGK458834 PQG458833:PQG458834 QAC458833:QAC458834 QJY458833:QJY458834 QTU458833:QTU458834 RDQ458833:RDQ458834 RNM458833:RNM458834 RXI458833:RXI458834 SHE458833:SHE458834 SRA458833:SRA458834 TAW458833:TAW458834 TKS458833:TKS458834 TUO458833:TUO458834 UEK458833:UEK458834 UOG458833:UOG458834 UYC458833:UYC458834 VHY458833:VHY458834 VRU458833:VRU458834 WBQ458833:WBQ458834 WLM458833:WLM458834 WVI458833:WVI458834 A524369:A524370 IW524369:IW524370 SS524369:SS524370 ACO524369:ACO524370 AMK524369:AMK524370 AWG524369:AWG524370 BGC524369:BGC524370 BPY524369:BPY524370 BZU524369:BZU524370 CJQ524369:CJQ524370 CTM524369:CTM524370 DDI524369:DDI524370 DNE524369:DNE524370 DXA524369:DXA524370 EGW524369:EGW524370 EQS524369:EQS524370 FAO524369:FAO524370 FKK524369:FKK524370 FUG524369:FUG524370 GEC524369:GEC524370 GNY524369:GNY524370 GXU524369:GXU524370 HHQ524369:HHQ524370 HRM524369:HRM524370 IBI524369:IBI524370 ILE524369:ILE524370 IVA524369:IVA524370 JEW524369:JEW524370 JOS524369:JOS524370 JYO524369:JYO524370 KIK524369:KIK524370 KSG524369:KSG524370 LCC524369:LCC524370 LLY524369:LLY524370 LVU524369:LVU524370 MFQ524369:MFQ524370 MPM524369:MPM524370 MZI524369:MZI524370 NJE524369:NJE524370 NTA524369:NTA524370 OCW524369:OCW524370 OMS524369:OMS524370 OWO524369:OWO524370 PGK524369:PGK524370 PQG524369:PQG524370 QAC524369:QAC524370 QJY524369:QJY524370 QTU524369:QTU524370 RDQ524369:RDQ524370 RNM524369:RNM524370 RXI524369:RXI524370 SHE524369:SHE524370 SRA524369:SRA524370 TAW524369:TAW524370 TKS524369:TKS524370 TUO524369:TUO524370 UEK524369:UEK524370 UOG524369:UOG524370 UYC524369:UYC524370 VHY524369:VHY524370 VRU524369:VRU524370 WBQ524369:WBQ524370 WLM524369:WLM524370 WVI524369:WVI524370 A589905:A589906 IW589905:IW589906 SS589905:SS589906 ACO589905:ACO589906 AMK589905:AMK589906 AWG589905:AWG589906 BGC589905:BGC589906 BPY589905:BPY589906 BZU589905:BZU589906 CJQ589905:CJQ589906 CTM589905:CTM589906 DDI589905:DDI589906 DNE589905:DNE589906 DXA589905:DXA589906 EGW589905:EGW589906 EQS589905:EQS589906 FAO589905:FAO589906 FKK589905:FKK589906 FUG589905:FUG589906 GEC589905:GEC589906 GNY589905:GNY589906 GXU589905:GXU589906 HHQ589905:HHQ589906 HRM589905:HRM589906 IBI589905:IBI589906 ILE589905:ILE589906 IVA589905:IVA589906 JEW589905:JEW589906 JOS589905:JOS589906 JYO589905:JYO589906 KIK589905:KIK589906 KSG589905:KSG589906 LCC589905:LCC589906 LLY589905:LLY589906 LVU589905:LVU589906 MFQ589905:MFQ589906 MPM589905:MPM589906 MZI589905:MZI589906 NJE589905:NJE589906 NTA589905:NTA589906 OCW589905:OCW589906 OMS589905:OMS589906 OWO589905:OWO589906 PGK589905:PGK589906 PQG589905:PQG589906 QAC589905:QAC589906 QJY589905:QJY589906 QTU589905:QTU589906 RDQ589905:RDQ589906 RNM589905:RNM589906 RXI589905:RXI589906 SHE589905:SHE589906 SRA589905:SRA589906 TAW589905:TAW589906 TKS589905:TKS589906 TUO589905:TUO589906 UEK589905:UEK589906 UOG589905:UOG589906 UYC589905:UYC589906 VHY589905:VHY589906 VRU589905:VRU589906 WBQ589905:WBQ589906 WLM589905:WLM589906 WVI589905:WVI589906 A655441:A655442 IW655441:IW655442 SS655441:SS655442 ACO655441:ACO655442 AMK655441:AMK655442 AWG655441:AWG655442 BGC655441:BGC655442 BPY655441:BPY655442 BZU655441:BZU655442 CJQ655441:CJQ655442 CTM655441:CTM655442 DDI655441:DDI655442 DNE655441:DNE655442 DXA655441:DXA655442 EGW655441:EGW655442 EQS655441:EQS655442 FAO655441:FAO655442 FKK655441:FKK655442 FUG655441:FUG655442 GEC655441:GEC655442 GNY655441:GNY655442 GXU655441:GXU655442 HHQ655441:HHQ655442 HRM655441:HRM655442 IBI655441:IBI655442 ILE655441:ILE655442 IVA655441:IVA655442 JEW655441:JEW655442 JOS655441:JOS655442 JYO655441:JYO655442 KIK655441:KIK655442 KSG655441:KSG655442 LCC655441:LCC655442 LLY655441:LLY655442 LVU655441:LVU655442 MFQ655441:MFQ655442 MPM655441:MPM655442 MZI655441:MZI655442 NJE655441:NJE655442 NTA655441:NTA655442 OCW655441:OCW655442 OMS655441:OMS655442 OWO655441:OWO655442 PGK655441:PGK655442 PQG655441:PQG655442 QAC655441:QAC655442 QJY655441:QJY655442 QTU655441:QTU655442 RDQ655441:RDQ655442 RNM655441:RNM655442 RXI655441:RXI655442 SHE655441:SHE655442 SRA655441:SRA655442 TAW655441:TAW655442 TKS655441:TKS655442 TUO655441:TUO655442 UEK655441:UEK655442 UOG655441:UOG655442 UYC655441:UYC655442 VHY655441:VHY655442 VRU655441:VRU655442 WBQ655441:WBQ655442 WLM655441:WLM655442 WVI655441:WVI655442 A720977:A720978 IW720977:IW720978 SS720977:SS720978 ACO720977:ACO720978 AMK720977:AMK720978 AWG720977:AWG720978 BGC720977:BGC720978 BPY720977:BPY720978 BZU720977:BZU720978 CJQ720977:CJQ720978 CTM720977:CTM720978 DDI720977:DDI720978 DNE720977:DNE720978 DXA720977:DXA720978 EGW720977:EGW720978 EQS720977:EQS720978 FAO720977:FAO720978 FKK720977:FKK720978 FUG720977:FUG720978 GEC720977:GEC720978 GNY720977:GNY720978 GXU720977:GXU720978 HHQ720977:HHQ720978 HRM720977:HRM720978 IBI720977:IBI720978 ILE720977:ILE720978 IVA720977:IVA720978 JEW720977:JEW720978 JOS720977:JOS720978 JYO720977:JYO720978 KIK720977:KIK720978 KSG720977:KSG720978 LCC720977:LCC720978 LLY720977:LLY720978 LVU720977:LVU720978 MFQ720977:MFQ720978 MPM720977:MPM720978 MZI720977:MZI720978 NJE720977:NJE720978 NTA720977:NTA720978 OCW720977:OCW720978 OMS720977:OMS720978 OWO720977:OWO720978 PGK720977:PGK720978 PQG720977:PQG720978 QAC720977:QAC720978 QJY720977:QJY720978 QTU720977:QTU720978 RDQ720977:RDQ720978 RNM720977:RNM720978 RXI720977:RXI720978 SHE720977:SHE720978 SRA720977:SRA720978 TAW720977:TAW720978 TKS720977:TKS720978 TUO720977:TUO720978 UEK720977:UEK720978 UOG720977:UOG720978 UYC720977:UYC720978 VHY720977:VHY720978 VRU720977:VRU720978 WBQ720977:WBQ720978 WLM720977:WLM720978 WVI720977:WVI720978 A786513:A786514 IW786513:IW786514 SS786513:SS786514 ACO786513:ACO786514 AMK786513:AMK786514 AWG786513:AWG786514 BGC786513:BGC786514 BPY786513:BPY786514 BZU786513:BZU786514 CJQ786513:CJQ786514 CTM786513:CTM786514 DDI786513:DDI786514 DNE786513:DNE786514 DXA786513:DXA786514 EGW786513:EGW786514 EQS786513:EQS786514 FAO786513:FAO786514 FKK786513:FKK786514 FUG786513:FUG786514 GEC786513:GEC786514 GNY786513:GNY786514 GXU786513:GXU786514 HHQ786513:HHQ786514 HRM786513:HRM786514 IBI786513:IBI786514 ILE786513:ILE786514 IVA786513:IVA786514 JEW786513:JEW786514 JOS786513:JOS786514 JYO786513:JYO786514 KIK786513:KIK786514 KSG786513:KSG786514 LCC786513:LCC786514 LLY786513:LLY786514 LVU786513:LVU786514 MFQ786513:MFQ786514 MPM786513:MPM786514 MZI786513:MZI786514 NJE786513:NJE786514 NTA786513:NTA786514 OCW786513:OCW786514 OMS786513:OMS786514 OWO786513:OWO786514 PGK786513:PGK786514 PQG786513:PQG786514 QAC786513:QAC786514 QJY786513:QJY786514 QTU786513:QTU786514 RDQ786513:RDQ786514 RNM786513:RNM786514 RXI786513:RXI786514 SHE786513:SHE786514 SRA786513:SRA786514 TAW786513:TAW786514 TKS786513:TKS786514 TUO786513:TUO786514 UEK786513:UEK786514 UOG786513:UOG786514 UYC786513:UYC786514 VHY786513:VHY786514 VRU786513:VRU786514 WBQ786513:WBQ786514 WLM786513:WLM786514 WVI786513:WVI786514 A852049:A852050 IW852049:IW852050 SS852049:SS852050 ACO852049:ACO852050 AMK852049:AMK852050 AWG852049:AWG852050 BGC852049:BGC852050 BPY852049:BPY852050 BZU852049:BZU852050 CJQ852049:CJQ852050 CTM852049:CTM852050 DDI852049:DDI852050 DNE852049:DNE852050 DXA852049:DXA852050 EGW852049:EGW852050 EQS852049:EQS852050 FAO852049:FAO852050 FKK852049:FKK852050 FUG852049:FUG852050 GEC852049:GEC852050 GNY852049:GNY852050 GXU852049:GXU852050 HHQ852049:HHQ852050 HRM852049:HRM852050 IBI852049:IBI852050 ILE852049:ILE852050 IVA852049:IVA852050 JEW852049:JEW852050 JOS852049:JOS852050 JYO852049:JYO852050 KIK852049:KIK852050 KSG852049:KSG852050 LCC852049:LCC852050 LLY852049:LLY852050 LVU852049:LVU852050 MFQ852049:MFQ852050 MPM852049:MPM852050 MZI852049:MZI852050 NJE852049:NJE852050 NTA852049:NTA852050 OCW852049:OCW852050 OMS852049:OMS852050 OWO852049:OWO852050 PGK852049:PGK852050 PQG852049:PQG852050 QAC852049:QAC852050 QJY852049:QJY852050 QTU852049:QTU852050 RDQ852049:RDQ852050 RNM852049:RNM852050 RXI852049:RXI852050 SHE852049:SHE852050 SRA852049:SRA852050 TAW852049:TAW852050 TKS852049:TKS852050 TUO852049:TUO852050 UEK852049:UEK852050 UOG852049:UOG852050 UYC852049:UYC852050 VHY852049:VHY852050 VRU852049:VRU852050 WBQ852049:WBQ852050 WLM852049:WLM852050 WVI852049:WVI852050 A917585:A917586 IW917585:IW917586 SS917585:SS917586 ACO917585:ACO917586 AMK917585:AMK917586 AWG917585:AWG917586 BGC917585:BGC917586 BPY917585:BPY917586 BZU917585:BZU917586 CJQ917585:CJQ917586 CTM917585:CTM917586 DDI917585:DDI917586 DNE917585:DNE917586 DXA917585:DXA917586 EGW917585:EGW917586 EQS917585:EQS917586 FAO917585:FAO917586 FKK917585:FKK917586 FUG917585:FUG917586 GEC917585:GEC917586 GNY917585:GNY917586 GXU917585:GXU917586 HHQ917585:HHQ917586 HRM917585:HRM917586 IBI917585:IBI917586 ILE917585:ILE917586 IVA917585:IVA917586 JEW917585:JEW917586 JOS917585:JOS917586 JYO917585:JYO917586 KIK917585:KIK917586 KSG917585:KSG917586 LCC917585:LCC917586 LLY917585:LLY917586 LVU917585:LVU917586 MFQ917585:MFQ917586 MPM917585:MPM917586 MZI917585:MZI917586 NJE917585:NJE917586 NTA917585:NTA917586 OCW917585:OCW917586 OMS917585:OMS917586 OWO917585:OWO917586 PGK917585:PGK917586 PQG917585:PQG917586 QAC917585:QAC917586 QJY917585:QJY917586 QTU917585:QTU917586 RDQ917585:RDQ917586 RNM917585:RNM917586 RXI917585:RXI917586 SHE917585:SHE917586 SRA917585:SRA917586 TAW917585:TAW917586 TKS917585:TKS917586 TUO917585:TUO917586 UEK917585:UEK917586 UOG917585:UOG917586 UYC917585:UYC917586 VHY917585:VHY917586 VRU917585:VRU917586 WBQ917585:WBQ917586 WLM917585:WLM917586 WVI917585:WVI917586 A983121:A983122 IW983121:IW983122 SS983121:SS983122 ACO983121:ACO983122 AMK983121:AMK983122 AWG983121:AWG983122 BGC983121:BGC983122 BPY983121:BPY983122 BZU983121:BZU983122 CJQ983121:CJQ983122 CTM983121:CTM983122 DDI983121:DDI983122 DNE983121:DNE983122 DXA983121:DXA983122 EGW983121:EGW983122 EQS983121:EQS983122 FAO983121:FAO983122 FKK983121:FKK983122 FUG983121:FUG983122 GEC983121:GEC983122 GNY983121:GNY983122 GXU983121:GXU983122 HHQ983121:HHQ983122 HRM983121:HRM983122 IBI983121:IBI983122 ILE983121:ILE983122 IVA983121:IVA983122 JEW983121:JEW983122 JOS983121:JOS983122 JYO983121:JYO983122 KIK983121:KIK983122 KSG983121:KSG983122 LCC983121:LCC983122 LLY983121:LLY983122 LVU983121:LVU983122 MFQ983121:MFQ983122 MPM983121:MPM983122 MZI983121:MZI983122 NJE983121:NJE983122 NTA983121:NTA983122 OCW983121:OCW983122 OMS983121:OMS983122 OWO983121:OWO983122 PGK983121:PGK983122 PQG983121:PQG983122 QAC983121:QAC983122 QJY983121:QJY983122 QTU983121:QTU983122 RDQ983121:RDQ983122 RNM983121:RNM983122 RXI983121:RXI983122 SHE983121:SHE983122 SRA983121:SRA983122 TAW983121:TAW983122 TKS983121:TKS983122 TUO983121:TUO983122 UEK983121:UEK983122 UOG983121:UOG983122 UYC983121:UYC983122 VHY983121:VHY983122 VRU983121:VRU983122 WBQ983121:WBQ983122 WLM983121:WLM983122 A80:A82" xr:uid="{6620A73C-12BD-4DCE-90F7-4F3745D91088}">
      <formula1>4</formula1>
      <formula2>8</formula2>
    </dataValidation>
  </dataValida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EF573-A0ED-405F-854D-99EC34158F96}">
  <dimension ref="A1:G87"/>
  <sheetViews>
    <sheetView workbookViewId="0">
      <selection activeCell="I17" sqref="I17"/>
    </sheetView>
  </sheetViews>
  <sheetFormatPr defaultRowHeight="14.4" x14ac:dyDescent="0.3"/>
  <cols>
    <col min="1" max="1" width="26.44140625" style="159" bestFit="1" customWidth="1"/>
    <col min="2" max="2" width="62" style="160" bestFit="1" customWidth="1"/>
    <col min="3" max="3" width="16.77734375" style="161" bestFit="1" customWidth="1"/>
    <col min="4" max="4" width="10.6640625" style="161" bestFit="1" customWidth="1"/>
    <col min="5" max="5" width="28" style="159" bestFit="1" customWidth="1"/>
    <col min="6" max="6" width="40.44140625" style="160" bestFit="1" customWidth="1"/>
    <col min="7" max="7" width="19.44140625" style="169" bestFit="1" customWidth="1"/>
    <col min="8" max="256" width="9.33203125" style="160"/>
    <col min="257" max="257" width="15.44140625" style="160" bestFit="1" customWidth="1"/>
    <col min="258" max="258" width="63.6640625" style="160" bestFit="1" customWidth="1"/>
    <col min="259" max="259" width="14.44140625" style="160" bestFit="1" customWidth="1"/>
    <col min="260" max="260" width="8.6640625" style="160" bestFit="1" customWidth="1"/>
    <col min="261" max="261" width="4.6640625" style="160" bestFit="1" customWidth="1"/>
    <col min="262" max="262" width="39.109375" style="160" customWidth="1"/>
    <col min="263" max="263" width="19" style="160" bestFit="1" customWidth="1"/>
    <col min="264" max="512" width="9.33203125" style="160"/>
    <col min="513" max="513" width="15.44140625" style="160" bestFit="1" customWidth="1"/>
    <col min="514" max="514" width="63.6640625" style="160" bestFit="1" customWidth="1"/>
    <col min="515" max="515" width="14.44140625" style="160" bestFit="1" customWidth="1"/>
    <col min="516" max="516" width="8.6640625" style="160" bestFit="1" customWidth="1"/>
    <col min="517" max="517" width="4.6640625" style="160" bestFit="1" customWidth="1"/>
    <col min="518" max="518" width="39.109375" style="160" customWidth="1"/>
    <col min="519" max="519" width="19" style="160" bestFit="1" customWidth="1"/>
    <col min="520" max="768" width="9.33203125" style="160"/>
    <col min="769" max="769" width="15.44140625" style="160" bestFit="1" customWidth="1"/>
    <col min="770" max="770" width="63.6640625" style="160" bestFit="1" customWidth="1"/>
    <col min="771" max="771" width="14.44140625" style="160" bestFit="1" customWidth="1"/>
    <col min="772" max="772" width="8.6640625" style="160" bestFit="1" customWidth="1"/>
    <col min="773" max="773" width="4.6640625" style="160" bestFit="1" customWidth="1"/>
    <col min="774" max="774" width="39.109375" style="160" customWidth="1"/>
    <col min="775" max="775" width="19" style="160" bestFit="1" customWidth="1"/>
    <col min="776" max="1024" width="9.33203125" style="160"/>
    <col min="1025" max="1025" width="15.44140625" style="160" bestFit="1" customWidth="1"/>
    <col min="1026" max="1026" width="63.6640625" style="160" bestFit="1" customWidth="1"/>
    <col min="1027" max="1027" width="14.44140625" style="160" bestFit="1" customWidth="1"/>
    <col min="1028" max="1028" width="8.6640625" style="160" bestFit="1" customWidth="1"/>
    <col min="1029" max="1029" width="4.6640625" style="160" bestFit="1" customWidth="1"/>
    <col min="1030" max="1030" width="39.109375" style="160" customWidth="1"/>
    <col min="1031" max="1031" width="19" style="160" bestFit="1" customWidth="1"/>
    <col min="1032" max="1280" width="9.33203125" style="160"/>
    <col min="1281" max="1281" width="15.44140625" style="160" bestFit="1" customWidth="1"/>
    <col min="1282" max="1282" width="63.6640625" style="160" bestFit="1" customWidth="1"/>
    <col min="1283" max="1283" width="14.44140625" style="160" bestFit="1" customWidth="1"/>
    <col min="1284" max="1284" width="8.6640625" style="160" bestFit="1" customWidth="1"/>
    <col min="1285" max="1285" width="4.6640625" style="160" bestFit="1" customWidth="1"/>
    <col min="1286" max="1286" width="39.109375" style="160" customWidth="1"/>
    <col min="1287" max="1287" width="19" style="160" bestFit="1" customWidth="1"/>
    <col min="1288" max="1536" width="9.33203125" style="160"/>
    <col min="1537" max="1537" width="15.44140625" style="160" bestFit="1" customWidth="1"/>
    <col min="1538" max="1538" width="63.6640625" style="160" bestFit="1" customWidth="1"/>
    <col min="1539" max="1539" width="14.44140625" style="160" bestFit="1" customWidth="1"/>
    <col min="1540" max="1540" width="8.6640625" style="160" bestFit="1" customWidth="1"/>
    <col min="1541" max="1541" width="4.6640625" style="160" bestFit="1" customWidth="1"/>
    <col min="1542" max="1542" width="39.109375" style="160" customWidth="1"/>
    <col min="1543" max="1543" width="19" style="160" bestFit="1" customWidth="1"/>
    <col min="1544" max="1792" width="9.33203125" style="160"/>
    <col min="1793" max="1793" width="15.44140625" style="160" bestFit="1" customWidth="1"/>
    <col min="1794" max="1794" width="63.6640625" style="160" bestFit="1" customWidth="1"/>
    <col min="1795" max="1795" width="14.44140625" style="160" bestFit="1" customWidth="1"/>
    <col min="1796" max="1796" width="8.6640625" style="160" bestFit="1" customWidth="1"/>
    <col min="1797" max="1797" width="4.6640625" style="160" bestFit="1" customWidth="1"/>
    <col min="1798" max="1798" width="39.109375" style="160" customWidth="1"/>
    <col min="1799" max="1799" width="19" style="160" bestFit="1" customWidth="1"/>
    <col min="1800" max="2048" width="9.33203125" style="160"/>
    <col min="2049" max="2049" width="15.44140625" style="160" bestFit="1" customWidth="1"/>
    <col min="2050" max="2050" width="63.6640625" style="160" bestFit="1" customWidth="1"/>
    <col min="2051" max="2051" width="14.44140625" style="160" bestFit="1" customWidth="1"/>
    <col min="2052" max="2052" width="8.6640625" style="160" bestFit="1" customWidth="1"/>
    <col min="2053" max="2053" width="4.6640625" style="160" bestFit="1" customWidth="1"/>
    <col min="2054" max="2054" width="39.109375" style="160" customWidth="1"/>
    <col min="2055" max="2055" width="19" style="160" bestFit="1" customWidth="1"/>
    <col min="2056" max="2304" width="9.33203125" style="160"/>
    <col min="2305" max="2305" width="15.44140625" style="160" bestFit="1" customWidth="1"/>
    <col min="2306" max="2306" width="63.6640625" style="160" bestFit="1" customWidth="1"/>
    <col min="2307" max="2307" width="14.44140625" style="160" bestFit="1" customWidth="1"/>
    <col min="2308" max="2308" width="8.6640625" style="160" bestFit="1" customWidth="1"/>
    <col min="2309" max="2309" width="4.6640625" style="160" bestFit="1" customWidth="1"/>
    <col min="2310" max="2310" width="39.109375" style="160" customWidth="1"/>
    <col min="2311" max="2311" width="19" style="160" bestFit="1" customWidth="1"/>
    <col min="2312" max="2560" width="9.33203125" style="160"/>
    <col min="2561" max="2561" width="15.44140625" style="160" bestFit="1" customWidth="1"/>
    <col min="2562" max="2562" width="63.6640625" style="160" bestFit="1" customWidth="1"/>
    <col min="2563" max="2563" width="14.44140625" style="160" bestFit="1" customWidth="1"/>
    <col min="2564" max="2564" width="8.6640625" style="160" bestFit="1" customWidth="1"/>
    <col min="2565" max="2565" width="4.6640625" style="160" bestFit="1" customWidth="1"/>
    <col min="2566" max="2566" width="39.109375" style="160" customWidth="1"/>
    <col min="2567" max="2567" width="19" style="160" bestFit="1" customWidth="1"/>
    <col min="2568" max="2816" width="9.33203125" style="160"/>
    <col min="2817" max="2817" width="15.44140625" style="160" bestFit="1" customWidth="1"/>
    <col min="2818" max="2818" width="63.6640625" style="160" bestFit="1" customWidth="1"/>
    <col min="2819" max="2819" width="14.44140625" style="160" bestFit="1" customWidth="1"/>
    <col min="2820" max="2820" width="8.6640625" style="160" bestFit="1" customWidth="1"/>
    <col min="2821" max="2821" width="4.6640625" style="160" bestFit="1" customWidth="1"/>
    <col min="2822" max="2822" width="39.109375" style="160" customWidth="1"/>
    <col min="2823" max="2823" width="19" style="160" bestFit="1" customWidth="1"/>
    <col min="2824" max="3072" width="9.33203125" style="160"/>
    <col min="3073" max="3073" width="15.44140625" style="160" bestFit="1" customWidth="1"/>
    <col min="3074" max="3074" width="63.6640625" style="160" bestFit="1" customWidth="1"/>
    <col min="3075" max="3075" width="14.44140625" style="160" bestFit="1" customWidth="1"/>
    <col min="3076" max="3076" width="8.6640625" style="160" bestFit="1" customWidth="1"/>
    <col min="3077" max="3077" width="4.6640625" style="160" bestFit="1" customWidth="1"/>
    <col min="3078" max="3078" width="39.109375" style="160" customWidth="1"/>
    <col min="3079" max="3079" width="19" style="160" bestFit="1" customWidth="1"/>
    <col min="3080" max="3328" width="9.33203125" style="160"/>
    <col min="3329" max="3329" width="15.44140625" style="160" bestFit="1" customWidth="1"/>
    <col min="3330" max="3330" width="63.6640625" style="160" bestFit="1" customWidth="1"/>
    <col min="3331" max="3331" width="14.44140625" style="160" bestFit="1" customWidth="1"/>
    <col min="3332" max="3332" width="8.6640625" style="160" bestFit="1" customWidth="1"/>
    <col min="3333" max="3333" width="4.6640625" style="160" bestFit="1" customWidth="1"/>
    <col min="3334" max="3334" width="39.109375" style="160" customWidth="1"/>
    <col min="3335" max="3335" width="19" style="160" bestFit="1" customWidth="1"/>
    <col min="3336" max="3584" width="9.33203125" style="160"/>
    <col min="3585" max="3585" width="15.44140625" style="160" bestFit="1" customWidth="1"/>
    <col min="3586" max="3586" width="63.6640625" style="160" bestFit="1" customWidth="1"/>
    <col min="3587" max="3587" width="14.44140625" style="160" bestFit="1" customWidth="1"/>
    <col min="3588" max="3588" width="8.6640625" style="160" bestFit="1" customWidth="1"/>
    <col min="3589" max="3589" width="4.6640625" style="160" bestFit="1" customWidth="1"/>
    <col min="3590" max="3590" width="39.109375" style="160" customWidth="1"/>
    <col min="3591" max="3591" width="19" style="160" bestFit="1" customWidth="1"/>
    <col min="3592" max="3840" width="9.33203125" style="160"/>
    <col min="3841" max="3841" width="15.44140625" style="160" bestFit="1" customWidth="1"/>
    <col min="3842" max="3842" width="63.6640625" style="160" bestFit="1" customWidth="1"/>
    <col min="3843" max="3843" width="14.44140625" style="160" bestFit="1" customWidth="1"/>
    <col min="3844" max="3844" width="8.6640625" style="160" bestFit="1" customWidth="1"/>
    <col min="3845" max="3845" width="4.6640625" style="160" bestFit="1" customWidth="1"/>
    <col min="3846" max="3846" width="39.109375" style="160" customWidth="1"/>
    <col min="3847" max="3847" width="19" style="160" bestFit="1" customWidth="1"/>
    <col min="3848" max="4096" width="9.33203125" style="160"/>
    <col min="4097" max="4097" width="15.44140625" style="160" bestFit="1" customWidth="1"/>
    <col min="4098" max="4098" width="63.6640625" style="160" bestFit="1" customWidth="1"/>
    <col min="4099" max="4099" width="14.44140625" style="160" bestFit="1" customWidth="1"/>
    <col min="4100" max="4100" width="8.6640625" style="160" bestFit="1" customWidth="1"/>
    <col min="4101" max="4101" width="4.6640625" style="160" bestFit="1" customWidth="1"/>
    <col min="4102" max="4102" width="39.109375" style="160" customWidth="1"/>
    <col min="4103" max="4103" width="19" style="160" bestFit="1" customWidth="1"/>
    <col min="4104" max="4352" width="9.33203125" style="160"/>
    <col min="4353" max="4353" width="15.44140625" style="160" bestFit="1" customWidth="1"/>
    <col min="4354" max="4354" width="63.6640625" style="160" bestFit="1" customWidth="1"/>
    <col min="4355" max="4355" width="14.44140625" style="160" bestFit="1" customWidth="1"/>
    <col min="4356" max="4356" width="8.6640625" style="160" bestFit="1" customWidth="1"/>
    <col min="4357" max="4357" width="4.6640625" style="160" bestFit="1" customWidth="1"/>
    <col min="4358" max="4358" width="39.109375" style="160" customWidth="1"/>
    <col min="4359" max="4359" width="19" style="160" bestFit="1" customWidth="1"/>
    <col min="4360" max="4608" width="9.33203125" style="160"/>
    <col min="4609" max="4609" width="15.44140625" style="160" bestFit="1" customWidth="1"/>
    <col min="4610" max="4610" width="63.6640625" style="160" bestFit="1" customWidth="1"/>
    <col min="4611" max="4611" width="14.44140625" style="160" bestFit="1" customWidth="1"/>
    <col min="4612" max="4612" width="8.6640625" style="160" bestFit="1" customWidth="1"/>
    <col min="4613" max="4613" width="4.6640625" style="160" bestFit="1" customWidth="1"/>
    <col min="4614" max="4614" width="39.109375" style="160" customWidth="1"/>
    <col min="4615" max="4615" width="19" style="160" bestFit="1" customWidth="1"/>
    <col min="4616" max="4864" width="9.33203125" style="160"/>
    <col min="4865" max="4865" width="15.44140625" style="160" bestFit="1" customWidth="1"/>
    <col min="4866" max="4866" width="63.6640625" style="160" bestFit="1" customWidth="1"/>
    <col min="4867" max="4867" width="14.44140625" style="160" bestFit="1" customWidth="1"/>
    <col min="4868" max="4868" width="8.6640625" style="160" bestFit="1" customWidth="1"/>
    <col min="4869" max="4869" width="4.6640625" style="160" bestFit="1" customWidth="1"/>
    <col min="4870" max="4870" width="39.109375" style="160" customWidth="1"/>
    <col min="4871" max="4871" width="19" style="160" bestFit="1" customWidth="1"/>
    <col min="4872" max="5120" width="9.33203125" style="160"/>
    <col min="5121" max="5121" width="15.44140625" style="160" bestFit="1" customWidth="1"/>
    <col min="5122" max="5122" width="63.6640625" style="160" bestFit="1" customWidth="1"/>
    <col min="5123" max="5123" width="14.44140625" style="160" bestFit="1" customWidth="1"/>
    <col min="5124" max="5124" width="8.6640625" style="160" bestFit="1" customWidth="1"/>
    <col min="5125" max="5125" width="4.6640625" style="160" bestFit="1" customWidth="1"/>
    <col min="5126" max="5126" width="39.109375" style="160" customWidth="1"/>
    <col min="5127" max="5127" width="19" style="160" bestFit="1" customWidth="1"/>
    <col min="5128" max="5376" width="9.33203125" style="160"/>
    <col min="5377" max="5377" width="15.44140625" style="160" bestFit="1" customWidth="1"/>
    <col min="5378" max="5378" width="63.6640625" style="160" bestFit="1" customWidth="1"/>
    <col min="5379" max="5379" width="14.44140625" style="160" bestFit="1" customWidth="1"/>
    <col min="5380" max="5380" width="8.6640625" style="160" bestFit="1" customWidth="1"/>
    <col min="5381" max="5381" width="4.6640625" style="160" bestFit="1" customWidth="1"/>
    <col min="5382" max="5382" width="39.109375" style="160" customWidth="1"/>
    <col min="5383" max="5383" width="19" style="160" bestFit="1" customWidth="1"/>
    <col min="5384" max="5632" width="9.33203125" style="160"/>
    <col min="5633" max="5633" width="15.44140625" style="160" bestFit="1" customWidth="1"/>
    <col min="5634" max="5634" width="63.6640625" style="160" bestFit="1" customWidth="1"/>
    <col min="5635" max="5635" width="14.44140625" style="160" bestFit="1" customWidth="1"/>
    <col min="5636" max="5636" width="8.6640625" style="160" bestFit="1" customWidth="1"/>
    <col min="5637" max="5637" width="4.6640625" style="160" bestFit="1" customWidth="1"/>
    <col min="5638" max="5638" width="39.109375" style="160" customWidth="1"/>
    <col min="5639" max="5639" width="19" style="160" bestFit="1" customWidth="1"/>
    <col min="5640" max="5888" width="9.33203125" style="160"/>
    <col min="5889" max="5889" width="15.44140625" style="160" bestFit="1" customWidth="1"/>
    <col min="5890" max="5890" width="63.6640625" style="160" bestFit="1" customWidth="1"/>
    <col min="5891" max="5891" width="14.44140625" style="160" bestFit="1" customWidth="1"/>
    <col min="5892" max="5892" width="8.6640625" style="160" bestFit="1" customWidth="1"/>
    <col min="5893" max="5893" width="4.6640625" style="160" bestFit="1" customWidth="1"/>
    <col min="5894" max="5894" width="39.109375" style="160" customWidth="1"/>
    <col min="5895" max="5895" width="19" style="160" bestFit="1" customWidth="1"/>
    <col min="5896" max="6144" width="9.33203125" style="160"/>
    <col min="6145" max="6145" width="15.44140625" style="160" bestFit="1" customWidth="1"/>
    <col min="6146" max="6146" width="63.6640625" style="160" bestFit="1" customWidth="1"/>
    <col min="6147" max="6147" width="14.44140625" style="160" bestFit="1" customWidth="1"/>
    <col min="6148" max="6148" width="8.6640625" style="160" bestFit="1" customWidth="1"/>
    <col min="6149" max="6149" width="4.6640625" style="160" bestFit="1" customWidth="1"/>
    <col min="6150" max="6150" width="39.109375" style="160" customWidth="1"/>
    <col min="6151" max="6151" width="19" style="160" bestFit="1" customWidth="1"/>
    <col min="6152" max="6400" width="9.33203125" style="160"/>
    <col min="6401" max="6401" width="15.44140625" style="160" bestFit="1" customWidth="1"/>
    <col min="6402" max="6402" width="63.6640625" style="160" bestFit="1" customWidth="1"/>
    <col min="6403" max="6403" width="14.44140625" style="160" bestFit="1" customWidth="1"/>
    <col min="6404" max="6404" width="8.6640625" style="160" bestFit="1" customWidth="1"/>
    <col min="6405" max="6405" width="4.6640625" style="160" bestFit="1" customWidth="1"/>
    <col min="6406" max="6406" width="39.109375" style="160" customWidth="1"/>
    <col min="6407" max="6407" width="19" style="160" bestFit="1" customWidth="1"/>
    <col min="6408" max="6656" width="9.33203125" style="160"/>
    <col min="6657" max="6657" width="15.44140625" style="160" bestFit="1" customWidth="1"/>
    <col min="6658" max="6658" width="63.6640625" style="160" bestFit="1" customWidth="1"/>
    <col min="6659" max="6659" width="14.44140625" style="160" bestFit="1" customWidth="1"/>
    <col min="6660" max="6660" width="8.6640625" style="160" bestFit="1" customWidth="1"/>
    <col min="6661" max="6661" width="4.6640625" style="160" bestFit="1" customWidth="1"/>
    <col min="6662" max="6662" width="39.109375" style="160" customWidth="1"/>
    <col min="6663" max="6663" width="19" style="160" bestFit="1" customWidth="1"/>
    <col min="6664" max="6912" width="9.33203125" style="160"/>
    <col min="6913" max="6913" width="15.44140625" style="160" bestFit="1" customWidth="1"/>
    <col min="6914" max="6914" width="63.6640625" style="160" bestFit="1" customWidth="1"/>
    <col min="6915" max="6915" width="14.44140625" style="160" bestFit="1" customWidth="1"/>
    <col min="6916" max="6916" width="8.6640625" style="160" bestFit="1" customWidth="1"/>
    <col min="6917" max="6917" width="4.6640625" style="160" bestFit="1" customWidth="1"/>
    <col min="6918" max="6918" width="39.109375" style="160" customWidth="1"/>
    <col min="6919" max="6919" width="19" style="160" bestFit="1" customWidth="1"/>
    <col min="6920" max="7168" width="9.33203125" style="160"/>
    <col min="7169" max="7169" width="15.44140625" style="160" bestFit="1" customWidth="1"/>
    <col min="7170" max="7170" width="63.6640625" style="160" bestFit="1" customWidth="1"/>
    <col min="7171" max="7171" width="14.44140625" style="160" bestFit="1" customWidth="1"/>
    <col min="7172" max="7172" width="8.6640625" style="160" bestFit="1" customWidth="1"/>
    <col min="7173" max="7173" width="4.6640625" style="160" bestFit="1" customWidth="1"/>
    <col min="7174" max="7174" width="39.109375" style="160" customWidth="1"/>
    <col min="7175" max="7175" width="19" style="160" bestFit="1" customWidth="1"/>
    <col min="7176" max="7424" width="9.33203125" style="160"/>
    <col min="7425" max="7425" width="15.44140625" style="160" bestFit="1" customWidth="1"/>
    <col min="7426" max="7426" width="63.6640625" style="160" bestFit="1" customWidth="1"/>
    <col min="7427" max="7427" width="14.44140625" style="160" bestFit="1" customWidth="1"/>
    <col min="7428" max="7428" width="8.6640625" style="160" bestFit="1" customWidth="1"/>
    <col min="7429" max="7429" width="4.6640625" style="160" bestFit="1" customWidth="1"/>
    <col min="7430" max="7430" width="39.109375" style="160" customWidth="1"/>
    <col min="7431" max="7431" width="19" style="160" bestFit="1" customWidth="1"/>
    <col min="7432" max="7680" width="9.33203125" style="160"/>
    <col min="7681" max="7681" width="15.44140625" style="160" bestFit="1" customWidth="1"/>
    <col min="7682" max="7682" width="63.6640625" style="160" bestFit="1" customWidth="1"/>
    <col min="7683" max="7683" width="14.44140625" style="160" bestFit="1" customWidth="1"/>
    <col min="7684" max="7684" width="8.6640625" style="160" bestFit="1" customWidth="1"/>
    <col min="7685" max="7685" width="4.6640625" style="160" bestFit="1" customWidth="1"/>
    <col min="7686" max="7686" width="39.109375" style="160" customWidth="1"/>
    <col min="7687" max="7687" width="19" style="160" bestFit="1" customWidth="1"/>
    <col min="7688" max="7936" width="9.33203125" style="160"/>
    <col min="7937" max="7937" width="15.44140625" style="160" bestFit="1" customWidth="1"/>
    <col min="7938" max="7938" width="63.6640625" style="160" bestFit="1" customWidth="1"/>
    <col min="7939" max="7939" width="14.44140625" style="160" bestFit="1" customWidth="1"/>
    <col min="7940" max="7940" width="8.6640625" style="160" bestFit="1" customWidth="1"/>
    <col min="7941" max="7941" width="4.6640625" style="160" bestFit="1" customWidth="1"/>
    <col min="7942" max="7942" width="39.109375" style="160" customWidth="1"/>
    <col min="7943" max="7943" width="19" style="160" bestFit="1" customWidth="1"/>
    <col min="7944" max="8192" width="9.33203125" style="160"/>
    <col min="8193" max="8193" width="15.44140625" style="160" bestFit="1" customWidth="1"/>
    <col min="8194" max="8194" width="63.6640625" style="160" bestFit="1" customWidth="1"/>
    <col min="8195" max="8195" width="14.44140625" style="160" bestFit="1" customWidth="1"/>
    <col min="8196" max="8196" width="8.6640625" style="160" bestFit="1" customWidth="1"/>
    <col min="8197" max="8197" width="4.6640625" style="160" bestFit="1" customWidth="1"/>
    <col min="8198" max="8198" width="39.109375" style="160" customWidth="1"/>
    <col min="8199" max="8199" width="19" style="160" bestFit="1" customWidth="1"/>
    <col min="8200" max="8448" width="9.33203125" style="160"/>
    <col min="8449" max="8449" width="15.44140625" style="160" bestFit="1" customWidth="1"/>
    <col min="8450" max="8450" width="63.6640625" style="160" bestFit="1" customWidth="1"/>
    <col min="8451" max="8451" width="14.44140625" style="160" bestFit="1" customWidth="1"/>
    <col min="8452" max="8452" width="8.6640625" style="160" bestFit="1" customWidth="1"/>
    <col min="8453" max="8453" width="4.6640625" style="160" bestFit="1" customWidth="1"/>
    <col min="8454" max="8454" width="39.109375" style="160" customWidth="1"/>
    <col min="8455" max="8455" width="19" style="160" bestFit="1" customWidth="1"/>
    <col min="8456" max="8704" width="9.33203125" style="160"/>
    <col min="8705" max="8705" width="15.44140625" style="160" bestFit="1" customWidth="1"/>
    <col min="8706" max="8706" width="63.6640625" style="160" bestFit="1" customWidth="1"/>
    <col min="8707" max="8707" width="14.44140625" style="160" bestFit="1" customWidth="1"/>
    <col min="8708" max="8708" width="8.6640625" style="160" bestFit="1" customWidth="1"/>
    <col min="8709" max="8709" width="4.6640625" style="160" bestFit="1" customWidth="1"/>
    <col min="8710" max="8710" width="39.109375" style="160" customWidth="1"/>
    <col min="8711" max="8711" width="19" style="160" bestFit="1" customWidth="1"/>
    <col min="8712" max="8960" width="9.33203125" style="160"/>
    <col min="8961" max="8961" width="15.44140625" style="160" bestFit="1" customWidth="1"/>
    <col min="8962" max="8962" width="63.6640625" style="160" bestFit="1" customWidth="1"/>
    <col min="8963" max="8963" width="14.44140625" style="160" bestFit="1" customWidth="1"/>
    <col min="8964" max="8964" width="8.6640625" style="160" bestFit="1" customWidth="1"/>
    <col min="8965" max="8965" width="4.6640625" style="160" bestFit="1" customWidth="1"/>
    <col min="8966" max="8966" width="39.109375" style="160" customWidth="1"/>
    <col min="8967" max="8967" width="19" style="160" bestFit="1" customWidth="1"/>
    <col min="8968" max="9216" width="9.33203125" style="160"/>
    <col min="9217" max="9217" width="15.44140625" style="160" bestFit="1" customWidth="1"/>
    <col min="9218" max="9218" width="63.6640625" style="160" bestFit="1" customWidth="1"/>
    <col min="9219" max="9219" width="14.44140625" style="160" bestFit="1" customWidth="1"/>
    <col min="9220" max="9220" width="8.6640625" style="160" bestFit="1" customWidth="1"/>
    <col min="9221" max="9221" width="4.6640625" style="160" bestFit="1" customWidth="1"/>
    <col min="9222" max="9222" width="39.109375" style="160" customWidth="1"/>
    <col min="9223" max="9223" width="19" style="160" bestFit="1" customWidth="1"/>
    <col min="9224" max="9472" width="9.33203125" style="160"/>
    <col min="9473" max="9473" width="15.44140625" style="160" bestFit="1" customWidth="1"/>
    <col min="9474" max="9474" width="63.6640625" style="160" bestFit="1" customWidth="1"/>
    <col min="9475" max="9475" width="14.44140625" style="160" bestFit="1" customWidth="1"/>
    <col min="9476" max="9476" width="8.6640625" style="160" bestFit="1" customWidth="1"/>
    <col min="9477" max="9477" width="4.6640625" style="160" bestFit="1" customWidth="1"/>
    <col min="9478" max="9478" width="39.109375" style="160" customWidth="1"/>
    <col min="9479" max="9479" width="19" style="160" bestFit="1" customWidth="1"/>
    <col min="9480" max="9728" width="9.33203125" style="160"/>
    <col min="9729" max="9729" width="15.44140625" style="160" bestFit="1" customWidth="1"/>
    <col min="9730" max="9730" width="63.6640625" style="160" bestFit="1" customWidth="1"/>
    <col min="9731" max="9731" width="14.44140625" style="160" bestFit="1" customWidth="1"/>
    <col min="9732" max="9732" width="8.6640625" style="160" bestFit="1" customWidth="1"/>
    <col min="9733" max="9733" width="4.6640625" style="160" bestFit="1" customWidth="1"/>
    <col min="9734" max="9734" width="39.109375" style="160" customWidth="1"/>
    <col min="9735" max="9735" width="19" style="160" bestFit="1" customWidth="1"/>
    <col min="9736" max="9984" width="9.33203125" style="160"/>
    <col min="9985" max="9985" width="15.44140625" style="160" bestFit="1" customWidth="1"/>
    <col min="9986" max="9986" width="63.6640625" style="160" bestFit="1" customWidth="1"/>
    <col min="9987" max="9987" width="14.44140625" style="160" bestFit="1" customWidth="1"/>
    <col min="9988" max="9988" width="8.6640625" style="160" bestFit="1" customWidth="1"/>
    <col min="9989" max="9989" width="4.6640625" style="160" bestFit="1" customWidth="1"/>
    <col min="9990" max="9990" width="39.109375" style="160" customWidth="1"/>
    <col min="9991" max="9991" width="19" style="160" bestFit="1" customWidth="1"/>
    <col min="9992" max="10240" width="9.33203125" style="160"/>
    <col min="10241" max="10241" width="15.44140625" style="160" bestFit="1" customWidth="1"/>
    <col min="10242" max="10242" width="63.6640625" style="160" bestFit="1" customWidth="1"/>
    <col min="10243" max="10243" width="14.44140625" style="160" bestFit="1" customWidth="1"/>
    <col min="10244" max="10244" width="8.6640625" style="160" bestFit="1" customWidth="1"/>
    <col min="10245" max="10245" width="4.6640625" style="160" bestFit="1" customWidth="1"/>
    <col min="10246" max="10246" width="39.109375" style="160" customWidth="1"/>
    <col min="10247" max="10247" width="19" style="160" bestFit="1" customWidth="1"/>
    <col min="10248" max="10496" width="9.33203125" style="160"/>
    <col min="10497" max="10497" width="15.44140625" style="160" bestFit="1" customWidth="1"/>
    <col min="10498" max="10498" width="63.6640625" style="160" bestFit="1" customWidth="1"/>
    <col min="10499" max="10499" width="14.44140625" style="160" bestFit="1" customWidth="1"/>
    <col min="10500" max="10500" width="8.6640625" style="160" bestFit="1" customWidth="1"/>
    <col min="10501" max="10501" width="4.6640625" style="160" bestFit="1" customWidth="1"/>
    <col min="10502" max="10502" width="39.109375" style="160" customWidth="1"/>
    <col min="10503" max="10503" width="19" style="160" bestFit="1" customWidth="1"/>
    <col min="10504" max="10752" width="9.33203125" style="160"/>
    <col min="10753" max="10753" width="15.44140625" style="160" bestFit="1" customWidth="1"/>
    <col min="10754" max="10754" width="63.6640625" style="160" bestFit="1" customWidth="1"/>
    <col min="10755" max="10755" width="14.44140625" style="160" bestFit="1" customWidth="1"/>
    <col min="10756" max="10756" width="8.6640625" style="160" bestFit="1" customWidth="1"/>
    <col min="10757" max="10757" width="4.6640625" style="160" bestFit="1" customWidth="1"/>
    <col min="10758" max="10758" width="39.109375" style="160" customWidth="1"/>
    <col min="10759" max="10759" width="19" style="160" bestFit="1" customWidth="1"/>
    <col min="10760" max="11008" width="9.33203125" style="160"/>
    <col min="11009" max="11009" width="15.44140625" style="160" bestFit="1" customWidth="1"/>
    <col min="11010" max="11010" width="63.6640625" style="160" bestFit="1" customWidth="1"/>
    <col min="11011" max="11011" width="14.44140625" style="160" bestFit="1" customWidth="1"/>
    <col min="11012" max="11012" width="8.6640625" style="160" bestFit="1" customWidth="1"/>
    <col min="11013" max="11013" width="4.6640625" style="160" bestFit="1" customWidth="1"/>
    <col min="11014" max="11014" width="39.109375" style="160" customWidth="1"/>
    <col min="11015" max="11015" width="19" style="160" bestFit="1" customWidth="1"/>
    <col min="11016" max="11264" width="9.33203125" style="160"/>
    <col min="11265" max="11265" width="15.44140625" style="160" bestFit="1" customWidth="1"/>
    <col min="11266" max="11266" width="63.6640625" style="160" bestFit="1" customWidth="1"/>
    <col min="11267" max="11267" width="14.44140625" style="160" bestFit="1" customWidth="1"/>
    <col min="11268" max="11268" width="8.6640625" style="160" bestFit="1" customWidth="1"/>
    <col min="11269" max="11269" width="4.6640625" style="160" bestFit="1" customWidth="1"/>
    <col min="11270" max="11270" width="39.109375" style="160" customWidth="1"/>
    <col min="11271" max="11271" width="19" style="160" bestFit="1" customWidth="1"/>
    <col min="11272" max="11520" width="9.33203125" style="160"/>
    <col min="11521" max="11521" width="15.44140625" style="160" bestFit="1" customWidth="1"/>
    <col min="11522" max="11522" width="63.6640625" style="160" bestFit="1" customWidth="1"/>
    <col min="11523" max="11523" width="14.44140625" style="160" bestFit="1" customWidth="1"/>
    <col min="11524" max="11524" width="8.6640625" style="160" bestFit="1" customWidth="1"/>
    <col min="11525" max="11525" width="4.6640625" style="160" bestFit="1" customWidth="1"/>
    <col min="11526" max="11526" width="39.109375" style="160" customWidth="1"/>
    <col min="11527" max="11527" width="19" style="160" bestFit="1" customWidth="1"/>
    <col min="11528" max="11776" width="9.33203125" style="160"/>
    <col min="11777" max="11777" width="15.44140625" style="160" bestFit="1" customWidth="1"/>
    <col min="11778" max="11778" width="63.6640625" style="160" bestFit="1" customWidth="1"/>
    <col min="11779" max="11779" width="14.44140625" style="160" bestFit="1" customWidth="1"/>
    <col min="11780" max="11780" width="8.6640625" style="160" bestFit="1" customWidth="1"/>
    <col min="11781" max="11781" width="4.6640625" style="160" bestFit="1" customWidth="1"/>
    <col min="11782" max="11782" width="39.109375" style="160" customWidth="1"/>
    <col min="11783" max="11783" width="19" style="160" bestFit="1" customWidth="1"/>
    <col min="11784" max="12032" width="9.33203125" style="160"/>
    <col min="12033" max="12033" width="15.44140625" style="160" bestFit="1" customWidth="1"/>
    <col min="12034" max="12034" width="63.6640625" style="160" bestFit="1" customWidth="1"/>
    <col min="12035" max="12035" width="14.44140625" style="160" bestFit="1" customWidth="1"/>
    <col min="12036" max="12036" width="8.6640625" style="160" bestFit="1" customWidth="1"/>
    <col min="12037" max="12037" width="4.6640625" style="160" bestFit="1" customWidth="1"/>
    <col min="12038" max="12038" width="39.109375" style="160" customWidth="1"/>
    <col min="12039" max="12039" width="19" style="160" bestFit="1" customWidth="1"/>
    <col min="12040" max="12288" width="9.33203125" style="160"/>
    <col min="12289" max="12289" width="15.44140625" style="160" bestFit="1" customWidth="1"/>
    <col min="12290" max="12290" width="63.6640625" style="160" bestFit="1" customWidth="1"/>
    <col min="12291" max="12291" width="14.44140625" style="160" bestFit="1" customWidth="1"/>
    <col min="12292" max="12292" width="8.6640625" style="160" bestFit="1" customWidth="1"/>
    <col min="12293" max="12293" width="4.6640625" style="160" bestFit="1" customWidth="1"/>
    <col min="12294" max="12294" width="39.109375" style="160" customWidth="1"/>
    <col min="12295" max="12295" width="19" style="160" bestFit="1" customWidth="1"/>
    <col min="12296" max="12544" width="9.33203125" style="160"/>
    <col min="12545" max="12545" width="15.44140625" style="160" bestFit="1" customWidth="1"/>
    <col min="12546" max="12546" width="63.6640625" style="160" bestFit="1" customWidth="1"/>
    <col min="12547" max="12547" width="14.44140625" style="160" bestFit="1" customWidth="1"/>
    <col min="12548" max="12548" width="8.6640625" style="160" bestFit="1" customWidth="1"/>
    <col min="12549" max="12549" width="4.6640625" style="160" bestFit="1" customWidth="1"/>
    <col min="12550" max="12550" width="39.109375" style="160" customWidth="1"/>
    <col min="12551" max="12551" width="19" style="160" bestFit="1" customWidth="1"/>
    <col min="12552" max="12800" width="9.33203125" style="160"/>
    <col min="12801" max="12801" width="15.44140625" style="160" bestFit="1" customWidth="1"/>
    <col min="12802" max="12802" width="63.6640625" style="160" bestFit="1" customWidth="1"/>
    <col min="12803" max="12803" width="14.44140625" style="160" bestFit="1" customWidth="1"/>
    <col min="12804" max="12804" width="8.6640625" style="160" bestFit="1" customWidth="1"/>
    <col min="12805" max="12805" width="4.6640625" style="160" bestFit="1" customWidth="1"/>
    <col min="12806" max="12806" width="39.109375" style="160" customWidth="1"/>
    <col min="12807" max="12807" width="19" style="160" bestFit="1" customWidth="1"/>
    <col min="12808" max="13056" width="9.33203125" style="160"/>
    <col min="13057" max="13057" width="15.44140625" style="160" bestFit="1" customWidth="1"/>
    <col min="13058" max="13058" width="63.6640625" style="160" bestFit="1" customWidth="1"/>
    <col min="13059" max="13059" width="14.44140625" style="160" bestFit="1" customWidth="1"/>
    <col min="13060" max="13060" width="8.6640625" style="160" bestFit="1" customWidth="1"/>
    <col min="13061" max="13061" width="4.6640625" style="160" bestFit="1" customWidth="1"/>
    <col min="13062" max="13062" width="39.109375" style="160" customWidth="1"/>
    <col min="13063" max="13063" width="19" style="160" bestFit="1" customWidth="1"/>
    <col min="13064" max="13312" width="9.33203125" style="160"/>
    <col min="13313" max="13313" width="15.44140625" style="160" bestFit="1" customWidth="1"/>
    <col min="13314" max="13314" width="63.6640625" style="160" bestFit="1" customWidth="1"/>
    <col min="13315" max="13315" width="14.44140625" style="160" bestFit="1" customWidth="1"/>
    <col min="13316" max="13316" width="8.6640625" style="160" bestFit="1" customWidth="1"/>
    <col min="13317" max="13317" width="4.6640625" style="160" bestFit="1" customWidth="1"/>
    <col min="13318" max="13318" width="39.109375" style="160" customWidth="1"/>
    <col min="13319" max="13319" width="19" style="160" bestFit="1" customWidth="1"/>
    <col min="13320" max="13568" width="9.33203125" style="160"/>
    <col min="13569" max="13569" width="15.44140625" style="160" bestFit="1" customWidth="1"/>
    <col min="13570" max="13570" width="63.6640625" style="160" bestFit="1" customWidth="1"/>
    <col min="13571" max="13571" width="14.44140625" style="160" bestFit="1" customWidth="1"/>
    <col min="13572" max="13572" width="8.6640625" style="160" bestFit="1" customWidth="1"/>
    <col min="13573" max="13573" width="4.6640625" style="160" bestFit="1" customWidth="1"/>
    <col min="13574" max="13574" width="39.109375" style="160" customWidth="1"/>
    <col min="13575" max="13575" width="19" style="160" bestFit="1" customWidth="1"/>
    <col min="13576" max="13824" width="9.33203125" style="160"/>
    <col min="13825" max="13825" width="15.44140625" style="160" bestFit="1" customWidth="1"/>
    <col min="13826" max="13826" width="63.6640625" style="160" bestFit="1" customWidth="1"/>
    <col min="13827" max="13827" width="14.44140625" style="160" bestFit="1" customWidth="1"/>
    <col min="13828" max="13828" width="8.6640625" style="160" bestFit="1" customWidth="1"/>
    <col min="13829" max="13829" width="4.6640625" style="160" bestFit="1" customWidth="1"/>
    <col min="13830" max="13830" width="39.109375" style="160" customWidth="1"/>
    <col min="13831" max="13831" width="19" style="160" bestFit="1" customWidth="1"/>
    <col min="13832" max="14080" width="9.33203125" style="160"/>
    <col min="14081" max="14081" width="15.44140625" style="160" bestFit="1" customWidth="1"/>
    <col min="14082" max="14082" width="63.6640625" style="160" bestFit="1" customWidth="1"/>
    <col min="14083" max="14083" width="14.44140625" style="160" bestFit="1" customWidth="1"/>
    <col min="14084" max="14084" width="8.6640625" style="160" bestFit="1" customWidth="1"/>
    <col min="14085" max="14085" width="4.6640625" style="160" bestFit="1" customWidth="1"/>
    <col min="14086" max="14086" width="39.109375" style="160" customWidth="1"/>
    <col min="14087" max="14087" width="19" style="160" bestFit="1" customWidth="1"/>
    <col min="14088" max="14336" width="9.33203125" style="160"/>
    <col min="14337" max="14337" width="15.44140625" style="160" bestFit="1" customWidth="1"/>
    <col min="14338" max="14338" width="63.6640625" style="160" bestFit="1" customWidth="1"/>
    <col min="14339" max="14339" width="14.44140625" style="160" bestFit="1" customWidth="1"/>
    <col min="14340" max="14340" width="8.6640625" style="160" bestFit="1" customWidth="1"/>
    <col min="14341" max="14341" width="4.6640625" style="160" bestFit="1" customWidth="1"/>
    <col min="14342" max="14342" width="39.109375" style="160" customWidth="1"/>
    <col min="14343" max="14343" width="19" style="160" bestFit="1" customWidth="1"/>
    <col min="14344" max="14592" width="9.33203125" style="160"/>
    <col min="14593" max="14593" width="15.44140625" style="160" bestFit="1" customWidth="1"/>
    <col min="14594" max="14594" width="63.6640625" style="160" bestFit="1" customWidth="1"/>
    <col min="14595" max="14595" width="14.44140625" style="160" bestFit="1" customWidth="1"/>
    <col min="14596" max="14596" width="8.6640625" style="160" bestFit="1" customWidth="1"/>
    <col min="14597" max="14597" width="4.6640625" style="160" bestFit="1" customWidth="1"/>
    <col min="14598" max="14598" width="39.109375" style="160" customWidth="1"/>
    <col min="14599" max="14599" width="19" style="160" bestFit="1" customWidth="1"/>
    <col min="14600" max="14848" width="9.33203125" style="160"/>
    <col min="14849" max="14849" width="15.44140625" style="160" bestFit="1" customWidth="1"/>
    <col min="14850" max="14850" width="63.6640625" style="160" bestFit="1" customWidth="1"/>
    <col min="14851" max="14851" width="14.44140625" style="160" bestFit="1" customWidth="1"/>
    <col min="14852" max="14852" width="8.6640625" style="160" bestFit="1" customWidth="1"/>
    <col min="14853" max="14853" width="4.6640625" style="160" bestFit="1" customWidth="1"/>
    <col min="14854" max="14854" width="39.109375" style="160" customWidth="1"/>
    <col min="14855" max="14855" width="19" style="160" bestFit="1" customWidth="1"/>
    <col min="14856" max="15104" width="9.33203125" style="160"/>
    <col min="15105" max="15105" width="15.44140625" style="160" bestFit="1" customWidth="1"/>
    <col min="15106" max="15106" width="63.6640625" style="160" bestFit="1" customWidth="1"/>
    <col min="15107" max="15107" width="14.44140625" style="160" bestFit="1" customWidth="1"/>
    <col min="15108" max="15108" width="8.6640625" style="160" bestFit="1" customWidth="1"/>
    <col min="15109" max="15109" width="4.6640625" style="160" bestFit="1" customWidth="1"/>
    <col min="15110" max="15110" width="39.109375" style="160" customWidth="1"/>
    <col min="15111" max="15111" width="19" style="160" bestFit="1" customWidth="1"/>
    <col min="15112" max="15360" width="9.33203125" style="160"/>
    <col min="15361" max="15361" width="15.44140625" style="160" bestFit="1" customWidth="1"/>
    <col min="15362" max="15362" width="63.6640625" style="160" bestFit="1" customWidth="1"/>
    <col min="15363" max="15363" width="14.44140625" style="160" bestFit="1" customWidth="1"/>
    <col min="15364" max="15364" width="8.6640625" style="160" bestFit="1" customWidth="1"/>
    <col min="15365" max="15365" width="4.6640625" style="160" bestFit="1" customWidth="1"/>
    <col min="15366" max="15366" width="39.109375" style="160" customWidth="1"/>
    <col min="15367" max="15367" width="19" style="160" bestFit="1" customWidth="1"/>
    <col min="15368" max="15616" width="9.33203125" style="160"/>
    <col min="15617" max="15617" width="15.44140625" style="160" bestFit="1" customWidth="1"/>
    <col min="15618" max="15618" width="63.6640625" style="160" bestFit="1" customWidth="1"/>
    <col min="15619" max="15619" width="14.44140625" style="160" bestFit="1" customWidth="1"/>
    <col min="15620" max="15620" width="8.6640625" style="160" bestFit="1" customWidth="1"/>
    <col min="15621" max="15621" width="4.6640625" style="160" bestFit="1" customWidth="1"/>
    <col min="15622" max="15622" width="39.109375" style="160" customWidth="1"/>
    <col min="15623" max="15623" width="19" style="160" bestFit="1" customWidth="1"/>
    <col min="15624" max="15872" width="9.33203125" style="160"/>
    <col min="15873" max="15873" width="15.44140625" style="160" bestFit="1" customWidth="1"/>
    <col min="15874" max="15874" width="63.6640625" style="160" bestFit="1" customWidth="1"/>
    <col min="15875" max="15875" width="14.44140625" style="160" bestFit="1" customWidth="1"/>
    <col min="15876" max="15876" width="8.6640625" style="160" bestFit="1" customWidth="1"/>
    <col min="15877" max="15877" width="4.6640625" style="160" bestFit="1" customWidth="1"/>
    <col min="15878" max="15878" width="39.109375" style="160" customWidth="1"/>
    <col min="15879" max="15879" width="19" style="160" bestFit="1" customWidth="1"/>
    <col min="15880" max="16128" width="9.33203125" style="160"/>
    <col min="16129" max="16129" width="15.44140625" style="160" bestFit="1" customWidth="1"/>
    <col min="16130" max="16130" width="63.6640625" style="160" bestFit="1" customWidth="1"/>
    <col min="16131" max="16131" width="14.44140625" style="160" bestFit="1" customWidth="1"/>
    <col min="16132" max="16132" width="8.6640625" style="160" bestFit="1" customWidth="1"/>
    <col min="16133" max="16133" width="4.6640625" style="160" bestFit="1" customWidth="1"/>
    <col min="16134" max="16134" width="39.109375" style="160" customWidth="1"/>
    <col min="16135" max="16135" width="19" style="160" bestFit="1" customWidth="1"/>
    <col min="16136" max="16384" width="9.33203125" style="160"/>
  </cols>
  <sheetData>
    <row r="1" spans="1:7" s="114" customFormat="1" ht="18.600000000000001" thickBot="1" x14ac:dyDescent="0.4">
      <c r="A1" s="208" t="s">
        <v>5781</v>
      </c>
      <c r="B1" s="208"/>
      <c r="C1" s="208"/>
      <c r="D1" s="208"/>
      <c r="E1" s="208"/>
      <c r="F1" s="208"/>
      <c r="G1" s="208"/>
    </row>
    <row r="2" spans="1:7" s="114" customFormat="1" ht="18.600000000000001" thickBot="1" x14ac:dyDescent="0.4">
      <c r="A2" s="145" t="s">
        <v>5166</v>
      </c>
      <c r="B2" s="142" t="s">
        <v>5167</v>
      </c>
      <c r="C2" s="142" t="s">
        <v>182</v>
      </c>
      <c r="D2" s="142" t="s">
        <v>183</v>
      </c>
      <c r="E2" s="141" t="s">
        <v>4653</v>
      </c>
      <c r="F2" s="142" t="s">
        <v>5782</v>
      </c>
      <c r="G2" s="166" t="s">
        <v>5792</v>
      </c>
    </row>
    <row r="3" spans="1:7" s="13" customFormat="1" x14ac:dyDescent="0.3">
      <c r="A3" s="13">
        <v>14010003</v>
      </c>
      <c r="B3" s="162" t="s">
        <v>5808</v>
      </c>
      <c r="C3" s="162" t="s">
        <v>5668</v>
      </c>
      <c r="D3" s="162" t="s">
        <v>401</v>
      </c>
      <c r="E3" s="14" t="s">
        <v>5669</v>
      </c>
      <c r="F3" s="13" t="s">
        <v>5809</v>
      </c>
      <c r="G3" s="167">
        <v>44798</v>
      </c>
    </row>
    <row r="4" spans="1:7" s="13" customFormat="1" x14ac:dyDescent="0.3">
      <c r="A4" s="13">
        <v>14010004</v>
      </c>
      <c r="B4" s="162" t="s">
        <v>5670</v>
      </c>
      <c r="C4" s="162" t="s">
        <v>5668</v>
      </c>
      <c r="D4" s="162" t="s">
        <v>401</v>
      </c>
      <c r="E4" s="14" t="s">
        <v>5810</v>
      </c>
      <c r="F4" s="13" t="s">
        <v>5809</v>
      </c>
      <c r="G4" s="167">
        <v>44798</v>
      </c>
    </row>
    <row r="5" spans="1:7" s="13" customFormat="1" x14ac:dyDescent="0.3">
      <c r="A5" s="13">
        <v>23990221</v>
      </c>
      <c r="B5" s="13" t="s">
        <v>5671</v>
      </c>
      <c r="C5" s="162" t="s">
        <v>5672</v>
      </c>
      <c r="D5" s="162" t="s">
        <v>764</v>
      </c>
      <c r="E5" s="14" t="s">
        <v>513</v>
      </c>
      <c r="G5" s="167"/>
    </row>
    <row r="6" spans="1:7" s="13" customFormat="1" x14ac:dyDescent="0.3">
      <c r="A6" s="13">
        <v>23990222</v>
      </c>
      <c r="B6" s="13" t="s">
        <v>5673</v>
      </c>
      <c r="C6" s="162" t="s">
        <v>5674</v>
      </c>
      <c r="D6" s="162" t="s">
        <v>764</v>
      </c>
      <c r="E6" s="14" t="s">
        <v>513</v>
      </c>
      <c r="G6" s="167"/>
    </row>
    <row r="7" spans="1:7" s="13" customFormat="1" x14ac:dyDescent="0.3">
      <c r="A7" s="13">
        <v>25020029</v>
      </c>
      <c r="B7" s="13" t="s">
        <v>5675</v>
      </c>
      <c r="C7" s="162" t="s">
        <v>735</v>
      </c>
      <c r="D7" s="162" t="s">
        <v>188</v>
      </c>
      <c r="E7" s="14">
        <v>250</v>
      </c>
      <c r="F7" s="13" t="s">
        <v>5811</v>
      </c>
      <c r="G7" s="167"/>
    </row>
    <row r="8" spans="1:7" s="13" customFormat="1" x14ac:dyDescent="0.3">
      <c r="A8" s="13">
        <v>25020030</v>
      </c>
      <c r="B8" s="13" t="s">
        <v>5676</v>
      </c>
      <c r="C8" s="162" t="s">
        <v>735</v>
      </c>
      <c r="D8" s="162" t="s">
        <v>188</v>
      </c>
      <c r="E8" s="14">
        <v>250</v>
      </c>
      <c r="F8" s="13" t="s">
        <v>5811</v>
      </c>
      <c r="G8" s="167"/>
    </row>
    <row r="9" spans="1:7" s="13" customFormat="1" x14ac:dyDescent="0.3">
      <c r="A9" s="13">
        <v>25020031</v>
      </c>
      <c r="B9" s="13" t="s">
        <v>5677</v>
      </c>
      <c r="C9" s="162" t="s">
        <v>735</v>
      </c>
      <c r="D9" s="162" t="s">
        <v>188</v>
      </c>
      <c r="E9" s="14">
        <v>250</v>
      </c>
      <c r="F9" s="13" t="s">
        <v>5811</v>
      </c>
      <c r="G9" s="167"/>
    </row>
    <row r="10" spans="1:7" s="13" customFormat="1" x14ac:dyDescent="0.3">
      <c r="A10" s="13">
        <v>25020032</v>
      </c>
      <c r="B10" s="13" t="s">
        <v>5678</v>
      </c>
      <c r="C10" s="162" t="s">
        <v>735</v>
      </c>
      <c r="D10" s="162" t="s">
        <v>188</v>
      </c>
      <c r="E10" s="14">
        <v>250</v>
      </c>
      <c r="F10" s="13" t="s">
        <v>5811</v>
      </c>
      <c r="G10" s="167"/>
    </row>
    <row r="11" spans="1:7" s="13" customFormat="1" x14ac:dyDescent="0.3">
      <c r="A11" s="13">
        <v>25020033</v>
      </c>
      <c r="B11" s="13" t="s">
        <v>5679</v>
      </c>
      <c r="C11" s="162" t="s">
        <v>735</v>
      </c>
      <c r="D11" s="162" t="s">
        <v>188</v>
      </c>
      <c r="E11" s="14">
        <v>250</v>
      </c>
      <c r="F11" s="13" t="s">
        <v>5811</v>
      </c>
      <c r="G11" s="167"/>
    </row>
    <row r="12" spans="1:7" s="13" customFormat="1" x14ac:dyDescent="0.3">
      <c r="A12" s="13">
        <v>25020034</v>
      </c>
      <c r="B12" s="13" t="s">
        <v>5812</v>
      </c>
      <c r="C12" s="162" t="s">
        <v>735</v>
      </c>
      <c r="D12" s="162" t="s">
        <v>188</v>
      </c>
      <c r="E12" s="14">
        <v>250</v>
      </c>
      <c r="F12" s="13" t="s">
        <v>5811</v>
      </c>
      <c r="G12" s="167"/>
    </row>
    <row r="13" spans="1:7" s="13" customFormat="1" x14ac:dyDescent="0.3">
      <c r="A13" s="13">
        <v>25020035</v>
      </c>
      <c r="B13" s="13" t="s">
        <v>5681</v>
      </c>
      <c r="C13" s="162" t="s">
        <v>5682</v>
      </c>
      <c r="D13" s="162" t="s">
        <v>188</v>
      </c>
      <c r="E13" s="14">
        <v>250</v>
      </c>
      <c r="F13" s="13" t="s">
        <v>5811</v>
      </c>
      <c r="G13" s="167"/>
    </row>
    <row r="14" spans="1:7" s="13" customFormat="1" x14ac:dyDescent="0.3">
      <c r="A14" s="13">
        <v>25020036</v>
      </c>
      <c r="B14" s="13" t="s">
        <v>5683</v>
      </c>
      <c r="C14" s="162" t="s">
        <v>723</v>
      </c>
      <c r="D14" s="162" t="s">
        <v>188</v>
      </c>
      <c r="E14" s="14">
        <v>250</v>
      </c>
      <c r="F14" s="13" t="s">
        <v>5811</v>
      </c>
      <c r="G14" s="167"/>
    </row>
    <row r="15" spans="1:7" s="13" customFormat="1" x14ac:dyDescent="0.3">
      <c r="A15" s="13">
        <v>25020037</v>
      </c>
      <c r="B15" s="13" t="s">
        <v>5684</v>
      </c>
      <c r="C15" s="162" t="s">
        <v>725</v>
      </c>
      <c r="D15" s="162" t="s">
        <v>188</v>
      </c>
      <c r="E15" s="14">
        <v>250</v>
      </c>
      <c r="F15" s="13" t="s">
        <v>5811</v>
      </c>
      <c r="G15" s="167"/>
    </row>
    <row r="16" spans="1:7" s="13" customFormat="1" x14ac:dyDescent="0.3">
      <c r="A16" s="13">
        <v>25020038</v>
      </c>
      <c r="B16" s="13" t="s">
        <v>5685</v>
      </c>
      <c r="C16" s="162" t="s">
        <v>727</v>
      </c>
      <c r="D16" s="162" t="s">
        <v>188</v>
      </c>
      <c r="E16" s="14">
        <v>250</v>
      </c>
      <c r="F16" s="13" t="s">
        <v>5811</v>
      </c>
      <c r="G16" s="167"/>
    </row>
    <row r="17" spans="1:7" s="13" customFormat="1" x14ac:dyDescent="0.3">
      <c r="A17" s="13">
        <v>25020039</v>
      </c>
      <c r="B17" s="13" t="s">
        <v>5686</v>
      </c>
      <c r="C17" s="162" t="s">
        <v>729</v>
      </c>
      <c r="D17" s="162" t="s">
        <v>188</v>
      </c>
      <c r="E17" s="14">
        <v>250</v>
      </c>
      <c r="F17" s="13" t="s">
        <v>5811</v>
      </c>
      <c r="G17" s="167"/>
    </row>
    <row r="18" spans="1:7" s="13" customFormat="1" x14ac:dyDescent="0.3">
      <c r="A18" s="13">
        <v>25020040</v>
      </c>
      <c r="B18" s="13" t="s">
        <v>5687</v>
      </c>
      <c r="C18" s="162" t="s">
        <v>731</v>
      </c>
      <c r="D18" s="162" t="s">
        <v>188</v>
      </c>
      <c r="E18" s="14">
        <v>250</v>
      </c>
      <c r="F18" s="13" t="s">
        <v>5811</v>
      </c>
      <c r="G18" s="167"/>
    </row>
    <row r="19" spans="1:7" s="13" customFormat="1" x14ac:dyDescent="0.3">
      <c r="A19" s="13">
        <v>26070325</v>
      </c>
      <c r="B19" s="13" t="s">
        <v>5696</v>
      </c>
      <c r="C19" s="162" t="s">
        <v>5697</v>
      </c>
      <c r="D19" s="162" t="s">
        <v>747</v>
      </c>
      <c r="E19" s="14" t="s">
        <v>87</v>
      </c>
      <c r="F19" s="13" t="s">
        <v>5813</v>
      </c>
      <c r="G19" s="167"/>
    </row>
    <row r="20" spans="1:7" s="13" customFormat="1" x14ac:dyDescent="0.3">
      <c r="A20" s="13">
        <v>26070326</v>
      </c>
      <c r="B20" s="13" t="s">
        <v>5698</v>
      </c>
      <c r="C20" s="162" t="s">
        <v>5699</v>
      </c>
      <c r="D20" s="162" t="s">
        <v>747</v>
      </c>
      <c r="E20" s="14" t="s">
        <v>87</v>
      </c>
      <c r="F20" s="13" t="s">
        <v>5813</v>
      </c>
      <c r="G20" s="167"/>
    </row>
    <row r="21" spans="1:7" s="13" customFormat="1" x14ac:dyDescent="0.3">
      <c r="A21" s="13">
        <v>26990253</v>
      </c>
      <c r="B21" s="13" t="s">
        <v>1451</v>
      </c>
      <c r="C21" s="162" t="s">
        <v>5704</v>
      </c>
      <c r="D21" s="162" t="s">
        <v>717</v>
      </c>
      <c r="E21" s="14" t="s">
        <v>179</v>
      </c>
      <c r="F21" s="13" t="s">
        <v>5814</v>
      </c>
      <c r="G21" s="167"/>
    </row>
    <row r="22" spans="1:7" s="13" customFormat="1" x14ac:dyDescent="0.3">
      <c r="A22" s="13">
        <v>26990254</v>
      </c>
      <c r="B22" s="13" t="s">
        <v>1453</v>
      </c>
      <c r="C22" s="162" t="s">
        <v>5705</v>
      </c>
      <c r="D22" s="162" t="s">
        <v>717</v>
      </c>
      <c r="E22" s="14" t="s">
        <v>5810</v>
      </c>
      <c r="F22" s="13" t="s">
        <v>5814</v>
      </c>
      <c r="G22" s="167"/>
    </row>
    <row r="23" spans="1:7" s="13" customFormat="1" x14ac:dyDescent="0.3">
      <c r="A23" s="13">
        <v>26990255</v>
      </c>
      <c r="B23" s="13" t="s">
        <v>5706</v>
      </c>
      <c r="C23" s="162" t="s">
        <v>5707</v>
      </c>
      <c r="D23" s="162" t="s">
        <v>747</v>
      </c>
      <c r="E23" s="14" t="s">
        <v>87</v>
      </c>
      <c r="F23" s="13" t="s">
        <v>5813</v>
      </c>
      <c r="G23" s="167"/>
    </row>
    <row r="24" spans="1:7" s="13" customFormat="1" x14ac:dyDescent="0.3">
      <c r="A24" s="13">
        <v>26990256</v>
      </c>
      <c r="B24" s="13" t="s">
        <v>5708</v>
      </c>
      <c r="C24" s="162" t="s">
        <v>5709</v>
      </c>
      <c r="D24" s="162" t="s">
        <v>747</v>
      </c>
      <c r="E24" s="14" t="s">
        <v>888</v>
      </c>
      <c r="F24" s="13" t="s">
        <v>5813</v>
      </c>
      <c r="G24" s="167"/>
    </row>
    <row r="25" spans="1:7" s="13" customFormat="1" x14ac:dyDescent="0.3">
      <c r="A25" s="13">
        <v>26990257</v>
      </c>
      <c r="B25" s="13" t="s">
        <v>5710</v>
      </c>
      <c r="C25" s="162" t="s">
        <v>5711</v>
      </c>
      <c r="D25" s="162" t="s">
        <v>747</v>
      </c>
      <c r="E25" s="14" t="s">
        <v>5712</v>
      </c>
      <c r="F25" s="13" t="s">
        <v>5813</v>
      </c>
      <c r="G25" s="167"/>
    </row>
    <row r="26" spans="1:7" s="13" customFormat="1" x14ac:dyDescent="0.3">
      <c r="A26" s="13">
        <v>26990258</v>
      </c>
      <c r="B26" s="13" t="s">
        <v>5713</v>
      </c>
      <c r="C26" s="162" t="s">
        <v>5714</v>
      </c>
      <c r="D26" s="162" t="s">
        <v>747</v>
      </c>
      <c r="E26" s="14" t="s">
        <v>5712</v>
      </c>
      <c r="F26" s="13" t="s">
        <v>5813</v>
      </c>
      <c r="G26" s="167"/>
    </row>
    <row r="27" spans="1:7" s="13" customFormat="1" x14ac:dyDescent="0.3">
      <c r="A27" s="13">
        <v>26990259</v>
      </c>
      <c r="B27" s="13" t="s">
        <v>5715</v>
      </c>
      <c r="C27" s="162" t="s">
        <v>5716</v>
      </c>
      <c r="D27" s="162" t="s">
        <v>747</v>
      </c>
      <c r="E27" s="14" t="s">
        <v>5712</v>
      </c>
      <c r="F27" s="13" t="s">
        <v>5813</v>
      </c>
      <c r="G27" s="167"/>
    </row>
    <row r="28" spans="1:7" s="13" customFormat="1" x14ac:dyDescent="0.3">
      <c r="A28" s="13">
        <v>50160006</v>
      </c>
      <c r="B28" s="13" t="s">
        <v>2477</v>
      </c>
      <c r="C28" s="162" t="s">
        <v>5720</v>
      </c>
      <c r="D28" s="162" t="s">
        <v>747</v>
      </c>
      <c r="E28" s="14" t="s">
        <v>87</v>
      </c>
      <c r="F28" s="13" t="s">
        <v>5813</v>
      </c>
      <c r="G28" s="167"/>
    </row>
    <row r="29" spans="1:7" s="13" customFormat="1" x14ac:dyDescent="0.3">
      <c r="A29" s="13">
        <v>50160007</v>
      </c>
      <c r="B29" s="13" t="s">
        <v>5721</v>
      </c>
      <c r="C29" s="162" t="s">
        <v>5722</v>
      </c>
      <c r="D29" s="162" t="s">
        <v>747</v>
      </c>
      <c r="E29" s="14" t="s">
        <v>179</v>
      </c>
      <c r="F29" s="13" t="s">
        <v>5813</v>
      </c>
      <c r="G29" s="167"/>
    </row>
    <row r="30" spans="1:7" s="13" customFormat="1" x14ac:dyDescent="0.3">
      <c r="A30" s="13">
        <v>57990064</v>
      </c>
      <c r="B30" s="13" t="s">
        <v>5736</v>
      </c>
      <c r="C30" s="162" t="s">
        <v>5737</v>
      </c>
      <c r="D30" s="162" t="s">
        <v>5735</v>
      </c>
      <c r="E30" s="14" t="s">
        <v>5810</v>
      </c>
      <c r="F30" s="13" t="s">
        <v>5815</v>
      </c>
      <c r="G30" s="167"/>
    </row>
    <row r="31" spans="1:7" s="13" customFormat="1" x14ac:dyDescent="0.3">
      <c r="A31" s="13">
        <v>62020053</v>
      </c>
      <c r="B31" s="13" t="s">
        <v>5742</v>
      </c>
      <c r="C31" s="162" t="s">
        <v>3444</v>
      </c>
      <c r="D31" s="162" t="s">
        <v>328</v>
      </c>
      <c r="E31" s="14" t="s">
        <v>179</v>
      </c>
      <c r="F31" s="13" t="s">
        <v>5816</v>
      </c>
      <c r="G31" s="167"/>
    </row>
    <row r="32" spans="1:7" s="13" customFormat="1" x14ac:dyDescent="0.3">
      <c r="A32" s="13">
        <v>62020054</v>
      </c>
      <c r="B32" s="13" t="s">
        <v>5743</v>
      </c>
      <c r="C32" s="162" t="s">
        <v>3444</v>
      </c>
      <c r="D32" s="162" t="s">
        <v>328</v>
      </c>
      <c r="E32" s="14" t="s">
        <v>179</v>
      </c>
      <c r="G32" s="167"/>
    </row>
    <row r="33" spans="1:7" s="13" customFormat="1" x14ac:dyDescent="0.3">
      <c r="A33" s="13">
        <v>62990081</v>
      </c>
      <c r="B33" s="13" t="s">
        <v>5744</v>
      </c>
      <c r="C33" s="162" t="s">
        <v>5745</v>
      </c>
      <c r="D33" s="162" t="s">
        <v>764</v>
      </c>
      <c r="E33" s="14" t="s">
        <v>179</v>
      </c>
      <c r="F33" s="13" t="s">
        <v>5815</v>
      </c>
      <c r="G33" s="167"/>
    </row>
    <row r="34" spans="1:7" s="13" customFormat="1" x14ac:dyDescent="0.3">
      <c r="A34" s="14"/>
      <c r="B34" s="162"/>
      <c r="C34" s="162"/>
      <c r="D34" s="14"/>
      <c r="E34" s="14"/>
      <c r="G34" s="168"/>
    </row>
    <row r="35" spans="1:7" s="165" customFormat="1" ht="18.600000000000001" thickBot="1" x14ac:dyDescent="0.4">
      <c r="A35" s="213" t="s">
        <v>5787</v>
      </c>
      <c r="B35" s="213"/>
      <c r="C35" s="213"/>
      <c r="D35" s="213"/>
      <c r="E35" s="213"/>
      <c r="F35" s="213"/>
      <c r="G35" s="213"/>
    </row>
    <row r="36" spans="1:7" s="114" customFormat="1" ht="18.600000000000001" thickBot="1" x14ac:dyDescent="0.4">
      <c r="A36" s="145" t="s">
        <v>5166</v>
      </c>
      <c r="B36" s="142" t="s">
        <v>5167</v>
      </c>
      <c r="C36" s="142" t="s">
        <v>182</v>
      </c>
      <c r="D36" s="142" t="s">
        <v>183</v>
      </c>
      <c r="E36" s="141" t="s">
        <v>4653</v>
      </c>
      <c r="F36" s="142" t="s">
        <v>5758</v>
      </c>
      <c r="G36" s="166" t="s">
        <v>5792</v>
      </c>
    </row>
    <row r="37" spans="1:7" s="13" customFormat="1" x14ac:dyDescent="0.3">
      <c r="A37" s="13">
        <v>26070075</v>
      </c>
      <c r="B37" s="13" t="s">
        <v>968</v>
      </c>
      <c r="C37" s="13" t="s">
        <v>969</v>
      </c>
      <c r="D37" s="13" t="s">
        <v>864</v>
      </c>
      <c r="E37" s="14" t="s">
        <v>87</v>
      </c>
      <c r="F37" s="13" t="s">
        <v>5817</v>
      </c>
      <c r="G37" s="167"/>
    </row>
    <row r="38" spans="1:7" s="13" customFormat="1" x14ac:dyDescent="0.3">
      <c r="A38" s="13">
        <v>26070076</v>
      </c>
      <c r="B38" s="13" t="s">
        <v>970</v>
      </c>
      <c r="C38" s="13" t="s">
        <v>969</v>
      </c>
      <c r="D38" s="13" t="s">
        <v>864</v>
      </c>
      <c r="E38" s="14" t="s">
        <v>87</v>
      </c>
      <c r="F38" s="13" t="s">
        <v>5817</v>
      </c>
      <c r="G38" s="167"/>
    </row>
    <row r="39" spans="1:7" s="13" customFormat="1" x14ac:dyDescent="0.3">
      <c r="A39" s="13">
        <v>26070077</v>
      </c>
      <c r="B39" s="13" t="s">
        <v>971</v>
      </c>
      <c r="C39" s="13" t="s">
        <v>969</v>
      </c>
      <c r="D39" s="13" t="s">
        <v>864</v>
      </c>
      <c r="E39" s="14" t="s">
        <v>87</v>
      </c>
      <c r="F39" s="13" t="s">
        <v>5817</v>
      </c>
      <c r="G39" s="167"/>
    </row>
    <row r="40" spans="1:7" s="13" customFormat="1" x14ac:dyDescent="0.3">
      <c r="A40" s="13">
        <v>26070180</v>
      </c>
      <c r="B40" s="13" t="s">
        <v>1063</v>
      </c>
      <c r="C40" s="13" t="s">
        <v>1064</v>
      </c>
      <c r="D40" s="13" t="s">
        <v>864</v>
      </c>
      <c r="E40" s="14" t="s">
        <v>179</v>
      </c>
      <c r="F40" s="13" t="s">
        <v>5817</v>
      </c>
      <c r="G40" s="167"/>
    </row>
    <row r="41" spans="1:7" s="13" customFormat="1" x14ac:dyDescent="0.3">
      <c r="A41" s="13">
        <v>26990119</v>
      </c>
      <c r="B41" s="13" t="s">
        <v>1352</v>
      </c>
      <c r="C41" s="13" t="s">
        <v>1353</v>
      </c>
      <c r="D41" s="13" t="s">
        <v>864</v>
      </c>
      <c r="E41" s="14" t="s">
        <v>87</v>
      </c>
      <c r="F41" s="13" t="s">
        <v>5817</v>
      </c>
      <c r="G41" s="167"/>
    </row>
    <row r="42" spans="1:7" s="13" customFormat="1" x14ac:dyDescent="0.3">
      <c r="A42" s="13">
        <v>26990120</v>
      </c>
      <c r="B42" s="13" t="s">
        <v>1354</v>
      </c>
      <c r="C42" s="13" t="s">
        <v>1355</v>
      </c>
      <c r="D42" s="13" t="s">
        <v>864</v>
      </c>
      <c r="E42" s="14" t="s">
        <v>87</v>
      </c>
      <c r="F42" s="13" t="s">
        <v>5817</v>
      </c>
      <c r="G42" s="167"/>
    </row>
    <row r="43" spans="1:7" s="13" customFormat="1" x14ac:dyDescent="0.3">
      <c r="A43" s="13">
        <v>26990121</v>
      </c>
      <c r="B43" s="13" t="s">
        <v>5285</v>
      </c>
      <c r="C43" s="13" t="s">
        <v>1357</v>
      </c>
      <c r="D43" s="13" t="s">
        <v>864</v>
      </c>
      <c r="E43" s="14" t="s">
        <v>87</v>
      </c>
      <c r="F43" s="13" t="s">
        <v>5817</v>
      </c>
      <c r="G43" s="167"/>
    </row>
    <row r="44" spans="1:7" s="13" customFormat="1" x14ac:dyDescent="0.3">
      <c r="A44" s="13">
        <v>26990122</v>
      </c>
      <c r="B44" s="13" t="s">
        <v>1358</v>
      </c>
      <c r="C44" s="13" t="s">
        <v>1359</v>
      </c>
      <c r="D44" s="13" t="s">
        <v>864</v>
      </c>
      <c r="E44" s="14" t="s">
        <v>87</v>
      </c>
      <c r="F44" s="13" t="s">
        <v>5817</v>
      </c>
      <c r="G44" s="167"/>
    </row>
    <row r="45" spans="1:7" s="13" customFormat="1" x14ac:dyDescent="0.3">
      <c r="A45" s="13">
        <v>26990123</v>
      </c>
      <c r="B45" s="13" t="s">
        <v>1360</v>
      </c>
      <c r="C45" s="13" t="s">
        <v>1361</v>
      </c>
      <c r="D45" s="13" t="s">
        <v>864</v>
      </c>
      <c r="E45" s="14" t="s">
        <v>87</v>
      </c>
      <c r="F45" s="13" t="s">
        <v>5817</v>
      </c>
      <c r="G45" s="167"/>
    </row>
    <row r="46" spans="1:7" s="13" customFormat="1" x14ac:dyDescent="0.3">
      <c r="A46" s="13">
        <v>26990124</v>
      </c>
      <c r="B46" s="13" t="s">
        <v>5286</v>
      </c>
      <c r="C46" s="13" t="s">
        <v>1363</v>
      </c>
      <c r="D46" s="13" t="s">
        <v>864</v>
      </c>
      <c r="E46" s="14" t="s">
        <v>87</v>
      </c>
      <c r="F46" s="13" t="s">
        <v>5817</v>
      </c>
      <c r="G46" s="167"/>
    </row>
    <row r="47" spans="1:7" s="13" customFormat="1" x14ac:dyDescent="0.3">
      <c r="A47" s="13">
        <v>26990125</v>
      </c>
      <c r="B47" s="13" t="s">
        <v>1364</v>
      </c>
      <c r="C47" s="13" t="s">
        <v>1365</v>
      </c>
      <c r="D47" s="13" t="s">
        <v>864</v>
      </c>
      <c r="E47" s="14" t="s">
        <v>87</v>
      </c>
      <c r="F47" s="13" t="s">
        <v>5817</v>
      </c>
      <c r="G47" s="167"/>
    </row>
    <row r="48" spans="1:7" s="13" customFormat="1" x14ac:dyDescent="0.3">
      <c r="A48" s="13">
        <v>26990126</v>
      </c>
      <c r="B48" s="13" t="s">
        <v>5287</v>
      </c>
      <c r="C48" s="13" t="s">
        <v>1367</v>
      </c>
      <c r="D48" s="13" t="s">
        <v>864</v>
      </c>
      <c r="E48" s="14" t="s">
        <v>87</v>
      </c>
      <c r="F48" s="13" t="s">
        <v>5817</v>
      </c>
      <c r="G48" s="167"/>
    </row>
    <row r="49" spans="1:7" s="13" customFormat="1" x14ac:dyDescent="0.3">
      <c r="A49" s="13">
        <v>26990127</v>
      </c>
      <c r="B49" s="13" t="s">
        <v>1368</v>
      </c>
      <c r="C49" s="13" t="s">
        <v>1369</v>
      </c>
      <c r="D49" s="13" t="s">
        <v>864</v>
      </c>
      <c r="E49" s="14" t="s">
        <v>87</v>
      </c>
      <c r="F49" s="13" t="s">
        <v>5817</v>
      </c>
      <c r="G49" s="167"/>
    </row>
    <row r="50" spans="1:7" s="13" customFormat="1" x14ac:dyDescent="0.3">
      <c r="A50" s="13">
        <v>26990128</v>
      </c>
      <c r="B50" s="13" t="s">
        <v>5288</v>
      </c>
      <c r="C50" s="13" t="s">
        <v>1371</v>
      </c>
      <c r="D50" s="13" t="s">
        <v>864</v>
      </c>
      <c r="E50" s="14" t="s">
        <v>87</v>
      </c>
      <c r="F50" s="13" t="s">
        <v>5817</v>
      </c>
      <c r="G50" s="167"/>
    </row>
    <row r="51" spans="1:7" s="13" customFormat="1" x14ac:dyDescent="0.3">
      <c r="A51" s="13">
        <v>26990161</v>
      </c>
      <c r="B51" s="13" t="s">
        <v>1403</v>
      </c>
      <c r="C51" s="13" t="s">
        <v>5292</v>
      </c>
      <c r="D51" s="13" t="s">
        <v>864</v>
      </c>
      <c r="E51" s="14" t="s">
        <v>179</v>
      </c>
      <c r="F51" s="13" t="s">
        <v>5817</v>
      </c>
      <c r="G51" s="167"/>
    </row>
    <row r="52" spans="1:7" s="13" customFormat="1" x14ac:dyDescent="0.3">
      <c r="A52" s="13">
        <v>26990188</v>
      </c>
      <c r="B52" s="13" t="s">
        <v>1449</v>
      </c>
      <c r="C52" s="162" t="s">
        <v>1450</v>
      </c>
      <c r="D52" s="162" t="s">
        <v>717</v>
      </c>
      <c r="E52" s="14" t="s">
        <v>87</v>
      </c>
      <c r="F52" s="13" t="s">
        <v>5818</v>
      </c>
      <c r="G52" s="167"/>
    </row>
    <row r="53" spans="1:7" s="13" customFormat="1" x14ac:dyDescent="0.3">
      <c r="A53" s="13">
        <v>26990189</v>
      </c>
      <c r="B53" s="13" t="s">
        <v>1451</v>
      </c>
      <c r="C53" s="162" t="s">
        <v>1452</v>
      </c>
      <c r="D53" s="162" t="s">
        <v>717</v>
      </c>
      <c r="E53" s="14" t="s">
        <v>179</v>
      </c>
      <c r="F53" s="13" t="s">
        <v>5819</v>
      </c>
      <c r="G53" s="167"/>
    </row>
    <row r="54" spans="1:7" s="13" customFormat="1" x14ac:dyDescent="0.3">
      <c r="A54" s="13">
        <v>26990190</v>
      </c>
      <c r="B54" s="13" t="s">
        <v>1453</v>
      </c>
      <c r="C54" s="162" t="s">
        <v>1454</v>
      </c>
      <c r="D54" s="162" t="s">
        <v>717</v>
      </c>
      <c r="E54" s="14" t="s">
        <v>87</v>
      </c>
      <c r="F54" s="13" t="s">
        <v>5819</v>
      </c>
      <c r="G54" s="167"/>
    </row>
    <row r="55" spans="1:7" s="13" customFormat="1" x14ac:dyDescent="0.3">
      <c r="A55" s="13">
        <v>50160001</v>
      </c>
      <c r="B55" s="13" t="s">
        <v>2477</v>
      </c>
      <c r="C55" s="13" t="s">
        <v>2478</v>
      </c>
      <c r="D55" s="13" t="s">
        <v>864</v>
      </c>
      <c r="E55" s="14" t="s">
        <v>179</v>
      </c>
      <c r="F55" s="13" t="s">
        <v>5817</v>
      </c>
      <c r="G55" s="167"/>
    </row>
    <row r="56" spans="1:7" s="13" customFormat="1" x14ac:dyDescent="0.3">
      <c r="A56" s="13">
        <v>57990063</v>
      </c>
      <c r="B56" s="13" t="s">
        <v>5820</v>
      </c>
      <c r="C56" s="162" t="s">
        <v>5821</v>
      </c>
      <c r="D56" s="162" t="s">
        <v>5735</v>
      </c>
      <c r="E56" s="14">
        <v>999</v>
      </c>
      <c r="F56" s="13" t="s">
        <v>5815</v>
      </c>
      <c r="G56" s="167"/>
    </row>
    <row r="57" spans="1:7" s="13" customFormat="1" x14ac:dyDescent="0.3">
      <c r="A57" s="13">
        <v>62020001</v>
      </c>
      <c r="B57" s="13" t="s">
        <v>3443</v>
      </c>
      <c r="C57" s="162" t="s">
        <v>5518</v>
      </c>
      <c r="D57" s="162" t="s">
        <v>328</v>
      </c>
      <c r="E57" s="14" t="s">
        <v>179</v>
      </c>
      <c r="F57" s="13" t="s">
        <v>5822</v>
      </c>
      <c r="G57" s="167"/>
    </row>
    <row r="58" spans="1:7" s="13" customFormat="1" x14ac:dyDescent="0.3">
      <c r="A58" s="13">
        <v>62990030</v>
      </c>
      <c r="B58" s="13" t="s">
        <v>3601</v>
      </c>
      <c r="C58" s="162">
        <v>134.02000000000001</v>
      </c>
      <c r="D58" s="162" t="s">
        <v>764</v>
      </c>
      <c r="E58" s="14" t="s">
        <v>179</v>
      </c>
      <c r="F58" s="13" t="s">
        <v>5815</v>
      </c>
      <c r="G58" s="167"/>
    </row>
    <row r="59" spans="1:7" s="13" customFormat="1" x14ac:dyDescent="0.3">
      <c r="A59" s="13">
        <v>73990162</v>
      </c>
      <c r="B59" s="13" t="s">
        <v>3934</v>
      </c>
      <c r="C59" s="162">
        <v>134.01900000000001</v>
      </c>
      <c r="D59" s="13" t="s">
        <v>764</v>
      </c>
      <c r="E59" s="14" t="s">
        <v>179</v>
      </c>
      <c r="F59" s="13" t="s">
        <v>5823</v>
      </c>
      <c r="G59" s="167"/>
    </row>
    <row r="60" spans="1:7" s="13" customFormat="1" x14ac:dyDescent="0.3">
      <c r="E60" s="14"/>
      <c r="G60" s="167"/>
    </row>
    <row r="61" spans="1:7" s="13" customFormat="1" x14ac:dyDescent="0.3">
      <c r="E61" s="14"/>
      <c r="G61" s="167"/>
    </row>
    <row r="62" spans="1:7" s="13" customFormat="1" x14ac:dyDescent="0.3">
      <c r="A62" s="163"/>
      <c r="C62" s="162"/>
      <c r="D62" s="162"/>
      <c r="E62" s="14"/>
      <c r="G62" s="168"/>
    </row>
    <row r="63" spans="1:7" s="13" customFormat="1" x14ac:dyDescent="0.3">
      <c r="C63" s="162"/>
      <c r="D63" s="162"/>
      <c r="E63" s="14"/>
      <c r="G63" s="168"/>
    </row>
    <row r="64" spans="1:7" s="114" customFormat="1" ht="18.600000000000001" thickBot="1" x14ac:dyDescent="0.4">
      <c r="A64" s="208" t="s">
        <v>5775</v>
      </c>
      <c r="B64" s="208"/>
      <c r="C64" s="208"/>
      <c r="D64" s="208"/>
      <c r="E64" s="208"/>
      <c r="F64" s="208"/>
      <c r="G64" s="208"/>
    </row>
    <row r="65" spans="1:7" s="114" customFormat="1" ht="18.600000000000001" thickBot="1" x14ac:dyDescent="0.4">
      <c r="A65" s="145" t="s">
        <v>5166</v>
      </c>
      <c r="B65" s="142" t="s">
        <v>5167</v>
      </c>
      <c r="C65" s="142" t="s">
        <v>182</v>
      </c>
      <c r="D65" s="142" t="s">
        <v>183</v>
      </c>
      <c r="E65" s="141" t="s">
        <v>4653</v>
      </c>
      <c r="F65" s="142" t="s">
        <v>5824</v>
      </c>
      <c r="G65" s="166" t="s">
        <v>5792</v>
      </c>
    </row>
    <row r="66" spans="1:7" s="13" customFormat="1" x14ac:dyDescent="0.3">
      <c r="C66" s="162"/>
      <c r="D66" s="162"/>
      <c r="E66" s="14"/>
      <c r="G66" s="168"/>
    </row>
    <row r="67" spans="1:7" s="13" customFormat="1" x14ac:dyDescent="0.3">
      <c r="C67" s="162"/>
      <c r="D67" s="162"/>
      <c r="E67" s="14"/>
      <c r="G67" s="168"/>
    </row>
    <row r="68" spans="1:7" s="13" customFormat="1" ht="14.1" customHeight="1" x14ac:dyDescent="0.3">
      <c r="C68" s="162"/>
      <c r="D68" s="162"/>
      <c r="E68" s="14"/>
      <c r="G68" s="168"/>
    </row>
    <row r="69" spans="1:7" s="13" customFormat="1" x14ac:dyDescent="0.3">
      <c r="C69" s="162"/>
      <c r="D69" s="162"/>
      <c r="E69" s="14"/>
      <c r="G69" s="168"/>
    </row>
    <row r="70" spans="1:7" s="13" customFormat="1" x14ac:dyDescent="0.3">
      <c r="A70" s="164"/>
      <c r="C70" s="162"/>
      <c r="D70" s="162"/>
      <c r="E70" s="14"/>
      <c r="G70" s="168"/>
    </row>
    <row r="71" spans="1:7" s="13" customFormat="1" x14ac:dyDescent="0.3">
      <c r="C71" s="162"/>
      <c r="D71" s="162"/>
      <c r="E71" s="14"/>
      <c r="G71" s="168"/>
    </row>
    <row r="72" spans="1:7" s="13" customFormat="1" x14ac:dyDescent="0.3">
      <c r="C72" s="162"/>
      <c r="D72" s="162"/>
      <c r="E72" s="14"/>
      <c r="G72" s="168"/>
    </row>
    <row r="73" spans="1:7" s="13" customFormat="1" x14ac:dyDescent="0.3">
      <c r="C73" s="162"/>
      <c r="D73" s="162"/>
      <c r="E73" s="14"/>
      <c r="G73" s="168"/>
    </row>
    <row r="74" spans="1:7" s="13" customFormat="1" x14ac:dyDescent="0.3">
      <c r="C74" s="162"/>
      <c r="D74" s="162"/>
      <c r="E74" s="14"/>
      <c r="G74" s="168"/>
    </row>
    <row r="75" spans="1:7" s="13" customFormat="1" x14ac:dyDescent="0.3">
      <c r="C75" s="162"/>
      <c r="D75" s="162"/>
      <c r="E75" s="14"/>
      <c r="G75" s="168"/>
    </row>
    <row r="76" spans="1:7" s="13" customFormat="1" x14ac:dyDescent="0.3">
      <c r="C76" s="162"/>
      <c r="D76" s="162"/>
      <c r="E76" s="14"/>
      <c r="G76" s="168"/>
    </row>
    <row r="77" spans="1:7" s="13" customFormat="1" x14ac:dyDescent="0.3">
      <c r="C77" s="162"/>
      <c r="D77" s="162"/>
      <c r="E77" s="14"/>
      <c r="G77" s="168"/>
    </row>
    <row r="78" spans="1:7" s="13" customFormat="1" x14ac:dyDescent="0.3">
      <c r="C78" s="162"/>
      <c r="D78" s="162"/>
      <c r="E78" s="14"/>
      <c r="G78" s="168"/>
    </row>
    <row r="79" spans="1:7" s="13" customFormat="1" x14ac:dyDescent="0.3">
      <c r="C79" s="162"/>
      <c r="D79" s="162"/>
      <c r="E79" s="14"/>
      <c r="G79" s="168"/>
    </row>
    <row r="80" spans="1:7" s="13" customFormat="1" x14ac:dyDescent="0.3">
      <c r="C80" s="162"/>
      <c r="D80" s="162"/>
      <c r="E80" s="14"/>
      <c r="G80" s="168"/>
    </row>
    <row r="81" spans="3:7" s="13" customFormat="1" x14ac:dyDescent="0.3">
      <c r="C81" s="162"/>
      <c r="D81" s="162"/>
      <c r="E81" s="14"/>
      <c r="G81" s="168"/>
    </row>
    <row r="82" spans="3:7" s="13" customFormat="1" x14ac:dyDescent="0.3">
      <c r="C82" s="162"/>
      <c r="D82" s="162"/>
      <c r="E82" s="14"/>
      <c r="G82" s="168"/>
    </row>
    <row r="83" spans="3:7" s="13" customFormat="1" x14ac:dyDescent="0.3">
      <c r="C83" s="162"/>
      <c r="D83" s="162"/>
      <c r="E83" s="14"/>
      <c r="G83" s="168"/>
    </row>
    <row r="84" spans="3:7" s="13" customFormat="1" x14ac:dyDescent="0.3">
      <c r="C84" s="162"/>
      <c r="D84" s="162"/>
      <c r="E84" s="14"/>
      <c r="G84" s="168"/>
    </row>
    <row r="85" spans="3:7" s="13" customFormat="1" x14ac:dyDescent="0.3">
      <c r="C85" s="162"/>
      <c r="D85" s="162"/>
      <c r="E85" s="14"/>
      <c r="G85" s="168"/>
    </row>
    <row r="86" spans="3:7" s="13" customFormat="1" x14ac:dyDescent="0.3">
      <c r="C86" s="162"/>
      <c r="D86" s="162"/>
      <c r="E86" s="14"/>
      <c r="G86" s="168"/>
    </row>
    <row r="87" spans="3:7" s="13" customFormat="1" x14ac:dyDescent="0.3">
      <c r="C87" s="162"/>
      <c r="D87" s="162"/>
      <c r="E87" s="14"/>
      <c r="G87" s="168"/>
    </row>
  </sheetData>
  <mergeCells count="3">
    <mergeCell ref="A1:G1"/>
    <mergeCell ref="A35:G35"/>
    <mergeCell ref="A64:G64"/>
  </mergeCells>
  <dataValidations count="2">
    <dataValidation type="textLength" allowBlank="1" showInputMessage="1" showErrorMessage="1" errorTitle="Offense Code" error="Offense Code must be 8 characters long" sqref="WVI983121:WVI983122 A852049:A852050 IW852049:IW852050 SS852049:SS852050 ACO852049:ACO852050 AMK852049:AMK852050 AWG852049:AWG852050 BGC852049:BGC852050 BPY852049:BPY852050 BZU852049:BZU852050 CJQ852049:CJQ852050 CTM852049:CTM852050 DDI852049:DDI852050 DNE852049:DNE852050 DXA852049:DXA852050 EGW852049:EGW852050 EQS852049:EQS852050 FAO852049:FAO852050 FKK852049:FKK852050 FUG852049:FUG852050 GEC852049:GEC852050 GNY852049:GNY852050 GXU852049:GXU852050 HHQ852049:HHQ852050 HRM852049:HRM852050 IBI852049:IBI852050 ILE852049:ILE852050 IVA852049:IVA852050 JEW852049:JEW852050 JOS852049:JOS852050 JYO852049:JYO852050 KIK852049:KIK852050 KSG852049:KSG852050 LCC852049:LCC852050 LLY852049:LLY852050 LVU852049:LVU852050 MFQ852049:MFQ852050 MPM852049:MPM852050 MZI852049:MZI852050 NJE852049:NJE852050 NTA852049:NTA852050 OCW852049:OCW852050 OMS852049:OMS852050 OWO852049:OWO852050 PGK852049:PGK852050 PQG852049:PQG852050 QAC852049:QAC852050 QJY852049:QJY852050 QTU852049:QTU852050 RDQ852049:RDQ852050 RNM852049:RNM852050 RXI852049:RXI852050 SHE852049:SHE852050 SRA852049:SRA852050 TAW852049:TAW852050 TKS852049:TKS852050 TUO852049:TUO852050 UEK852049:UEK852050 UOG852049:UOG852050 UYC852049:UYC852050 VHY852049:VHY852050 VRU852049:VRU852050 WBQ852049:WBQ852050 WLM852049:WLM852050 A65538:A65539 IW65538:IW65539 SS65538:SS65539 ACO65538:ACO65539 AMK65538:AMK65539 AWG65538:AWG65539 BGC65538:BGC65539 BPY65538:BPY65539 BZU65538:BZU65539 CJQ65538:CJQ65539 CTM65538:CTM65539 DDI65538:DDI65539 DNE65538:DNE65539 DXA65538:DXA65539 EGW65538:EGW65539 EQS65538:EQS65539 FAO65538:FAO65539 FKK65538:FKK65539 FUG65538:FUG65539 GEC65538:GEC65539 GNY65538:GNY65539 GXU65538:GXU65539 HHQ65538:HHQ65539 HRM65538:HRM65539 IBI65538:IBI65539 ILE65538:ILE65539 IVA65538:IVA65539 JEW65538:JEW65539 JOS65538:JOS65539 JYO65538:JYO65539 KIK65538:KIK65539 KSG65538:KSG65539 LCC65538:LCC65539 LLY65538:LLY65539 LVU65538:LVU65539 MFQ65538:MFQ65539 MPM65538:MPM65539 MZI65538:MZI65539 NJE65538:NJE65539 NTA65538:NTA65539 OCW65538:OCW65539 OMS65538:OMS65539 OWO65538:OWO65539 PGK65538:PGK65539 PQG65538:PQG65539 QAC65538:QAC65539 QJY65538:QJY65539 QTU65538:QTU65539 RDQ65538:RDQ65539 RNM65538:RNM65539 RXI65538:RXI65539 SHE65538:SHE65539 SRA65538:SRA65539 TAW65538:TAW65539 TKS65538:TKS65539 TUO65538:TUO65539 UEK65538:UEK65539 UOG65538:UOG65539 UYC65538:UYC65539 VHY65538:VHY65539 VRU65538:VRU65539 WBQ65538:WBQ65539 WLM65538:WLM65539 WVI65538:WVI65539 A131074:A131075 IW131074:IW131075 SS131074:SS131075 ACO131074:ACO131075 AMK131074:AMK131075 AWG131074:AWG131075 BGC131074:BGC131075 BPY131074:BPY131075 BZU131074:BZU131075 CJQ131074:CJQ131075 CTM131074:CTM131075 DDI131074:DDI131075 DNE131074:DNE131075 DXA131074:DXA131075 EGW131074:EGW131075 EQS131074:EQS131075 FAO131074:FAO131075 FKK131074:FKK131075 FUG131074:FUG131075 GEC131074:GEC131075 GNY131074:GNY131075 GXU131074:GXU131075 HHQ131074:HHQ131075 HRM131074:HRM131075 IBI131074:IBI131075 ILE131074:ILE131075 IVA131074:IVA131075 JEW131074:JEW131075 JOS131074:JOS131075 JYO131074:JYO131075 KIK131074:KIK131075 KSG131074:KSG131075 LCC131074:LCC131075 LLY131074:LLY131075 LVU131074:LVU131075 MFQ131074:MFQ131075 MPM131074:MPM131075 MZI131074:MZI131075 NJE131074:NJE131075 NTA131074:NTA131075 OCW131074:OCW131075 OMS131074:OMS131075 OWO131074:OWO131075 PGK131074:PGK131075 PQG131074:PQG131075 QAC131074:QAC131075 QJY131074:QJY131075 QTU131074:QTU131075 RDQ131074:RDQ131075 RNM131074:RNM131075 RXI131074:RXI131075 SHE131074:SHE131075 SRA131074:SRA131075 TAW131074:TAW131075 TKS131074:TKS131075 TUO131074:TUO131075 UEK131074:UEK131075 UOG131074:UOG131075 UYC131074:UYC131075 VHY131074:VHY131075 VRU131074:VRU131075 WBQ131074:WBQ131075 WLM131074:WLM131075 WVI131074:WVI131075 A196610:A196611 IW196610:IW196611 SS196610:SS196611 ACO196610:ACO196611 AMK196610:AMK196611 AWG196610:AWG196611 BGC196610:BGC196611 BPY196610:BPY196611 BZU196610:BZU196611 CJQ196610:CJQ196611 CTM196610:CTM196611 DDI196610:DDI196611 DNE196610:DNE196611 DXA196610:DXA196611 EGW196610:EGW196611 EQS196610:EQS196611 FAO196610:FAO196611 FKK196610:FKK196611 FUG196610:FUG196611 GEC196610:GEC196611 GNY196610:GNY196611 GXU196610:GXU196611 HHQ196610:HHQ196611 HRM196610:HRM196611 IBI196610:IBI196611 ILE196610:ILE196611 IVA196610:IVA196611 JEW196610:JEW196611 JOS196610:JOS196611 JYO196610:JYO196611 KIK196610:KIK196611 KSG196610:KSG196611 LCC196610:LCC196611 LLY196610:LLY196611 LVU196610:LVU196611 MFQ196610:MFQ196611 MPM196610:MPM196611 MZI196610:MZI196611 NJE196610:NJE196611 NTA196610:NTA196611 OCW196610:OCW196611 OMS196610:OMS196611 OWO196610:OWO196611 PGK196610:PGK196611 PQG196610:PQG196611 QAC196610:QAC196611 QJY196610:QJY196611 QTU196610:QTU196611 RDQ196610:RDQ196611 RNM196610:RNM196611 RXI196610:RXI196611 SHE196610:SHE196611 SRA196610:SRA196611 TAW196610:TAW196611 TKS196610:TKS196611 TUO196610:TUO196611 UEK196610:UEK196611 UOG196610:UOG196611 UYC196610:UYC196611 VHY196610:VHY196611 VRU196610:VRU196611 WBQ196610:WBQ196611 WLM196610:WLM196611 WVI196610:WVI196611 A262146:A262147 IW262146:IW262147 SS262146:SS262147 ACO262146:ACO262147 AMK262146:AMK262147 AWG262146:AWG262147 BGC262146:BGC262147 BPY262146:BPY262147 BZU262146:BZU262147 CJQ262146:CJQ262147 CTM262146:CTM262147 DDI262146:DDI262147 DNE262146:DNE262147 DXA262146:DXA262147 EGW262146:EGW262147 EQS262146:EQS262147 FAO262146:FAO262147 FKK262146:FKK262147 FUG262146:FUG262147 GEC262146:GEC262147 GNY262146:GNY262147 GXU262146:GXU262147 HHQ262146:HHQ262147 HRM262146:HRM262147 IBI262146:IBI262147 ILE262146:ILE262147 IVA262146:IVA262147 JEW262146:JEW262147 JOS262146:JOS262147 JYO262146:JYO262147 KIK262146:KIK262147 KSG262146:KSG262147 LCC262146:LCC262147 LLY262146:LLY262147 LVU262146:LVU262147 MFQ262146:MFQ262147 MPM262146:MPM262147 MZI262146:MZI262147 NJE262146:NJE262147 NTA262146:NTA262147 OCW262146:OCW262147 OMS262146:OMS262147 OWO262146:OWO262147 PGK262146:PGK262147 PQG262146:PQG262147 QAC262146:QAC262147 QJY262146:QJY262147 QTU262146:QTU262147 RDQ262146:RDQ262147 RNM262146:RNM262147 RXI262146:RXI262147 SHE262146:SHE262147 SRA262146:SRA262147 TAW262146:TAW262147 TKS262146:TKS262147 TUO262146:TUO262147 UEK262146:UEK262147 UOG262146:UOG262147 UYC262146:UYC262147 VHY262146:VHY262147 VRU262146:VRU262147 WBQ262146:WBQ262147 WLM262146:WLM262147 WVI262146:WVI262147 A327682:A327683 IW327682:IW327683 SS327682:SS327683 ACO327682:ACO327683 AMK327682:AMK327683 AWG327682:AWG327683 BGC327682:BGC327683 BPY327682:BPY327683 BZU327682:BZU327683 CJQ327682:CJQ327683 CTM327682:CTM327683 DDI327682:DDI327683 DNE327682:DNE327683 DXA327682:DXA327683 EGW327682:EGW327683 EQS327682:EQS327683 FAO327682:FAO327683 FKK327682:FKK327683 FUG327682:FUG327683 GEC327682:GEC327683 GNY327682:GNY327683 GXU327682:GXU327683 HHQ327682:HHQ327683 HRM327682:HRM327683 IBI327682:IBI327683 ILE327682:ILE327683 IVA327682:IVA327683 JEW327682:JEW327683 JOS327682:JOS327683 JYO327682:JYO327683 KIK327682:KIK327683 KSG327682:KSG327683 LCC327682:LCC327683 LLY327682:LLY327683 LVU327682:LVU327683 MFQ327682:MFQ327683 MPM327682:MPM327683 MZI327682:MZI327683 NJE327682:NJE327683 NTA327682:NTA327683 OCW327682:OCW327683 OMS327682:OMS327683 OWO327682:OWO327683 PGK327682:PGK327683 PQG327682:PQG327683 QAC327682:QAC327683 QJY327682:QJY327683 QTU327682:QTU327683 RDQ327682:RDQ327683 RNM327682:RNM327683 RXI327682:RXI327683 SHE327682:SHE327683 SRA327682:SRA327683 TAW327682:TAW327683 TKS327682:TKS327683 TUO327682:TUO327683 UEK327682:UEK327683 UOG327682:UOG327683 UYC327682:UYC327683 VHY327682:VHY327683 VRU327682:VRU327683 WBQ327682:WBQ327683 WLM327682:WLM327683 WVI327682:WVI327683 A393218:A393219 IW393218:IW393219 SS393218:SS393219 ACO393218:ACO393219 AMK393218:AMK393219 AWG393218:AWG393219 BGC393218:BGC393219 BPY393218:BPY393219 BZU393218:BZU393219 CJQ393218:CJQ393219 CTM393218:CTM393219 DDI393218:DDI393219 DNE393218:DNE393219 DXA393218:DXA393219 EGW393218:EGW393219 EQS393218:EQS393219 FAO393218:FAO393219 FKK393218:FKK393219 FUG393218:FUG393219 GEC393218:GEC393219 GNY393218:GNY393219 GXU393218:GXU393219 HHQ393218:HHQ393219 HRM393218:HRM393219 IBI393218:IBI393219 ILE393218:ILE393219 IVA393218:IVA393219 JEW393218:JEW393219 JOS393218:JOS393219 JYO393218:JYO393219 KIK393218:KIK393219 KSG393218:KSG393219 LCC393218:LCC393219 LLY393218:LLY393219 LVU393218:LVU393219 MFQ393218:MFQ393219 MPM393218:MPM393219 MZI393218:MZI393219 NJE393218:NJE393219 NTA393218:NTA393219 OCW393218:OCW393219 OMS393218:OMS393219 OWO393218:OWO393219 PGK393218:PGK393219 PQG393218:PQG393219 QAC393218:QAC393219 QJY393218:QJY393219 QTU393218:QTU393219 RDQ393218:RDQ393219 RNM393218:RNM393219 RXI393218:RXI393219 SHE393218:SHE393219 SRA393218:SRA393219 TAW393218:TAW393219 TKS393218:TKS393219 TUO393218:TUO393219 UEK393218:UEK393219 UOG393218:UOG393219 UYC393218:UYC393219 VHY393218:VHY393219 VRU393218:VRU393219 WBQ393218:WBQ393219 WLM393218:WLM393219 WVI393218:WVI393219 A458754:A458755 IW458754:IW458755 SS458754:SS458755 ACO458754:ACO458755 AMK458754:AMK458755 AWG458754:AWG458755 BGC458754:BGC458755 BPY458754:BPY458755 BZU458754:BZU458755 CJQ458754:CJQ458755 CTM458754:CTM458755 DDI458754:DDI458755 DNE458754:DNE458755 DXA458754:DXA458755 EGW458754:EGW458755 EQS458754:EQS458755 FAO458754:FAO458755 FKK458754:FKK458755 FUG458754:FUG458755 GEC458754:GEC458755 GNY458754:GNY458755 GXU458754:GXU458755 HHQ458754:HHQ458755 HRM458754:HRM458755 IBI458754:IBI458755 ILE458754:ILE458755 IVA458754:IVA458755 JEW458754:JEW458755 JOS458754:JOS458755 JYO458754:JYO458755 KIK458754:KIK458755 KSG458754:KSG458755 LCC458754:LCC458755 LLY458754:LLY458755 LVU458754:LVU458755 MFQ458754:MFQ458755 MPM458754:MPM458755 MZI458754:MZI458755 NJE458754:NJE458755 NTA458754:NTA458755 OCW458754:OCW458755 OMS458754:OMS458755 OWO458754:OWO458755 PGK458754:PGK458755 PQG458754:PQG458755 QAC458754:QAC458755 QJY458754:QJY458755 QTU458754:QTU458755 RDQ458754:RDQ458755 RNM458754:RNM458755 RXI458754:RXI458755 SHE458754:SHE458755 SRA458754:SRA458755 TAW458754:TAW458755 TKS458754:TKS458755 TUO458754:TUO458755 UEK458754:UEK458755 UOG458754:UOG458755 UYC458754:UYC458755 VHY458754:VHY458755 VRU458754:VRU458755 WBQ458754:WBQ458755 WLM458754:WLM458755 WVI458754:WVI458755 A524290:A524291 IW524290:IW524291 SS524290:SS524291 ACO524290:ACO524291 AMK524290:AMK524291 AWG524290:AWG524291 BGC524290:BGC524291 BPY524290:BPY524291 BZU524290:BZU524291 CJQ524290:CJQ524291 CTM524290:CTM524291 DDI524290:DDI524291 DNE524290:DNE524291 DXA524290:DXA524291 EGW524290:EGW524291 EQS524290:EQS524291 FAO524290:FAO524291 FKK524290:FKK524291 FUG524290:FUG524291 GEC524290:GEC524291 GNY524290:GNY524291 GXU524290:GXU524291 HHQ524290:HHQ524291 HRM524290:HRM524291 IBI524290:IBI524291 ILE524290:ILE524291 IVA524290:IVA524291 JEW524290:JEW524291 JOS524290:JOS524291 JYO524290:JYO524291 KIK524290:KIK524291 KSG524290:KSG524291 LCC524290:LCC524291 LLY524290:LLY524291 LVU524290:LVU524291 MFQ524290:MFQ524291 MPM524290:MPM524291 MZI524290:MZI524291 NJE524290:NJE524291 NTA524290:NTA524291 OCW524290:OCW524291 OMS524290:OMS524291 OWO524290:OWO524291 PGK524290:PGK524291 PQG524290:PQG524291 QAC524290:QAC524291 QJY524290:QJY524291 QTU524290:QTU524291 RDQ524290:RDQ524291 RNM524290:RNM524291 RXI524290:RXI524291 SHE524290:SHE524291 SRA524290:SRA524291 TAW524290:TAW524291 TKS524290:TKS524291 TUO524290:TUO524291 UEK524290:UEK524291 UOG524290:UOG524291 UYC524290:UYC524291 VHY524290:VHY524291 VRU524290:VRU524291 WBQ524290:WBQ524291 WLM524290:WLM524291 WVI524290:WVI524291 A589826:A589827 IW589826:IW589827 SS589826:SS589827 ACO589826:ACO589827 AMK589826:AMK589827 AWG589826:AWG589827 BGC589826:BGC589827 BPY589826:BPY589827 BZU589826:BZU589827 CJQ589826:CJQ589827 CTM589826:CTM589827 DDI589826:DDI589827 DNE589826:DNE589827 DXA589826:DXA589827 EGW589826:EGW589827 EQS589826:EQS589827 FAO589826:FAO589827 FKK589826:FKK589827 FUG589826:FUG589827 GEC589826:GEC589827 GNY589826:GNY589827 GXU589826:GXU589827 HHQ589826:HHQ589827 HRM589826:HRM589827 IBI589826:IBI589827 ILE589826:ILE589827 IVA589826:IVA589827 JEW589826:JEW589827 JOS589826:JOS589827 JYO589826:JYO589827 KIK589826:KIK589827 KSG589826:KSG589827 LCC589826:LCC589827 LLY589826:LLY589827 LVU589826:LVU589827 MFQ589826:MFQ589827 MPM589826:MPM589827 MZI589826:MZI589827 NJE589826:NJE589827 NTA589826:NTA589827 OCW589826:OCW589827 OMS589826:OMS589827 OWO589826:OWO589827 PGK589826:PGK589827 PQG589826:PQG589827 QAC589826:QAC589827 QJY589826:QJY589827 QTU589826:QTU589827 RDQ589826:RDQ589827 RNM589826:RNM589827 RXI589826:RXI589827 SHE589826:SHE589827 SRA589826:SRA589827 TAW589826:TAW589827 TKS589826:TKS589827 TUO589826:TUO589827 UEK589826:UEK589827 UOG589826:UOG589827 UYC589826:UYC589827 VHY589826:VHY589827 VRU589826:VRU589827 WBQ589826:WBQ589827 WLM589826:WLM589827 WVI589826:WVI589827 A655362:A655363 IW655362:IW655363 SS655362:SS655363 ACO655362:ACO655363 AMK655362:AMK655363 AWG655362:AWG655363 BGC655362:BGC655363 BPY655362:BPY655363 BZU655362:BZU655363 CJQ655362:CJQ655363 CTM655362:CTM655363 DDI655362:DDI655363 DNE655362:DNE655363 DXA655362:DXA655363 EGW655362:EGW655363 EQS655362:EQS655363 FAO655362:FAO655363 FKK655362:FKK655363 FUG655362:FUG655363 GEC655362:GEC655363 GNY655362:GNY655363 GXU655362:GXU655363 HHQ655362:HHQ655363 HRM655362:HRM655363 IBI655362:IBI655363 ILE655362:ILE655363 IVA655362:IVA655363 JEW655362:JEW655363 JOS655362:JOS655363 JYO655362:JYO655363 KIK655362:KIK655363 KSG655362:KSG655363 LCC655362:LCC655363 LLY655362:LLY655363 LVU655362:LVU655363 MFQ655362:MFQ655363 MPM655362:MPM655363 MZI655362:MZI655363 NJE655362:NJE655363 NTA655362:NTA655363 OCW655362:OCW655363 OMS655362:OMS655363 OWO655362:OWO655363 PGK655362:PGK655363 PQG655362:PQG655363 QAC655362:QAC655363 QJY655362:QJY655363 QTU655362:QTU655363 RDQ655362:RDQ655363 RNM655362:RNM655363 RXI655362:RXI655363 SHE655362:SHE655363 SRA655362:SRA655363 TAW655362:TAW655363 TKS655362:TKS655363 TUO655362:TUO655363 UEK655362:UEK655363 UOG655362:UOG655363 UYC655362:UYC655363 VHY655362:VHY655363 VRU655362:VRU655363 WBQ655362:WBQ655363 WLM655362:WLM655363 WVI655362:WVI655363 A720898:A720899 IW720898:IW720899 SS720898:SS720899 ACO720898:ACO720899 AMK720898:AMK720899 AWG720898:AWG720899 BGC720898:BGC720899 BPY720898:BPY720899 BZU720898:BZU720899 CJQ720898:CJQ720899 CTM720898:CTM720899 DDI720898:DDI720899 DNE720898:DNE720899 DXA720898:DXA720899 EGW720898:EGW720899 EQS720898:EQS720899 FAO720898:FAO720899 FKK720898:FKK720899 FUG720898:FUG720899 GEC720898:GEC720899 GNY720898:GNY720899 GXU720898:GXU720899 HHQ720898:HHQ720899 HRM720898:HRM720899 IBI720898:IBI720899 ILE720898:ILE720899 IVA720898:IVA720899 JEW720898:JEW720899 JOS720898:JOS720899 JYO720898:JYO720899 KIK720898:KIK720899 KSG720898:KSG720899 LCC720898:LCC720899 LLY720898:LLY720899 LVU720898:LVU720899 MFQ720898:MFQ720899 MPM720898:MPM720899 MZI720898:MZI720899 NJE720898:NJE720899 NTA720898:NTA720899 OCW720898:OCW720899 OMS720898:OMS720899 OWO720898:OWO720899 PGK720898:PGK720899 PQG720898:PQG720899 QAC720898:QAC720899 QJY720898:QJY720899 QTU720898:QTU720899 RDQ720898:RDQ720899 RNM720898:RNM720899 RXI720898:RXI720899 SHE720898:SHE720899 SRA720898:SRA720899 TAW720898:TAW720899 TKS720898:TKS720899 TUO720898:TUO720899 UEK720898:UEK720899 UOG720898:UOG720899 UYC720898:UYC720899 VHY720898:VHY720899 VRU720898:VRU720899 WBQ720898:WBQ720899 WLM720898:WLM720899 WVI720898:WVI720899 A786434:A786435 IW786434:IW786435 SS786434:SS786435 ACO786434:ACO786435 AMK786434:AMK786435 AWG786434:AWG786435 BGC786434:BGC786435 BPY786434:BPY786435 BZU786434:BZU786435 CJQ786434:CJQ786435 CTM786434:CTM786435 DDI786434:DDI786435 DNE786434:DNE786435 DXA786434:DXA786435 EGW786434:EGW786435 EQS786434:EQS786435 FAO786434:FAO786435 FKK786434:FKK786435 FUG786434:FUG786435 GEC786434:GEC786435 GNY786434:GNY786435 GXU786434:GXU786435 HHQ786434:HHQ786435 HRM786434:HRM786435 IBI786434:IBI786435 ILE786434:ILE786435 IVA786434:IVA786435 JEW786434:JEW786435 JOS786434:JOS786435 JYO786434:JYO786435 KIK786434:KIK786435 KSG786434:KSG786435 LCC786434:LCC786435 LLY786434:LLY786435 LVU786434:LVU786435 MFQ786434:MFQ786435 MPM786434:MPM786435 MZI786434:MZI786435 NJE786434:NJE786435 NTA786434:NTA786435 OCW786434:OCW786435 OMS786434:OMS786435 OWO786434:OWO786435 PGK786434:PGK786435 PQG786434:PQG786435 QAC786434:QAC786435 QJY786434:QJY786435 QTU786434:QTU786435 RDQ786434:RDQ786435 RNM786434:RNM786435 RXI786434:RXI786435 SHE786434:SHE786435 SRA786434:SRA786435 TAW786434:TAW786435 TKS786434:TKS786435 TUO786434:TUO786435 UEK786434:UEK786435 UOG786434:UOG786435 UYC786434:UYC786435 VHY786434:VHY786435 VRU786434:VRU786435 WBQ786434:WBQ786435 WLM786434:WLM786435 WVI786434:WVI786435 A851970:A851971 IW851970:IW851971 SS851970:SS851971 ACO851970:ACO851971 AMK851970:AMK851971 AWG851970:AWG851971 BGC851970:BGC851971 BPY851970:BPY851971 BZU851970:BZU851971 CJQ851970:CJQ851971 CTM851970:CTM851971 DDI851970:DDI851971 DNE851970:DNE851971 DXA851970:DXA851971 EGW851970:EGW851971 EQS851970:EQS851971 FAO851970:FAO851971 FKK851970:FKK851971 FUG851970:FUG851971 GEC851970:GEC851971 GNY851970:GNY851971 GXU851970:GXU851971 HHQ851970:HHQ851971 HRM851970:HRM851971 IBI851970:IBI851971 ILE851970:ILE851971 IVA851970:IVA851971 JEW851970:JEW851971 JOS851970:JOS851971 JYO851970:JYO851971 KIK851970:KIK851971 KSG851970:KSG851971 LCC851970:LCC851971 LLY851970:LLY851971 LVU851970:LVU851971 MFQ851970:MFQ851971 MPM851970:MPM851971 MZI851970:MZI851971 NJE851970:NJE851971 NTA851970:NTA851971 OCW851970:OCW851971 OMS851970:OMS851971 OWO851970:OWO851971 PGK851970:PGK851971 PQG851970:PQG851971 QAC851970:QAC851971 QJY851970:QJY851971 QTU851970:QTU851971 RDQ851970:RDQ851971 RNM851970:RNM851971 RXI851970:RXI851971 SHE851970:SHE851971 SRA851970:SRA851971 TAW851970:TAW851971 TKS851970:TKS851971 TUO851970:TUO851971 UEK851970:UEK851971 UOG851970:UOG851971 UYC851970:UYC851971 VHY851970:VHY851971 VRU851970:VRU851971 WBQ851970:WBQ851971 WLM851970:WLM851971 WVI851970:WVI851971 A917506:A917507 IW917506:IW917507 SS917506:SS917507 ACO917506:ACO917507 AMK917506:AMK917507 AWG917506:AWG917507 BGC917506:BGC917507 BPY917506:BPY917507 BZU917506:BZU917507 CJQ917506:CJQ917507 CTM917506:CTM917507 DDI917506:DDI917507 DNE917506:DNE917507 DXA917506:DXA917507 EGW917506:EGW917507 EQS917506:EQS917507 FAO917506:FAO917507 FKK917506:FKK917507 FUG917506:FUG917507 GEC917506:GEC917507 GNY917506:GNY917507 GXU917506:GXU917507 HHQ917506:HHQ917507 HRM917506:HRM917507 IBI917506:IBI917507 ILE917506:ILE917507 IVA917506:IVA917507 JEW917506:JEW917507 JOS917506:JOS917507 JYO917506:JYO917507 KIK917506:KIK917507 KSG917506:KSG917507 LCC917506:LCC917507 LLY917506:LLY917507 LVU917506:LVU917507 MFQ917506:MFQ917507 MPM917506:MPM917507 MZI917506:MZI917507 NJE917506:NJE917507 NTA917506:NTA917507 OCW917506:OCW917507 OMS917506:OMS917507 OWO917506:OWO917507 PGK917506:PGK917507 PQG917506:PQG917507 QAC917506:QAC917507 QJY917506:QJY917507 QTU917506:QTU917507 RDQ917506:RDQ917507 RNM917506:RNM917507 RXI917506:RXI917507 SHE917506:SHE917507 SRA917506:SRA917507 TAW917506:TAW917507 TKS917506:TKS917507 TUO917506:TUO917507 UEK917506:UEK917507 UOG917506:UOG917507 UYC917506:UYC917507 VHY917506:VHY917507 VRU917506:VRU917507 WBQ917506:WBQ917507 WLM917506:WLM917507 WVI917506:WVI917507 A983042:A983043 IW983042:IW983043 SS983042:SS983043 ACO983042:ACO983043 AMK983042:AMK983043 AWG983042:AWG983043 BGC983042:BGC983043 BPY983042:BPY983043 BZU983042:BZU983043 CJQ983042:CJQ983043 CTM983042:CTM983043 DDI983042:DDI983043 DNE983042:DNE983043 DXA983042:DXA983043 EGW983042:EGW983043 EQS983042:EQS983043 FAO983042:FAO983043 FKK983042:FKK983043 FUG983042:FUG983043 GEC983042:GEC983043 GNY983042:GNY983043 GXU983042:GXU983043 HHQ983042:HHQ983043 HRM983042:HRM983043 IBI983042:IBI983043 ILE983042:ILE983043 IVA983042:IVA983043 JEW983042:JEW983043 JOS983042:JOS983043 JYO983042:JYO983043 KIK983042:KIK983043 KSG983042:KSG983043 LCC983042:LCC983043 LLY983042:LLY983043 LVU983042:LVU983043 MFQ983042:MFQ983043 MPM983042:MPM983043 MZI983042:MZI983043 NJE983042:NJE983043 NTA983042:NTA983043 OCW983042:OCW983043 OMS983042:OMS983043 OWO983042:OWO983043 PGK983042:PGK983043 PQG983042:PQG983043 QAC983042:QAC983043 QJY983042:QJY983043 QTU983042:QTU983043 RDQ983042:RDQ983043 RNM983042:RNM983043 RXI983042:RXI983043 SHE983042:SHE983043 SRA983042:SRA983043 TAW983042:TAW983043 TKS983042:TKS983043 TUO983042:TUO983043 UEK983042:UEK983043 UOG983042:UOG983043 UYC983042:UYC983043 VHY983042:VHY983043 VRU983042:VRU983043 WBQ983042:WBQ983043 WLM983042:WLM983043 WVI983042:WVI983043 WVI852049:WVI852050 A917585:A917586 IW917585:IW917586 SS917585:SS917586 ACO917585:ACO917586 AMK917585:AMK917586 AWG917585:AWG917586 BGC917585:BGC917586 BPY917585:BPY917586 BZU917585:BZU917586 CJQ917585:CJQ917586 CTM917585:CTM917586 DDI917585:DDI917586 DNE917585:DNE917586 DXA917585:DXA917586 EGW917585:EGW917586 EQS917585:EQS917586 FAO917585:FAO917586 FKK917585:FKK917586 FUG917585:FUG917586 GEC917585:GEC917586 GNY917585:GNY917586 GXU917585:GXU917586 HHQ917585:HHQ917586 HRM917585:HRM917586 IBI917585:IBI917586 ILE917585:ILE917586 IVA917585:IVA917586 JEW917585:JEW917586 JOS917585:JOS917586 JYO917585:JYO917586 KIK917585:KIK917586 KSG917585:KSG917586 LCC917585:LCC917586 LLY917585:LLY917586 LVU917585:LVU917586 MFQ917585:MFQ917586 MPM917585:MPM917586 MZI917585:MZI917586 NJE917585:NJE917586 NTA917585:NTA917586 OCW917585:OCW917586 OMS917585:OMS917586 OWO917585:OWO917586 PGK917585:PGK917586 PQG917585:PQG917586 QAC917585:QAC917586 QJY917585:QJY917586 QTU917585:QTU917586 RDQ917585:RDQ917586 RNM917585:RNM917586 RXI917585:RXI917586 SHE917585:SHE917586 SRA917585:SRA917586 TAW917585:TAW917586 TKS917585:TKS917586 TUO917585:TUO917586 UEK917585:UEK917586 UOG917585:UOG917586 UYC917585:UYC917586 VHY917585:VHY917586 VRU917585:VRU917586 WBQ917585:WBQ917586 WLM917585:WLM917586 A65574:A65575 IW65574:IW65575 SS65574:SS65575 ACO65574:ACO65575 AMK65574:AMK65575 AWG65574:AWG65575 BGC65574:BGC65575 BPY65574:BPY65575 BZU65574:BZU65575 CJQ65574:CJQ65575 CTM65574:CTM65575 DDI65574:DDI65575 DNE65574:DNE65575 DXA65574:DXA65575 EGW65574:EGW65575 EQS65574:EQS65575 FAO65574:FAO65575 FKK65574:FKK65575 FUG65574:FUG65575 GEC65574:GEC65575 GNY65574:GNY65575 GXU65574:GXU65575 HHQ65574:HHQ65575 HRM65574:HRM65575 IBI65574:IBI65575 ILE65574:ILE65575 IVA65574:IVA65575 JEW65574:JEW65575 JOS65574:JOS65575 JYO65574:JYO65575 KIK65574:KIK65575 KSG65574:KSG65575 LCC65574:LCC65575 LLY65574:LLY65575 LVU65574:LVU65575 MFQ65574:MFQ65575 MPM65574:MPM65575 MZI65574:MZI65575 NJE65574:NJE65575 NTA65574:NTA65575 OCW65574:OCW65575 OMS65574:OMS65575 OWO65574:OWO65575 PGK65574:PGK65575 PQG65574:PQG65575 QAC65574:QAC65575 QJY65574:QJY65575 QTU65574:QTU65575 RDQ65574:RDQ65575 RNM65574:RNM65575 RXI65574:RXI65575 SHE65574:SHE65575 SRA65574:SRA65575 TAW65574:TAW65575 TKS65574:TKS65575 TUO65574:TUO65575 UEK65574:UEK65575 UOG65574:UOG65575 UYC65574:UYC65575 VHY65574:VHY65575 VRU65574:VRU65575 WBQ65574:WBQ65575 WLM65574:WLM65575 WVI65574:WVI65575 A131110:A131111 IW131110:IW131111 SS131110:SS131111 ACO131110:ACO131111 AMK131110:AMK131111 AWG131110:AWG131111 BGC131110:BGC131111 BPY131110:BPY131111 BZU131110:BZU131111 CJQ131110:CJQ131111 CTM131110:CTM131111 DDI131110:DDI131111 DNE131110:DNE131111 DXA131110:DXA131111 EGW131110:EGW131111 EQS131110:EQS131111 FAO131110:FAO131111 FKK131110:FKK131111 FUG131110:FUG131111 GEC131110:GEC131111 GNY131110:GNY131111 GXU131110:GXU131111 HHQ131110:HHQ131111 HRM131110:HRM131111 IBI131110:IBI131111 ILE131110:ILE131111 IVA131110:IVA131111 JEW131110:JEW131111 JOS131110:JOS131111 JYO131110:JYO131111 KIK131110:KIK131111 KSG131110:KSG131111 LCC131110:LCC131111 LLY131110:LLY131111 LVU131110:LVU131111 MFQ131110:MFQ131111 MPM131110:MPM131111 MZI131110:MZI131111 NJE131110:NJE131111 NTA131110:NTA131111 OCW131110:OCW131111 OMS131110:OMS131111 OWO131110:OWO131111 PGK131110:PGK131111 PQG131110:PQG131111 QAC131110:QAC131111 QJY131110:QJY131111 QTU131110:QTU131111 RDQ131110:RDQ131111 RNM131110:RNM131111 RXI131110:RXI131111 SHE131110:SHE131111 SRA131110:SRA131111 TAW131110:TAW131111 TKS131110:TKS131111 TUO131110:TUO131111 UEK131110:UEK131111 UOG131110:UOG131111 UYC131110:UYC131111 VHY131110:VHY131111 VRU131110:VRU131111 WBQ131110:WBQ131111 WLM131110:WLM131111 WVI131110:WVI131111 A196646:A196647 IW196646:IW196647 SS196646:SS196647 ACO196646:ACO196647 AMK196646:AMK196647 AWG196646:AWG196647 BGC196646:BGC196647 BPY196646:BPY196647 BZU196646:BZU196647 CJQ196646:CJQ196647 CTM196646:CTM196647 DDI196646:DDI196647 DNE196646:DNE196647 DXA196646:DXA196647 EGW196646:EGW196647 EQS196646:EQS196647 FAO196646:FAO196647 FKK196646:FKK196647 FUG196646:FUG196647 GEC196646:GEC196647 GNY196646:GNY196647 GXU196646:GXU196647 HHQ196646:HHQ196647 HRM196646:HRM196647 IBI196646:IBI196647 ILE196646:ILE196647 IVA196646:IVA196647 JEW196646:JEW196647 JOS196646:JOS196647 JYO196646:JYO196647 KIK196646:KIK196647 KSG196646:KSG196647 LCC196646:LCC196647 LLY196646:LLY196647 LVU196646:LVU196647 MFQ196646:MFQ196647 MPM196646:MPM196647 MZI196646:MZI196647 NJE196646:NJE196647 NTA196646:NTA196647 OCW196646:OCW196647 OMS196646:OMS196647 OWO196646:OWO196647 PGK196646:PGK196647 PQG196646:PQG196647 QAC196646:QAC196647 QJY196646:QJY196647 QTU196646:QTU196647 RDQ196646:RDQ196647 RNM196646:RNM196647 RXI196646:RXI196647 SHE196646:SHE196647 SRA196646:SRA196647 TAW196646:TAW196647 TKS196646:TKS196647 TUO196646:TUO196647 UEK196646:UEK196647 UOG196646:UOG196647 UYC196646:UYC196647 VHY196646:VHY196647 VRU196646:VRU196647 WBQ196646:WBQ196647 WLM196646:WLM196647 WVI196646:WVI196647 A262182:A262183 IW262182:IW262183 SS262182:SS262183 ACO262182:ACO262183 AMK262182:AMK262183 AWG262182:AWG262183 BGC262182:BGC262183 BPY262182:BPY262183 BZU262182:BZU262183 CJQ262182:CJQ262183 CTM262182:CTM262183 DDI262182:DDI262183 DNE262182:DNE262183 DXA262182:DXA262183 EGW262182:EGW262183 EQS262182:EQS262183 FAO262182:FAO262183 FKK262182:FKK262183 FUG262182:FUG262183 GEC262182:GEC262183 GNY262182:GNY262183 GXU262182:GXU262183 HHQ262182:HHQ262183 HRM262182:HRM262183 IBI262182:IBI262183 ILE262182:ILE262183 IVA262182:IVA262183 JEW262182:JEW262183 JOS262182:JOS262183 JYO262182:JYO262183 KIK262182:KIK262183 KSG262182:KSG262183 LCC262182:LCC262183 LLY262182:LLY262183 LVU262182:LVU262183 MFQ262182:MFQ262183 MPM262182:MPM262183 MZI262182:MZI262183 NJE262182:NJE262183 NTA262182:NTA262183 OCW262182:OCW262183 OMS262182:OMS262183 OWO262182:OWO262183 PGK262182:PGK262183 PQG262182:PQG262183 QAC262182:QAC262183 QJY262182:QJY262183 QTU262182:QTU262183 RDQ262182:RDQ262183 RNM262182:RNM262183 RXI262182:RXI262183 SHE262182:SHE262183 SRA262182:SRA262183 TAW262182:TAW262183 TKS262182:TKS262183 TUO262182:TUO262183 UEK262182:UEK262183 UOG262182:UOG262183 UYC262182:UYC262183 VHY262182:VHY262183 VRU262182:VRU262183 WBQ262182:WBQ262183 WLM262182:WLM262183 WVI262182:WVI262183 A327718:A327719 IW327718:IW327719 SS327718:SS327719 ACO327718:ACO327719 AMK327718:AMK327719 AWG327718:AWG327719 BGC327718:BGC327719 BPY327718:BPY327719 BZU327718:BZU327719 CJQ327718:CJQ327719 CTM327718:CTM327719 DDI327718:DDI327719 DNE327718:DNE327719 DXA327718:DXA327719 EGW327718:EGW327719 EQS327718:EQS327719 FAO327718:FAO327719 FKK327718:FKK327719 FUG327718:FUG327719 GEC327718:GEC327719 GNY327718:GNY327719 GXU327718:GXU327719 HHQ327718:HHQ327719 HRM327718:HRM327719 IBI327718:IBI327719 ILE327718:ILE327719 IVA327718:IVA327719 JEW327718:JEW327719 JOS327718:JOS327719 JYO327718:JYO327719 KIK327718:KIK327719 KSG327718:KSG327719 LCC327718:LCC327719 LLY327718:LLY327719 LVU327718:LVU327719 MFQ327718:MFQ327719 MPM327718:MPM327719 MZI327718:MZI327719 NJE327718:NJE327719 NTA327718:NTA327719 OCW327718:OCW327719 OMS327718:OMS327719 OWO327718:OWO327719 PGK327718:PGK327719 PQG327718:PQG327719 QAC327718:QAC327719 QJY327718:QJY327719 QTU327718:QTU327719 RDQ327718:RDQ327719 RNM327718:RNM327719 RXI327718:RXI327719 SHE327718:SHE327719 SRA327718:SRA327719 TAW327718:TAW327719 TKS327718:TKS327719 TUO327718:TUO327719 UEK327718:UEK327719 UOG327718:UOG327719 UYC327718:UYC327719 VHY327718:VHY327719 VRU327718:VRU327719 WBQ327718:WBQ327719 WLM327718:WLM327719 WVI327718:WVI327719 A393254:A393255 IW393254:IW393255 SS393254:SS393255 ACO393254:ACO393255 AMK393254:AMK393255 AWG393254:AWG393255 BGC393254:BGC393255 BPY393254:BPY393255 BZU393254:BZU393255 CJQ393254:CJQ393255 CTM393254:CTM393255 DDI393254:DDI393255 DNE393254:DNE393255 DXA393254:DXA393255 EGW393254:EGW393255 EQS393254:EQS393255 FAO393254:FAO393255 FKK393254:FKK393255 FUG393254:FUG393255 GEC393254:GEC393255 GNY393254:GNY393255 GXU393254:GXU393255 HHQ393254:HHQ393255 HRM393254:HRM393255 IBI393254:IBI393255 ILE393254:ILE393255 IVA393254:IVA393255 JEW393254:JEW393255 JOS393254:JOS393255 JYO393254:JYO393255 KIK393254:KIK393255 KSG393254:KSG393255 LCC393254:LCC393255 LLY393254:LLY393255 LVU393254:LVU393255 MFQ393254:MFQ393255 MPM393254:MPM393255 MZI393254:MZI393255 NJE393254:NJE393255 NTA393254:NTA393255 OCW393254:OCW393255 OMS393254:OMS393255 OWO393254:OWO393255 PGK393254:PGK393255 PQG393254:PQG393255 QAC393254:QAC393255 QJY393254:QJY393255 QTU393254:QTU393255 RDQ393254:RDQ393255 RNM393254:RNM393255 RXI393254:RXI393255 SHE393254:SHE393255 SRA393254:SRA393255 TAW393254:TAW393255 TKS393254:TKS393255 TUO393254:TUO393255 UEK393254:UEK393255 UOG393254:UOG393255 UYC393254:UYC393255 VHY393254:VHY393255 VRU393254:VRU393255 WBQ393254:WBQ393255 WLM393254:WLM393255 WVI393254:WVI393255 A458790:A458791 IW458790:IW458791 SS458790:SS458791 ACO458790:ACO458791 AMK458790:AMK458791 AWG458790:AWG458791 BGC458790:BGC458791 BPY458790:BPY458791 BZU458790:BZU458791 CJQ458790:CJQ458791 CTM458790:CTM458791 DDI458790:DDI458791 DNE458790:DNE458791 DXA458790:DXA458791 EGW458790:EGW458791 EQS458790:EQS458791 FAO458790:FAO458791 FKK458790:FKK458791 FUG458790:FUG458791 GEC458790:GEC458791 GNY458790:GNY458791 GXU458790:GXU458791 HHQ458790:HHQ458791 HRM458790:HRM458791 IBI458790:IBI458791 ILE458790:ILE458791 IVA458790:IVA458791 JEW458790:JEW458791 JOS458790:JOS458791 JYO458790:JYO458791 KIK458790:KIK458791 KSG458790:KSG458791 LCC458790:LCC458791 LLY458790:LLY458791 LVU458790:LVU458791 MFQ458790:MFQ458791 MPM458790:MPM458791 MZI458790:MZI458791 NJE458790:NJE458791 NTA458790:NTA458791 OCW458790:OCW458791 OMS458790:OMS458791 OWO458790:OWO458791 PGK458790:PGK458791 PQG458790:PQG458791 QAC458790:QAC458791 QJY458790:QJY458791 QTU458790:QTU458791 RDQ458790:RDQ458791 RNM458790:RNM458791 RXI458790:RXI458791 SHE458790:SHE458791 SRA458790:SRA458791 TAW458790:TAW458791 TKS458790:TKS458791 TUO458790:TUO458791 UEK458790:UEK458791 UOG458790:UOG458791 UYC458790:UYC458791 VHY458790:VHY458791 VRU458790:VRU458791 WBQ458790:WBQ458791 WLM458790:WLM458791 WVI458790:WVI458791 A524326:A524327 IW524326:IW524327 SS524326:SS524327 ACO524326:ACO524327 AMK524326:AMK524327 AWG524326:AWG524327 BGC524326:BGC524327 BPY524326:BPY524327 BZU524326:BZU524327 CJQ524326:CJQ524327 CTM524326:CTM524327 DDI524326:DDI524327 DNE524326:DNE524327 DXA524326:DXA524327 EGW524326:EGW524327 EQS524326:EQS524327 FAO524326:FAO524327 FKK524326:FKK524327 FUG524326:FUG524327 GEC524326:GEC524327 GNY524326:GNY524327 GXU524326:GXU524327 HHQ524326:HHQ524327 HRM524326:HRM524327 IBI524326:IBI524327 ILE524326:ILE524327 IVA524326:IVA524327 JEW524326:JEW524327 JOS524326:JOS524327 JYO524326:JYO524327 KIK524326:KIK524327 KSG524326:KSG524327 LCC524326:LCC524327 LLY524326:LLY524327 LVU524326:LVU524327 MFQ524326:MFQ524327 MPM524326:MPM524327 MZI524326:MZI524327 NJE524326:NJE524327 NTA524326:NTA524327 OCW524326:OCW524327 OMS524326:OMS524327 OWO524326:OWO524327 PGK524326:PGK524327 PQG524326:PQG524327 QAC524326:QAC524327 QJY524326:QJY524327 QTU524326:QTU524327 RDQ524326:RDQ524327 RNM524326:RNM524327 RXI524326:RXI524327 SHE524326:SHE524327 SRA524326:SRA524327 TAW524326:TAW524327 TKS524326:TKS524327 TUO524326:TUO524327 UEK524326:UEK524327 UOG524326:UOG524327 UYC524326:UYC524327 VHY524326:VHY524327 VRU524326:VRU524327 WBQ524326:WBQ524327 WLM524326:WLM524327 WVI524326:WVI524327 A589862:A589863 IW589862:IW589863 SS589862:SS589863 ACO589862:ACO589863 AMK589862:AMK589863 AWG589862:AWG589863 BGC589862:BGC589863 BPY589862:BPY589863 BZU589862:BZU589863 CJQ589862:CJQ589863 CTM589862:CTM589863 DDI589862:DDI589863 DNE589862:DNE589863 DXA589862:DXA589863 EGW589862:EGW589863 EQS589862:EQS589863 FAO589862:FAO589863 FKK589862:FKK589863 FUG589862:FUG589863 GEC589862:GEC589863 GNY589862:GNY589863 GXU589862:GXU589863 HHQ589862:HHQ589863 HRM589862:HRM589863 IBI589862:IBI589863 ILE589862:ILE589863 IVA589862:IVA589863 JEW589862:JEW589863 JOS589862:JOS589863 JYO589862:JYO589863 KIK589862:KIK589863 KSG589862:KSG589863 LCC589862:LCC589863 LLY589862:LLY589863 LVU589862:LVU589863 MFQ589862:MFQ589863 MPM589862:MPM589863 MZI589862:MZI589863 NJE589862:NJE589863 NTA589862:NTA589863 OCW589862:OCW589863 OMS589862:OMS589863 OWO589862:OWO589863 PGK589862:PGK589863 PQG589862:PQG589863 QAC589862:QAC589863 QJY589862:QJY589863 QTU589862:QTU589863 RDQ589862:RDQ589863 RNM589862:RNM589863 RXI589862:RXI589863 SHE589862:SHE589863 SRA589862:SRA589863 TAW589862:TAW589863 TKS589862:TKS589863 TUO589862:TUO589863 UEK589862:UEK589863 UOG589862:UOG589863 UYC589862:UYC589863 VHY589862:VHY589863 VRU589862:VRU589863 WBQ589862:WBQ589863 WLM589862:WLM589863 WVI589862:WVI589863 A655398:A655399 IW655398:IW655399 SS655398:SS655399 ACO655398:ACO655399 AMK655398:AMK655399 AWG655398:AWG655399 BGC655398:BGC655399 BPY655398:BPY655399 BZU655398:BZU655399 CJQ655398:CJQ655399 CTM655398:CTM655399 DDI655398:DDI655399 DNE655398:DNE655399 DXA655398:DXA655399 EGW655398:EGW655399 EQS655398:EQS655399 FAO655398:FAO655399 FKK655398:FKK655399 FUG655398:FUG655399 GEC655398:GEC655399 GNY655398:GNY655399 GXU655398:GXU655399 HHQ655398:HHQ655399 HRM655398:HRM655399 IBI655398:IBI655399 ILE655398:ILE655399 IVA655398:IVA655399 JEW655398:JEW655399 JOS655398:JOS655399 JYO655398:JYO655399 KIK655398:KIK655399 KSG655398:KSG655399 LCC655398:LCC655399 LLY655398:LLY655399 LVU655398:LVU655399 MFQ655398:MFQ655399 MPM655398:MPM655399 MZI655398:MZI655399 NJE655398:NJE655399 NTA655398:NTA655399 OCW655398:OCW655399 OMS655398:OMS655399 OWO655398:OWO655399 PGK655398:PGK655399 PQG655398:PQG655399 QAC655398:QAC655399 QJY655398:QJY655399 QTU655398:QTU655399 RDQ655398:RDQ655399 RNM655398:RNM655399 RXI655398:RXI655399 SHE655398:SHE655399 SRA655398:SRA655399 TAW655398:TAW655399 TKS655398:TKS655399 TUO655398:TUO655399 UEK655398:UEK655399 UOG655398:UOG655399 UYC655398:UYC655399 VHY655398:VHY655399 VRU655398:VRU655399 WBQ655398:WBQ655399 WLM655398:WLM655399 WVI655398:WVI655399 A720934:A720935 IW720934:IW720935 SS720934:SS720935 ACO720934:ACO720935 AMK720934:AMK720935 AWG720934:AWG720935 BGC720934:BGC720935 BPY720934:BPY720935 BZU720934:BZU720935 CJQ720934:CJQ720935 CTM720934:CTM720935 DDI720934:DDI720935 DNE720934:DNE720935 DXA720934:DXA720935 EGW720934:EGW720935 EQS720934:EQS720935 FAO720934:FAO720935 FKK720934:FKK720935 FUG720934:FUG720935 GEC720934:GEC720935 GNY720934:GNY720935 GXU720934:GXU720935 HHQ720934:HHQ720935 HRM720934:HRM720935 IBI720934:IBI720935 ILE720934:ILE720935 IVA720934:IVA720935 JEW720934:JEW720935 JOS720934:JOS720935 JYO720934:JYO720935 KIK720934:KIK720935 KSG720934:KSG720935 LCC720934:LCC720935 LLY720934:LLY720935 LVU720934:LVU720935 MFQ720934:MFQ720935 MPM720934:MPM720935 MZI720934:MZI720935 NJE720934:NJE720935 NTA720934:NTA720935 OCW720934:OCW720935 OMS720934:OMS720935 OWO720934:OWO720935 PGK720934:PGK720935 PQG720934:PQG720935 QAC720934:QAC720935 QJY720934:QJY720935 QTU720934:QTU720935 RDQ720934:RDQ720935 RNM720934:RNM720935 RXI720934:RXI720935 SHE720934:SHE720935 SRA720934:SRA720935 TAW720934:TAW720935 TKS720934:TKS720935 TUO720934:TUO720935 UEK720934:UEK720935 UOG720934:UOG720935 UYC720934:UYC720935 VHY720934:VHY720935 VRU720934:VRU720935 WBQ720934:WBQ720935 WLM720934:WLM720935 WVI720934:WVI720935 A786470:A786471 IW786470:IW786471 SS786470:SS786471 ACO786470:ACO786471 AMK786470:AMK786471 AWG786470:AWG786471 BGC786470:BGC786471 BPY786470:BPY786471 BZU786470:BZU786471 CJQ786470:CJQ786471 CTM786470:CTM786471 DDI786470:DDI786471 DNE786470:DNE786471 DXA786470:DXA786471 EGW786470:EGW786471 EQS786470:EQS786471 FAO786470:FAO786471 FKK786470:FKK786471 FUG786470:FUG786471 GEC786470:GEC786471 GNY786470:GNY786471 GXU786470:GXU786471 HHQ786470:HHQ786471 HRM786470:HRM786471 IBI786470:IBI786471 ILE786470:ILE786471 IVA786470:IVA786471 JEW786470:JEW786471 JOS786470:JOS786471 JYO786470:JYO786471 KIK786470:KIK786471 KSG786470:KSG786471 LCC786470:LCC786471 LLY786470:LLY786471 LVU786470:LVU786471 MFQ786470:MFQ786471 MPM786470:MPM786471 MZI786470:MZI786471 NJE786470:NJE786471 NTA786470:NTA786471 OCW786470:OCW786471 OMS786470:OMS786471 OWO786470:OWO786471 PGK786470:PGK786471 PQG786470:PQG786471 QAC786470:QAC786471 QJY786470:QJY786471 QTU786470:QTU786471 RDQ786470:RDQ786471 RNM786470:RNM786471 RXI786470:RXI786471 SHE786470:SHE786471 SRA786470:SRA786471 TAW786470:TAW786471 TKS786470:TKS786471 TUO786470:TUO786471 UEK786470:UEK786471 UOG786470:UOG786471 UYC786470:UYC786471 VHY786470:VHY786471 VRU786470:VRU786471 WBQ786470:WBQ786471 WLM786470:WLM786471 WVI786470:WVI786471 A852006:A852007 IW852006:IW852007 SS852006:SS852007 ACO852006:ACO852007 AMK852006:AMK852007 AWG852006:AWG852007 BGC852006:BGC852007 BPY852006:BPY852007 BZU852006:BZU852007 CJQ852006:CJQ852007 CTM852006:CTM852007 DDI852006:DDI852007 DNE852006:DNE852007 DXA852006:DXA852007 EGW852006:EGW852007 EQS852006:EQS852007 FAO852006:FAO852007 FKK852006:FKK852007 FUG852006:FUG852007 GEC852006:GEC852007 GNY852006:GNY852007 GXU852006:GXU852007 HHQ852006:HHQ852007 HRM852006:HRM852007 IBI852006:IBI852007 ILE852006:ILE852007 IVA852006:IVA852007 JEW852006:JEW852007 JOS852006:JOS852007 JYO852006:JYO852007 KIK852006:KIK852007 KSG852006:KSG852007 LCC852006:LCC852007 LLY852006:LLY852007 LVU852006:LVU852007 MFQ852006:MFQ852007 MPM852006:MPM852007 MZI852006:MZI852007 NJE852006:NJE852007 NTA852006:NTA852007 OCW852006:OCW852007 OMS852006:OMS852007 OWO852006:OWO852007 PGK852006:PGK852007 PQG852006:PQG852007 QAC852006:QAC852007 QJY852006:QJY852007 QTU852006:QTU852007 RDQ852006:RDQ852007 RNM852006:RNM852007 RXI852006:RXI852007 SHE852006:SHE852007 SRA852006:SRA852007 TAW852006:TAW852007 TKS852006:TKS852007 TUO852006:TUO852007 UEK852006:UEK852007 UOG852006:UOG852007 UYC852006:UYC852007 VHY852006:VHY852007 VRU852006:VRU852007 WBQ852006:WBQ852007 WLM852006:WLM852007 WVI852006:WVI852007 A917542:A917543 IW917542:IW917543 SS917542:SS917543 ACO917542:ACO917543 AMK917542:AMK917543 AWG917542:AWG917543 BGC917542:BGC917543 BPY917542:BPY917543 BZU917542:BZU917543 CJQ917542:CJQ917543 CTM917542:CTM917543 DDI917542:DDI917543 DNE917542:DNE917543 DXA917542:DXA917543 EGW917542:EGW917543 EQS917542:EQS917543 FAO917542:FAO917543 FKK917542:FKK917543 FUG917542:FUG917543 GEC917542:GEC917543 GNY917542:GNY917543 GXU917542:GXU917543 HHQ917542:HHQ917543 HRM917542:HRM917543 IBI917542:IBI917543 ILE917542:ILE917543 IVA917542:IVA917543 JEW917542:JEW917543 JOS917542:JOS917543 JYO917542:JYO917543 KIK917542:KIK917543 KSG917542:KSG917543 LCC917542:LCC917543 LLY917542:LLY917543 LVU917542:LVU917543 MFQ917542:MFQ917543 MPM917542:MPM917543 MZI917542:MZI917543 NJE917542:NJE917543 NTA917542:NTA917543 OCW917542:OCW917543 OMS917542:OMS917543 OWO917542:OWO917543 PGK917542:PGK917543 PQG917542:PQG917543 QAC917542:QAC917543 QJY917542:QJY917543 QTU917542:QTU917543 RDQ917542:RDQ917543 RNM917542:RNM917543 RXI917542:RXI917543 SHE917542:SHE917543 SRA917542:SRA917543 TAW917542:TAW917543 TKS917542:TKS917543 TUO917542:TUO917543 UEK917542:UEK917543 UOG917542:UOG917543 UYC917542:UYC917543 VHY917542:VHY917543 VRU917542:VRU917543 WBQ917542:WBQ917543 WLM917542:WLM917543 WVI917542:WVI917543 A983078:A983079 IW983078:IW983079 SS983078:SS983079 ACO983078:ACO983079 AMK983078:AMK983079 AWG983078:AWG983079 BGC983078:BGC983079 BPY983078:BPY983079 BZU983078:BZU983079 CJQ983078:CJQ983079 CTM983078:CTM983079 DDI983078:DDI983079 DNE983078:DNE983079 DXA983078:DXA983079 EGW983078:EGW983079 EQS983078:EQS983079 FAO983078:FAO983079 FKK983078:FKK983079 FUG983078:FUG983079 GEC983078:GEC983079 GNY983078:GNY983079 GXU983078:GXU983079 HHQ983078:HHQ983079 HRM983078:HRM983079 IBI983078:IBI983079 ILE983078:ILE983079 IVA983078:IVA983079 JEW983078:JEW983079 JOS983078:JOS983079 JYO983078:JYO983079 KIK983078:KIK983079 KSG983078:KSG983079 LCC983078:LCC983079 LLY983078:LLY983079 LVU983078:LVU983079 MFQ983078:MFQ983079 MPM983078:MPM983079 MZI983078:MZI983079 NJE983078:NJE983079 NTA983078:NTA983079 OCW983078:OCW983079 OMS983078:OMS983079 OWO983078:OWO983079 PGK983078:PGK983079 PQG983078:PQG983079 QAC983078:QAC983079 QJY983078:QJY983079 QTU983078:QTU983079 RDQ983078:RDQ983079 RNM983078:RNM983079 RXI983078:RXI983079 SHE983078:SHE983079 SRA983078:SRA983079 TAW983078:TAW983079 TKS983078:TKS983079 TUO983078:TUO983079 UEK983078:UEK983079 UOG983078:UOG983079 UYC983078:UYC983079 VHY983078:VHY983079 VRU983078:VRU983079 WBQ983078:WBQ983079 WLM983078:WLM983079 WVI983078:WVI983079 WVI917585:WVI917586 A983121:A983122 IW983121:IW983122 SS983121:SS983122 ACO983121:ACO983122 AMK983121:AMK983122 AWG983121:AWG983122 BGC983121:BGC983122 BPY983121:BPY983122 BZU983121:BZU983122 CJQ983121:CJQ983122 CTM983121:CTM983122 DDI983121:DDI983122 DNE983121:DNE983122 DXA983121:DXA983122 EGW983121:EGW983122 EQS983121:EQS983122 FAO983121:FAO983122 FKK983121:FKK983122 FUG983121:FUG983122 GEC983121:GEC983122 GNY983121:GNY983122 GXU983121:GXU983122 HHQ983121:HHQ983122 HRM983121:HRM983122 IBI983121:IBI983122 ILE983121:ILE983122 IVA983121:IVA983122 JEW983121:JEW983122 JOS983121:JOS983122 JYO983121:JYO983122 KIK983121:KIK983122 KSG983121:KSG983122 LCC983121:LCC983122 LLY983121:LLY983122 LVU983121:LVU983122 MFQ983121:MFQ983122 MPM983121:MPM983122 MZI983121:MZI983122 NJE983121:NJE983122 NTA983121:NTA983122 OCW983121:OCW983122 OMS983121:OMS983122 OWO983121:OWO983122 PGK983121:PGK983122 PQG983121:PQG983122 QAC983121:QAC983122 QJY983121:QJY983122 QTU983121:QTU983122 RDQ983121:RDQ983122 RNM983121:RNM983122 RXI983121:RXI983122 SHE983121:SHE983122 SRA983121:SRA983122 TAW983121:TAW983122 TKS983121:TKS983122 TUO983121:TUO983122 UEK983121:UEK983122 UOG983121:UOG983122 UYC983121:UYC983122 VHY983121:VHY983122 VRU983121:VRU983122 WBQ983121:WBQ983122 WLM983121:WLM983122 A65617:A65618 IW65617:IW65618 SS65617:SS65618 ACO65617:ACO65618 AMK65617:AMK65618 AWG65617:AWG65618 BGC65617:BGC65618 BPY65617:BPY65618 BZU65617:BZU65618 CJQ65617:CJQ65618 CTM65617:CTM65618 DDI65617:DDI65618 DNE65617:DNE65618 DXA65617:DXA65618 EGW65617:EGW65618 EQS65617:EQS65618 FAO65617:FAO65618 FKK65617:FKK65618 FUG65617:FUG65618 GEC65617:GEC65618 GNY65617:GNY65618 GXU65617:GXU65618 HHQ65617:HHQ65618 HRM65617:HRM65618 IBI65617:IBI65618 ILE65617:ILE65618 IVA65617:IVA65618 JEW65617:JEW65618 JOS65617:JOS65618 JYO65617:JYO65618 KIK65617:KIK65618 KSG65617:KSG65618 LCC65617:LCC65618 LLY65617:LLY65618 LVU65617:LVU65618 MFQ65617:MFQ65618 MPM65617:MPM65618 MZI65617:MZI65618 NJE65617:NJE65618 NTA65617:NTA65618 OCW65617:OCW65618 OMS65617:OMS65618 OWO65617:OWO65618 PGK65617:PGK65618 PQG65617:PQG65618 QAC65617:QAC65618 QJY65617:QJY65618 QTU65617:QTU65618 RDQ65617:RDQ65618 RNM65617:RNM65618 RXI65617:RXI65618 SHE65617:SHE65618 SRA65617:SRA65618 TAW65617:TAW65618 TKS65617:TKS65618 TUO65617:TUO65618 UEK65617:UEK65618 UOG65617:UOG65618 UYC65617:UYC65618 VHY65617:VHY65618 VRU65617:VRU65618 WBQ65617:WBQ65618 WLM65617:WLM65618 WVI65617:WVI65618 A131153:A131154 IW131153:IW131154 SS131153:SS131154 ACO131153:ACO131154 AMK131153:AMK131154 AWG131153:AWG131154 BGC131153:BGC131154 BPY131153:BPY131154 BZU131153:BZU131154 CJQ131153:CJQ131154 CTM131153:CTM131154 DDI131153:DDI131154 DNE131153:DNE131154 DXA131153:DXA131154 EGW131153:EGW131154 EQS131153:EQS131154 FAO131153:FAO131154 FKK131153:FKK131154 FUG131153:FUG131154 GEC131153:GEC131154 GNY131153:GNY131154 GXU131153:GXU131154 HHQ131153:HHQ131154 HRM131153:HRM131154 IBI131153:IBI131154 ILE131153:ILE131154 IVA131153:IVA131154 JEW131153:JEW131154 JOS131153:JOS131154 JYO131153:JYO131154 KIK131153:KIK131154 KSG131153:KSG131154 LCC131153:LCC131154 LLY131153:LLY131154 LVU131153:LVU131154 MFQ131153:MFQ131154 MPM131153:MPM131154 MZI131153:MZI131154 NJE131153:NJE131154 NTA131153:NTA131154 OCW131153:OCW131154 OMS131153:OMS131154 OWO131153:OWO131154 PGK131153:PGK131154 PQG131153:PQG131154 QAC131153:QAC131154 QJY131153:QJY131154 QTU131153:QTU131154 RDQ131153:RDQ131154 RNM131153:RNM131154 RXI131153:RXI131154 SHE131153:SHE131154 SRA131153:SRA131154 TAW131153:TAW131154 TKS131153:TKS131154 TUO131153:TUO131154 UEK131153:UEK131154 UOG131153:UOG131154 UYC131153:UYC131154 VHY131153:VHY131154 VRU131153:VRU131154 WBQ131153:WBQ131154 WLM131153:WLM131154 WVI131153:WVI131154 A196689:A196690 IW196689:IW196690 SS196689:SS196690 ACO196689:ACO196690 AMK196689:AMK196690 AWG196689:AWG196690 BGC196689:BGC196690 BPY196689:BPY196690 BZU196689:BZU196690 CJQ196689:CJQ196690 CTM196689:CTM196690 DDI196689:DDI196690 DNE196689:DNE196690 DXA196689:DXA196690 EGW196689:EGW196690 EQS196689:EQS196690 FAO196689:FAO196690 FKK196689:FKK196690 FUG196689:FUG196690 GEC196689:GEC196690 GNY196689:GNY196690 GXU196689:GXU196690 HHQ196689:HHQ196690 HRM196689:HRM196690 IBI196689:IBI196690 ILE196689:ILE196690 IVA196689:IVA196690 JEW196689:JEW196690 JOS196689:JOS196690 JYO196689:JYO196690 KIK196689:KIK196690 KSG196689:KSG196690 LCC196689:LCC196690 LLY196689:LLY196690 LVU196689:LVU196690 MFQ196689:MFQ196690 MPM196689:MPM196690 MZI196689:MZI196690 NJE196689:NJE196690 NTA196689:NTA196690 OCW196689:OCW196690 OMS196689:OMS196690 OWO196689:OWO196690 PGK196689:PGK196690 PQG196689:PQG196690 QAC196689:QAC196690 QJY196689:QJY196690 QTU196689:QTU196690 RDQ196689:RDQ196690 RNM196689:RNM196690 RXI196689:RXI196690 SHE196689:SHE196690 SRA196689:SRA196690 TAW196689:TAW196690 TKS196689:TKS196690 TUO196689:TUO196690 UEK196689:UEK196690 UOG196689:UOG196690 UYC196689:UYC196690 VHY196689:VHY196690 VRU196689:VRU196690 WBQ196689:WBQ196690 WLM196689:WLM196690 WVI196689:WVI196690 A262225:A262226 IW262225:IW262226 SS262225:SS262226 ACO262225:ACO262226 AMK262225:AMK262226 AWG262225:AWG262226 BGC262225:BGC262226 BPY262225:BPY262226 BZU262225:BZU262226 CJQ262225:CJQ262226 CTM262225:CTM262226 DDI262225:DDI262226 DNE262225:DNE262226 DXA262225:DXA262226 EGW262225:EGW262226 EQS262225:EQS262226 FAO262225:FAO262226 FKK262225:FKK262226 FUG262225:FUG262226 GEC262225:GEC262226 GNY262225:GNY262226 GXU262225:GXU262226 HHQ262225:HHQ262226 HRM262225:HRM262226 IBI262225:IBI262226 ILE262225:ILE262226 IVA262225:IVA262226 JEW262225:JEW262226 JOS262225:JOS262226 JYO262225:JYO262226 KIK262225:KIK262226 KSG262225:KSG262226 LCC262225:LCC262226 LLY262225:LLY262226 LVU262225:LVU262226 MFQ262225:MFQ262226 MPM262225:MPM262226 MZI262225:MZI262226 NJE262225:NJE262226 NTA262225:NTA262226 OCW262225:OCW262226 OMS262225:OMS262226 OWO262225:OWO262226 PGK262225:PGK262226 PQG262225:PQG262226 QAC262225:QAC262226 QJY262225:QJY262226 QTU262225:QTU262226 RDQ262225:RDQ262226 RNM262225:RNM262226 RXI262225:RXI262226 SHE262225:SHE262226 SRA262225:SRA262226 TAW262225:TAW262226 TKS262225:TKS262226 TUO262225:TUO262226 UEK262225:UEK262226 UOG262225:UOG262226 UYC262225:UYC262226 VHY262225:VHY262226 VRU262225:VRU262226 WBQ262225:WBQ262226 WLM262225:WLM262226 WVI262225:WVI262226 A327761:A327762 IW327761:IW327762 SS327761:SS327762 ACO327761:ACO327762 AMK327761:AMK327762 AWG327761:AWG327762 BGC327761:BGC327762 BPY327761:BPY327762 BZU327761:BZU327762 CJQ327761:CJQ327762 CTM327761:CTM327762 DDI327761:DDI327762 DNE327761:DNE327762 DXA327761:DXA327762 EGW327761:EGW327762 EQS327761:EQS327762 FAO327761:FAO327762 FKK327761:FKK327762 FUG327761:FUG327762 GEC327761:GEC327762 GNY327761:GNY327762 GXU327761:GXU327762 HHQ327761:HHQ327762 HRM327761:HRM327762 IBI327761:IBI327762 ILE327761:ILE327762 IVA327761:IVA327762 JEW327761:JEW327762 JOS327761:JOS327762 JYO327761:JYO327762 KIK327761:KIK327762 KSG327761:KSG327762 LCC327761:LCC327762 LLY327761:LLY327762 LVU327761:LVU327762 MFQ327761:MFQ327762 MPM327761:MPM327762 MZI327761:MZI327762 NJE327761:NJE327762 NTA327761:NTA327762 OCW327761:OCW327762 OMS327761:OMS327762 OWO327761:OWO327762 PGK327761:PGK327762 PQG327761:PQG327762 QAC327761:QAC327762 QJY327761:QJY327762 QTU327761:QTU327762 RDQ327761:RDQ327762 RNM327761:RNM327762 RXI327761:RXI327762 SHE327761:SHE327762 SRA327761:SRA327762 TAW327761:TAW327762 TKS327761:TKS327762 TUO327761:TUO327762 UEK327761:UEK327762 UOG327761:UOG327762 UYC327761:UYC327762 VHY327761:VHY327762 VRU327761:VRU327762 WBQ327761:WBQ327762 WLM327761:WLM327762 WVI327761:WVI327762 A393297:A393298 IW393297:IW393298 SS393297:SS393298 ACO393297:ACO393298 AMK393297:AMK393298 AWG393297:AWG393298 BGC393297:BGC393298 BPY393297:BPY393298 BZU393297:BZU393298 CJQ393297:CJQ393298 CTM393297:CTM393298 DDI393297:DDI393298 DNE393297:DNE393298 DXA393297:DXA393298 EGW393297:EGW393298 EQS393297:EQS393298 FAO393297:FAO393298 FKK393297:FKK393298 FUG393297:FUG393298 GEC393297:GEC393298 GNY393297:GNY393298 GXU393297:GXU393298 HHQ393297:HHQ393298 HRM393297:HRM393298 IBI393297:IBI393298 ILE393297:ILE393298 IVA393297:IVA393298 JEW393297:JEW393298 JOS393297:JOS393298 JYO393297:JYO393298 KIK393297:KIK393298 KSG393297:KSG393298 LCC393297:LCC393298 LLY393297:LLY393298 LVU393297:LVU393298 MFQ393297:MFQ393298 MPM393297:MPM393298 MZI393297:MZI393298 NJE393297:NJE393298 NTA393297:NTA393298 OCW393297:OCW393298 OMS393297:OMS393298 OWO393297:OWO393298 PGK393297:PGK393298 PQG393297:PQG393298 QAC393297:QAC393298 QJY393297:QJY393298 QTU393297:QTU393298 RDQ393297:RDQ393298 RNM393297:RNM393298 RXI393297:RXI393298 SHE393297:SHE393298 SRA393297:SRA393298 TAW393297:TAW393298 TKS393297:TKS393298 TUO393297:TUO393298 UEK393297:UEK393298 UOG393297:UOG393298 UYC393297:UYC393298 VHY393297:VHY393298 VRU393297:VRU393298 WBQ393297:WBQ393298 WLM393297:WLM393298 WVI393297:WVI393298 A458833:A458834 IW458833:IW458834 SS458833:SS458834 ACO458833:ACO458834 AMK458833:AMK458834 AWG458833:AWG458834 BGC458833:BGC458834 BPY458833:BPY458834 BZU458833:BZU458834 CJQ458833:CJQ458834 CTM458833:CTM458834 DDI458833:DDI458834 DNE458833:DNE458834 DXA458833:DXA458834 EGW458833:EGW458834 EQS458833:EQS458834 FAO458833:FAO458834 FKK458833:FKK458834 FUG458833:FUG458834 GEC458833:GEC458834 GNY458833:GNY458834 GXU458833:GXU458834 HHQ458833:HHQ458834 HRM458833:HRM458834 IBI458833:IBI458834 ILE458833:ILE458834 IVA458833:IVA458834 JEW458833:JEW458834 JOS458833:JOS458834 JYO458833:JYO458834 KIK458833:KIK458834 KSG458833:KSG458834 LCC458833:LCC458834 LLY458833:LLY458834 LVU458833:LVU458834 MFQ458833:MFQ458834 MPM458833:MPM458834 MZI458833:MZI458834 NJE458833:NJE458834 NTA458833:NTA458834 OCW458833:OCW458834 OMS458833:OMS458834 OWO458833:OWO458834 PGK458833:PGK458834 PQG458833:PQG458834 QAC458833:QAC458834 QJY458833:QJY458834 QTU458833:QTU458834 RDQ458833:RDQ458834 RNM458833:RNM458834 RXI458833:RXI458834 SHE458833:SHE458834 SRA458833:SRA458834 TAW458833:TAW458834 TKS458833:TKS458834 TUO458833:TUO458834 UEK458833:UEK458834 UOG458833:UOG458834 UYC458833:UYC458834 VHY458833:VHY458834 VRU458833:VRU458834 WBQ458833:WBQ458834 WLM458833:WLM458834 WVI458833:WVI458834 A524369:A524370 IW524369:IW524370 SS524369:SS524370 ACO524369:ACO524370 AMK524369:AMK524370 AWG524369:AWG524370 BGC524369:BGC524370 BPY524369:BPY524370 BZU524369:BZU524370 CJQ524369:CJQ524370 CTM524369:CTM524370 DDI524369:DDI524370 DNE524369:DNE524370 DXA524369:DXA524370 EGW524369:EGW524370 EQS524369:EQS524370 FAO524369:FAO524370 FKK524369:FKK524370 FUG524369:FUG524370 GEC524369:GEC524370 GNY524369:GNY524370 GXU524369:GXU524370 HHQ524369:HHQ524370 HRM524369:HRM524370 IBI524369:IBI524370 ILE524369:ILE524370 IVA524369:IVA524370 JEW524369:JEW524370 JOS524369:JOS524370 JYO524369:JYO524370 KIK524369:KIK524370 KSG524369:KSG524370 LCC524369:LCC524370 LLY524369:LLY524370 LVU524369:LVU524370 MFQ524369:MFQ524370 MPM524369:MPM524370 MZI524369:MZI524370 NJE524369:NJE524370 NTA524369:NTA524370 OCW524369:OCW524370 OMS524369:OMS524370 OWO524369:OWO524370 PGK524369:PGK524370 PQG524369:PQG524370 QAC524369:QAC524370 QJY524369:QJY524370 QTU524369:QTU524370 RDQ524369:RDQ524370 RNM524369:RNM524370 RXI524369:RXI524370 SHE524369:SHE524370 SRA524369:SRA524370 TAW524369:TAW524370 TKS524369:TKS524370 TUO524369:TUO524370 UEK524369:UEK524370 UOG524369:UOG524370 UYC524369:UYC524370 VHY524369:VHY524370 VRU524369:VRU524370 WBQ524369:WBQ524370 WLM524369:WLM524370 WVI524369:WVI524370 A589905:A589906 IW589905:IW589906 SS589905:SS589906 ACO589905:ACO589906 AMK589905:AMK589906 AWG589905:AWG589906 BGC589905:BGC589906 BPY589905:BPY589906 BZU589905:BZU589906 CJQ589905:CJQ589906 CTM589905:CTM589906 DDI589905:DDI589906 DNE589905:DNE589906 DXA589905:DXA589906 EGW589905:EGW589906 EQS589905:EQS589906 FAO589905:FAO589906 FKK589905:FKK589906 FUG589905:FUG589906 GEC589905:GEC589906 GNY589905:GNY589906 GXU589905:GXU589906 HHQ589905:HHQ589906 HRM589905:HRM589906 IBI589905:IBI589906 ILE589905:ILE589906 IVA589905:IVA589906 JEW589905:JEW589906 JOS589905:JOS589906 JYO589905:JYO589906 KIK589905:KIK589906 KSG589905:KSG589906 LCC589905:LCC589906 LLY589905:LLY589906 LVU589905:LVU589906 MFQ589905:MFQ589906 MPM589905:MPM589906 MZI589905:MZI589906 NJE589905:NJE589906 NTA589905:NTA589906 OCW589905:OCW589906 OMS589905:OMS589906 OWO589905:OWO589906 PGK589905:PGK589906 PQG589905:PQG589906 QAC589905:QAC589906 QJY589905:QJY589906 QTU589905:QTU589906 RDQ589905:RDQ589906 RNM589905:RNM589906 RXI589905:RXI589906 SHE589905:SHE589906 SRA589905:SRA589906 TAW589905:TAW589906 TKS589905:TKS589906 TUO589905:TUO589906 UEK589905:UEK589906 UOG589905:UOG589906 UYC589905:UYC589906 VHY589905:VHY589906 VRU589905:VRU589906 WBQ589905:WBQ589906 WLM589905:WLM589906 WVI589905:WVI589906 A655441:A655442 IW655441:IW655442 SS655441:SS655442 ACO655441:ACO655442 AMK655441:AMK655442 AWG655441:AWG655442 BGC655441:BGC655442 BPY655441:BPY655442 BZU655441:BZU655442 CJQ655441:CJQ655442 CTM655441:CTM655442 DDI655441:DDI655442 DNE655441:DNE655442 DXA655441:DXA655442 EGW655441:EGW655442 EQS655441:EQS655442 FAO655441:FAO655442 FKK655441:FKK655442 FUG655441:FUG655442 GEC655441:GEC655442 GNY655441:GNY655442 GXU655441:GXU655442 HHQ655441:HHQ655442 HRM655441:HRM655442 IBI655441:IBI655442 ILE655441:ILE655442 IVA655441:IVA655442 JEW655441:JEW655442 JOS655441:JOS655442 JYO655441:JYO655442 KIK655441:KIK655442 KSG655441:KSG655442 LCC655441:LCC655442 LLY655441:LLY655442 LVU655441:LVU655442 MFQ655441:MFQ655442 MPM655441:MPM655442 MZI655441:MZI655442 NJE655441:NJE655442 NTA655441:NTA655442 OCW655441:OCW655442 OMS655441:OMS655442 OWO655441:OWO655442 PGK655441:PGK655442 PQG655441:PQG655442 QAC655441:QAC655442 QJY655441:QJY655442 QTU655441:QTU655442 RDQ655441:RDQ655442 RNM655441:RNM655442 RXI655441:RXI655442 SHE655441:SHE655442 SRA655441:SRA655442 TAW655441:TAW655442 TKS655441:TKS655442 TUO655441:TUO655442 UEK655441:UEK655442 UOG655441:UOG655442 UYC655441:UYC655442 VHY655441:VHY655442 VRU655441:VRU655442 WBQ655441:WBQ655442 WLM655441:WLM655442 WVI655441:WVI655442 A720977:A720978 IW720977:IW720978 SS720977:SS720978 ACO720977:ACO720978 AMK720977:AMK720978 AWG720977:AWG720978 BGC720977:BGC720978 BPY720977:BPY720978 BZU720977:BZU720978 CJQ720977:CJQ720978 CTM720977:CTM720978 DDI720977:DDI720978 DNE720977:DNE720978 DXA720977:DXA720978 EGW720977:EGW720978 EQS720977:EQS720978 FAO720977:FAO720978 FKK720977:FKK720978 FUG720977:FUG720978 GEC720977:GEC720978 GNY720977:GNY720978 GXU720977:GXU720978 HHQ720977:HHQ720978 HRM720977:HRM720978 IBI720977:IBI720978 ILE720977:ILE720978 IVA720977:IVA720978 JEW720977:JEW720978 JOS720977:JOS720978 JYO720977:JYO720978 KIK720977:KIK720978 KSG720977:KSG720978 LCC720977:LCC720978 LLY720977:LLY720978 LVU720977:LVU720978 MFQ720977:MFQ720978 MPM720977:MPM720978 MZI720977:MZI720978 NJE720977:NJE720978 NTA720977:NTA720978 OCW720977:OCW720978 OMS720977:OMS720978 OWO720977:OWO720978 PGK720977:PGK720978 PQG720977:PQG720978 QAC720977:QAC720978 QJY720977:QJY720978 QTU720977:QTU720978 RDQ720977:RDQ720978 RNM720977:RNM720978 RXI720977:RXI720978 SHE720977:SHE720978 SRA720977:SRA720978 TAW720977:TAW720978 TKS720977:TKS720978 TUO720977:TUO720978 UEK720977:UEK720978 UOG720977:UOG720978 UYC720977:UYC720978 VHY720977:VHY720978 VRU720977:VRU720978 WBQ720977:WBQ720978 WLM720977:WLM720978 WVI720977:WVI720978 A786513:A786514 IW786513:IW786514 SS786513:SS786514 ACO786513:ACO786514 AMK786513:AMK786514 AWG786513:AWG786514 BGC786513:BGC786514 BPY786513:BPY786514 BZU786513:BZU786514 CJQ786513:CJQ786514 CTM786513:CTM786514 DDI786513:DDI786514 DNE786513:DNE786514 DXA786513:DXA786514 EGW786513:EGW786514 EQS786513:EQS786514 FAO786513:FAO786514 FKK786513:FKK786514 FUG786513:FUG786514 GEC786513:GEC786514 GNY786513:GNY786514 GXU786513:GXU786514 HHQ786513:HHQ786514 HRM786513:HRM786514 IBI786513:IBI786514 ILE786513:ILE786514 IVA786513:IVA786514 JEW786513:JEW786514 JOS786513:JOS786514 JYO786513:JYO786514 KIK786513:KIK786514 KSG786513:KSG786514 LCC786513:LCC786514 LLY786513:LLY786514 LVU786513:LVU786514 MFQ786513:MFQ786514 MPM786513:MPM786514 MZI786513:MZI786514 NJE786513:NJE786514 NTA786513:NTA786514 OCW786513:OCW786514 OMS786513:OMS786514 OWO786513:OWO786514 PGK786513:PGK786514 PQG786513:PQG786514 QAC786513:QAC786514 QJY786513:QJY786514 QTU786513:QTU786514 RDQ786513:RDQ786514 RNM786513:RNM786514 RXI786513:RXI786514 SHE786513:SHE786514 SRA786513:SRA786514 TAW786513:TAW786514 TKS786513:TKS786514 TUO786513:TUO786514 UEK786513:UEK786514 UOG786513:UOG786514 UYC786513:UYC786514 VHY786513:VHY786514 VRU786513:VRU786514 WBQ786513:WBQ786514 WLM786513:WLM786514 WVI786513:WVI786514 IW1:IW2 SS1:SS2 ACO1:ACO2 AMK1:AMK2 AWG1:AWG2 BGC1:BGC2 BPY1:BPY2 BZU1:BZU2 CJQ1:CJQ2 CTM1:CTM2 DDI1:DDI2 DNE1:DNE2 DXA1:DXA2 EGW1:EGW2 EQS1:EQS2 FAO1:FAO2 FKK1:FKK2 FUG1:FUG2 GEC1:GEC2 GNY1:GNY2 GXU1:GXU2 HHQ1:HHQ2 HRM1:HRM2 IBI1:IBI2 ILE1:ILE2 IVA1:IVA2 JEW1:JEW2 JOS1:JOS2 JYO1:JYO2 KIK1:KIK2 KSG1:KSG2 LCC1:LCC2 LLY1:LLY2 LVU1:LVU2 MFQ1:MFQ2 MPM1:MPM2 MZI1:MZI2 NJE1:NJE2 NTA1:NTA2 OCW1:OCW2 OMS1:OMS2 OWO1:OWO2 PGK1:PGK2 PQG1:PQG2 QAC1:QAC2 QJY1:QJY2 QTU1:QTU2 RDQ1:RDQ2 RNM1:RNM2 RXI1:RXI2 SHE1:SHE2 SRA1:SRA2 TAW1:TAW2 TKS1:TKS2 TUO1:TUO2 UEK1:UEK2 UOG1:UOG2 UYC1:UYC2 VHY1:VHY2 VRU1:VRU2 WBQ1:WBQ2 WLM1:WLM2 WVI1:WVI2 A35:A36 IW35:IW36 SS35:SS36 ACO35:ACO36 AMK35:AMK36 AWG35:AWG36 BGC35:BGC36 BPY35:BPY36 BZU35:BZU36 CJQ35:CJQ36 CTM35:CTM36 DDI35:DDI36 DNE35:DNE36 DXA35:DXA36 EGW35:EGW36 EQS35:EQS36 FAO35:FAO36 FKK35:FKK36 FUG35:FUG36 GEC35:GEC36 GNY35:GNY36 GXU35:GXU36 HHQ35:HHQ36 HRM35:HRM36 IBI35:IBI36 ILE35:ILE36 IVA35:IVA36 JEW35:JEW36 JOS35:JOS36 JYO35:JYO36 KIK35:KIK36 KSG35:KSG36 LCC35:LCC36 LLY35:LLY36 LVU35:LVU36 MFQ35:MFQ36 MPM35:MPM36 MZI35:MZI36 NJE35:NJE36 NTA35:NTA36 OCW35:OCW36 OMS35:OMS36 OWO35:OWO36 PGK35:PGK36 PQG35:PQG36 QAC35:QAC36 QJY35:QJY36 QTU35:QTU36 RDQ35:RDQ36 RNM35:RNM36 RXI35:RXI36 SHE35:SHE36 SRA35:SRA36 TAW35:TAW36 TKS35:TKS36 TUO35:TUO36 UEK35:UEK36 UOG35:UOG36 UYC35:UYC36 VHY35:VHY36 VRU35:VRU36 WBQ35:WBQ36 WLM35:WLM36 WVI35:WVI36 A1:A2 IW64:IW65 SS64:SS65 ACO64:ACO65 AMK64:AMK65 AWG64:AWG65 BGC64:BGC65 BPY64:BPY65 BZU64:BZU65 CJQ64:CJQ65 CTM64:CTM65 DDI64:DDI65 DNE64:DNE65 DXA64:DXA65 EGW64:EGW65 EQS64:EQS65 FAO64:FAO65 FKK64:FKK65 FUG64:FUG65 GEC64:GEC65 GNY64:GNY65 GXU64:GXU65 HHQ64:HHQ65 HRM64:HRM65 IBI64:IBI65 ILE64:ILE65 IVA64:IVA65 JEW64:JEW65 JOS64:JOS65 JYO64:JYO65 KIK64:KIK65 KSG64:KSG65 LCC64:LCC65 LLY64:LLY65 LVU64:LVU65 MFQ64:MFQ65 MPM64:MPM65 MZI64:MZI65 NJE64:NJE65 NTA64:NTA65 OCW64:OCW65 OMS64:OMS65 OWO64:OWO65 PGK64:PGK65 PQG64:PQG65 QAC64:QAC65 QJY64:QJY65 QTU64:QTU65 RDQ64:RDQ65 RNM64:RNM65 RXI64:RXI65 SHE64:SHE65 SRA64:SRA65 TAW64:TAW65 TKS64:TKS65 TUO64:TUO65 UEK64:UEK65 UOG64:UOG65 UYC64:UYC65 VHY64:VHY65 VRU64:VRU65 WBQ64:WBQ65 WLM64:WLM65 WVI64:WVI65 A64:A65" xr:uid="{E35928E7-122F-4875-BDB6-33CBBE6094C0}">
      <formula1>4</formula1>
      <formula2>8</formula2>
    </dataValidation>
    <dataValidation type="textLength" operator="lessThanOrEqual" allowBlank="1" showInputMessage="1" showErrorMessage="1" errorTitle="Literal too long" error="Literal can be a max of 46 characters (including spaces)" sqref="WVJ983121:WVJ983122 B852049:B852050 IX852049:IX852050 ST852049:ST852050 ACP852049:ACP852050 AML852049:AML852050 AWH852049:AWH852050 BGD852049:BGD852050 BPZ852049:BPZ852050 BZV852049:BZV852050 CJR852049:CJR852050 CTN852049:CTN852050 DDJ852049:DDJ852050 DNF852049:DNF852050 DXB852049:DXB852050 EGX852049:EGX852050 EQT852049:EQT852050 FAP852049:FAP852050 FKL852049:FKL852050 FUH852049:FUH852050 GED852049:GED852050 GNZ852049:GNZ852050 GXV852049:GXV852050 HHR852049:HHR852050 HRN852049:HRN852050 IBJ852049:IBJ852050 ILF852049:ILF852050 IVB852049:IVB852050 JEX852049:JEX852050 JOT852049:JOT852050 JYP852049:JYP852050 KIL852049:KIL852050 KSH852049:KSH852050 LCD852049:LCD852050 LLZ852049:LLZ852050 LVV852049:LVV852050 MFR852049:MFR852050 MPN852049:MPN852050 MZJ852049:MZJ852050 NJF852049:NJF852050 NTB852049:NTB852050 OCX852049:OCX852050 OMT852049:OMT852050 OWP852049:OWP852050 PGL852049:PGL852050 PQH852049:PQH852050 QAD852049:QAD852050 QJZ852049:QJZ852050 QTV852049:QTV852050 RDR852049:RDR852050 RNN852049:RNN852050 RXJ852049:RXJ852050 SHF852049:SHF852050 SRB852049:SRB852050 TAX852049:TAX852050 TKT852049:TKT852050 TUP852049:TUP852050 UEL852049:UEL852050 UOH852049:UOH852050 UYD852049:UYD852050 VHZ852049:VHZ852050 VRV852049:VRV852050 WBR852049:WBR852050 WLN852049:WLN852050 B65538:B65539 IX65538:IX65539 ST65538:ST65539 ACP65538:ACP65539 AML65538:AML65539 AWH65538:AWH65539 BGD65538:BGD65539 BPZ65538:BPZ65539 BZV65538:BZV65539 CJR65538:CJR65539 CTN65538:CTN65539 DDJ65538:DDJ65539 DNF65538:DNF65539 DXB65538:DXB65539 EGX65538:EGX65539 EQT65538:EQT65539 FAP65538:FAP65539 FKL65538:FKL65539 FUH65538:FUH65539 GED65538:GED65539 GNZ65538:GNZ65539 GXV65538:GXV65539 HHR65538:HHR65539 HRN65538:HRN65539 IBJ65538:IBJ65539 ILF65538:ILF65539 IVB65538:IVB65539 JEX65538:JEX65539 JOT65538:JOT65539 JYP65538:JYP65539 KIL65538:KIL65539 KSH65538:KSH65539 LCD65538:LCD65539 LLZ65538:LLZ65539 LVV65538:LVV65539 MFR65538:MFR65539 MPN65538:MPN65539 MZJ65538:MZJ65539 NJF65538:NJF65539 NTB65538:NTB65539 OCX65538:OCX65539 OMT65538:OMT65539 OWP65538:OWP65539 PGL65538:PGL65539 PQH65538:PQH65539 QAD65538:QAD65539 QJZ65538:QJZ65539 QTV65538:QTV65539 RDR65538:RDR65539 RNN65538:RNN65539 RXJ65538:RXJ65539 SHF65538:SHF65539 SRB65538:SRB65539 TAX65538:TAX65539 TKT65538:TKT65539 TUP65538:TUP65539 UEL65538:UEL65539 UOH65538:UOH65539 UYD65538:UYD65539 VHZ65538:VHZ65539 VRV65538:VRV65539 WBR65538:WBR65539 WLN65538:WLN65539 WVJ65538:WVJ65539 B131074:B131075 IX131074:IX131075 ST131074:ST131075 ACP131074:ACP131075 AML131074:AML131075 AWH131074:AWH131075 BGD131074:BGD131075 BPZ131074:BPZ131075 BZV131074:BZV131075 CJR131074:CJR131075 CTN131074:CTN131075 DDJ131074:DDJ131075 DNF131074:DNF131075 DXB131074:DXB131075 EGX131074:EGX131075 EQT131074:EQT131075 FAP131074:FAP131075 FKL131074:FKL131075 FUH131074:FUH131075 GED131074:GED131075 GNZ131074:GNZ131075 GXV131074:GXV131075 HHR131074:HHR131075 HRN131074:HRN131075 IBJ131074:IBJ131075 ILF131074:ILF131075 IVB131074:IVB131075 JEX131074:JEX131075 JOT131074:JOT131075 JYP131074:JYP131075 KIL131074:KIL131075 KSH131074:KSH131075 LCD131074:LCD131075 LLZ131074:LLZ131075 LVV131074:LVV131075 MFR131074:MFR131075 MPN131074:MPN131075 MZJ131074:MZJ131075 NJF131074:NJF131075 NTB131074:NTB131075 OCX131074:OCX131075 OMT131074:OMT131075 OWP131074:OWP131075 PGL131074:PGL131075 PQH131074:PQH131075 QAD131074:QAD131075 QJZ131074:QJZ131075 QTV131074:QTV131075 RDR131074:RDR131075 RNN131074:RNN131075 RXJ131074:RXJ131075 SHF131074:SHF131075 SRB131074:SRB131075 TAX131074:TAX131075 TKT131074:TKT131075 TUP131074:TUP131075 UEL131074:UEL131075 UOH131074:UOH131075 UYD131074:UYD131075 VHZ131074:VHZ131075 VRV131074:VRV131075 WBR131074:WBR131075 WLN131074:WLN131075 WVJ131074:WVJ131075 B196610:B196611 IX196610:IX196611 ST196610:ST196611 ACP196610:ACP196611 AML196610:AML196611 AWH196610:AWH196611 BGD196610:BGD196611 BPZ196610:BPZ196611 BZV196610:BZV196611 CJR196610:CJR196611 CTN196610:CTN196611 DDJ196610:DDJ196611 DNF196610:DNF196611 DXB196610:DXB196611 EGX196610:EGX196611 EQT196610:EQT196611 FAP196610:FAP196611 FKL196610:FKL196611 FUH196610:FUH196611 GED196610:GED196611 GNZ196610:GNZ196611 GXV196610:GXV196611 HHR196610:HHR196611 HRN196610:HRN196611 IBJ196610:IBJ196611 ILF196610:ILF196611 IVB196610:IVB196611 JEX196610:JEX196611 JOT196610:JOT196611 JYP196610:JYP196611 KIL196610:KIL196611 KSH196610:KSH196611 LCD196610:LCD196611 LLZ196610:LLZ196611 LVV196610:LVV196611 MFR196610:MFR196611 MPN196610:MPN196611 MZJ196610:MZJ196611 NJF196610:NJF196611 NTB196610:NTB196611 OCX196610:OCX196611 OMT196610:OMT196611 OWP196610:OWP196611 PGL196610:PGL196611 PQH196610:PQH196611 QAD196610:QAD196611 QJZ196610:QJZ196611 QTV196610:QTV196611 RDR196610:RDR196611 RNN196610:RNN196611 RXJ196610:RXJ196611 SHF196610:SHF196611 SRB196610:SRB196611 TAX196610:TAX196611 TKT196610:TKT196611 TUP196610:TUP196611 UEL196610:UEL196611 UOH196610:UOH196611 UYD196610:UYD196611 VHZ196610:VHZ196611 VRV196610:VRV196611 WBR196610:WBR196611 WLN196610:WLN196611 WVJ196610:WVJ196611 B262146:B262147 IX262146:IX262147 ST262146:ST262147 ACP262146:ACP262147 AML262146:AML262147 AWH262146:AWH262147 BGD262146:BGD262147 BPZ262146:BPZ262147 BZV262146:BZV262147 CJR262146:CJR262147 CTN262146:CTN262147 DDJ262146:DDJ262147 DNF262146:DNF262147 DXB262146:DXB262147 EGX262146:EGX262147 EQT262146:EQT262147 FAP262146:FAP262147 FKL262146:FKL262147 FUH262146:FUH262147 GED262146:GED262147 GNZ262146:GNZ262147 GXV262146:GXV262147 HHR262146:HHR262147 HRN262146:HRN262147 IBJ262146:IBJ262147 ILF262146:ILF262147 IVB262146:IVB262147 JEX262146:JEX262147 JOT262146:JOT262147 JYP262146:JYP262147 KIL262146:KIL262147 KSH262146:KSH262147 LCD262146:LCD262147 LLZ262146:LLZ262147 LVV262146:LVV262147 MFR262146:MFR262147 MPN262146:MPN262147 MZJ262146:MZJ262147 NJF262146:NJF262147 NTB262146:NTB262147 OCX262146:OCX262147 OMT262146:OMT262147 OWP262146:OWP262147 PGL262146:PGL262147 PQH262146:PQH262147 QAD262146:QAD262147 QJZ262146:QJZ262147 QTV262146:QTV262147 RDR262146:RDR262147 RNN262146:RNN262147 RXJ262146:RXJ262147 SHF262146:SHF262147 SRB262146:SRB262147 TAX262146:TAX262147 TKT262146:TKT262147 TUP262146:TUP262147 UEL262146:UEL262147 UOH262146:UOH262147 UYD262146:UYD262147 VHZ262146:VHZ262147 VRV262146:VRV262147 WBR262146:WBR262147 WLN262146:WLN262147 WVJ262146:WVJ262147 B327682:B327683 IX327682:IX327683 ST327682:ST327683 ACP327682:ACP327683 AML327682:AML327683 AWH327682:AWH327683 BGD327682:BGD327683 BPZ327682:BPZ327683 BZV327682:BZV327683 CJR327682:CJR327683 CTN327682:CTN327683 DDJ327682:DDJ327683 DNF327682:DNF327683 DXB327682:DXB327683 EGX327682:EGX327683 EQT327682:EQT327683 FAP327682:FAP327683 FKL327682:FKL327683 FUH327682:FUH327683 GED327682:GED327683 GNZ327682:GNZ327683 GXV327682:GXV327683 HHR327682:HHR327683 HRN327682:HRN327683 IBJ327682:IBJ327683 ILF327682:ILF327683 IVB327682:IVB327683 JEX327682:JEX327683 JOT327682:JOT327683 JYP327682:JYP327683 KIL327682:KIL327683 KSH327682:KSH327683 LCD327682:LCD327683 LLZ327682:LLZ327683 LVV327682:LVV327683 MFR327682:MFR327683 MPN327682:MPN327683 MZJ327682:MZJ327683 NJF327682:NJF327683 NTB327682:NTB327683 OCX327682:OCX327683 OMT327682:OMT327683 OWP327682:OWP327683 PGL327682:PGL327683 PQH327682:PQH327683 QAD327682:QAD327683 QJZ327682:QJZ327683 QTV327682:QTV327683 RDR327682:RDR327683 RNN327682:RNN327683 RXJ327682:RXJ327683 SHF327682:SHF327683 SRB327682:SRB327683 TAX327682:TAX327683 TKT327682:TKT327683 TUP327682:TUP327683 UEL327682:UEL327683 UOH327682:UOH327683 UYD327682:UYD327683 VHZ327682:VHZ327683 VRV327682:VRV327683 WBR327682:WBR327683 WLN327682:WLN327683 WVJ327682:WVJ327683 B393218:B393219 IX393218:IX393219 ST393218:ST393219 ACP393218:ACP393219 AML393218:AML393219 AWH393218:AWH393219 BGD393218:BGD393219 BPZ393218:BPZ393219 BZV393218:BZV393219 CJR393218:CJR393219 CTN393218:CTN393219 DDJ393218:DDJ393219 DNF393218:DNF393219 DXB393218:DXB393219 EGX393218:EGX393219 EQT393218:EQT393219 FAP393218:FAP393219 FKL393218:FKL393219 FUH393218:FUH393219 GED393218:GED393219 GNZ393218:GNZ393219 GXV393218:GXV393219 HHR393218:HHR393219 HRN393218:HRN393219 IBJ393218:IBJ393219 ILF393218:ILF393219 IVB393218:IVB393219 JEX393218:JEX393219 JOT393218:JOT393219 JYP393218:JYP393219 KIL393218:KIL393219 KSH393218:KSH393219 LCD393218:LCD393219 LLZ393218:LLZ393219 LVV393218:LVV393219 MFR393218:MFR393219 MPN393218:MPN393219 MZJ393218:MZJ393219 NJF393218:NJF393219 NTB393218:NTB393219 OCX393218:OCX393219 OMT393218:OMT393219 OWP393218:OWP393219 PGL393218:PGL393219 PQH393218:PQH393219 QAD393218:QAD393219 QJZ393218:QJZ393219 QTV393218:QTV393219 RDR393218:RDR393219 RNN393218:RNN393219 RXJ393218:RXJ393219 SHF393218:SHF393219 SRB393218:SRB393219 TAX393218:TAX393219 TKT393218:TKT393219 TUP393218:TUP393219 UEL393218:UEL393219 UOH393218:UOH393219 UYD393218:UYD393219 VHZ393218:VHZ393219 VRV393218:VRV393219 WBR393218:WBR393219 WLN393218:WLN393219 WVJ393218:WVJ393219 B458754:B458755 IX458754:IX458755 ST458754:ST458755 ACP458754:ACP458755 AML458754:AML458755 AWH458754:AWH458755 BGD458754:BGD458755 BPZ458754:BPZ458755 BZV458754:BZV458755 CJR458754:CJR458755 CTN458754:CTN458755 DDJ458754:DDJ458755 DNF458754:DNF458755 DXB458754:DXB458755 EGX458754:EGX458755 EQT458754:EQT458755 FAP458754:FAP458755 FKL458754:FKL458755 FUH458754:FUH458755 GED458754:GED458755 GNZ458754:GNZ458755 GXV458754:GXV458755 HHR458754:HHR458755 HRN458754:HRN458755 IBJ458754:IBJ458755 ILF458754:ILF458755 IVB458754:IVB458755 JEX458754:JEX458755 JOT458754:JOT458755 JYP458754:JYP458755 KIL458754:KIL458755 KSH458754:KSH458755 LCD458754:LCD458755 LLZ458754:LLZ458755 LVV458754:LVV458755 MFR458754:MFR458755 MPN458754:MPN458755 MZJ458754:MZJ458755 NJF458754:NJF458755 NTB458754:NTB458755 OCX458754:OCX458755 OMT458754:OMT458755 OWP458754:OWP458755 PGL458754:PGL458755 PQH458754:PQH458755 QAD458754:QAD458755 QJZ458754:QJZ458755 QTV458754:QTV458755 RDR458754:RDR458755 RNN458754:RNN458755 RXJ458754:RXJ458755 SHF458754:SHF458755 SRB458754:SRB458755 TAX458754:TAX458755 TKT458754:TKT458755 TUP458754:TUP458755 UEL458754:UEL458755 UOH458754:UOH458755 UYD458754:UYD458755 VHZ458754:VHZ458755 VRV458754:VRV458755 WBR458754:WBR458755 WLN458754:WLN458755 WVJ458754:WVJ458755 B524290:B524291 IX524290:IX524291 ST524290:ST524291 ACP524290:ACP524291 AML524290:AML524291 AWH524290:AWH524291 BGD524290:BGD524291 BPZ524290:BPZ524291 BZV524290:BZV524291 CJR524290:CJR524291 CTN524290:CTN524291 DDJ524290:DDJ524291 DNF524290:DNF524291 DXB524290:DXB524291 EGX524290:EGX524291 EQT524290:EQT524291 FAP524290:FAP524291 FKL524290:FKL524291 FUH524290:FUH524291 GED524290:GED524291 GNZ524290:GNZ524291 GXV524290:GXV524291 HHR524290:HHR524291 HRN524290:HRN524291 IBJ524290:IBJ524291 ILF524290:ILF524291 IVB524290:IVB524291 JEX524290:JEX524291 JOT524290:JOT524291 JYP524290:JYP524291 KIL524290:KIL524291 KSH524290:KSH524291 LCD524290:LCD524291 LLZ524290:LLZ524291 LVV524290:LVV524291 MFR524290:MFR524291 MPN524290:MPN524291 MZJ524290:MZJ524291 NJF524290:NJF524291 NTB524290:NTB524291 OCX524290:OCX524291 OMT524290:OMT524291 OWP524290:OWP524291 PGL524290:PGL524291 PQH524290:PQH524291 QAD524290:QAD524291 QJZ524290:QJZ524291 QTV524290:QTV524291 RDR524290:RDR524291 RNN524290:RNN524291 RXJ524290:RXJ524291 SHF524290:SHF524291 SRB524290:SRB524291 TAX524290:TAX524291 TKT524290:TKT524291 TUP524290:TUP524291 UEL524290:UEL524291 UOH524290:UOH524291 UYD524290:UYD524291 VHZ524290:VHZ524291 VRV524290:VRV524291 WBR524290:WBR524291 WLN524290:WLN524291 WVJ524290:WVJ524291 B589826:B589827 IX589826:IX589827 ST589826:ST589827 ACP589826:ACP589827 AML589826:AML589827 AWH589826:AWH589827 BGD589826:BGD589827 BPZ589826:BPZ589827 BZV589826:BZV589827 CJR589826:CJR589827 CTN589826:CTN589827 DDJ589826:DDJ589827 DNF589826:DNF589827 DXB589826:DXB589827 EGX589826:EGX589827 EQT589826:EQT589827 FAP589826:FAP589827 FKL589826:FKL589827 FUH589826:FUH589827 GED589826:GED589827 GNZ589826:GNZ589827 GXV589826:GXV589827 HHR589826:HHR589827 HRN589826:HRN589827 IBJ589826:IBJ589827 ILF589826:ILF589827 IVB589826:IVB589827 JEX589826:JEX589827 JOT589826:JOT589827 JYP589826:JYP589827 KIL589826:KIL589827 KSH589826:KSH589827 LCD589826:LCD589827 LLZ589826:LLZ589827 LVV589826:LVV589827 MFR589826:MFR589827 MPN589826:MPN589827 MZJ589826:MZJ589827 NJF589826:NJF589827 NTB589826:NTB589827 OCX589826:OCX589827 OMT589826:OMT589827 OWP589826:OWP589827 PGL589826:PGL589827 PQH589826:PQH589827 QAD589826:QAD589827 QJZ589826:QJZ589827 QTV589826:QTV589827 RDR589826:RDR589827 RNN589826:RNN589827 RXJ589826:RXJ589827 SHF589826:SHF589827 SRB589826:SRB589827 TAX589826:TAX589827 TKT589826:TKT589827 TUP589826:TUP589827 UEL589826:UEL589827 UOH589826:UOH589827 UYD589826:UYD589827 VHZ589826:VHZ589827 VRV589826:VRV589827 WBR589826:WBR589827 WLN589826:WLN589827 WVJ589826:WVJ589827 B655362:B655363 IX655362:IX655363 ST655362:ST655363 ACP655362:ACP655363 AML655362:AML655363 AWH655362:AWH655363 BGD655362:BGD655363 BPZ655362:BPZ655363 BZV655362:BZV655363 CJR655362:CJR655363 CTN655362:CTN655363 DDJ655362:DDJ655363 DNF655362:DNF655363 DXB655362:DXB655363 EGX655362:EGX655363 EQT655362:EQT655363 FAP655362:FAP655363 FKL655362:FKL655363 FUH655362:FUH655363 GED655362:GED655363 GNZ655362:GNZ655363 GXV655362:GXV655363 HHR655362:HHR655363 HRN655362:HRN655363 IBJ655362:IBJ655363 ILF655362:ILF655363 IVB655362:IVB655363 JEX655362:JEX655363 JOT655362:JOT655363 JYP655362:JYP655363 KIL655362:KIL655363 KSH655362:KSH655363 LCD655362:LCD655363 LLZ655362:LLZ655363 LVV655362:LVV655363 MFR655362:MFR655363 MPN655362:MPN655363 MZJ655362:MZJ655363 NJF655362:NJF655363 NTB655362:NTB655363 OCX655362:OCX655363 OMT655362:OMT655363 OWP655362:OWP655363 PGL655362:PGL655363 PQH655362:PQH655363 QAD655362:QAD655363 QJZ655362:QJZ655363 QTV655362:QTV655363 RDR655362:RDR655363 RNN655362:RNN655363 RXJ655362:RXJ655363 SHF655362:SHF655363 SRB655362:SRB655363 TAX655362:TAX655363 TKT655362:TKT655363 TUP655362:TUP655363 UEL655362:UEL655363 UOH655362:UOH655363 UYD655362:UYD655363 VHZ655362:VHZ655363 VRV655362:VRV655363 WBR655362:WBR655363 WLN655362:WLN655363 WVJ655362:WVJ655363 B720898:B720899 IX720898:IX720899 ST720898:ST720899 ACP720898:ACP720899 AML720898:AML720899 AWH720898:AWH720899 BGD720898:BGD720899 BPZ720898:BPZ720899 BZV720898:BZV720899 CJR720898:CJR720899 CTN720898:CTN720899 DDJ720898:DDJ720899 DNF720898:DNF720899 DXB720898:DXB720899 EGX720898:EGX720899 EQT720898:EQT720899 FAP720898:FAP720899 FKL720898:FKL720899 FUH720898:FUH720899 GED720898:GED720899 GNZ720898:GNZ720899 GXV720898:GXV720899 HHR720898:HHR720899 HRN720898:HRN720899 IBJ720898:IBJ720899 ILF720898:ILF720899 IVB720898:IVB720899 JEX720898:JEX720899 JOT720898:JOT720899 JYP720898:JYP720899 KIL720898:KIL720899 KSH720898:KSH720899 LCD720898:LCD720899 LLZ720898:LLZ720899 LVV720898:LVV720899 MFR720898:MFR720899 MPN720898:MPN720899 MZJ720898:MZJ720899 NJF720898:NJF720899 NTB720898:NTB720899 OCX720898:OCX720899 OMT720898:OMT720899 OWP720898:OWP720899 PGL720898:PGL720899 PQH720898:PQH720899 QAD720898:QAD720899 QJZ720898:QJZ720899 QTV720898:QTV720899 RDR720898:RDR720899 RNN720898:RNN720899 RXJ720898:RXJ720899 SHF720898:SHF720899 SRB720898:SRB720899 TAX720898:TAX720899 TKT720898:TKT720899 TUP720898:TUP720899 UEL720898:UEL720899 UOH720898:UOH720899 UYD720898:UYD720899 VHZ720898:VHZ720899 VRV720898:VRV720899 WBR720898:WBR720899 WLN720898:WLN720899 WVJ720898:WVJ720899 B786434:B786435 IX786434:IX786435 ST786434:ST786435 ACP786434:ACP786435 AML786434:AML786435 AWH786434:AWH786435 BGD786434:BGD786435 BPZ786434:BPZ786435 BZV786434:BZV786435 CJR786434:CJR786435 CTN786434:CTN786435 DDJ786434:DDJ786435 DNF786434:DNF786435 DXB786434:DXB786435 EGX786434:EGX786435 EQT786434:EQT786435 FAP786434:FAP786435 FKL786434:FKL786435 FUH786434:FUH786435 GED786434:GED786435 GNZ786434:GNZ786435 GXV786434:GXV786435 HHR786434:HHR786435 HRN786434:HRN786435 IBJ786434:IBJ786435 ILF786434:ILF786435 IVB786434:IVB786435 JEX786434:JEX786435 JOT786434:JOT786435 JYP786434:JYP786435 KIL786434:KIL786435 KSH786434:KSH786435 LCD786434:LCD786435 LLZ786434:LLZ786435 LVV786434:LVV786435 MFR786434:MFR786435 MPN786434:MPN786435 MZJ786434:MZJ786435 NJF786434:NJF786435 NTB786434:NTB786435 OCX786434:OCX786435 OMT786434:OMT786435 OWP786434:OWP786435 PGL786434:PGL786435 PQH786434:PQH786435 QAD786434:QAD786435 QJZ786434:QJZ786435 QTV786434:QTV786435 RDR786434:RDR786435 RNN786434:RNN786435 RXJ786434:RXJ786435 SHF786434:SHF786435 SRB786434:SRB786435 TAX786434:TAX786435 TKT786434:TKT786435 TUP786434:TUP786435 UEL786434:UEL786435 UOH786434:UOH786435 UYD786434:UYD786435 VHZ786434:VHZ786435 VRV786434:VRV786435 WBR786434:WBR786435 WLN786434:WLN786435 WVJ786434:WVJ786435 B851970:B851971 IX851970:IX851971 ST851970:ST851971 ACP851970:ACP851971 AML851970:AML851971 AWH851970:AWH851971 BGD851970:BGD851971 BPZ851970:BPZ851971 BZV851970:BZV851971 CJR851970:CJR851971 CTN851970:CTN851971 DDJ851970:DDJ851971 DNF851970:DNF851971 DXB851970:DXB851971 EGX851970:EGX851971 EQT851970:EQT851971 FAP851970:FAP851971 FKL851970:FKL851971 FUH851970:FUH851971 GED851970:GED851971 GNZ851970:GNZ851971 GXV851970:GXV851971 HHR851970:HHR851971 HRN851970:HRN851971 IBJ851970:IBJ851971 ILF851970:ILF851971 IVB851970:IVB851971 JEX851970:JEX851971 JOT851970:JOT851971 JYP851970:JYP851971 KIL851970:KIL851971 KSH851970:KSH851971 LCD851970:LCD851971 LLZ851970:LLZ851971 LVV851970:LVV851971 MFR851970:MFR851971 MPN851970:MPN851971 MZJ851970:MZJ851971 NJF851970:NJF851971 NTB851970:NTB851971 OCX851970:OCX851971 OMT851970:OMT851971 OWP851970:OWP851971 PGL851970:PGL851971 PQH851970:PQH851971 QAD851970:QAD851971 QJZ851970:QJZ851971 QTV851970:QTV851971 RDR851970:RDR851971 RNN851970:RNN851971 RXJ851970:RXJ851971 SHF851970:SHF851971 SRB851970:SRB851971 TAX851970:TAX851971 TKT851970:TKT851971 TUP851970:TUP851971 UEL851970:UEL851971 UOH851970:UOH851971 UYD851970:UYD851971 VHZ851970:VHZ851971 VRV851970:VRV851971 WBR851970:WBR851971 WLN851970:WLN851971 WVJ851970:WVJ851971 B917506:B917507 IX917506:IX917507 ST917506:ST917507 ACP917506:ACP917507 AML917506:AML917507 AWH917506:AWH917507 BGD917506:BGD917507 BPZ917506:BPZ917507 BZV917506:BZV917507 CJR917506:CJR917507 CTN917506:CTN917507 DDJ917506:DDJ917507 DNF917506:DNF917507 DXB917506:DXB917507 EGX917506:EGX917507 EQT917506:EQT917507 FAP917506:FAP917507 FKL917506:FKL917507 FUH917506:FUH917507 GED917506:GED917507 GNZ917506:GNZ917507 GXV917506:GXV917507 HHR917506:HHR917507 HRN917506:HRN917507 IBJ917506:IBJ917507 ILF917506:ILF917507 IVB917506:IVB917507 JEX917506:JEX917507 JOT917506:JOT917507 JYP917506:JYP917507 KIL917506:KIL917507 KSH917506:KSH917507 LCD917506:LCD917507 LLZ917506:LLZ917507 LVV917506:LVV917507 MFR917506:MFR917507 MPN917506:MPN917507 MZJ917506:MZJ917507 NJF917506:NJF917507 NTB917506:NTB917507 OCX917506:OCX917507 OMT917506:OMT917507 OWP917506:OWP917507 PGL917506:PGL917507 PQH917506:PQH917507 QAD917506:QAD917507 QJZ917506:QJZ917507 QTV917506:QTV917507 RDR917506:RDR917507 RNN917506:RNN917507 RXJ917506:RXJ917507 SHF917506:SHF917507 SRB917506:SRB917507 TAX917506:TAX917507 TKT917506:TKT917507 TUP917506:TUP917507 UEL917506:UEL917507 UOH917506:UOH917507 UYD917506:UYD917507 VHZ917506:VHZ917507 VRV917506:VRV917507 WBR917506:WBR917507 WLN917506:WLN917507 WVJ917506:WVJ917507 B983042:B983043 IX983042:IX983043 ST983042:ST983043 ACP983042:ACP983043 AML983042:AML983043 AWH983042:AWH983043 BGD983042:BGD983043 BPZ983042:BPZ983043 BZV983042:BZV983043 CJR983042:CJR983043 CTN983042:CTN983043 DDJ983042:DDJ983043 DNF983042:DNF983043 DXB983042:DXB983043 EGX983042:EGX983043 EQT983042:EQT983043 FAP983042:FAP983043 FKL983042:FKL983043 FUH983042:FUH983043 GED983042:GED983043 GNZ983042:GNZ983043 GXV983042:GXV983043 HHR983042:HHR983043 HRN983042:HRN983043 IBJ983042:IBJ983043 ILF983042:ILF983043 IVB983042:IVB983043 JEX983042:JEX983043 JOT983042:JOT983043 JYP983042:JYP983043 KIL983042:KIL983043 KSH983042:KSH983043 LCD983042:LCD983043 LLZ983042:LLZ983043 LVV983042:LVV983043 MFR983042:MFR983043 MPN983042:MPN983043 MZJ983042:MZJ983043 NJF983042:NJF983043 NTB983042:NTB983043 OCX983042:OCX983043 OMT983042:OMT983043 OWP983042:OWP983043 PGL983042:PGL983043 PQH983042:PQH983043 QAD983042:QAD983043 QJZ983042:QJZ983043 QTV983042:QTV983043 RDR983042:RDR983043 RNN983042:RNN983043 RXJ983042:RXJ983043 SHF983042:SHF983043 SRB983042:SRB983043 TAX983042:TAX983043 TKT983042:TKT983043 TUP983042:TUP983043 UEL983042:UEL983043 UOH983042:UOH983043 UYD983042:UYD983043 VHZ983042:VHZ983043 VRV983042:VRV983043 WBR983042:WBR983043 WLN983042:WLN983043 WVJ983042:WVJ983043 WVJ852049:WVJ852050 B917585:B917586 IX917585:IX917586 ST917585:ST917586 ACP917585:ACP917586 AML917585:AML917586 AWH917585:AWH917586 BGD917585:BGD917586 BPZ917585:BPZ917586 BZV917585:BZV917586 CJR917585:CJR917586 CTN917585:CTN917586 DDJ917585:DDJ917586 DNF917585:DNF917586 DXB917585:DXB917586 EGX917585:EGX917586 EQT917585:EQT917586 FAP917585:FAP917586 FKL917585:FKL917586 FUH917585:FUH917586 GED917585:GED917586 GNZ917585:GNZ917586 GXV917585:GXV917586 HHR917585:HHR917586 HRN917585:HRN917586 IBJ917585:IBJ917586 ILF917585:ILF917586 IVB917585:IVB917586 JEX917585:JEX917586 JOT917585:JOT917586 JYP917585:JYP917586 KIL917585:KIL917586 KSH917585:KSH917586 LCD917585:LCD917586 LLZ917585:LLZ917586 LVV917585:LVV917586 MFR917585:MFR917586 MPN917585:MPN917586 MZJ917585:MZJ917586 NJF917585:NJF917586 NTB917585:NTB917586 OCX917585:OCX917586 OMT917585:OMT917586 OWP917585:OWP917586 PGL917585:PGL917586 PQH917585:PQH917586 QAD917585:QAD917586 QJZ917585:QJZ917586 QTV917585:QTV917586 RDR917585:RDR917586 RNN917585:RNN917586 RXJ917585:RXJ917586 SHF917585:SHF917586 SRB917585:SRB917586 TAX917585:TAX917586 TKT917585:TKT917586 TUP917585:TUP917586 UEL917585:UEL917586 UOH917585:UOH917586 UYD917585:UYD917586 VHZ917585:VHZ917586 VRV917585:VRV917586 WBR917585:WBR917586 WLN917585:WLN917586 B65574:B65575 IX65574:IX65575 ST65574:ST65575 ACP65574:ACP65575 AML65574:AML65575 AWH65574:AWH65575 BGD65574:BGD65575 BPZ65574:BPZ65575 BZV65574:BZV65575 CJR65574:CJR65575 CTN65574:CTN65575 DDJ65574:DDJ65575 DNF65574:DNF65575 DXB65574:DXB65575 EGX65574:EGX65575 EQT65574:EQT65575 FAP65574:FAP65575 FKL65574:FKL65575 FUH65574:FUH65575 GED65574:GED65575 GNZ65574:GNZ65575 GXV65574:GXV65575 HHR65574:HHR65575 HRN65574:HRN65575 IBJ65574:IBJ65575 ILF65574:ILF65575 IVB65574:IVB65575 JEX65574:JEX65575 JOT65574:JOT65575 JYP65574:JYP65575 KIL65574:KIL65575 KSH65574:KSH65575 LCD65574:LCD65575 LLZ65574:LLZ65575 LVV65574:LVV65575 MFR65574:MFR65575 MPN65574:MPN65575 MZJ65574:MZJ65575 NJF65574:NJF65575 NTB65574:NTB65575 OCX65574:OCX65575 OMT65574:OMT65575 OWP65574:OWP65575 PGL65574:PGL65575 PQH65574:PQH65575 QAD65574:QAD65575 QJZ65574:QJZ65575 QTV65574:QTV65575 RDR65574:RDR65575 RNN65574:RNN65575 RXJ65574:RXJ65575 SHF65574:SHF65575 SRB65574:SRB65575 TAX65574:TAX65575 TKT65574:TKT65575 TUP65574:TUP65575 UEL65574:UEL65575 UOH65574:UOH65575 UYD65574:UYD65575 VHZ65574:VHZ65575 VRV65574:VRV65575 WBR65574:WBR65575 WLN65574:WLN65575 WVJ65574:WVJ65575 B131110:B131111 IX131110:IX131111 ST131110:ST131111 ACP131110:ACP131111 AML131110:AML131111 AWH131110:AWH131111 BGD131110:BGD131111 BPZ131110:BPZ131111 BZV131110:BZV131111 CJR131110:CJR131111 CTN131110:CTN131111 DDJ131110:DDJ131111 DNF131110:DNF131111 DXB131110:DXB131111 EGX131110:EGX131111 EQT131110:EQT131111 FAP131110:FAP131111 FKL131110:FKL131111 FUH131110:FUH131111 GED131110:GED131111 GNZ131110:GNZ131111 GXV131110:GXV131111 HHR131110:HHR131111 HRN131110:HRN131111 IBJ131110:IBJ131111 ILF131110:ILF131111 IVB131110:IVB131111 JEX131110:JEX131111 JOT131110:JOT131111 JYP131110:JYP131111 KIL131110:KIL131111 KSH131110:KSH131111 LCD131110:LCD131111 LLZ131110:LLZ131111 LVV131110:LVV131111 MFR131110:MFR131111 MPN131110:MPN131111 MZJ131110:MZJ131111 NJF131110:NJF131111 NTB131110:NTB131111 OCX131110:OCX131111 OMT131110:OMT131111 OWP131110:OWP131111 PGL131110:PGL131111 PQH131110:PQH131111 QAD131110:QAD131111 QJZ131110:QJZ131111 QTV131110:QTV131111 RDR131110:RDR131111 RNN131110:RNN131111 RXJ131110:RXJ131111 SHF131110:SHF131111 SRB131110:SRB131111 TAX131110:TAX131111 TKT131110:TKT131111 TUP131110:TUP131111 UEL131110:UEL131111 UOH131110:UOH131111 UYD131110:UYD131111 VHZ131110:VHZ131111 VRV131110:VRV131111 WBR131110:WBR131111 WLN131110:WLN131111 WVJ131110:WVJ131111 B196646:B196647 IX196646:IX196647 ST196646:ST196647 ACP196646:ACP196647 AML196646:AML196647 AWH196646:AWH196647 BGD196646:BGD196647 BPZ196646:BPZ196647 BZV196646:BZV196647 CJR196646:CJR196647 CTN196646:CTN196647 DDJ196646:DDJ196647 DNF196646:DNF196647 DXB196646:DXB196647 EGX196646:EGX196647 EQT196646:EQT196647 FAP196646:FAP196647 FKL196646:FKL196647 FUH196646:FUH196647 GED196646:GED196647 GNZ196646:GNZ196647 GXV196646:GXV196647 HHR196646:HHR196647 HRN196646:HRN196647 IBJ196646:IBJ196647 ILF196646:ILF196647 IVB196646:IVB196647 JEX196646:JEX196647 JOT196646:JOT196647 JYP196646:JYP196647 KIL196646:KIL196647 KSH196646:KSH196647 LCD196646:LCD196647 LLZ196646:LLZ196647 LVV196646:LVV196647 MFR196646:MFR196647 MPN196646:MPN196647 MZJ196646:MZJ196647 NJF196646:NJF196647 NTB196646:NTB196647 OCX196646:OCX196647 OMT196646:OMT196647 OWP196646:OWP196647 PGL196646:PGL196647 PQH196646:PQH196647 QAD196646:QAD196647 QJZ196646:QJZ196647 QTV196646:QTV196647 RDR196646:RDR196647 RNN196646:RNN196647 RXJ196646:RXJ196647 SHF196646:SHF196647 SRB196646:SRB196647 TAX196646:TAX196647 TKT196646:TKT196647 TUP196646:TUP196647 UEL196646:UEL196647 UOH196646:UOH196647 UYD196646:UYD196647 VHZ196646:VHZ196647 VRV196646:VRV196647 WBR196646:WBR196647 WLN196646:WLN196647 WVJ196646:WVJ196647 B262182:B262183 IX262182:IX262183 ST262182:ST262183 ACP262182:ACP262183 AML262182:AML262183 AWH262182:AWH262183 BGD262182:BGD262183 BPZ262182:BPZ262183 BZV262182:BZV262183 CJR262182:CJR262183 CTN262182:CTN262183 DDJ262182:DDJ262183 DNF262182:DNF262183 DXB262182:DXB262183 EGX262182:EGX262183 EQT262182:EQT262183 FAP262182:FAP262183 FKL262182:FKL262183 FUH262182:FUH262183 GED262182:GED262183 GNZ262182:GNZ262183 GXV262182:GXV262183 HHR262182:HHR262183 HRN262182:HRN262183 IBJ262182:IBJ262183 ILF262182:ILF262183 IVB262182:IVB262183 JEX262182:JEX262183 JOT262182:JOT262183 JYP262182:JYP262183 KIL262182:KIL262183 KSH262182:KSH262183 LCD262182:LCD262183 LLZ262182:LLZ262183 LVV262182:LVV262183 MFR262182:MFR262183 MPN262182:MPN262183 MZJ262182:MZJ262183 NJF262182:NJF262183 NTB262182:NTB262183 OCX262182:OCX262183 OMT262182:OMT262183 OWP262182:OWP262183 PGL262182:PGL262183 PQH262182:PQH262183 QAD262182:QAD262183 QJZ262182:QJZ262183 QTV262182:QTV262183 RDR262182:RDR262183 RNN262182:RNN262183 RXJ262182:RXJ262183 SHF262182:SHF262183 SRB262182:SRB262183 TAX262182:TAX262183 TKT262182:TKT262183 TUP262182:TUP262183 UEL262182:UEL262183 UOH262182:UOH262183 UYD262182:UYD262183 VHZ262182:VHZ262183 VRV262182:VRV262183 WBR262182:WBR262183 WLN262182:WLN262183 WVJ262182:WVJ262183 B327718:B327719 IX327718:IX327719 ST327718:ST327719 ACP327718:ACP327719 AML327718:AML327719 AWH327718:AWH327719 BGD327718:BGD327719 BPZ327718:BPZ327719 BZV327718:BZV327719 CJR327718:CJR327719 CTN327718:CTN327719 DDJ327718:DDJ327719 DNF327718:DNF327719 DXB327718:DXB327719 EGX327718:EGX327719 EQT327718:EQT327719 FAP327718:FAP327719 FKL327718:FKL327719 FUH327718:FUH327719 GED327718:GED327719 GNZ327718:GNZ327719 GXV327718:GXV327719 HHR327718:HHR327719 HRN327718:HRN327719 IBJ327718:IBJ327719 ILF327718:ILF327719 IVB327718:IVB327719 JEX327718:JEX327719 JOT327718:JOT327719 JYP327718:JYP327719 KIL327718:KIL327719 KSH327718:KSH327719 LCD327718:LCD327719 LLZ327718:LLZ327719 LVV327718:LVV327719 MFR327718:MFR327719 MPN327718:MPN327719 MZJ327718:MZJ327719 NJF327718:NJF327719 NTB327718:NTB327719 OCX327718:OCX327719 OMT327718:OMT327719 OWP327718:OWP327719 PGL327718:PGL327719 PQH327718:PQH327719 QAD327718:QAD327719 QJZ327718:QJZ327719 QTV327718:QTV327719 RDR327718:RDR327719 RNN327718:RNN327719 RXJ327718:RXJ327719 SHF327718:SHF327719 SRB327718:SRB327719 TAX327718:TAX327719 TKT327718:TKT327719 TUP327718:TUP327719 UEL327718:UEL327719 UOH327718:UOH327719 UYD327718:UYD327719 VHZ327718:VHZ327719 VRV327718:VRV327719 WBR327718:WBR327719 WLN327718:WLN327719 WVJ327718:WVJ327719 B393254:B393255 IX393254:IX393255 ST393254:ST393255 ACP393254:ACP393255 AML393254:AML393255 AWH393254:AWH393255 BGD393254:BGD393255 BPZ393254:BPZ393255 BZV393254:BZV393255 CJR393254:CJR393255 CTN393254:CTN393255 DDJ393254:DDJ393255 DNF393254:DNF393255 DXB393254:DXB393255 EGX393254:EGX393255 EQT393254:EQT393255 FAP393254:FAP393255 FKL393254:FKL393255 FUH393254:FUH393255 GED393254:GED393255 GNZ393254:GNZ393255 GXV393254:GXV393255 HHR393254:HHR393255 HRN393254:HRN393255 IBJ393254:IBJ393255 ILF393254:ILF393255 IVB393254:IVB393255 JEX393254:JEX393255 JOT393254:JOT393255 JYP393254:JYP393255 KIL393254:KIL393255 KSH393254:KSH393255 LCD393254:LCD393255 LLZ393254:LLZ393255 LVV393254:LVV393255 MFR393254:MFR393255 MPN393254:MPN393255 MZJ393254:MZJ393255 NJF393254:NJF393255 NTB393254:NTB393255 OCX393254:OCX393255 OMT393254:OMT393255 OWP393254:OWP393255 PGL393254:PGL393255 PQH393254:PQH393255 QAD393254:QAD393255 QJZ393254:QJZ393255 QTV393254:QTV393255 RDR393254:RDR393255 RNN393254:RNN393255 RXJ393254:RXJ393255 SHF393254:SHF393255 SRB393254:SRB393255 TAX393254:TAX393255 TKT393254:TKT393255 TUP393254:TUP393255 UEL393254:UEL393255 UOH393254:UOH393255 UYD393254:UYD393255 VHZ393254:VHZ393255 VRV393254:VRV393255 WBR393254:WBR393255 WLN393254:WLN393255 WVJ393254:WVJ393255 B458790:B458791 IX458790:IX458791 ST458790:ST458791 ACP458790:ACP458791 AML458790:AML458791 AWH458790:AWH458791 BGD458790:BGD458791 BPZ458790:BPZ458791 BZV458790:BZV458791 CJR458790:CJR458791 CTN458790:CTN458791 DDJ458790:DDJ458791 DNF458790:DNF458791 DXB458790:DXB458791 EGX458790:EGX458791 EQT458790:EQT458791 FAP458790:FAP458791 FKL458790:FKL458791 FUH458790:FUH458791 GED458790:GED458791 GNZ458790:GNZ458791 GXV458790:GXV458791 HHR458790:HHR458791 HRN458790:HRN458791 IBJ458790:IBJ458791 ILF458790:ILF458791 IVB458790:IVB458791 JEX458790:JEX458791 JOT458790:JOT458791 JYP458790:JYP458791 KIL458790:KIL458791 KSH458790:KSH458791 LCD458790:LCD458791 LLZ458790:LLZ458791 LVV458790:LVV458791 MFR458790:MFR458791 MPN458790:MPN458791 MZJ458790:MZJ458791 NJF458790:NJF458791 NTB458790:NTB458791 OCX458790:OCX458791 OMT458790:OMT458791 OWP458790:OWP458791 PGL458790:PGL458791 PQH458790:PQH458791 QAD458790:QAD458791 QJZ458790:QJZ458791 QTV458790:QTV458791 RDR458790:RDR458791 RNN458790:RNN458791 RXJ458790:RXJ458791 SHF458790:SHF458791 SRB458790:SRB458791 TAX458790:TAX458791 TKT458790:TKT458791 TUP458790:TUP458791 UEL458790:UEL458791 UOH458790:UOH458791 UYD458790:UYD458791 VHZ458790:VHZ458791 VRV458790:VRV458791 WBR458790:WBR458791 WLN458790:WLN458791 WVJ458790:WVJ458791 B524326:B524327 IX524326:IX524327 ST524326:ST524327 ACP524326:ACP524327 AML524326:AML524327 AWH524326:AWH524327 BGD524326:BGD524327 BPZ524326:BPZ524327 BZV524326:BZV524327 CJR524326:CJR524327 CTN524326:CTN524327 DDJ524326:DDJ524327 DNF524326:DNF524327 DXB524326:DXB524327 EGX524326:EGX524327 EQT524326:EQT524327 FAP524326:FAP524327 FKL524326:FKL524327 FUH524326:FUH524327 GED524326:GED524327 GNZ524326:GNZ524327 GXV524326:GXV524327 HHR524326:HHR524327 HRN524326:HRN524327 IBJ524326:IBJ524327 ILF524326:ILF524327 IVB524326:IVB524327 JEX524326:JEX524327 JOT524326:JOT524327 JYP524326:JYP524327 KIL524326:KIL524327 KSH524326:KSH524327 LCD524326:LCD524327 LLZ524326:LLZ524327 LVV524326:LVV524327 MFR524326:MFR524327 MPN524326:MPN524327 MZJ524326:MZJ524327 NJF524326:NJF524327 NTB524326:NTB524327 OCX524326:OCX524327 OMT524326:OMT524327 OWP524326:OWP524327 PGL524326:PGL524327 PQH524326:PQH524327 QAD524326:QAD524327 QJZ524326:QJZ524327 QTV524326:QTV524327 RDR524326:RDR524327 RNN524326:RNN524327 RXJ524326:RXJ524327 SHF524326:SHF524327 SRB524326:SRB524327 TAX524326:TAX524327 TKT524326:TKT524327 TUP524326:TUP524327 UEL524326:UEL524327 UOH524326:UOH524327 UYD524326:UYD524327 VHZ524326:VHZ524327 VRV524326:VRV524327 WBR524326:WBR524327 WLN524326:WLN524327 WVJ524326:WVJ524327 B589862:B589863 IX589862:IX589863 ST589862:ST589863 ACP589862:ACP589863 AML589862:AML589863 AWH589862:AWH589863 BGD589862:BGD589863 BPZ589862:BPZ589863 BZV589862:BZV589863 CJR589862:CJR589863 CTN589862:CTN589863 DDJ589862:DDJ589863 DNF589862:DNF589863 DXB589862:DXB589863 EGX589862:EGX589863 EQT589862:EQT589863 FAP589862:FAP589863 FKL589862:FKL589863 FUH589862:FUH589863 GED589862:GED589863 GNZ589862:GNZ589863 GXV589862:GXV589863 HHR589862:HHR589863 HRN589862:HRN589863 IBJ589862:IBJ589863 ILF589862:ILF589863 IVB589862:IVB589863 JEX589862:JEX589863 JOT589862:JOT589863 JYP589862:JYP589863 KIL589862:KIL589863 KSH589862:KSH589863 LCD589862:LCD589863 LLZ589862:LLZ589863 LVV589862:LVV589863 MFR589862:MFR589863 MPN589862:MPN589863 MZJ589862:MZJ589863 NJF589862:NJF589863 NTB589862:NTB589863 OCX589862:OCX589863 OMT589862:OMT589863 OWP589862:OWP589863 PGL589862:PGL589863 PQH589862:PQH589863 QAD589862:QAD589863 QJZ589862:QJZ589863 QTV589862:QTV589863 RDR589862:RDR589863 RNN589862:RNN589863 RXJ589862:RXJ589863 SHF589862:SHF589863 SRB589862:SRB589863 TAX589862:TAX589863 TKT589862:TKT589863 TUP589862:TUP589863 UEL589862:UEL589863 UOH589862:UOH589863 UYD589862:UYD589863 VHZ589862:VHZ589863 VRV589862:VRV589863 WBR589862:WBR589863 WLN589862:WLN589863 WVJ589862:WVJ589863 B655398:B655399 IX655398:IX655399 ST655398:ST655399 ACP655398:ACP655399 AML655398:AML655399 AWH655398:AWH655399 BGD655398:BGD655399 BPZ655398:BPZ655399 BZV655398:BZV655399 CJR655398:CJR655399 CTN655398:CTN655399 DDJ655398:DDJ655399 DNF655398:DNF655399 DXB655398:DXB655399 EGX655398:EGX655399 EQT655398:EQT655399 FAP655398:FAP655399 FKL655398:FKL655399 FUH655398:FUH655399 GED655398:GED655399 GNZ655398:GNZ655399 GXV655398:GXV655399 HHR655398:HHR655399 HRN655398:HRN655399 IBJ655398:IBJ655399 ILF655398:ILF655399 IVB655398:IVB655399 JEX655398:JEX655399 JOT655398:JOT655399 JYP655398:JYP655399 KIL655398:KIL655399 KSH655398:KSH655399 LCD655398:LCD655399 LLZ655398:LLZ655399 LVV655398:LVV655399 MFR655398:MFR655399 MPN655398:MPN655399 MZJ655398:MZJ655399 NJF655398:NJF655399 NTB655398:NTB655399 OCX655398:OCX655399 OMT655398:OMT655399 OWP655398:OWP655399 PGL655398:PGL655399 PQH655398:PQH655399 QAD655398:QAD655399 QJZ655398:QJZ655399 QTV655398:QTV655399 RDR655398:RDR655399 RNN655398:RNN655399 RXJ655398:RXJ655399 SHF655398:SHF655399 SRB655398:SRB655399 TAX655398:TAX655399 TKT655398:TKT655399 TUP655398:TUP655399 UEL655398:UEL655399 UOH655398:UOH655399 UYD655398:UYD655399 VHZ655398:VHZ655399 VRV655398:VRV655399 WBR655398:WBR655399 WLN655398:WLN655399 WVJ655398:WVJ655399 B720934:B720935 IX720934:IX720935 ST720934:ST720935 ACP720934:ACP720935 AML720934:AML720935 AWH720934:AWH720935 BGD720934:BGD720935 BPZ720934:BPZ720935 BZV720934:BZV720935 CJR720934:CJR720935 CTN720934:CTN720935 DDJ720934:DDJ720935 DNF720934:DNF720935 DXB720934:DXB720935 EGX720934:EGX720935 EQT720934:EQT720935 FAP720934:FAP720935 FKL720934:FKL720935 FUH720934:FUH720935 GED720934:GED720935 GNZ720934:GNZ720935 GXV720934:GXV720935 HHR720934:HHR720935 HRN720934:HRN720935 IBJ720934:IBJ720935 ILF720934:ILF720935 IVB720934:IVB720935 JEX720934:JEX720935 JOT720934:JOT720935 JYP720934:JYP720935 KIL720934:KIL720935 KSH720934:KSH720935 LCD720934:LCD720935 LLZ720934:LLZ720935 LVV720934:LVV720935 MFR720934:MFR720935 MPN720934:MPN720935 MZJ720934:MZJ720935 NJF720934:NJF720935 NTB720934:NTB720935 OCX720934:OCX720935 OMT720934:OMT720935 OWP720934:OWP720935 PGL720934:PGL720935 PQH720934:PQH720935 QAD720934:QAD720935 QJZ720934:QJZ720935 QTV720934:QTV720935 RDR720934:RDR720935 RNN720934:RNN720935 RXJ720934:RXJ720935 SHF720934:SHF720935 SRB720934:SRB720935 TAX720934:TAX720935 TKT720934:TKT720935 TUP720934:TUP720935 UEL720934:UEL720935 UOH720934:UOH720935 UYD720934:UYD720935 VHZ720934:VHZ720935 VRV720934:VRV720935 WBR720934:WBR720935 WLN720934:WLN720935 WVJ720934:WVJ720935 B786470:B786471 IX786470:IX786471 ST786470:ST786471 ACP786470:ACP786471 AML786470:AML786471 AWH786470:AWH786471 BGD786470:BGD786471 BPZ786470:BPZ786471 BZV786470:BZV786471 CJR786470:CJR786471 CTN786470:CTN786471 DDJ786470:DDJ786471 DNF786470:DNF786471 DXB786470:DXB786471 EGX786470:EGX786471 EQT786470:EQT786471 FAP786470:FAP786471 FKL786470:FKL786471 FUH786470:FUH786471 GED786470:GED786471 GNZ786470:GNZ786471 GXV786470:GXV786471 HHR786470:HHR786471 HRN786470:HRN786471 IBJ786470:IBJ786471 ILF786470:ILF786471 IVB786470:IVB786471 JEX786470:JEX786471 JOT786470:JOT786471 JYP786470:JYP786471 KIL786470:KIL786471 KSH786470:KSH786471 LCD786470:LCD786471 LLZ786470:LLZ786471 LVV786470:LVV786471 MFR786470:MFR786471 MPN786470:MPN786471 MZJ786470:MZJ786471 NJF786470:NJF786471 NTB786470:NTB786471 OCX786470:OCX786471 OMT786470:OMT786471 OWP786470:OWP786471 PGL786470:PGL786471 PQH786470:PQH786471 QAD786470:QAD786471 QJZ786470:QJZ786471 QTV786470:QTV786471 RDR786470:RDR786471 RNN786470:RNN786471 RXJ786470:RXJ786471 SHF786470:SHF786471 SRB786470:SRB786471 TAX786470:TAX786471 TKT786470:TKT786471 TUP786470:TUP786471 UEL786470:UEL786471 UOH786470:UOH786471 UYD786470:UYD786471 VHZ786470:VHZ786471 VRV786470:VRV786471 WBR786470:WBR786471 WLN786470:WLN786471 WVJ786470:WVJ786471 B852006:B852007 IX852006:IX852007 ST852006:ST852007 ACP852006:ACP852007 AML852006:AML852007 AWH852006:AWH852007 BGD852006:BGD852007 BPZ852006:BPZ852007 BZV852006:BZV852007 CJR852006:CJR852007 CTN852006:CTN852007 DDJ852006:DDJ852007 DNF852006:DNF852007 DXB852006:DXB852007 EGX852006:EGX852007 EQT852006:EQT852007 FAP852006:FAP852007 FKL852006:FKL852007 FUH852006:FUH852007 GED852006:GED852007 GNZ852006:GNZ852007 GXV852006:GXV852007 HHR852006:HHR852007 HRN852006:HRN852007 IBJ852006:IBJ852007 ILF852006:ILF852007 IVB852006:IVB852007 JEX852006:JEX852007 JOT852006:JOT852007 JYP852006:JYP852007 KIL852006:KIL852007 KSH852006:KSH852007 LCD852006:LCD852007 LLZ852006:LLZ852007 LVV852006:LVV852007 MFR852006:MFR852007 MPN852006:MPN852007 MZJ852006:MZJ852007 NJF852006:NJF852007 NTB852006:NTB852007 OCX852006:OCX852007 OMT852006:OMT852007 OWP852006:OWP852007 PGL852006:PGL852007 PQH852006:PQH852007 QAD852006:QAD852007 QJZ852006:QJZ852007 QTV852006:QTV852007 RDR852006:RDR852007 RNN852006:RNN852007 RXJ852006:RXJ852007 SHF852006:SHF852007 SRB852006:SRB852007 TAX852006:TAX852007 TKT852006:TKT852007 TUP852006:TUP852007 UEL852006:UEL852007 UOH852006:UOH852007 UYD852006:UYD852007 VHZ852006:VHZ852007 VRV852006:VRV852007 WBR852006:WBR852007 WLN852006:WLN852007 WVJ852006:WVJ852007 B917542:B917543 IX917542:IX917543 ST917542:ST917543 ACP917542:ACP917543 AML917542:AML917543 AWH917542:AWH917543 BGD917542:BGD917543 BPZ917542:BPZ917543 BZV917542:BZV917543 CJR917542:CJR917543 CTN917542:CTN917543 DDJ917542:DDJ917543 DNF917542:DNF917543 DXB917542:DXB917543 EGX917542:EGX917543 EQT917542:EQT917543 FAP917542:FAP917543 FKL917542:FKL917543 FUH917542:FUH917543 GED917542:GED917543 GNZ917542:GNZ917543 GXV917542:GXV917543 HHR917542:HHR917543 HRN917542:HRN917543 IBJ917542:IBJ917543 ILF917542:ILF917543 IVB917542:IVB917543 JEX917542:JEX917543 JOT917542:JOT917543 JYP917542:JYP917543 KIL917542:KIL917543 KSH917542:KSH917543 LCD917542:LCD917543 LLZ917542:LLZ917543 LVV917542:LVV917543 MFR917542:MFR917543 MPN917542:MPN917543 MZJ917542:MZJ917543 NJF917542:NJF917543 NTB917542:NTB917543 OCX917542:OCX917543 OMT917542:OMT917543 OWP917542:OWP917543 PGL917542:PGL917543 PQH917542:PQH917543 QAD917542:QAD917543 QJZ917542:QJZ917543 QTV917542:QTV917543 RDR917542:RDR917543 RNN917542:RNN917543 RXJ917542:RXJ917543 SHF917542:SHF917543 SRB917542:SRB917543 TAX917542:TAX917543 TKT917542:TKT917543 TUP917542:TUP917543 UEL917542:UEL917543 UOH917542:UOH917543 UYD917542:UYD917543 VHZ917542:VHZ917543 VRV917542:VRV917543 WBR917542:WBR917543 WLN917542:WLN917543 WVJ917542:WVJ917543 B983078:B983079 IX983078:IX983079 ST983078:ST983079 ACP983078:ACP983079 AML983078:AML983079 AWH983078:AWH983079 BGD983078:BGD983079 BPZ983078:BPZ983079 BZV983078:BZV983079 CJR983078:CJR983079 CTN983078:CTN983079 DDJ983078:DDJ983079 DNF983078:DNF983079 DXB983078:DXB983079 EGX983078:EGX983079 EQT983078:EQT983079 FAP983078:FAP983079 FKL983078:FKL983079 FUH983078:FUH983079 GED983078:GED983079 GNZ983078:GNZ983079 GXV983078:GXV983079 HHR983078:HHR983079 HRN983078:HRN983079 IBJ983078:IBJ983079 ILF983078:ILF983079 IVB983078:IVB983079 JEX983078:JEX983079 JOT983078:JOT983079 JYP983078:JYP983079 KIL983078:KIL983079 KSH983078:KSH983079 LCD983078:LCD983079 LLZ983078:LLZ983079 LVV983078:LVV983079 MFR983078:MFR983079 MPN983078:MPN983079 MZJ983078:MZJ983079 NJF983078:NJF983079 NTB983078:NTB983079 OCX983078:OCX983079 OMT983078:OMT983079 OWP983078:OWP983079 PGL983078:PGL983079 PQH983078:PQH983079 QAD983078:QAD983079 QJZ983078:QJZ983079 QTV983078:QTV983079 RDR983078:RDR983079 RNN983078:RNN983079 RXJ983078:RXJ983079 SHF983078:SHF983079 SRB983078:SRB983079 TAX983078:TAX983079 TKT983078:TKT983079 TUP983078:TUP983079 UEL983078:UEL983079 UOH983078:UOH983079 UYD983078:UYD983079 VHZ983078:VHZ983079 VRV983078:VRV983079 WBR983078:WBR983079 WLN983078:WLN983079 WVJ983078:WVJ983079 WVJ917585:WVJ917586 B983121:B983122 IX983121:IX983122 ST983121:ST983122 ACP983121:ACP983122 AML983121:AML983122 AWH983121:AWH983122 BGD983121:BGD983122 BPZ983121:BPZ983122 BZV983121:BZV983122 CJR983121:CJR983122 CTN983121:CTN983122 DDJ983121:DDJ983122 DNF983121:DNF983122 DXB983121:DXB983122 EGX983121:EGX983122 EQT983121:EQT983122 FAP983121:FAP983122 FKL983121:FKL983122 FUH983121:FUH983122 GED983121:GED983122 GNZ983121:GNZ983122 GXV983121:GXV983122 HHR983121:HHR983122 HRN983121:HRN983122 IBJ983121:IBJ983122 ILF983121:ILF983122 IVB983121:IVB983122 JEX983121:JEX983122 JOT983121:JOT983122 JYP983121:JYP983122 KIL983121:KIL983122 KSH983121:KSH983122 LCD983121:LCD983122 LLZ983121:LLZ983122 LVV983121:LVV983122 MFR983121:MFR983122 MPN983121:MPN983122 MZJ983121:MZJ983122 NJF983121:NJF983122 NTB983121:NTB983122 OCX983121:OCX983122 OMT983121:OMT983122 OWP983121:OWP983122 PGL983121:PGL983122 PQH983121:PQH983122 QAD983121:QAD983122 QJZ983121:QJZ983122 QTV983121:QTV983122 RDR983121:RDR983122 RNN983121:RNN983122 RXJ983121:RXJ983122 SHF983121:SHF983122 SRB983121:SRB983122 TAX983121:TAX983122 TKT983121:TKT983122 TUP983121:TUP983122 UEL983121:UEL983122 UOH983121:UOH983122 UYD983121:UYD983122 VHZ983121:VHZ983122 VRV983121:VRV983122 WBR983121:WBR983122 WLN983121:WLN983122 B65617:B65618 IX65617:IX65618 ST65617:ST65618 ACP65617:ACP65618 AML65617:AML65618 AWH65617:AWH65618 BGD65617:BGD65618 BPZ65617:BPZ65618 BZV65617:BZV65618 CJR65617:CJR65618 CTN65617:CTN65618 DDJ65617:DDJ65618 DNF65617:DNF65618 DXB65617:DXB65618 EGX65617:EGX65618 EQT65617:EQT65618 FAP65617:FAP65618 FKL65617:FKL65618 FUH65617:FUH65618 GED65617:GED65618 GNZ65617:GNZ65618 GXV65617:GXV65618 HHR65617:HHR65618 HRN65617:HRN65618 IBJ65617:IBJ65618 ILF65617:ILF65618 IVB65617:IVB65618 JEX65617:JEX65618 JOT65617:JOT65618 JYP65617:JYP65618 KIL65617:KIL65618 KSH65617:KSH65618 LCD65617:LCD65618 LLZ65617:LLZ65618 LVV65617:LVV65618 MFR65617:MFR65618 MPN65617:MPN65618 MZJ65617:MZJ65618 NJF65617:NJF65618 NTB65617:NTB65618 OCX65617:OCX65618 OMT65617:OMT65618 OWP65617:OWP65618 PGL65617:PGL65618 PQH65617:PQH65618 QAD65617:QAD65618 QJZ65617:QJZ65618 QTV65617:QTV65618 RDR65617:RDR65618 RNN65617:RNN65618 RXJ65617:RXJ65618 SHF65617:SHF65618 SRB65617:SRB65618 TAX65617:TAX65618 TKT65617:TKT65618 TUP65617:TUP65618 UEL65617:UEL65618 UOH65617:UOH65618 UYD65617:UYD65618 VHZ65617:VHZ65618 VRV65617:VRV65618 WBR65617:WBR65618 WLN65617:WLN65618 WVJ65617:WVJ65618 B131153:B131154 IX131153:IX131154 ST131153:ST131154 ACP131153:ACP131154 AML131153:AML131154 AWH131153:AWH131154 BGD131153:BGD131154 BPZ131153:BPZ131154 BZV131153:BZV131154 CJR131153:CJR131154 CTN131153:CTN131154 DDJ131153:DDJ131154 DNF131153:DNF131154 DXB131153:DXB131154 EGX131153:EGX131154 EQT131153:EQT131154 FAP131153:FAP131154 FKL131153:FKL131154 FUH131153:FUH131154 GED131153:GED131154 GNZ131153:GNZ131154 GXV131153:GXV131154 HHR131153:HHR131154 HRN131153:HRN131154 IBJ131153:IBJ131154 ILF131153:ILF131154 IVB131153:IVB131154 JEX131153:JEX131154 JOT131153:JOT131154 JYP131153:JYP131154 KIL131153:KIL131154 KSH131153:KSH131154 LCD131153:LCD131154 LLZ131153:LLZ131154 LVV131153:LVV131154 MFR131153:MFR131154 MPN131153:MPN131154 MZJ131153:MZJ131154 NJF131153:NJF131154 NTB131153:NTB131154 OCX131153:OCX131154 OMT131153:OMT131154 OWP131153:OWP131154 PGL131153:PGL131154 PQH131153:PQH131154 QAD131153:QAD131154 QJZ131153:QJZ131154 QTV131153:QTV131154 RDR131153:RDR131154 RNN131153:RNN131154 RXJ131153:RXJ131154 SHF131153:SHF131154 SRB131153:SRB131154 TAX131153:TAX131154 TKT131153:TKT131154 TUP131153:TUP131154 UEL131153:UEL131154 UOH131153:UOH131154 UYD131153:UYD131154 VHZ131153:VHZ131154 VRV131153:VRV131154 WBR131153:WBR131154 WLN131153:WLN131154 WVJ131153:WVJ131154 B196689:B196690 IX196689:IX196690 ST196689:ST196690 ACP196689:ACP196690 AML196689:AML196690 AWH196689:AWH196690 BGD196689:BGD196690 BPZ196689:BPZ196690 BZV196689:BZV196690 CJR196689:CJR196690 CTN196689:CTN196690 DDJ196689:DDJ196690 DNF196689:DNF196690 DXB196689:DXB196690 EGX196689:EGX196690 EQT196689:EQT196690 FAP196689:FAP196690 FKL196689:FKL196690 FUH196689:FUH196690 GED196689:GED196690 GNZ196689:GNZ196690 GXV196689:GXV196690 HHR196689:HHR196690 HRN196689:HRN196690 IBJ196689:IBJ196690 ILF196689:ILF196690 IVB196689:IVB196690 JEX196689:JEX196690 JOT196689:JOT196690 JYP196689:JYP196690 KIL196689:KIL196690 KSH196689:KSH196690 LCD196689:LCD196690 LLZ196689:LLZ196690 LVV196689:LVV196690 MFR196689:MFR196690 MPN196689:MPN196690 MZJ196689:MZJ196690 NJF196689:NJF196690 NTB196689:NTB196690 OCX196689:OCX196690 OMT196689:OMT196690 OWP196689:OWP196690 PGL196689:PGL196690 PQH196689:PQH196690 QAD196689:QAD196690 QJZ196689:QJZ196690 QTV196689:QTV196690 RDR196689:RDR196690 RNN196689:RNN196690 RXJ196689:RXJ196690 SHF196689:SHF196690 SRB196689:SRB196690 TAX196689:TAX196690 TKT196689:TKT196690 TUP196689:TUP196690 UEL196689:UEL196690 UOH196689:UOH196690 UYD196689:UYD196690 VHZ196689:VHZ196690 VRV196689:VRV196690 WBR196689:WBR196690 WLN196689:WLN196690 WVJ196689:WVJ196690 B262225:B262226 IX262225:IX262226 ST262225:ST262226 ACP262225:ACP262226 AML262225:AML262226 AWH262225:AWH262226 BGD262225:BGD262226 BPZ262225:BPZ262226 BZV262225:BZV262226 CJR262225:CJR262226 CTN262225:CTN262226 DDJ262225:DDJ262226 DNF262225:DNF262226 DXB262225:DXB262226 EGX262225:EGX262226 EQT262225:EQT262226 FAP262225:FAP262226 FKL262225:FKL262226 FUH262225:FUH262226 GED262225:GED262226 GNZ262225:GNZ262226 GXV262225:GXV262226 HHR262225:HHR262226 HRN262225:HRN262226 IBJ262225:IBJ262226 ILF262225:ILF262226 IVB262225:IVB262226 JEX262225:JEX262226 JOT262225:JOT262226 JYP262225:JYP262226 KIL262225:KIL262226 KSH262225:KSH262226 LCD262225:LCD262226 LLZ262225:LLZ262226 LVV262225:LVV262226 MFR262225:MFR262226 MPN262225:MPN262226 MZJ262225:MZJ262226 NJF262225:NJF262226 NTB262225:NTB262226 OCX262225:OCX262226 OMT262225:OMT262226 OWP262225:OWP262226 PGL262225:PGL262226 PQH262225:PQH262226 QAD262225:QAD262226 QJZ262225:QJZ262226 QTV262225:QTV262226 RDR262225:RDR262226 RNN262225:RNN262226 RXJ262225:RXJ262226 SHF262225:SHF262226 SRB262225:SRB262226 TAX262225:TAX262226 TKT262225:TKT262226 TUP262225:TUP262226 UEL262225:UEL262226 UOH262225:UOH262226 UYD262225:UYD262226 VHZ262225:VHZ262226 VRV262225:VRV262226 WBR262225:WBR262226 WLN262225:WLN262226 WVJ262225:WVJ262226 B327761:B327762 IX327761:IX327762 ST327761:ST327762 ACP327761:ACP327762 AML327761:AML327762 AWH327761:AWH327762 BGD327761:BGD327762 BPZ327761:BPZ327762 BZV327761:BZV327762 CJR327761:CJR327762 CTN327761:CTN327762 DDJ327761:DDJ327762 DNF327761:DNF327762 DXB327761:DXB327762 EGX327761:EGX327762 EQT327761:EQT327762 FAP327761:FAP327762 FKL327761:FKL327762 FUH327761:FUH327762 GED327761:GED327762 GNZ327761:GNZ327762 GXV327761:GXV327762 HHR327761:HHR327762 HRN327761:HRN327762 IBJ327761:IBJ327762 ILF327761:ILF327762 IVB327761:IVB327762 JEX327761:JEX327762 JOT327761:JOT327762 JYP327761:JYP327762 KIL327761:KIL327762 KSH327761:KSH327762 LCD327761:LCD327762 LLZ327761:LLZ327762 LVV327761:LVV327762 MFR327761:MFR327762 MPN327761:MPN327762 MZJ327761:MZJ327762 NJF327761:NJF327762 NTB327761:NTB327762 OCX327761:OCX327762 OMT327761:OMT327762 OWP327761:OWP327762 PGL327761:PGL327762 PQH327761:PQH327762 QAD327761:QAD327762 QJZ327761:QJZ327762 QTV327761:QTV327762 RDR327761:RDR327762 RNN327761:RNN327762 RXJ327761:RXJ327762 SHF327761:SHF327762 SRB327761:SRB327762 TAX327761:TAX327762 TKT327761:TKT327762 TUP327761:TUP327762 UEL327761:UEL327762 UOH327761:UOH327762 UYD327761:UYD327762 VHZ327761:VHZ327762 VRV327761:VRV327762 WBR327761:WBR327762 WLN327761:WLN327762 WVJ327761:WVJ327762 B393297:B393298 IX393297:IX393298 ST393297:ST393298 ACP393297:ACP393298 AML393297:AML393298 AWH393297:AWH393298 BGD393297:BGD393298 BPZ393297:BPZ393298 BZV393297:BZV393298 CJR393297:CJR393298 CTN393297:CTN393298 DDJ393297:DDJ393298 DNF393297:DNF393298 DXB393297:DXB393298 EGX393297:EGX393298 EQT393297:EQT393298 FAP393297:FAP393298 FKL393297:FKL393298 FUH393297:FUH393298 GED393297:GED393298 GNZ393297:GNZ393298 GXV393297:GXV393298 HHR393297:HHR393298 HRN393297:HRN393298 IBJ393297:IBJ393298 ILF393297:ILF393298 IVB393297:IVB393298 JEX393297:JEX393298 JOT393297:JOT393298 JYP393297:JYP393298 KIL393297:KIL393298 KSH393297:KSH393298 LCD393297:LCD393298 LLZ393297:LLZ393298 LVV393297:LVV393298 MFR393297:MFR393298 MPN393297:MPN393298 MZJ393297:MZJ393298 NJF393297:NJF393298 NTB393297:NTB393298 OCX393297:OCX393298 OMT393297:OMT393298 OWP393297:OWP393298 PGL393297:PGL393298 PQH393297:PQH393298 QAD393297:QAD393298 QJZ393297:QJZ393298 QTV393297:QTV393298 RDR393297:RDR393298 RNN393297:RNN393298 RXJ393297:RXJ393298 SHF393297:SHF393298 SRB393297:SRB393298 TAX393297:TAX393298 TKT393297:TKT393298 TUP393297:TUP393298 UEL393297:UEL393298 UOH393297:UOH393298 UYD393297:UYD393298 VHZ393297:VHZ393298 VRV393297:VRV393298 WBR393297:WBR393298 WLN393297:WLN393298 WVJ393297:WVJ393298 B458833:B458834 IX458833:IX458834 ST458833:ST458834 ACP458833:ACP458834 AML458833:AML458834 AWH458833:AWH458834 BGD458833:BGD458834 BPZ458833:BPZ458834 BZV458833:BZV458834 CJR458833:CJR458834 CTN458833:CTN458834 DDJ458833:DDJ458834 DNF458833:DNF458834 DXB458833:DXB458834 EGX458833:EGX458834 EQT458833:EQT458834 FAP458833:FAP458834 FKL458833:FKL458834 FUH458833:FUH458834 GED458833:GED458834 GNZ458833:GNZ458834 GXV458833:GXV458834 HHR458833:HHR458834 HRN458833:HRN458834 IBJ458833:IBJ458834 ILF458833:ILF458834 IVB458833:IVB458834 JEX458833:JEX458834 JOT458833:JOT458834 JYP458833:JYP458834 KIL458833:KIL458834 KSH458833:KSH458834 LCD458833:LCD458834 LLZ458833:LLZ458834 LVV458833:LVV458834 MFR458833:MFR458834 MPN458833:MPN458834 MZJ458833:MZJ458834 NJF458833:NJF458834 NTB458833:NTB458834 OCX458833:OCX458834 OMT458833:OMT458834 OWP458833:OWP458834 PGL458833:PGL458834 PQH458833:PQH458834 QAD458833:QAD458834 QJZ458833:QJZ458834 QTV458833:QTV458834 RDR458833:RDR458834 RNN458833:RNN458834 RXJ458833:RXJ458834 SHF458833:SHF458834 SRB458833:SRB458834 TAX458833:TAX458834 TKT458833:TKT458834 TUP458833:TUP458834 UEL458833:UEL458834 UOH458833:UOH458834 UYD458833:UYD458834 VHZ458833:VHZ458834 VRV458833:VRV458834 WBR458833:WBR458834 WLN458833:WLN458834 WVJ458833:WVJ458834 B524369:B524370 IX524369:IX524370 ST524369:ST524370 ACP524369:ACP524370 AML524369:AML524370 AWH524369:AWH524370 BGD524369:BGD524370 BPZ524369:BPZ524370 BZV524369:BZV524370 CJR524369:CJR524370 CTN524369:CTN524370 DDJ524369:DDJ524370 DNF524369:DNF524370 DXB524369:DXB524370 EGX524369:EGX524370 EQT524369:EQT524370 FAP524369:FAP524370 FKL524369:FKL524370 FUH524369:FUH524370 GED524369:GED524370 GNZ524369:GNZ524370 GXV524369:GXV524370 HHR524369:HHR524370 HRN524369:HRN524370 IBJ524369:IBJ524370 ILF524369:ILF524370 IVB524369:IVB524370 JEX524369:JEX524370 JOT524369:JOT524370 JYP524369:JYP524370 KIL524369:KIL524370 KSH524369:KSH524370 LCD524369:LCD524370 LLZ524369:LLZ524370 LVV524369:LVV524370 MFR524369:MFR524370 MPN524369:MPN524370 MZJ524369:MZJ524370 NJF524369:NJF524370 NTB524369:NTB524370 OCX524369:OCX524370 OMT524369:OMT524370 OWP524369:OWP524370 PGL524369:PGL524370 PQH524369:PQH524370 QAD524369:QAD524370 QJZ524369:QJZ524370 QTV524369:QTV524370 RDR524369:RDR524370 RNN524369:RNN524370 RXJ524369:RXJ524370 SHF524369:SHF524370 SRB524369:SRB524370 TAX524369:TAX524370 TKT524369:TKT524370 TUP524369:TUP524370 UEL524369:UEL524370 UOH524369:UOH524370 UYD524369:UYD524370 VHZ524369:VHZ524370 VRV524369:VRV524370 WBR524369:WBR524370 WLN524369:WLN524370 WVJ524369:WVJ524370 B589905:B589906 IX589905:IX589906 ST589905:ST589906 ACP589905:ACP589906 AML589905:AML589906 AWH589905:AWH589906 BGD589905:BGD589906 BPZ589905:BPZ589906 BZV589905:BZV589906 CJR589905:CJR589906 CTN589905:CTN589906 DDJ589905:DDJ589906 DNF589905:DNF589906 DXB589905:DXB589906 EGX589905:EGX589906 EQT589905:EQT589906 FAP589905:FAP589906 FKL589905:FKL589906 FUH589905:FUH589906 GED589905:GED589906 GNZ589905:GNZ589906 GXV589905:GXV589906 HHR589905:HHR589906 HRN589905:HRN589906 IBJ589905:IBJ589906 ILF589905:ILF589906 IVB589905:IVB589906 JEX589905:JEX589906 JOT589905:JOT589906 JYP589905:JYP589906 KIL589905:KIL589906 KSH589905:KSH589906 LCD589905:LCD589906 LLZ589905:LLZ589906 LVV589905:LVV589906 MFR589905:MFR589906 MPN589905:MPN589906 MZJ589905:MZJ589906 NJF589905:NJF589906 NTB589905:NTB589906 OCX589905:OCX589906 OMT589905:OMT589906 OWP589905:OWP589906 PGL589905:PGL589906 PQH589905:PQH589906 QAD589905:QAD589906 QJZ589905:QJZ589906 QTV589905:QTV589906 RDR589905:RDR589906 RNN589905:RNN589906 RXJ589905:RXJ589906 SHF589905:SHF589906 SRB589905:SRB589906 TAX589905:TAX589906 TKT589905:TKT589906 TUP589905:TUP589906 UEL589905:UEL589906 UOH589905:UOH589906 UYD589905:UYD589906 VHZ589905:VHZ589906 VRV589905:VRV589906 WBR589905:WBR589906 WLN589905:WLN589906 WVJ589905:WVJ589906 B655441:B655442 IX655441:IX655442 ST655441:ST655442 ACP655441:ACP655442 AML655441:AML655442 AWH655441:AWH655442 BGD655441:BGD655442 BPZ655441:BPZ655442 BZV655441:BZV655442 CJR655441:CJR655442 CTN655441:CTN655442 DDJ655441:DDJ655442 DNF655441:DNF655442 DXB655441:DXB655442 EGX655441:EGX655442 EQT655441:EQT655442 FAP655441:FAP655442 FKL655441:FKL655442 FUH655441:FUH655442 GED655441:GED655442 GNZ655441:GNZ655442 GXV655441:GXV655442 HHR655441:HHR655442 HRN655441:HRN655442 IBJ655441:IBJ655442 ILF655441:ILF655442 IVB655441:IVB655442 JEX655441:JEX655442 JOT655441:JOT655442 JYP655441:JYP655442 KIL655441:KIL655442 KSH655441:KSH655442 LCD655441:LCD655442 LLZ655441:LLZ655442 LVV655441:LVV655442 MFR655441:MFR655442 MPN655441:MPN655442 MZJ655441:MZJ655442 NJF655441:NJF655442 NTB655441:NTB655442 OCX655441:OCX655442 OMT655441:OMT655442 OWP655441:OWP655442 PGL655441:PGL655442 PQH655441:PQH655442 QAD655441:QAD655442 QJZ655441:QJZ655442 QTV655441:QTV655442 RDR655441:RDR655442 RNN655441:RNN655442 RXJ655441:RXJ655442 SHF655441:SHF655442 SRB655441:SRB655442 TAX655441:TAX655442 TKT655441:TKT655442 TUP655441:TUP655442 UEL655441:UEL655442 UOH655441:UOH655442 UYD655441:UYD655442 VHZ655441:VHZ655442 VRV655441:VRV655442 WBR655441:WBR655442 WLN655441:WLN655442 WVJ655441:WVJ655442 B720977:B720978 IX720977:IX720978 ST720977:ST720978 ACP720977:ACP720978 AML720977:AML720978 AWH720977:AWH720978 BGD720977:BGD720978 BPZ720977:BPZ720978 BZV720977:BZV720978 CJR720977:CJR720978 CTN720977:CTN720978 DDJ720977:DDJ720978 DNF720977:DNF720978 DXB720977:DXB720978 EGX720977:EGX720978 EQT720977:EQT720978 FAP720977:FAP720978 FKL720977:FKL720978 FUH720977:FUH720978 GED720977:GED720978 GNZ720977:GNZ720978 GXV720977:GXV720978 HHR720977:HHR720978 HRN720977:HRN720978 IBJ720977:IBJ720978 ILF720977:ILF720978 IVB720977:IVB720978 JEX720977:JEX720978 JOT720977:JOT720978 JYP720977:JYP720978 KIL720977:KIL720978 KSH720977:KSH720978 LCD720977:LCD720978 LLZ720977:LLZ720978 LVV720977:LVV720978 MFR720977:MFR720978 MPN720977:MPN720978 MZJ720977:MZJ720978 NJF720977:NJF720978 NTB720977:NTB720978 OCX720977:OCX720978 OMT720977:OMT720978 OWP720977:OWP720978 PGL720977:PGL720978 PQH720977:PQH720978 QAD720977:QAD720978 QJZ720977:QJZ720978 QTV720977:QTV720978 RDR720977:RDR720978 RNN720977:RNN720978 RXJ720977:RXJ720978 SHF720977:SHF720978 SRB720977:SRB720978 TAX720977:TAX720978 TKT720977:TKT720978 TUP720977:TUP720978 UEL720977:UEL720978 UOH720977:UOH720978 UYD720977:UYD720978 VHZ720977:VHZ720978 VRV720977:VRV720978 WBR720977:WBR720978 WLN720977:WLN720978 WVJ720977:WVJ720978 B786513:B786514 IX786513:IX786514 ST786513:ST786514 ACP786513:ACP786514 AML786513:AML786514 AWH786513:AWH786514 BGD786513:BGD786514 BPZ786513:BPZ786514 BZV786513:BZV786514 CJR786513:CJR786514 CTN786513:CTN786514 DDJ786513:DDJ786514 DNF786513:DNF786514 DXB786513:DXB786514 EGX786513:EGX786514 EQT786513:EQT786514 FAP786513:FAP786514 FKL786513:FKL786514 FUH786513:FUH786514 GED786513:GED786514 GNZ786513:GNZ786514 GXV786513:GXV786514 HHR786513:HHR786514 HRN786513:HRN786514 IBJ786513:IBJ786514 ILF786513:ILF786514 IVB786513:IVB786514 JEX786513:JEX786514 JOT786513:JOT786514 JYP786513:JYP786514 KIL786513:KIL786514 KSH786513:KSH786514 LCD786513:LCD786514 LLZ786513:LLZ786514 LVV786513:LVV786514 MFR786513:MFR786514 MPN786513:MPN786514 MZJ786513:MZJ786514 NJF786513:NJF786514 NTB786513:NTB786514 OCX786513:OCX786514 OMT786513:OMT786514 OWP786513:OWP786514 PGL786513:PGL786514 PQH786513:PQH786514 QAD786513:QAD786514 QJZ786513:QJZ786514 QTV786513:QTV786514 RDR786513:RDR786514 RNN786513:RNN786514 RXJ786513:RXJ786514 SHF786513:SHF786514 SRB786513:SRB786514 TAX786513:TAX786514 TKT786513:TKT786514 TUP786513:TUP786514 UEL786513:UEL786514 UOH786513:UOH786514 UYD786513:UYD786514 VHZ786513:VHZ786514 VRV786513:VRV786514 WBR786513:WBR786514 WLN786513:WLN786514 WVJ786513:WVJ786514 IX1:IX2 ST1:ST2 ACP1:ACP2 AML1:AML2 AWH1:AWH2 BGD1:BGD2 BPZ1:BPZ2 BZV1:BZV2 CJR1:CJR2 CTN1:CTN2 DDJ1:DDJ2 DNF1:DNF2 DXB1:DXB2 EGX1:EGX2 EQT1:EQT2 FAP1:FAP2 FKL1:FKL2 FUH1:FUH2 GED1:GED2 GNZ1:GNZ2 GXV1:GXV2 HHR1:HHR2 HRN1:HRN2 IBJ1:IBJ2 ILF1:ILF2 IVB1:IVB2 JEX1:JEX2 JOT1:JOT2 JYP1:JYP2 KIL1:KIL2 KSH1:KSH2 LCD1:LCD2 LLZ1:LLZ2 LVV1:LVV2 MFR1:MFR2 MPN1:MPN2 MZJ1:MZJ2 NJF1:NJF2 NTB1:NTB2 OCX1:OCX2 OMT1:OMT2 OWP1:OWP2 PGL1:PGL2 PQH1:PQH2 QAD1:QAD2 QJZ1:QJZ2 QTV1:QTV2 RDR1:RDR2 RNN1:RNN2 RXJ1:RXJ2 SHF1:SHF2 SRB1:SRB2 TAX1:TAX2 TKT1:TKT2 TUP1:TUP2 UEL1:UEL2 UOH1:UOH2 UYD1:UYD2 VHZ1:VHZ2 VRV1:VRV2 WBR1:WBR2 WLN1:WLN2 WVJ1:WVJ2 B35:B36 IX35:IX36 ST35:ST36 ACP35:ACP36 AML35:AML36 AWH35:AWH36 BGD35:BGD36 BPZ35:BPZ36 BZV35:BZV36 CJR35:CJR36 CTN35:CTN36 DDJ35:DDJ36 DNF35:DNF36 DXB35:DXB36 EGX35:EGX36 EQT35:EQT36 FAP35:FAP36 FKL35:FKL36 FUH35:FUH36 GED35:GED36 GNZ35:GNZ36 GXV35:GXV36 HHR35:HHR36 HRN35:HRN36 IBJ35:IBJ36 ILF35:ILF36 IVB35:IVB36 JEX35:JEX36 JOT35:JOT36 JYP35:JYP36 KIL35:KIL36 KSH35:KSH36 LCD35:LCD36 LLZ35:LLZ36 LVV35:LVV36 MFR35:MFR36 MPN35:MPN36 MZJ35:MZJ36 NJF35:NJF36 NTB35:NTB36 OCX35:OCX36 OMT35:OMT36 OWP35:OWP36 PGL35:PGL36 PQH35:PQH36 QAD35:QAD36 QJZ35:QJZ36 QTV35:QTV36 RDR35:RDR36 RNN35:RNN36 RXJ35:RXJ36 SHF35:SHF36 SRB35:SRB36 TAX35:TAX36 TKT35:TKT36 TUP35:TUP36 UEL35:UEL36 UOH35:UOH36 UYD35:UYD36 VHZ35:VHZ36 VRV35:VRV36 WBR35:WBR36 WLN35:WLN36 WVJ35:WVJ36 B2 IX64:IX65 ST64:ST65 ACP64:ACP65 AML64:AML65 AWH64:AWH65 BGD64:BGD65 BPZ64:BPZ65 BZV64:BZV65 CJR64:CJR65 CTN64:CTN65 DDJ64:DDJ65 DNF64:DNF65 DXB64:DXB65 EGX64:EGX65 EQT64:EQT65 FAP64:FAP65 FKL64:FKL65 FUH64:FUH65 GED64:GED65 GNZ64:GNZ65 GXV64:GXV65 HHR64:HHR65 HRN64:HRN65 IBJ64:IBJ65 ILF64:ILF65 IVB64:IVB65 JEX64:JEX65 JOT64:JOT65 JYP64:JYP65 KIL64:KIL65 KSH64:KSH65 LCD64:LCD65 LLZ64:LLZ65 LVV64:LVV65 MFR64:MFR65 MPN64:MPN65 MZJ64:MZJ65 NJF64:NJF65 NTB64:NTB65 OCX64:OCX65 OMT64:OMT65 OWP64:OWP65 PGL64:PGL65 PQH64:PQH65 QAD64:QAD65 QJZ64:QJZ65 QTV64:QTV65 RDR64:RDR65 RNN64:RNN65 RXJ64:RXJ65 SHF64:SHF65 SRB64:SRB65 TAX64:TAX65 TKT64:TKT65 TUP64:TUP65 UEL64:UEL65 UOH64:UOH65 UYD64:UYD65 VHZ64:VHZ65 VRV64:VRV65 WBR64:WBR65 WLN64:WLN65 WVJ64:WVJ65 B64:B65" xr:uid="{24DC4E92-6B05-4600-A79B-261CA0F4A1F5}">
      <formula1>46</formula1>
    </dataValidation>
  </dataValidations>
  <pageMargins left="0.7" right="0.7" top="0.75" bottom="0.75" header="0.3" footer="0.3"/>
  <pageSetup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2F566-6218-4CD9-A3B3-E5CAD676356D}">
  <dimension ref="A1:I38"/>
  <sheetViews>
    <sheetView tabSelected="1" topLeftCell="A16" workbookViewId="0">
      <selection activeCell="F16" sqref="F1:F1048576"/>
    </sheetView>
  </sheetViews>
  <sheetFormatPr defaultRowHeight="14.4" x14ac:dyDescent="0.3"/>
  <cols>
    <col min="1" max="1" width="14.6640625" style="188" bestFit="1" customWidth="1"/>
    <col min="2" max="2" width="60.6640625" style="13" bestFit="1" customWidth="1"/>
    <col min="3" max="3" width="14.77734375" style="13" bestFit="1" customWidth="1"/>
    <col min="4" max="4" width="8.77734375" style="13"/>
    <col min="5" max="5" width="20.109375" style="13" bestFit="1" customWidth="1"/>
    <col min="6" max="6" width="27.44140625" style="13" bestFit="1" customWidth="1"/>
    <col min="7" max="7" width="24.33203125" style="13" bestFit="1" customWidth="1"/>
    <col min="8" max="8" width="22.6640625" style="13" bestFit="1" customWidth="1"/>
    <col min="9" max="257" width="8.77734375" style="13"/>
    <col min="258" max="258" width="14.6640625" style="13" bestFit="1" customWidth="1"/>
    <col min="259" max="259" width="60.6640625" style="13" bestFit="1" customWidth="1"/>
    <col min="260" max="260" width="14.77734375" style="13" bestFit="1" customWidth="1"/>
    <col min="261" max="262" width="8.77734375" style="13"/>
    <col min="263" max="263" width="22.33203125" style="13" bestFit="1" customWidth="1"/>
    <col min="264" max="264" width="22.6640625" style="13" bestFit="1" customWidth="1"/>
    <col min="265" max="513" width="8.77734375" style="13"/>
    <col min="514" max="514" width="14.6640625" style="13" bestFit="1" customWidth="1"/>
    <col min="515" max="515" width="60.6640625" style="13" bestFit="1" customWidth="1"/>
    <col min="516" max="516" width="14.77734375" style="13" bestFit="1" customWidth="1"/>
    <col min="517" max="518" width="8.77734375" style="13"/>
    <col min="519" max="519" width="22.33203125" style="13" bestFit="1" customWidth="1"/>
    <col min="520" max="520" width="22.6640625" style="13" bestFit="1" customWidth="1"/>
    <col min="521" max="769" width="8.77734375" style="13"/>
    <col min="770" max="770" width="14.6640625" style="13" bestFit="1" customWidth="1"/>
    <col min="771" max="771" width="60.6640625" style="13" bestFit="1" customWidth="1"/>
    <col min="772" max="772" width="14.77734375" style="13" bestFit="1" customWidth="1"/>
    <col min="773" max="774" width="8.77734375" style="13"/>
    <col min="775" max="775" width="22.33203125" style="13" bestFit="1" customWidth="1"/>
    <col min="776" max="776" width="22.6640625" style="13" bestFit="1" customWidth="1"/>
    <col min="777" max="1025" width="8.77734375" style="13"/>
    <col min="1026" max="1026" width="14.6640625" style="13" bestFit="1" customWidth="1"/>
    <col min="1027" max="1027" width="60.6640625" style="13" bestFit="1" customWidth="1"/>
    <col min="1028" max="1028" width="14.77734375" style="13" bestFit="1" customWidth="1"/>
    <col min="1029" max="1030" width="8.77734375" style="13"/>
    <col min="1031" max="1031" width="22.33203125" style="13" bestFit="1" customWidth="1"/>
    <col min="1032" max="1032" width="22.6640625" style="13" bestFit="1" customWidth="1"/>
    <col min="1033" max="1281" width="8.77734375" style="13"/>
    <col min="1282" max="1282" width="14.6640625" style="13" bestFit="1" customWidth="1"/>
    <col min="1283" max="1283" width="60.6640625" style="13" bestFit="1" customWidth="1"/>
    <col min="1284" max="1284" width="14.77734375" style="13" bestFit="1" customWidth="1"/>
    <col min="1285" max="1286" width="8.77734375" style="13"/>
    <col min="1287" max="1287" width="22.33203125" style="13" bestFit="1" customWidth="1"/>
    <col min="1288" max="1288" width="22.6640625" style="13" bestFit="1" customWidth="1"/>
    <col min="1289" max="1537" width="8.77734375" style="13"/>
    <col min="1538" max="1538" width="14.6640625" style="13" bestFit="1" customWidth="1"/>
    <col min="1539" max="1539" width="60.6640625" style="13" bestFit="1" customWidth="1"/>
    <col min="1540" max="1540" width="14.77734375" style="13" bestFit="1" customWidth="1"/>
    <col min="1541" max="1542" width="8.77734375" style="13"/>
    <col min="1543" max="1543" width="22.33203125" style="13" bestFit="1" customWidth="1"/>
    <col min="1544" max="1544" width="22.6640625" style="13" bestFit="1" customWidth="1"/>
    <col min="1545" max="1793" width="8.77734375" style="13"/>
    <col min="1794" max="1794" width="14.6640625" style="13" bestFit="1" customWidth="1"/>
    <col min="1795" max="1795" width="60.6640625" style="13" bestFit="1" customWidth="1"/>
    <col min="1796" max="1796" width="14.77734375" style="13" bestFit="1" customWidth="1"/>
    <col min="1797" max="1798" width="8.77734375" style="13"/>
    <col min="1799" max="1799" width="22.33203125" style="13" bestFit="1" customWidth="1"/>
    <col min="1800" max="1800" width="22.6640625" style="13" bestFit="1" customWidth="1"/>
    <col min="1801" max="2049" width="8.77734375" style="13"/>
    <col min="2050" max="2050" width="14.6640625" style="13" bestFit="1" customWidth="1"/>
    <col min="2051" max="2051" width="60.6640625" style="13" bestFit="1" customWidth="1"/>
    <col min="2052" max="2052" width="14.77734375" style="13" bestFit="1" customWidth="1"/>
    <col min="2053" max="2054" width="8.77734375" style="13"/>
    <col min="2055" max="2055" width="22.33203125" style="13" bestFit="1" customWidth="1"/>
    <col min="2056" max="2056" width="22.6640625" style="13" bestFit="1" customWidth="1"/>
    <col min="2057" max="2305" width="8.77734375" style="13"/>
    <col min="2306" max="2306" width="14.6640625" style="13" bestFit="1" customWidth="1"/>
    <col min="2307" max="2307" width="60.6640625" style="13" bestFit="1" customWidth="1"/>
    <col min="2308" max="2308" width="14.77734375" style="13" bestFit="1" customWidth="1"/>
    <col min="2309" max="2310" width="8.77734375" style="13"/>
    <col min="2311" max="2311" width="22.33203125" style="13" bestFit="1" customWidth="1"/>
    <col min="2312" max="2312" width="22.6640625" style="13" bestFit="1" customWidth="1"/>
    <col min="2313" max="2561" width="8.77734375" style="13"/>
    <col min="2562" max="2562" width="14.6640625" style="13" bestFit="1" customWidth="1"/>
    <col min="2563" max="2563" width="60.6640625" style="13" bestFit="1" customWidth="1"/>
    <col min="2564" max="2564" width="14.77734375" style="13" bestFit="1" customWidth="1"/>
    <col min="2565" max="2566" width="8.77734375" style="13"/>
    <col min="2567" max="2567" width="22.33203125" style="13" bestFit="1" customWidth="1"/>
    <col min="2568" max="2568" width="22.6640625" style="13" bestFit="1" customWidth="1"/>
    <col min="2569" max="2817" width="8.77734375" style="13"/>
    <col min="2818" max="2818" width="14.6640625" style="13" bestFit="1" customWidth="1"/>
    <col min="2819" max="2819" width="60.6640625" style="13" bestFit="1" customWidth="1"/>
    <col min="2820" max="2820" width="14.77734375" style="13" bestFit="1" customWidth="1"/>
    <col min="2821" max="2822" width="8.77734375" style="13"/>
    <col min="2823" max="2823" width="22.33203125" style="13" bestFit="1" customWidth="1"/>
    <col min="2824" max="2824" width="22.6640625" style="13" bestFit="1" customWidth="1"/>
    <col min="2825" max="3073" width="8.77734375" style="13"/>
    <col min="3074" max="3074" width="14.6640625" style="13" bestFit="1" customWidth="1"/>
    <col min="3075" max="3075" width="60.6640625" style="13" bestFit="1" customWidth="1"/>
    <col min="3076" max="3076" width="14.77734375" style="13" bestFit="1" customWidth="1"/>
    <col min="3077" max="3078" width="8.77734375" style="13"/>
    <col min="3079" max="3079" width="22.33203125" style="13" bestFit="1" customWidth="1"/>
    <col min="3080" max="3080" width="22.6640625" style="13" bestFit="1" customWidth="1"/>
    <col min="3081" max="3329" width="8.77734375" style="13"/>
    <col min="3330" max="3330" width="14.6640625" style="13" bestFit="1" customWidth="1"/>
    <col min="3331" max="3331" width="60.6640625" style="13" bestFit="1" customWidth="1"/>
    <col min="3332" max="3332" width="14.77734375" style="13" bestFit="1" customWidth="1"/>
    <col min="3333" max="3334" width="8.77734375" style="13"/>
    <col min="3335" max="3335" width="22.33203125" style="13" bestFit="1" customWidth="1"/>
    <col min="3336" max="3336" width="22.6640625" style="13" bestFit="1" customWidth="1"/>
    <col min="3337" max="3585" width="8.77734375" style="13"/>
    <col min="3586" max="3586" width="14.6640625" style="13" bestFit="1" customWidth="1"/>
    <col min="3587" max="3587" width="60.6640625" style="13" bestFit="1" customWidth="1"/>
    <col min="3588" max="3588" width="14.77734375" style="13" bestFit="1" customWidth="1"/>
    <col min="3589" max="3590" width="8.77734375" style="13"/>
    <col min="3591" max="3591" width="22.33203125" style="13" bestFit="1" customWidth="1"/>
    <col min="3592" max="3592" width="22.6640625" style="13" bestFit="1" customWidth="1"/>
    <col min="3593" max="3841" width="8.77734375" style="13"/>
    <col min="3842" max="3842" width="14.6640625" style="13" bestFit="1" customWidth="1"/>
    <col min="3843" max="3843" width="60.6640625" style="13" bestFit="1" customWidth="1"/>
    <col min="3844" max="3844" width="14.77734375" style="13" bestFit="1" customWidth="1"/>
    <col min="3845" max="3846" width="8.77734375" style="13"/>
    <col min="3847" max="3847" width="22.33203125" style="13" bestFit="1" customWidth="1"/>
    <col min="3848" max="3848" width="22.6640625" style="13" bestFit="1" customWidth="1"/>
    <col min="3849" max="4097" width="8.77734375" style="13"/>
    <col min="4098" max="4098" width="14.6640625" style="13" bestFit="1" customWidth="1"/>
    <col min="4099" max="4099" width="60.6640625" style="13" bestFit="1" customWidth="1"/>
    <col min="4100" max="4100" width="14.77734375" style="13" bestFit="1" customWidth="1"/>
    <col min="4101" max="4102" width="8.77734375" style="13"/>
    <col min="4103" max="4103" width="22.33203125" style="13" bestFit="1" customWidth="1"/>
    <col min="4104" max="4104" width="22.6640625" style="13" bestFit="1" customWidth="1"/>
    <col min="4105" max="4353" width="8.77734375" style="13"/>
    <col min="4354" max="4354" width="14.6640625" style="13" bestFit="1" customWidth="1"/>
    <col min="4355" max="4355" width="60.6640625" style="13" bestFit="1" customWidth="1"/>
    <col min="4356" max="4356" width="14.77734375" style="13" bestFit="1" customWidth="1"/>
    <col min="4357" max="4358" width="8.77734375" style="13"/>
    <col min="4359" max="4359" width="22.33203125" style="13" bestFit="1" customWidth="1"/>
    <col min="4360" max="4360" width="22.6640625" style="13" bestFit="1" customWidth="1"/>
    <col min="4361" max="4609" width="8.77734375" style="13"/>
    <col min="4610" max="4610" width="14.6640625" style="13" bestFit="1" customWidth="1"/>
    <col min="4611" max="4611" width="60.6640625" style="13" bestFit="1" customWidth="1"/>
    <col min="4612" max="4612" width="14.77734375" style="13" bestFit="1" customWidth="1"/>
    <col min="4613" max="4614" width="8.77734375" style="13"/>
    <col min="4615" max="4615" width="22.33203125" style="13" bestFit="1" customWidth="1"/>
    <col min="4616" max="4616" width="22.6640625" style="13" bestFit="1" customWidth="1"/>
    <col min="4617" max="4865" width="8.77734375" style="13"/>
    <col min="4866" max="4866" width="14.6640625" style="13" bestFit="1" customWidth="1"/>
    <col min="4867" max="4867" width="60.6640625" style="13" bestFit="1" customWidth="1"/>
    <col min="4868" max="4868" width="14.77734375" style="13" bestFit="1" customWidth="1"/>
    <col min="4869" max="4870" width="8.77734375" style="13"/>
    <col min="4871" max="4871" width="22.33203125" style="13" bestFit="1" customWidth="1"/>
    <col min="4872" max="4872" width="22.6640625" style="13" bestFit="1" customWidth="1"/>
    <col min="4873" max="5121" width="8.77734375" style="13"/>
    <col min="5122" max="5122" width="14.6640625" style="13" bestFit="1" customWidth="1"/>
    <col min="5123" max="5123" width="60.6640625" style="13" bestFit="1" customWidth="1"/>
    <col min="5124" max="5124" width="14.77734375" style="13" bestFit="1" customWidth="1"/>
    <col min="5125" max="5126" width="8.77734375" style="13"/>
    <col min="5127" max="5127" width="22.33203125" style="13" bestFit="1" customWidth="1"/>
    <col min="5128" max="5128" width="22.6640625" style="13" bestFit="1" customWidth="1"/>
    <col min="5129" max="5377" width="8.77734375" style="13"/>
    <col min="5378" max="5378" width="14.6640625" style="13" bestFit="1" customWidth="1"/>
    <col min="5379" max="5379" width="60.6640625" style="13" bestFit="1" customWidth="1"/>
    <col min="5380" max="5380" width="14.77734375" style="13" bestFit="1" customWidth="1"/>
    <col min="5381" max="5382" width="8.77734375" style="13"/>
    <col min="5383" max="5383" width="22.33203125" style="13" bestFit="1" customWidth="1"/>
    <col min="5384" max="5384" width="22.6640625" style="13" bestFit="1" customWidth="1"/>
    <col min="5385" max="5633" width="8.77734375" style="13"/>
    <col min="5634" max="5634" width="14.6640625" style="13" bestFit="1" customWidth="1"/>
    <col min="5635" max="5635" width="60.6640625" style="13" bestFit="1" customWidth="1"/>
    <col min="5636" max="5636" width="14.77734375" style="13" bestFit="1" customWidth="1"/>
    <col min="5637" max="5638" width="8.77734375" style="13"/>
    <col min="5639" max="5639" width="22.33203125" style="13" bestFit="1" customWidth="1"/>
    <col min="5640" max="5640" width="22.6640625" style="13" bestFit="1" customWidth="1"/>
    <col min="5641" max="5889" width="8.77734375" style="13"/>
    <col min="5890" max="5890" width="14.6640625" style="13" bestFit="1" customWidth="1"/>
    <col min="5891" max="5891" width="60.6640625" style="13" bestFit="1" customWidth="1"/>
    <col min="5892" max="5892" width="14.77734375" style="13" bestFit="1" customWidth="1"/>
    <col min="5893" max="5894" width="8.77734375" style="13"/>
    <col min="5895" max="5895" width="22.33203125" style="13" bestFit="1" customWidth="1"/>
    <col min="5896" max="5896" width="22.6640625" style="13" bestFit="1" customWidth="1"/>
    <col min="5897" max="6145" width="8.77734375" style="13"/>
    <col min="6146" max="6146" width="14.6640625" style="13" bestFit="1" customWidth="1"/>
    <col min="6147" max="6147" width="60.6640625" style="13" bestFit="1" customWidth="1"/>
    <col min="6148" max="6148" width="14.77734375" style="13" bestFit="1" customWidth="1"/>
    <col min="6149" max="6150" width="8.77734375" style="13"/>
    <col min="6151" max="6151" width="22.33203125" style="13" bestFit="1" customWidth="1"/>
    <col min="6152" max="6152" width="22.6640625" style="13" bestFit="1" customWidth="1"/>
    <col min="6153" max="6401" width="8.77734375" style="13"/>
    <col min="6402" max="6402" width="14.6640625" style="13" bestFit="1" customWidth="1"/>
    <col min="6403" max="6403" width="60.6640625" style="13" bestFit="1" customWidth="1"/>
    <col min="6404" max="6404" width="14.77734375" style="13" bestFit="1" customWidth="1"/>
    <col min="6405" max="6406" width="8.77734375" style="13"/>
    <col min="6407" max="6407" width="22.33203125" style="13" bestFit="1" customWidth="1"/>
    <col min="6408" max="6408" width="22.6640625" style="13" bestFit="1" customWidth="1"/>
    <col min="6409" max="6657" width="8.77734375" style="13"/>
    <col min="6658" max="6658" width="14.6640625" style="13" bestFit="1" customWidth="1"/>
    <col min="6659" max="6659" width="60.6640625" style="13" bestFit="1" customWidth="1"/>
    <col min="6660" max="6660" width="14.77734375" style="13" bestFit="1" customWidth="1"/>
    <col min="6661" max="6662" width="8.77734375" style="13"/>
    <col min="6663" max="6663" width="22.33203125" style="13" bestFit="1" customWidth="1"/>
    <col min="6664" max="6664" width="22.6640625" style="13" bestFit="1" customWidth="1"/>
    <col min="6665" max="6913" width="8.77734375" style="13"/>
    <col min="6914" max="6914" width="14.6640625" style="13" bestFit="1" customWidth="1"/>
    <col min="6915" max="6915" width="60.6640625" style="13" bestFit="1" customWidth="1"/>
    <col min="6916" max="6916" width="14.77734375" style="13" bestFit="1" customWidth="1"/>
    <col min="6917" max="6918" width="8.77734375" style="13"/>
    <col min="6919" max="6919" width="22.33203125" style="13" bestFit="1" customWidth="1"/>
    <col min="6920" max="6920" width="22.6640625" style="13" bestFit="1" customWidth="1"/>
    <col min="6921" max="7169" width="8.77734375" style="13"/>
    <col min="7170" max="7170" width="14.6640625" style="13" bestFit="1" customWidth="1"/>
    <col min="7171" max="7171" width="60.6640625" style="13" bestFit="1" customWidth="1"/>
    <col min="7172" max="7172" width="14.77734375" style="13" bestFit="1" customWidth="1"/>
    <col min="7173" max="7174" width="8.77734375" style="13"/>
    <col min="7175" max="7175" width="22.33203125" style="13" bestFit="1" customWidth="1"/>
    <col min="7176" max="7176" width="22.6640625" style="13" bestFit="1" customWidth="1"/>
    <col min="7177" max="7425" width="8.77734375" style="13"/>
    <col min="7426" max="7426" width="14.6640625" style="13" bestFit="1" customWidth="1"/>
    <col min="7427" max="7427" width="60.6640625" style="13" bestFit="1" customWidth="1"/>
    <col min="7428" max="7428" width="14.77734375" style="13" bestFit="1" customWidth="1"/>
    <col min="7429" max="7430" width="8.77734375" style="13"/>
    <col min="7431" max="7431" width="22.33203125" style="13" bestFit="1" customWidth="1"/>
    <col min="7432" max="7432" width="22.6640625" style="13" bestFit="1" customWidth="1"/>
    <col min="7433" max="7681" width="8.77734375" style="13"/>
    <col min="7682" max="7682" width="14.6640625" style="13" bestFit="1" customWidth="1"/>
    <col min="7683" max="7683" width="60.6640625" style="13" bestFit="1" customWidth="1"/>
    <col min="7684" max="7684" width="14.77734375" style="13" bestFit="1" customWidth="1"/>
    <col min="7685" max="7686" width="8.77734375" style="13"/>
    <col min="7687" max="7687" width="22.33203125" style="13" bestFit="1" customWidth="1"/>
    <col min="7688" max="7688" width="22.6640625" style="13" bestFit="1" customWidth="1"/>
    <col min="7689" max="7937" width="8.77734375" style="13"/>
    <col min="7938" max="7938" width="14.6640625" style="13" bestFit="1" customWidth="1"/>
    <col min="7939" max="7939" width="60.6640625" style="13" bestFit="1" customWidth="1"/>
    <col min="7940" max="7940" width="14.77734375" style="13" bestFit="1" customWidth="1"/>
    <col min="7941" max="7942" width="8.77734375" style="13"/>
    <col min="7943" max="7943" width="22.33203125" style="13" bestFit="1" customWidth="1"/>
    <col min="7944" max="7944" width="22.6640625" style="13" bestFit="1" customWidth="1"/>
    <col min="7945" max="8193" width="8.77734375" style="13"/>
    <col min="8194" max="8194" width="14.6640625" style="13" bestFit="1" customWidth="1"/>
    <col min="8195" max="8195" width="60.6640625" style="13" bestFit="1" customWidth="1"/>
    <col min="8196" max="8196" width="14.77734375" style="13" bestFit="1" customWidth="1"/>
    <col min="8197" max="8198" width="8.77734375" style="13"/>
    <col min="8199" max="8199" width="22.33203125" style="13" bestFit="1" customWidth="1"/>
    <col min="8200" max="8200" width="22.6640625" style="13" bestFit="1" customWidth="1"/>
    <col min="8201" max="8449" width="8.77734375" style="13"/>
    <col min="8450" max="8450" width="14.6640625" style="13" bestFit="1" customWidth="1"/>
    <col min="8451" max="8451" width="60.6640625" style="13" bestFit="1" customWidth="1"/>
    <col min="8452" max="8452" width="14.77734375" style="13" bestFit="1" customWidth="1"/>
    <col min="8453" max="8454" width="8.77734375" style="13"/>
    <col min="8455" max="8455" width="22.33203125" style="13" bestFit="1" customWidth="1"/>
    <col min="8456" max="8456" width="22.6640625" style="13" bestFit="1" customWidth="1"/>
    <col min="8457" max="8705" width="8.77734375" style="13"/>
    <col min="8706" max="8706" width="14.6640625" style="13" bestFit="1" customWidth="1"/>
    <col min="8707" max="8707" width="60.6640625" style="13" bestFit="1" customWidth="1"/>
    <col min="8708" max="8708" width="14.77734375" style="13" bestFit="1" customWidth="1"/>
    <col min="8709" max="8710" width="8.77734375" style="13"/>
    <col min="8711" max="8711" width="22.33203125" style="13" bestFit="1" customWidth="1"/>
    <col min="8712" max="8712" width="22.6640625" style="13" bestFit="1" customWidth="1"/>
    <col min="8713" max="8961" width="8.77734375" style="13"/>
    <col min="8962" max="8962" width="14.6640625" style="13" bestFit="1" customWidth="1"/>
    <col min="8963" max="8963" width="60.6640625" style="13" bestFit="1" customWidth="1"/>
    <col min="8964" max="8964" width="14.77734375" style="13" bestFit="1" customWidth="1"/>
    <col min="8965" max="8966" width="8.77734375" style="13"/>
    <col min="8967" max="8967" width="22.33203125" style="13" bestFit="1" customWidth="1"/>
    <col min="8968" max="8968" width="22.6640625" style="13" bestFit="1" customWidth="1"/>
    <col min="8969" max="9217" width="8.77734375" style="13"/>
    <col min="9218" max="9218" width="14.6640625" style="13" bestFit="1" customWidth="1"/>
    <col min="9219" max="9219" width="60.6640625" style="13" bestFit="1" customWidth="1"/>
    <col min="9220" max="9220" width="14.77734375" style="13" bestFit="1" customWidth="1"/>
    <col min="9221" max="9222" width="8.77734375" style="13"/>
    <col min="9223" max="9223" width="22.33203125" style="13" bestFit="1" customWidth="1"/>
    <col min="9224" max="9224" width="22.6640625" style="13" bestFit="1" customWidth="1"/>
    <col min="9225" max="9473" width="8.77734375" style="13"/>
    <col min="9474" max="9474" width="14.6640625" style="13" bestFit="1" customWidth="1"/>
    <col min="9475" max="9475" width="60.6640625" style="13" bestFit="1" customWidth="1"/>
    <col min="9476" max="9476" width="14.77734375" style="13" bestFit="1" customWidth="1"/>
    <col min="9477" max="9478" width="8.77734375" style="13"/>
    <col min="9479" max="9479" width="22.33203125" style="13" bestFit="1" customWidth="1"/>
    <col min="9480" max="9480" width="22.6640625" style="13" bestFit="1" customWidth="1"/>
    <col min="9481" max="9729" width="8.77734375" style="13"/>
    <col min="9730" max="9730" width="14.6640625" style="13" bestFit="1" customWidth="1"/>
    <col min="9731" max="9731" width="60.6640625" style="13" bestFit="1" customWidth="1"/>
    <col min="9732" max="9732" width="14.77734375" style="13" bestFit="1" customWidth="1"/>
    <col min="9733" max="9734" width="8.77734375" style="13"/>
    <col min="9735" max="9735" width="22.33203125" style="13" bestFit="1" customWidth="1"/>
    <col min="9736" max="9736" width="22.6640625" style="13" bestFit="1" customWidth="1"/>
    <col min="9737" max="9985" width="8.77734375" style="13"/>
    <col min="9986" max="9986" width="14.6640625" style="13" bestFit="1" customWidth="1"/>
    <col min="9987" max="9987" width="60.6640625" style="13" bestFit="1" customWidth="1"/>
    <col min="9988" max="9988" width="14.77734375" style="13" bestFit="1" customWidth="1"/>
    <col min="9989" max="9990" width="8.77734375" style="13"/>
    <col min="9991" max="9991" width="22.33203125" style="13" bestFit="1" customWidth="1"/>
    <col min="9992" max="9992" width="22.6640625" style="13" bestFit="1" customWidth="1"/>
    <col min="9993" max="10241" width="8.77734375" style="13"/>
    <col min="10242" max="10242" width="14.6640625" style="13" bestFit="1" customWidth="1"/>
    <col min="10243" max="10243" width="60.6640625" style="13" bestFit="1" customWidth="1"/>
    <col min="10244" max="10244" width="14.77734375" style="13" bestFit="1" customWidth="1"/>
    <col min="10245" max="10246" width="8.77734375" style="13"/>
    <col min="10247" max="10247" width="22.33203125" style="13" bestFit="1" customWidth="1"/>
    <col min="10248" max="10248" width="22.6640625" style="13" bestFit="1" customWidth="1"/>
    <col min="10249" max="10497" width="8.77734375" style="13"/>
    <col min="10498" max="10498" width="14.6640625" style="13" bestFit="1" customWidth="1"/>
    <col min="10499" max="10499" width="60.6640625" style="13" bestFit="1" customWidth="1"/>
    <col min="10500" max="10500" width="14.77734375" style="13" bestFit="1" customWidth="1"/>
    <col min="10501" max="10502" width="8.77734375" style="13"/>
    <col min="10503" max="10503" width="22.33203125" style="13" bestFit="1" customWidth="1"/>
    <col min="10504" max="10504" width="22.6640625" style="13" bestFit="1" customWidth="1"/>
    <col min="10505" max="10753" width="8.77734375" style="13"/>
    <col min="10754" max="10754" width="14.6640625" style="13" bestFit="1" customWidth="1"/>
    <col min="10755" max="10755" width="60.6640625" style="13" bestFit="1" customWidth="1"/>
    <col min="10756" max="10756" width="14.77734375" style="13" bestFit="1" customWidth="1"/>
    <col min="10757" max="10758" width="8.77734375" style="13"/>
    <col min="10759" max="10759" width="22.33203125" style="13" bestFit="1" customWidth="1"/>
    <col min="10760" max="10760" width="22.6640625" style="13" bestFit="1" customWidth="1"/>
    <col min="10761" max="11009" width="8.77734375" style="13"/>
    <col min="11010" max="11010" width="14.6640625" style="13" bestFit="1" customWidth="1"/>
    <col min="11011" max="11011" width="60.6640625" style="13" bestFit="1" customWidth="1"/>
    <col min="11012" max="11012" width="14.77734375" style="13" bestFit="1" customWidth="1"/>
    <col min="11013" max="11014" width="8.77734375" style="13"/>
    <col min="11015" max="11015" width="22.33203125" style="13" bestFit="1" customWidth="1"/>
    <col min="11016" max="11016" width="22.6640625" style="13" bestFit="1" customWidth="1"/>
    <col min="11017" max="11265" width="8.77734375" style="13"/>
    <col min="11266" max="11266" width="14.6640625" style="13" bestFit="1" customWidth="1"/>
    <col min="11267" max="11267" width="60.6640625" style="13" bestFit="1" customWidth="1"/>
    <col min="11268" max="11268" width="14.77734375" style="13" bestFit="1" customWidth="1"/>
    <col min="11269" max="11270" width="8.77734375" style="13"/>
    <col min="11271" max="11271" width="22.33203125" style="13" bestFit="1" customWidth="1"/>
    <col min="11272" max="11272" width="22.6640625" style="13" bestFit="1" customWidth="1"/>
    <col min="11273" max="11521" width="8.77734375" style="13"/>
    <col min="11522" max="11522" width="14.6640625" style="13" bestFit="1" customWidth="1"/>
    <col min="11523" max="11523" width="60.6640625" style="13" bestFit="1" customWidth="1"/>
    <col min="11524" max="11524" width="14.77734375" style="13" bestFit="1" customWidth="1"/>
    <col min="11525" max="11526" width="8.77734375" style="13"/>
    <col min="11527" max="11527" width="22.33203125" style="13" bestFit="1" customWidth="1"/>
    <col min="11528" max="11528" width="22.6640625" style="13" bestFit="1" customWidth="1"/>
    <col min="11529" max="11777" width="8.77734375" style="13"/>
    <col min="11778" max="11778" width="14.6640625" style="13" bestFit="1" customWidth="1"/>
    <col min="11779" max="11779" width="60.6640625" style="13" bestFit="1" customWidth="1"/>
    <col min="11780" max="11780" width="14.77734375" style="13" bestFit="1" customWidth="1"/>
    <col min="11781" max="11782" width="8.77734375" style="13"/>
    <col min="11783" max="11783" width="22.33203125" style="13" bestFit="1" customWidth="1"/>
    <col min="11784" max="11784" width="22.6640625" style="13" bestFit="1" customWidth="1"/>
    <col min="11785" max="12033" width="8.77734375" style="13"/>
    <col min="12034" max="12034" width="14.6640625" style="13" bestFit="1" customWidth="1"/>
    <col min="12035" max="12035" width="60.6640625" style="13" bestFit="1" customWidth="1"/>
    <col min="12036" max="12036" width="14.77734375" style="13" bestFit="1" customWidth="1"/>
    <col min="12037" max="12038" width="8.77734375" style="13"/>
    <col min="12039" max="12039" width="22.33203125" style="13" bestFit="1" customWidth="1"/>
    <col min="12040" max="12040" width="22.6640625" style="13" bestFit="1" customWidth="1"/>
    <col min="12041" max="12289" width="8.77734375" style="13"/>
    <col min="12290" max="12290" width="14.6640625" style="13" bestFit="1" customWidth="1"/>
    <col min="12291" max="12291" width="60.6640625" style="13" bestFit="1" customWidth="1"/>
    <col min="12292" max="12292" width="14.77734375" style="13" bestFit="1" customWidth="1"/>
    <col min="12293" max="12294" width="8.77734375" style="13"/>
    <col min="12295" max="12295" width="22.33203125" style="13" bestFit="1" customWidth="1"/>
    <col min="12296" max="12296" width="22.6640625" style="13" bestFit="1" customWidth="1"/>
    <col min="12297" max="12545" width="8.77734375" style="13"/>
    <col min="12546" max="12546" width="14.6640625" style="13" bestFit="1" customWidth="1"/>
    <col min="12547" max="12547" width="60.6640625" style="13" bestFit="1" customWidth="1"/>
    <col min="12548" max="12548" width="14.77734375" style="13" bestFit="1" customWidth="1"/>
    <col min="12549" max="12550" width="8.77734375" style="13"/>
    <col min="12551" max="12551" width="22.33203125" style="13" bestFit="1" customWidth="1"/>
    <col min="12552" max="12552" width="22.6640625" style="13" bestFit="1" customWidth="1"/>
    <col min="12553" max="12801" width="8.77734375" style="13"/>
    <col min="12802" max="12802" width="14.6640625" style="13" bestFit="1" customWidth="1"/>
    <col min="12803" max="12803" width="60.6640625" style="13" bestFit="1" customWidth="1"/>
    <col min="12804" max="12804" width="14.77734375" style="13" bestFit="1" customWidth="1"/>
    <col min="12805" max="12806" width="8.77734375" style="13"/>
    <col min="12807" max="12807" width="22.33203125" style="13" bestFit="1" customWidth="1"/>
    <col min="12808" max="12808" width="22.6640625" style="13" bestFit="1" customWidth="1"/>
    <col min="12809" max="13057" width="8.77734375" style="13"/>
    <col min="13058" max="13058" width="14.6640625" style="13" bestFit="1" customWidth="1"/>
    <col min="13059" max="13059" width="60.6640625" style="13" bestFit="1" customWidth="1"/>
    <col min="13060" max="13060" width="14.77734375" style="13" bestFit="1" customWidth="1"/>
    <col min="13061" max="13062" width="8.77734375" style="13"/>
    <col min="13063" max="13063" width="22.33203125" style="13" bestFit="1" customWidth="1"/>
    <col min="13064" max="13064" width="22.6640625" style="13" bestFit="1" customWidth="1"/>
    <col min="13065" max="13313" width="8.77734375" style="13"/>
    <col min="13314" max="13314" width="14.6640625" style="13" bestFit="1" customWidth="1"/>
    <col min="13315" max="13315" width="60.6640625" style="13" bestFit="1" customWidth="1"/>
    <col min="13316" max="13316" width="14.77734375" style="13" bestFit="1" customWidth="1"/>
    <col min="13317" max="13318" width="8.77734375" style="13"/>
    <col min="13319" max="13319" width="22.33203125" style="13" bestFit="1" customWidth="1"/>
    <col min="13320" max="13320" width="22.6640625" style="13" bestFit="1" customWidth="1"/>
    <col min="13321" max="13569" width="8.77734375" style="13"/>
    <col min="13570" max="13570" width="14.6640625" style="13" bestFit="1" customWidth="1"/>
    <col min="13571" max="13571" width="60.6640625" style="13" bestFit="1" customWidth="1"/>
    <col min="13572" max="13572" width="14.77734375" style="13" bestFit="1" customWidth="1"/>
    <col min="13573" max="13574" width="8.77734375" style="13"/>
    <col min="13575" max="13575" width="22.33203125" style="13" bestFit="1" customWidth="1"/>
    <col min="13576" max="13576" width="22.6640625" style="13" bestFit="1" customWidth="1"/>
    <col min="13577" max="13825" width="8.77734375" style="13"/>
    <col min="13826" max="13826" width="14.6640625" style="13" bestFit="1" customWidth="1"/>
    <col min="13827" max="13827" width="60.6640625" style="13" bestFit="1" customWidth="1"/>
    <col min="13828" max="13828" width="14.77734375" style="13" bestFit="1" customWidth="1"/>
    <col min="13829" max="13830" width="8.77734375" style="13"/>
    <col min="13831" max="13831" width="22.33203125" style="13" bestFit="1" customWidth="1"/>
    <col min="13832" max="13832" width="22.6640625" style="13" bestFit="1" customWidth="1"/>
    <col min="13833" max="14081" width="8.77734375" style="13"/>
    <col min="14082" max="14082" width="14.6640625" style="13" bestFit="1" customWidth="1"/>
    <col min="14083" max="14083" width="60.6640625" style="13" bestFit="1" customWidth="1"/>
    <col min="14084" max="14084" width="14.77734375" style="13" bestFit="1" customWidth="1"/>
    <col min="14085" max="14086" width="8.77734375" style="13"/>
    <col min="14087" max="14087" width="22.33203125" style="13" bestFit="1" customWidth="1"/>
    <col min="14088" max="14088" width="22.6640625" style="13" bestFit="1" customWidth="1"/>
    <col min="14089" max="14337" width="8.77734375" style="13"/>
    <col min="14338" max="14338" width="14.6640625" style="13" bestFit="1" customWidth="1"/>
    <col min="14339" max="14339" width="60.6640625" style="13" bestFit="1" customWidth="1"/>
    <col min="14340" max="14340" width="14.77734375" style="13" bestFit="1" customWidth="1"/>
    <col min="14341" max="14342" width="8.77734375" style="13"/>
    <col min="14343" max="14343" width="22.33203125" style="13" bestFit="1" customWidth="1"/>
    <col min="14344" max="14344" width="22.6640625" style="13" bestFit="1" customWidth="1"/>
    <col min="14345" max="14593" width="8.77734375" style="13"/>
    <col min="14594" max="14594" width="14.6640625" style="13" bestFit="1" customWidth="1"/>
    <col min="14595" max="14595" width="60.6640625" style="13" bestFit="1" customWidth="1"/>
    <col min="14596" max="14596" width="14.77734375" style="13" bestFit="1" customWidth="1"/>
    <col min="14597" max="14598" width="8.77734375" style="13"/>
    <col min="14599" max="14599" width="22.33203125" style="13" bestFit="1" customWidth="1"/>
    <col min="14600" max="14600" width="22.6640625" style="13" bestFit="1" customWidth="1"/>
    <col min="14601" max="14849" width="8.77734375" style="13"/>
    <col min="14850" max="14850" width="14.6640625" style="13" bestFit="1" customWidth="1"/>
    <col min="14851" max="14851" width="60.6640625" style="13" bestFit="1" customWidth="1"/>
    <col min="14852" max="14852" width="14.77734375" style="13" bestFit="1" customWidth="1"/>
    <col min="14853" max="14854" width="8.77734375" style="13"/>
    <col min="14855" max="14855" width="22.33203125" style="13" bestFit="1" customWidth="1"/>
    <col min="14856" max="14856" width="22.6640625" style="13" bestFit="1" customWidth="1"/>
    <col min="14857" max="15105" width="8.77734375" style="13"/>
    <col min="15106" max="15106" width="14.6640625" style="13" bestFit="1" customWidth="1"/>
    <col min="15107" max="15107" width="60.6640625" style="13" bestFit="1" customWidth="1"/>
    <col min="15108" max="15108" width="14.77734375" style="13" bestFit="1" customWidth="1"/>
    <col min="15109" max="15110" width="8.77734375" style="13"/>
    <col min="15111" max="15111" width="22.33203125" style="13" bestFit="1" customWidth="1"/>
    <col min="15112" max="15112" width="22.6640625" style="13" bestFit="1" customWidth="1"/>
    <col min="15113" max="15361" width="8.77734375" style="13"/>
    <col min="15362" max="15362" width="14.6640625" style="13" bestFit="1" customWidth="1"/>
    <col min="15363" max="15363" width="60.6640625" style="13" bestFit="1" customWidth="1"/>
    <col min="15364" max="15364" width="14.77734375" style="13" bestFit="1" customWidth="1"/>
    <col min="15365" max="15366" width="8.77734375" style="13"/>
    <col min="15367" max="15367" width="22.33203125" style="13" bestFit="1" customWidth="1"/>
    <col min="15368" max="15368" width="22.6640625" style="13" bestFit="1" customWidth="1"/>
    <col min="15369" max="15617" width="8.77734375" style="13"/>
    <col min="15618" max="15618" width="14.6640625" style="13" bestFit="1" customWidth="1"/>
    <col min="15619" max="15619" width="60.6640625" style="13" bestFit="1" customWidth="1"/>
    <col min="15620" max="15620" width="14.77734375" style="13" bestFit="1" customWidth="1"/>
    <col min="15621" max="15622" width="8.77734375" style="13"/>
    <col min="15623" max="15623" width="22.33203125" style="13" bestFit="1" customWidth="1"/>
    <col min="15624" max="15624" width="22.6640625" style="13" bestFit="1" customWidth="1"/>
    <col min="15625" max="15873" width="8.77734375" style="13"/>
    <col min="15874" max="15874" width="14.6640625" style="13" bestFit="1" customWidth="1"/>
    <col min="15875" max="15875" width="60.6640625" style="13" bestFit="1" customWidth="1"/>
    <col min="15876" max="15876" width="14.77734375" style="13" bestFit="1" customWidth="1"/>
    <col min="15877" max="15878" width="8.77734375" style="13"/>
    <col min="15879" max="15879" width="22.33203125" style="13" bestFit="1" customWidth="1"/>
    <col min="15880" max="15880" width="22.6640625" style="13" bestFit="1" customWidth="1"/>
    <col min="15881" max="16129" width="8.77734375" style="13"/>
    <col min="16130" max="16130" width="14.6640625" style="13" bestFit="1" customWidth="1"/>
    <col min="16131" max="16131" width="60.6640625" style="13" bestFit="1" customWidth="1"/>
    <col min="16132" max="16132" width="14.77734375" style="13" bestFit="1" customWidth="1"/>
    <col min="16133" max="16134" width="8.77734375" style="13"/>
    <col min="16135" max="16135" width="22.33203125" style="13" bestFit="1" customWidth="1"/>
    <col min="16136" max="16136" width="22.6640625" style="13" bestFit="1" customWidth="1"/>
    <col min="16137" max="16384" width="8.77734375" style="13"/>
  </cols>
  <sheetData>
    <row r="1" spans="1:7" x14ac:dyDescent="0.3">
      <c r="A1" s="214" t="s">
        <v>6245</v>
      </c>
      <c r="B1" s="214"/>
      <c r="C1" s="214"/>
      <c r="D1" s="214"/>
      <c r="E1" s="214"/>
      <c r="F1" s="214"/>
      <c r="G1" s="214"/>
    </row>
    <row r="2" spans="1:7" x14ac:dyDescent="0.3">
      <c r="A2" s="188" t="s">
        <v>5166</v>
      </c>
      <c r="B2" s="189" t="s">
        <v>5167</v>
      </c>
      <c r="C2" s="162" t="s">
        <v>182</v>
      </c>
      <c r="D2" s="13" t="s">
        <v>183</v>
      </c>
      <c r="E2" s="14" t="s">
        <v>6246</v>
      </c>
      <c r="F2" s="14" t="s">
        <v>4653</v>
      </c>
      <c r="G2" s="189" t="s">
        <v>6247</v>
      </c>
    </row>
    <row r="3" spans="1:7" x14ac:dyDescent="0.3">
      <c r="A3" s="188">
        <v>3010001</v>
      </c>
      <c r="B3" s="13" t="s">
        <v>6248</v>
      </c>
      <c r="C3" s="13" t="s">
        <v>6249</v>
      </c>
      <c r="D3" s="13" t="s">
        <v>188</v>
      </c>
      <c r="E3" s="13" t="s">
        <v>6250</v>
      </c>
      <c r="F3" s="162" t="s">
        <v>5810</v>
      </c>
      <c r="G3" s="13" t="s">
        <v>6251</v>
      </c>
    </row>
    <row r="4" spans="1:7" x14ac:dyDescent="0.3">
      <c r="A4" s="188">
        <v>3010002</v>
      </c>
      <c r="B4" s="13" t="s">
        <v>6252</v>
      </c>
      <c r="C4" s="13" t="s">
        <v>6249</v>
      </c>
      <c r="D4" s="13" t="s">
        <v>188</v>
      </c>
      <c r="E4" s="13" t="s">
        <v>6253</v>
      </c>
      <c r="F4" s="162" t="s">
        <v>5810</v>
      </c>
      <c r="G4" s="13" t="s">
        <v>6251</v>
      </c>
    </row>
    <row r="5" spans="1:7" x14ac:dyDescent="0.3">
      <c r="A5" s="188">
        <v>3010003</v>
      </c>
      <c r="B5" s="13" t="s">
        <v>6254</v>
      </c>
      <c r="C5" s="13" t="s">
        <v>6255</v>
      </c>
      <c r="D5" s="13" t="s">
        <v>188</v>
      </c>
      <c r="E5" s="13" t="s">
        <v>6256</v>
      </c>
      <c r="F5" s="162" t="s">
        <v>5810</v>
      </c>
      <c r="G5" s="13" t="s">
        <v>6251</v>
      </c>
    </row>
    <row r="6" spans="1:7" x14ac:dyDescent="0.3">
      <c r="A6" s="188">
        <v>3010004</v>
      </c>
      <c r="B6" s="13" t="s">
        <v>6257</v>
      </c>
      <c r="C6" s="13" t="s">
        <v>6258</v>
      </c>
      <c r="D6" s="13" t="s">
        <v>188</v>
      </c>
      <c r="E6" s="13" t="s">
        <v>6259</v>
      </c>
      <c r="F6" s="162" t="s">
        <v>5810</v>
      </c>
    </row>
    <row r="7" spans="1:7" x14ac:dyDescent="0.3">
      <c r="A7" s="188">
        <v>3010005</v>
      </c>
      <c r="B7" s="13" t="s">
        <v>6260</v>
      </c>
      <c r="C7" s="13" t="s">
        <v>6261</v>
      </c>
      <c r="D7" s="13" t="s">
        <v>188</v>
      </c>
      <c r="E7" s="13" t="s">
        <v>6259</v>
      </c>
      <c r="F7" s="162" t="s">
        <v>5810</v>
      </c>
    </row>
    <row r="8" spans="1:7" x14ac:dyDescent="0.3">
      <c r="A8" s="188">
        <v>3010006</v>
      </c>
      <c r="B8" s="13" t="s">
        <v>6262</v>
      </c>
      <c r="C8" s="13" t="s">
        <v>6263</v>
      </c>
      <c r="D8" s="13" t="s">
        <v>188</v>
      </c>
      <c r="E8" s="13" t="s">
        <v>6259</v>
      </c>
      <c r="F8" s="162" t="s">
        <v>5810</v>
      </c>
    </row>
    <row r="9" spans="1:7" x14ac:dyDescent="0.3">
      <c r="A9" s="188">
        <v>3010007</v>
      </c>
      <c r="B9" s="13" t="s">
        <v>6264</v>
      </c>
      <c r="C9" s="13" t="s">
        <v>6265</v>
      </c>
      <c r="D9" s="13" t="s">
        <v>188</v>
      </c>
      <c r="E9" s="13" t="s">
        <v>6259</v>
      </c>
      <c r="F9" s="162" t="s">
        <v>5810</v>
      </c>
    </row>
    <row r="10" spans="1:7" x14ac:dyDescent="0.3">
      <c r="A10" s="188">
        <v>3010008</v>
      </c>
      <c r="B10" s="13" t="s">
        <v>6266</v>
      </c>
      <c r="C10" s="13" t="s">
        <v>6267</v>
      </c>
      <c r="D10" s="13" t="s">
        <v>188</v>
      </c>
      <c r="E10" s="13" t="s">
        <v>6268</v>
      </c>
      <c r="F10" s="162" t="s">
        <v>5810</v>
      </c>
    </row>
    <row r="11" spans="1:7" x14ac:dyDescent="0.3">
      <c r="A11" s="188">
        <v>3010009</v>
      </c>
      <c r="B11" s="13" t="s">
        <v>6269</v>
      </c>
      <c r="C11" s="13" t="s">
        <v>6270</v>
      </c>
      <c r="D11" s="13" t="s">
        <v>188</v>
      </c>
      <c r="E11" s="13" t="s">
        <v>6268</v>
      </c>
      <c r="F11" s="162" t="s">
        <v>5810</v>
      </c>
    </row>
    <row r="12" spans="1:7" x14ac:dyDescent="0.3">
      <c r="A12" s="188">
        <v>35500021</v>
      </c>
      <c r="B12" s="13" t="s">
        <v>5308</v>
      </c>
      <c r="C12" s="13" t="s">
        <v>6271</v>
      </c>
      <c r="D12" s="13" t="s">
        <v>401</v>
      </c>
      <c r="E12" s="13" t="s">
        <v>6253</v>
      </c>
      <c r="F12" s="162" t="s">
        <v>82</v>
      </c>
      <c r="G12" s="13" t="s">
        <v>5800</v>
      </c>
    </row>
    <row r="13" spans="1:7" x14ac:dyDescent="0.3">
      <c r="A13" s="188">
        <v>35500022</v>
      </c>
      <c r="B13" s="13" t="s">
        <v>5307</v>
      </c>
      <c r="C13" s="13" t="s">
        <v>6272</v>
      </c>
      <c r="D13" s="13" t="s">
        <v>401</v>
      </c>
      <c r="E13" s="13" t="s">
        <v>6256</v>
      </c>
      <c r="F13" s="162" t="s">
        <v>82</v>
      </c>
      <c r="G13" s="13" t="s">
        <v>5800</v>
      </c>
    </row>
    <row r="14" spans="1:7" x14ac:dyDescent="0.3">
      <c r="A14" s="188">
        <v>35500023</v>
      </c>
      <c r="B14" s="13" t="s">
        <v>6273</v>
      </c>
      <c r="C14" s="13" t="s">
        <v>6272</v>
      </c>
      <c r="D14" s="13" t="s">
        <v>401</v>
      </c>
      <c r="E14" s="13" t="s">
        <v>6274</v>
      </c>
      <c r="F14" s="162" t="s">
        <v>82</v>
      </c>
      <c r="G14" s="13" t="s">
        <v>5800</v>
      </c>
    </row>
    <row r="17" spans="1:9" x14ac:dyDescent="0.3">
      <c r="A17" s="215" t="s">
        <v>5775</v>
      </c>
      <c r="B17" s="215"/>
      <c r="C17" s="215"/>
      <c r="D17" s="215"/>
      <c r="E17" s="215"/>
      <c r="F17" s="215"/>
      <c r="G17" s="215"/>
      <c r="H17" s="215"/>
      <c r="I17" s="14"/>
    </row>
    <row r="18" spans="1:9" s="193" customFormat="1" x14ac:dyDescent="0.3">
      <c r="A18" s="190" t="s">
        <v>5166</v>
      </c>
      <c r="B18" s="191" t="s">
        <v>5167</v>
      </c>
      <c r="C18" s="192" t="s">
        <v>182</v>
      </c>
      <c r="D18" s="191" t="s">
        <v>183</v>
      </c>
      <c r="E18" s="191" t="s">
        <v>6246</v>
      </c>
      <c r="F18" s="191" t="s">
        <v>4653</v>
      </c>
      <c r="G18" s="191" t="s">
        <v>6280</v>
      </c>
      <c r="H18" s="13"/>
      <c r="I18" s="191"/>
    </row>
    <row r="19" spans="1:9" x14ac:dyDescent="0.3">
      <c r="A19" s="188" t="s">
        <v>6275</v>
      </c>
      <c r="B19" s="13" t="s">
        <v>2028</v>
      </c>
      <c r="C19" s="13" t="s">
        <v>2029</v>
      </c>
      <c r="D19" s="13" t="s">
        <v>188</v>
      </c>
      <c r="E19" s="13" t="s">
        <v>6259</v>
      </c>
      <c r="F19" s="162">
        <v>370</v>
      </c>
      <c r="G19" s="13" t="s">
        <v>6276</v>
      </c>
    </row>
    <row r="20" spans="1:9" x14ac:dyDescent="0.3">
      <c r="A20" s="194">
        <v>73990620</v>
      </c>
      <c r="B20" s="13" t="s">
        <v>4366</v>
      </c>
      <c r="C20" s="13" t="s">
        <v>4367</v>
      </c>
      <c r="D20" s="13" t="s">
        <v>188</v>
      </c>
      <c r="F20" s="13" t="s">
        <v>6279</v>
      </c>
      <c r="G20" s="13" t="s">
        <v>6064</v>
      </c>
      <c r="H20" s="195"/>
    </row>
    <row r="21" spans="1:9" x14ac:dyDescent="0.3">
      <c r="A21" s="194">
        <v>73990622</v>
      </c>
      <c r="B21" s="13" t="s">
        <v>4368</v>
      </c>
      <c r="C21" s="13" t="s">
        <v>4367</v>
      </c>
      <c r="D21" s="13" t="s">
        <v>188</v>
      </c>
      <c r="F21" s="13" t="s">
        <v>6279</v>
      </c>
      <c r="G21" s="13" t="s">
        <v>6064</v>
      </c>
      <c r="H21" s="195"/>
    </row>
    <row r="22" spans="1:9" x14ac:dyDescent="0.3">
      <c r="A22" s="194">
        <v>73990623</v>
      </c>
      <c r="B22" s="13" t="s">
        <v>4369</v>
      </c>
      <c r="C22" s="13" t="s">
        <v>4367</v>
      </c>
      <c r="D22" s="13" t="s">
        <v>188</v>
      </c>
      <c r="F22" s="13" t="s">
        <v>6279</v>
      </c>
      <c r="G22" s="13" t="s">
        <v>6064</v>
      </c>
      <c r="H22" s="195"/>
    </row>
    <row r="23" spans="1:9" x14ac:dyDescent="0.3">
      <c r="A23" s="194">
        <v>16020010</v>
      </c>
      <c r="B23" s="13" t="s">
        <v>419</v>
      </c>
      <c r="C23" s="13" t="s">
        <v>420</v>
      </c>
      <c r="D23" s="13" t="s">
        <v>188</v>
      </c>
      <c r="F23" s="13" t="s">
        <v>73</v>
      </c>
      <c r="G23" s="13" t="s">
        <v>6064</v>
      </c>
      <c r="H23" s="195"/>
    </row>
    <row r="24" spans="1:9" x14ac:dyDescent="0.3">
      <c r="A24" s="194">
        <v>16020011</v>
      </c>
      <c r="B24" s="13" t="s">
        <v>421</v>
      </c>
      <c r="C24" s="13" t="s">
        <v>422</v>
      </c>
      <c r="D24" s="13" t="s">
        <v>188</v>
      </c>
      <c r="F24" s="13" t="s">
        <v>73</v>
      </c>
      <c r="G24" s="13" t="s">
        <v>6064</v>
      </c>
      <c r="H24" s="195"/>
    </row>
    <row r="25" spans="1:9" x14ac:dyDescent="0.3">
      <c r="A25" s="194">
        <v>16020012</v>
      </c>
      <c r="B25" s="13" t="s">
        <v>423</v>
      </c>
      <c r="C25" s="13" t="s">
        <v>424</v>
      </c>
      <c r="D25" s="13" t="s">
        <v>188</v>
      </c>
      <c r="F25" s="13" t="s">
        <v>363</v>
      </c>
      <c r="G25" s="13" t="s">
        <v>6064</v>
      </c>
      <c r="H25" s="195"/>
    </row>
    <row r="26" spans="1:9" x14ac:dyDescent="0.3">
      <c r="A26" s="194">
        <v>16020013</v>
      </c>
      <c r="B26" s="13" t="s">
        <v>425</v>
      </c>
      <c r="C26" s="13" t="s">
        <v>424</v>
      </c>
      <c r="D26" s="13" t="s">
        <v>188</v>
      </c>
      <c r="F26" s="13" t="s">
        <v>73</v>
      </c>
      <c r="G26" s="13" t="s">
        <v>6064</v>
      </c>
      <c r="H26" s="195"/>
    </row>
    <row r="27" spans="1:9" x14ac:dyDescent="0.3">
      <c r="A27" s="194">
        <v>16020014</v>
      </c>
      <c r="B27" s="13" t="s">
        <v>426</v>
      </c>
      <c r="C27" s="13" t="s">
        <v>427</v>
      </c>
      <c r="D27" s="13" t="s">
        <v>188</v>
      </c>
      <c r="F27" s="13" t="s">
        <v>73</v>
      </c>
      <c r="G27" s="13" t="s">
        <v>6064</v>
      </c>
      <c r="H27" s="195"/>
    </row>
    <row r="28" spans="1:9" x14ac:dyDescent="0.3">
      <c r="A28" s="194">
        <v>16020015</v>
      </c>
      <c r="B28" s="13" t="s">
        <v>428</v>
      </c>
      <c r="C28" s="13" t="s">
        <v>429</v>
      </c>
      <c r="D28" s="13" t="s">
        <v>188</v>
      </c>
      <c r="F28" s="13" t="s">
        <v>73</v>
      </c>
      <c r="G28" s="13" t="s">
        <v>6064</v>
      </c>
      <c r="H28" s="195"/>
    </row>
    <row r="29" spans="1:9" x14ac:dyDescent="0.3">
      <c r="A29" s="194">
        <v>16020016</v>
      </c>
      <c r="B29" s="13" t="s">
        <v>430</v>
      </c>
      <c r="C29" s="13" t="s">
        <v>431</v>
      </c>
      <c r="D29" s="13" t="s">
        <v>432</v>
      </c>
      <c r="F29" s="13" t="s">
        <v>73</v>
      </c>
      <c r="G29" s="13" t="s">
        <v>6064</v>
      </c>
      <c r="H29" s="195"/>
    </row>
    <row r="30" spans="1:9" x14ac:dyDescent="0.3">
      <c r="A30" s="194"/>
      <c r="H30" s="195"/>
    </row>
    <row r="31" spans="1:9" x14ac:dyDescent="0.3">
      <c r="A31" s="194"/>
      <c r="H31" s="195"/>
    </row>
    <row r="32" spans="1:9" x14ac:dyDescent="0.3">
      <c r="A32" s="194"/>
      <c r="H32" s="195"/>
    </row>
    <row r="33" spans="1:8" x14ac:dyDescent="0.3">
      <c r="A33" s="194"/>
      <c r="H33" s="195"/>
    </row>
    <row r="35" spans="1:8" x14ac:dyDescent="0.3">
      <c r="A35" s="216" t="s">
        <v>5787</v>
      </c>
      <c r="B35" s="216"/>
      <c r="C35" s="216"/>
      <c r="D35" s="216"/>
      <c r="E35" s="216"/>
      <c r="F35" s="216"/>
      <c r="G35" s="216"/>
      <c r="H35" s="216"/>
    </row>
    <row r="36" spans="1:8" s="193" customFormat="1" x14ac:dyDescent="0.3">
      <c r="A36" s="196" t="s">
        <v>5166</v>
      </c>
      <c r="B36" s="197" t="s">
        <v>5167</v>
      </c>
      <c r="C36" s="192" t="s">
        <v>182</v>
      </c>
      <c r="D36" s="192" t="s">
        <v>183</v>
      </c>
      <c r="E36" s="192" t="s">
        <v>6246</v>
      </c>
      <c r="F36" s="191" t="s">
        <v>4653</v>
      </c>
      <c r="G36" s="193" t="s">
        <v>5758</v>
      </c>
      <c r="H36" s="191" t="s">
        <v>5759</v>
      </c>
    </row>
    <row r="37" spans="1:8" x14ac:dyDescent="0.3">
      <c r="A37" s="188" t="s">
        <v>6277</v>
      </c>
      <c r="B37" s="13" t="s">
        <v>5308</v>
      </c>
      <c r="C37" s="13" t="s">
        <v>1704</v>
      </c>
      <c r="D37" s="13" t="s">
        <v>401</v>
      </c>
      <c r="E37" s="13" t="s">
        <v>6253</v>
      </c>
      <c r="F37" s="13" t="s">
        <v>6281</v>
      </c>
      <c r="G37" s="13" t="s">
        <v>5800</v>
      </c>
      <c r="H37" s="195">
        <v>45357</v>
      </c>
    </row>
    <row r="38" spans="1:8" x14ac:dyDescent="0.3">
      <c r="A38" s="188" t="s">
        <v>6278</v>
      </c>
      <c r="B38" s="13" t="s">
        <v>5307</v>
      </c>
      <c r="C38" s="13" t="s">
        <v>1699</v>
      </c>
      <c r="D38" s="13" t="s">
        <v>401</v>
      </c>
      <c r="E38" s="13" t="s">
        <v>6256</v>
      </c>
      <c r="F38" s="13" t="s">
        <v>6281</v>
      </c>
      <c r="G38" s="13" t="s">
        <v>5800</v>
      </c>
      <c r="H38" s="195">
        <v>45357</v>
      </c>
    </row>
  </sheetData>
  <mergeCells count="3">
    <mergeCell ref="A1:G1"/>
    <mergeCell ref="A17:H17"/>
    <mergeCell ref="A35:H35"/>
  </mergeCells>
  <dataValidations disablePrompts="1" count="2">
    <dataValidation type="textLength" allowBlank="1" showInputMessage="1" showErrorMessage="1" errorTitle="Offense Code" error="Offense Code must be 8 characters long" sqref="A17:A18 IX17:IX18 ST17:ST18 ACP17:ACP18 AML17:AML18 AWH17:AWH18 BGD17:BGD18 BPZ17:BPZ18 BZV17:BZV18 CJR17:CJR18 CTN17:CTN18 DDJ17:DDJ18 DNF17:DNF18 DXB17:DXB18 EGX17:EGX18 EQT17:EQT18 FAP17:FAP18 FKL17:FKL18 FUH17:FUH18 GED17:GED18 GNZ17:GNZ18 GXV17:GXV18 HHR17:HHR18 HRN17:HRN18 IBJ17:IBJ18 ILF17:ILF18 IVB17:IVB18 JEX17:JEX18 JOT17:JOT18 JYP17:JYP18 KIL17:KIL18 KSH17:KSH18 LCD17:LCD18 LLZ17:LLZ18 LVV17:LVV18 MFR17:MFR18 MPN17:MPN18 MZJ17:MZJ18 NJF17:NJF18 NTB17:NTB18 OCX17:OCX18 OMT17:OMT18 OWP17:OWP18 PGL17:PGL18 PQH17:PQH18 QAD17:QAD18 QJZ17:QJZ18 QTV17:QTV18 RDR17:RDR18 RNN17:RNN18 RXJ17:RXJ18 SHF17:SHF18 SRB17:SRB18 TAX17:TAX18 TKT17:TKT18 TUP17:TUP18 UEL17:UEL18 UOH17:UOH18 UYD17:UYD18 VHZ17:VHZ18 VRV17:VRV18 WBR17:WBR18 WLN17:WLN18 WVJ17:WVJ18 A65547:A65548 IX65547:IX65548 ST65547:ST65548 ACP65547:ACP65548 AML65547:AML65548 AWH65547:AWH65548 BGD65547:BGD65548 BPZ65547:BPZ65548 BZV65547:BZV65548 CJR65547:CJR65548 CTN65547:CTN65548 DDJ65547:DDJ65548 DNF65547:DNF65548 DXB65547:DXB65548 EGX65547:EGX65548 EQT65547:EQT65548 FAP65547:FAP65548 FKL65547:FKL65548 FUH65547:FUH65548 GED65547:GED65548 GNZ65547:GNZ65548 GXV65547:GXV65548 HHR65547:HHR65548 HRN65547:HRN65548 IBJ65547:IBJ65548 ILF65547:ILF65548 IVB65547:IVB65548 JEX65547:JEX65548 JOT65547:JOT65548 JYP65547:JYP65548 KIL65547:KIL65548 KSH65547:KSH65548 LCD65547:LCD65548 LLZ65547:LLZ65548 LVV65547:LVV65548 MFR65547:MFR65548 MPN65547:MPN65548 MZJ65547:MZJ65548 NJF65547:NJF65548 NTB65547:NTB65548 OCX65547:OCX65548 OMT65547:OMT65548 OWP65547:OWP65548 PGL65547:PGL65548 PQH65547:PQH65548 QAD65547:QAD65548 QJZ65547:QJZ65548 QTV65547:QTV65548 RDR65547:RDR65548 RNN65547:RNN65548 RXJ65547:RXJ65548 SHF65547:SHF65548 SRB65547:SRB65548 TAX65547:TAX65548 TKT65547:TKT65548 TUP65547:TUP65548 UEL65547:UEL65548 UOH65547:UOH65548 UYD65547:UYD65548 VHZ65547:VHZ65548 VRV65547:VRV65548 WBR65547:WBR65548 WLN65547:WLN65548 WVJ65547:WVJ65548 A131083:A131084 IX131083:IX131084 ST131083:ST131084 ACP131083:ACP131084 AML131083:AML131084 AWH131083:AWH131084 BGD131083:BGD131084 BPZ131083:BPZ131084 BZV131083:BZV131084 CJR131083:CJR131084 CTN131083:CTN131084 DDJ131083:DDJ131084 DNF131083:DNF131084 DXB131083:DXB131084 EGX131083:EGX131084 EQT131083:EQT131084 FAP131083:FAP131084 FKL131083:FKL131084 FUH131083:FUH131084 GED131083:GED131084 GNZ131083:GNZ131084 GXV131083:GXV131084 HHR131083:HHR131084 HRN131083:HRN131084 IBJ131083:IBJ131084 ILF131083:ILF131084 IVB131083:IVB131084 JEX131083:JEX131084 JOT131083:JOT131084 JYP131083:JYP131084 KIL131083:KIL131084 KSH131083:KSH131084 LCD131083:LCD131084 LLZ131083:LLZ131084 LVV131083:LVV131084 MFR131083:MFR131084 MPN131083:MPN131084 MZJ131083:MZJ131084 NJF131083:NJF131084 NTB131083:NTB131084 OCX131083:OCX131084 OMT131083:OMT131084 OWP131083:OWP131084 PGL131083:PGL131084 PQH131083:PQH131084 QAD131083:QAD131084 QJZ131083:QJZ131084 QTV131083:QTV131084 RDR131083:RDR131084 RNN131083:RNN131084 RXJ131083:RXJ131084 SHF131083:SHF131084 SRB131083:SRB131084 TAX131083:TAX131084 TKT131083:TKT131084 TUP131083:TUP131084 UEL131083:UEL131084 UOH131083:UOH131084 UYD131083:UYD131084 VHZ131083:VHZ131084 VRV131083:VRV131084 WBR131083:WBR131084 WLN131083:WLN131084 WVJ131083:WVJ131084 A196619:A196620 IX196619:IX196620 ST196619:ST196620 ACP196619:ACP196620 AML196619:AML196620 AWH196619:AWH196620 BGD196619:BGD196620 BPZ196619:BPZ196620 BZV196619:BZV196620 CJR196619:CJR196620 CTN196619:CTN196620 DDJ196619:DDJ196620 DNF196619:DNF196620 DXB196619:DXB196620 EGX196619:EGX196620 EQT196619:EQT196620 FAP196619:FAP196620 FKL196619:FKL196620 FUH196619:FUH196620 GED196619:GED196620 GNZ196619:GNZ196620 GXV196619:GXV196620 HHR196619:HHR196620 HRN196619:HRN196620 IBJ196619:IBJ196620 ILF196619:ILF196620 IVB196619:IVB196620 JEX196619:JEX196620 JOT196619:JOT196620 JYP196619:JYP196620 KIL196619:KIL196620 KSH196619:KSH196620 LCD196619:LCD196620 LLZ196619:LLZ196620 LVV196619:LVV196620 MFR196619:MFR196620 MPN196619:MPN196620 MZJ196619:MZJ196620 NJF196619:NJF196620 NTB196619:NTB196620 OCX196619:OCX196620 OMT196619:OMT196620 OWP196619:OWP196620 PGL196619:PGL196620 PQH196619:PQH196620 QAD196619:QAD196620 QJZ196619:QJZ196620 QTV196619:QTV196620 RDR196619:RDR196620 RNN196619:RNN196620 RXJ196619:RXJ196620 SHF196619:SHF196620 SRB196619:SRB196620 TAX196619:TAX196620 TKT196619:TKT196620 TUP196619:TUP196620 UEL196619:UEL196620 UOH196619:UOH196620 UYD196619:UYD196620 VHZ196619:VHZ196620 VRV196619:VRV196620 WBR196619:WBR196620 WLN196619:WLN196620 WVJ196619:WVJ196620 A262155:A262156 IX262155:IX262156 ST262155:ST262156 ACP262155:ACP262156 AML262155:AML262156 AWH262155:AWH262156 BGD262155:BGD262156 BPZ262155:BPZ262156 BZV262155:BZV262156 CJR262155:CJR262156 CTN262155:CTN262156 DDJ262155:DDJ262156 DNF262155:DNF262156 DXB262155:DXB262156 EGX262155:EGX262156 EQT262155:EQT262156 FAP262155:FAP262156 FKL262155:FKL262156 FUH262155:FUH262156 GED262155:GED262156 GNZ262155:GNZ262156 GXV262155:GXV262156 HHR262155:HHR262156 HRN262155:HRN262156 IBJ262155:IBJ262156 ILF262155:ILF262156 IVB262155:IVB262156 JEX262155:JEX262156 JOT262155:JOT262156 JYP262155:JYP262156 KIL262155:KIL262156 KSH262155:KSH262156 LCD262155:LCD262156 LLZ262155:LLZ262156 LVV262155:LVV262156 MFR262155:MFR262156 MPN262155:MPN262156 MZJ262155:MZJ262156 NJF262155:NJF262156 NTB262155:NTB262156 OCX262155:OCX262156 OMT262155:OMT262156 OWP262155:OWP262156 PGL262155:PGL262156 PQH262155:PQH262156 QAD262155:QAD262156 QJZ262155:QJZ262156 QTV262155:QTV262156 RDR262155:RDR262156 RNN262155:RNN262156 RXJ262155:RXJ262156 SHF262155:SHF262156 SRB262155:SRB262156 TAX262155:TAX262156 TKT262155:TKT262156 TUP262155:TUP262156 UEL262155:UEL262156 UOH262155:UOH262156 UYD262155:UYD262156 VHZ262155:VHZ262156 VRV262155:VRV262156 WBR262155:WBR262156 WLN262155:WLN262156 WVJ262155:WVJ262156 A327691:A327692 IX327691:IX327692 ST327691:ST327692 ACP327691:ACP327692 AML327691:AML327692 AWH327691:AWH327692 BGD327691:BGD327692 BPZ327691:BPZ327692 BZV327691:BZV327692 CJR327691:CJR327692 CTN327691:CTN327692 DDJ327691:DDJ327692 DNF327691:DNF327692 DXB327691:DXB327692 EGX327691:EGX327692 EQT327691:EQT327692 FAP327691:FAP327692 FKL327691:FKL327692 FUH327691:FUH327692 GED327691:GED327692 GNZ327691:GNZ327692 GXV327691:GXV327692 HHR327691:HHR327692 HRN327691:HRN327692 IBJ327691:IBJ327692 ILF327691:ILF327692 IVB327691:IVB327692 JEX327691:JEX327692 JOT327691:JOT327692 JYP327691:JYP327692 KIL327691:KIL327692 KSH327691:KSH327692 LCD327691:LCD327692 LLZ327691:LLZ327692 LVV327691:LVV327692 MFR327691:MFR327692 MPN327691:MPN327692 MZJ327691:MZJ327692 NJF327691:NJF327692 NTB327691:NTB327692 OCX327691:OCX327692 OMT327691:OMT327692 OWP327691:OWP327692 PGL327691:PGL327692 PQH327691:PQH327692 QAD327691:QAD327692 QJZ327691:QJZ327692 QTV327691:QTV327692 RDR327691:RDR327692 RNN327691:RNN327692 RXJ327691:RXJ327692 SHF327691:SHF327692 SRB327691:SRB327692 TAX327691:TAX327692 TKT327691:TKT327692 TUP327691:TUP327692 UEL327691:UEL327692 UOH327691:UOH327692 UYD327691:UYD327692 VHZ327691:VHZ327692 VRV327691:VRV327692 WBR327691:WBR327692 WLN327691:WLN327692 WVJ327691:WVJ327692 A393227:A393228 IX393227:IX393228 ST393227:ST393228 ACP393227:ACP393228 AML393227:AML393228 AWH393227:AWH393228 BGD393227:BGD393228 BPZ393227:BPZ393228 BZV393227:BZV393228 CJR393227:CJR393228 CTN393227:CTN393228 DDJ393227:DDJ393228 DNF393227:DNF393228 DXB393227:DXB393228 EGX393227:EGX393228 EQT393227:EQT393228 FAP393227:FAP393228 FKL393227:FKL393228 FUH393227:FUH393228 GED393227:GED393228 GNZ393227:GNZ393228 GXV393227:GXV393228 HHR393227:HHR393228 HRN393227:HRN393228 IBJ393227:IBJ393228 ILF393227:ILF393228 IVB393227:IVB393228 JEX393227:JEX393228 JOT393227:JOT393228 JYP393227:JYP393228 KIL393227:KIL393228 KSH393227:KSH393228 LCD393227:LCD393228 LLZ393227:LLZ393228 LVV393227:LVV393228 MFR393227:MFR393228 MPN393227:MPN393228 MZJ393227:MZJ393228 NJF393227:NJF393228 NTB393227:NTB393228 OCX393227:OCX393228 OMT393227:OMT393228 OWP393227:OWP393228 PGL393227:PGL393228 PQH393227:PQH393228 QAD393227:QAD393228 QJZ393227:QJZ393228 QTV393227:QTV393228 RDR393227:RDR393228 RNN393227:RNN393228 RXJ393227:RXJ393228 SHF393227:SHF393228 SRB393227:SRB393228 TAX393227:TAX393228 TKT393227:TKT393228 TUP393227:TUP393228 UEL393227:UEL393228 UOH393227:UOH393228 UYD393227:UYD393228 VHZ393227:VHZ393228 VRV393227:VRV393228 WBR393227:WBR393228 WLN393227:WLN393228 WVJ393227:WVJ393228 A458763:A458764 IX458763:IX458764 ST458763:ST458764 ACP458763:ACP458764 AML458763:AML458764 AWH458763:AWH458764 BGD458763:BGD458764 BPZ458763:BPZ458764 BZV458763:BZV458764 CJR458763:CJR458764 CTN458763:CTN458764 DDJ458763:DDJ458764 DNF458763:DNF458764 DXB458763:DXB458764 EGX458763:EGX458764 EQT458763:EQT458764 FAP458763:FAP458764 FKL458763:FKL458764 FUH458763:FUH458764 GED458763:GED458764 GNZ458763:GNZ458764 GXV458763:GXV458764 HHR458763:HHR458764 HRN458763:HRN458764 IBJ458763:IBJ458764 ILF458763:ILF458764 IVB458763:IVB458764 JEX458763:JEX458764 JOT458763:JOT458764 JYP458763:JYP458764 KIL458763:KIL458764 KSH458763:KSH458764 LCD458763:LCD458764 LLZ458763:LLZ458764 LVV458763:LVV458764 MFR458763:MFR458764 MPN458763:MPN458764 MZJ458763:MZJ458764 NJF458763:NJF458764 NTB458763:NTB458764 OCX458763:OCX458764 OMT458763:OMT458764 OWP458763:OWP458764 PGL458763:PGL458764 PQH458763:PQH458764 QAD458763:QAD458764 QJZ458763:QJZ458764 QTV458763:QTV458764 RDR458763:RDR458764 RNN458763:RNN458764 RXJ458763:RXJ458764 SHF458763:SHF458764 SRB458763:SRB458764 TAX458763:TAX458764 TKT458763:TKT458764 TUP458763:TUP458764 UEL458763:UEL458764 UOH458763:UOH458764 UYD458763:UYD458764 VHZ458763:VHZ458764 VRV458763:VRV458764 WBR458763:WBR458764 WLN458763:WLN458764 WVJ458763:WVJ458764 A524299:A524300 IX524299:IX524300 ST524299:ST524300 ACP524299:ACP524300 AML524299:AML524300 AWH524299:AWH524300 BGD524299:BGD524300 BPZ524299:BPZ524300 BZV524299:BZV524300 CJR524299:CJR524300 CTN524299:CTN524300 DDJ524299:DDJ524300 DNF524299:DNF524300 DXB524299:DXB524300 EGX524299:EGX524300 EQT524299:EQT524300 FAP524299:FAP524300 FKL524299:FKL524300 FUH524299:FUH524300 GED524299:GED524300 GNZ524299:GNZ524300 GXV524299:GXV524300 HHR524299:HHR524300 HRN524299:HRN524300 IBJ524299:IBJ524300 ILF524299:ILF524300 IVB524299:IVB524300 JEX524299:JEX524300 JOT524299:JOT524300 JYP524299:JYP524300 KIL524299:KIL524300 KSH524299:KSH524300 LCD524299:LCD524300 LLZ524299:LLZ524300 LVV524299:LVV524300 MFR524299:MFR524300 MPN524299:MPN524300 MZJ524299:MZJ524300 NJF524299:NJF524300 NTB524299:NTB524300 OCX524299:OCX524300 OMT524299:OMT524300 OWP524299:OWP524300 PGL524299:PGL524300 PQH524299:PQH524300 QAD524299:QAD524300 QJZ524299:QJZ524300 QTV524299:QTV524300 RDR524299:RDR524300 RNN524299:RNN524300 RXJ524299:RXJ524300 SHF524299:SHF524300 SRB524299:SRB524300 TAX524299:TAX524300 TKT524299:TKT524300 TUP524299:TUP524300 UEL524299:UEL524300 UOH524299:UOH524300 UYD524299:UYD524300 VHZ524299:VHZ524300 VRV524299:VRV524300 WBR524299:WBR524300 WLN524299:WLN524300 WVJ524299:WVJ524300 A589835:A589836 IX589835:IX589836 ST589835:ST589836 ACP589835:ACP589836 AML589835:AML589836 AWH589835:AWH589836 BGD589835:BGD589836 BPZ589835:BPZ589836 BZV589835:BZV589836 CJR589835:CJR589836 CTN589835:CTN589836 DDJ589835:DDJ589836 DNF589835:DNF589836 DXB589835:DXB589836 EGX589835:EGX589836 EQT589835:EQT589836 FAP589835:FAP589836 FKL589835:FKL589836 FUH589835:FUH589836 GED589835:GED589836 GNZ589835:GNZ589836 GXV589835:GXV589836 HHR589835:HHR589836 HRN589835:HRN589836 IBJ589835:IBJ589836 ILF589835:ILF589836 IVB589835:IVB589836 JEX589835:JEX589836 JOT589835:JOT589836 JYP589835:JYP589836 KIL589835:KIL589836 KSH589835:KSH589836 LCD589835:LCD589836 LLZ589835:LLZ589836 LVV589835:LVV589836 MFR589835:MFR589836 MPN589835:MPN589836 MZJ589835:MZJ589836 NJF589835:NJF589836 NTB589835:NTB589836 OCX589835:OCX589836 OMT589835:OMT589836 OWP589835:OWP589836 PGL589835:PGL589836 PQH589835:PQH589836 QAD589835:QAD589836 QJZ589835:QJZ589836 QTV589835:QTV589836 RDR589835:RDR589836 RNN589835:RNN589836 RXJ589835:RXJ589836 SHF589835:SHF589836 SRB589835:SRB589836 TAX589835:TAX589836 TKT589835:TKT589836 TUP589835:TUP589836 UEL589835:UEL589836 UOH589835:UOH589836 UYD589835:UYD589836 VHZ589835:VHZ589836 VRV589835:VRV589836 WBR589835:WBR589836 WLN589835:WLN589836 WVJ589835:WVJ589836 A655371:A655372 IX655371:IX655372 ST655371:ST655372 ACP655371:ACP655372 AML655371:AML655372 AWH655371:AWH655372 BGD655371:BGD655372 BPZ655371:BPZ655372 BZV655371:BZV655372 CJR655371:CJR655372 CTN655371:CTN655372 DDJ655371:DDJ655372 DNF655371:DNF655372 DXB655371:DXB655372 EGX655371:EGX655372 EQT655371:EQT655372 FAP655371:FAP655372 FKL655371:FKL655372 FUH655371:FUH655372 GED655371:GED655372 GNZ655371:GNZ655372 GXV655371:GXV655372 HHR655371:HHR655372 HRN655371:HRN655372 IBJ655371:IBJ655372 ILF655371:ILF655372 IVB655371:IVB655372 JEX655371:JEX655372 JOT655371:JOT655372 JYP655371:JYP655372 KIL655371:KIL655372 KSH655371:KSH655372 LCD655371:LCD655372 LLZ655371:LLZ655372 LVV655371:LVV655372 MFR655371:MFR655372 MPN655371:MPN655372 MZJ655371:MZJ655372 NJF655371:NJF655372 NTB655371:NTB655372 OCX655371:OCX655372 OMT655371:OMT655372 OWP655371:OWP655372 PGL655371:PGL655372 PQH655371:PQH655372 QAD655371:QAD655372 QJZ655371:QJZ655372 QTV655371:QTV655372 RDR655371:RDR655372 RNN655371:RNN655372 RXJ655371:RXJ655372 SHF655371:SHF655372 SRB655371:SRB655372 TAX655371:TAX655372 TKT655371:TKT655372 TUP655371:TUP655372 UEL655371:UEL655372 UOH655371:UOH655372 UYD655371:UYD655372 VHZ655371:VHZ655372 VRV655371:VRV655372 WBR655371:WBR655372 WLN655371:WLN655372 WVJ655371:WVJ655372 A720907:A720908 IX720907:IX720908 ST720907:ST720908 ACP720907:ACP720908 AML720907:AML720908 AWH720907:AWH720908 BGD720907:BGD720908 BPZ720907:BPZ720908 BZV720907:BZV720908 CJR720907:CJR720908 CTN720907:CTN720908 DDJ720907:DDJ720908 DNF720907:DNF720908 DXB720907:DXB720908 EGX720907:EGX720908 EQT720907:EQT720908 FAP720907:FAP720908 FKL720907:FKL720908 FUH720907:FUH720908 GED720907:GED720908 GNZ720907:GNZ720908 GXV720907:GXV720908 HHR720907:HHR720908 HRN720907:HRN720908 IBJ720907:IBJ720908 ILF720907:ILF720908 IVB720907:IVB720908 JEX720907:JEX720908 JOT720907:JOT720908 JYP720907:JYP720908 KIL720907:KIL720908 KSH720907:KSH720908 LCD720907:LCD720908 LLZ720907:LLZ720908 LVV720907:LVV720908 MFR720907:MFR720908 MPN720907:MPN720908 MZJ720907:MZJ720908 NJF720907:NJF720908 NTB720907:NTB720908 OCX720907:OCX720908 OMT720907:OMT720908 OWP720907:OWP720908 PGL720907:PGL720908 PQH720907:PQH720908 QAD720907:QAD720908 QJZ720907:QJZ720908 QTV720907:QTV720908 RDR720907:RDR720908 RNN720907:RNN720908 RXJ720907:RXJ720908 SHF720907:SHF720908 SRB720907:SRB720908 TAX720907:TAX720908 TKT720907:TKT720908 TUP720907:TUP720908 UEL720907:UEL720908 UOH720907:UOH720908 UYD720907:UYD720908 VHZ720907:VHZ720908 VRV720907:VRV720908 WBR720907:WBR720908 WLN720907:WLN720908 WVJ720907:WVJ720908 A786443:A786444 IX786443:IX786444 ST786443:ST786444 ACP786443:ACP786444 AML786443:AML786444 AWH786443:AWH786444 BGD786443:BGD786444 BPZ786443:BPZ786444 BZV786443:BZV786444 CJR786443:CJR786444 CTN786443:CTN786444 DDJ786443:DDJ786444 DNF786443:DNF786444 DXB786443:DXB786444 EGX786443:EGX786444 EQT786443:EQT786444 FAP786443:FAP786444 FKL786443:FKL786444 FUH786443:FUH786444 GED786443:GED786444 GNZ786443:GNZ786444 GXV786443:GXV786444 HHR786443:HHR786444 HRN786443:HRN786444 IBJ786443:IBJ786444 ILF786443:ILF786444 IVB786443:IVB786444 JEX786443:JEX786444 JOT786443:JOT786444 JYP786443:JYP786444 KIL786443:KIL786444 KSH786443:KSH786444 LCD786443:LCD786444 LLZ786443:LLZ786444 LVV786443:LVV786444 MFR786443:MFR786444 MPN786443:MPN786444 MZJ786443:MZJ786444 NJF786443:NJF786444 NTB786443:NTB786444 OCX786443:OCX786444 OMT786443:OMT786444 OWP786443:OWP786444 PGL786443:PGL786444 PQH786443:PQH786444 QAD786443:QAD786444 QJZ786443:QJZ786444 QTV786443:QTV786444 RDR786443:RDR786444 RNN786443:RNN786444 RXJ786443:RXJ786444 SHF786443:SHF786444 SRB786443:SRB786444 TAX786443:TAX786444 TKT786443:TKT786444 TUP786443:TUP786444 UEL786443:UEL786444 UOH786443:UOH786444 UYD786443:UYD786444 VHZ786443:VHZ786444 VRV786443:VRV786444 WBR786443:WBR786444 WLN786443:WLN786444 WVJ786443:WVJ786444 A851979:A851980 IX851979:IX851980 ST851979:ST851980 ACP851979:ACP851980 AML851979:AML851980 AWH851979:AWH851980 BGD851979:BGD851980 BPZ851979:BPZ851980 BZV851979:BZV851980 CJR851979:CJR851980 CTN851979:CTN851980 DDJ851979:DDJ851980 DNF851979:DNF851980 DXB851979:DXB851980 EGX851979:EGX851980 EQT851979:EQT851980 FAP851979:FAP851980 FKL851979:FKL851980 FUH851979:FUH851980 GED851979:GED851980 GNZ851979:GNZ851980 GXV851979:GXV851980 HHR851979:HHR851980 HRN851979:HRN851980 IBJ851979:IBJ851980 ILF851979:ILF851980 IVB851979:IVB851980 JEX851979:JEX851980 JOT851979:JOT851980 JYP851979:JYP851980 KIL851979:KIL851980 KSH851979:KSH851980 LCD851979:LCD851980 LLZ851979:LLZ851980 LVV851979:LVV851980 MFR851979:MFR851980 MPN851979:MPN851980 MZJ851979:MZJ851980 NJF851979:NJF851980 NTB851979:NTB851980 OCX851979:OCX851980 OMT851979:OMT851980 OWP851979:OWP851980 PGL851979:PGL851980 PQH851979:PQH851980 QAD851979:QAD851980 QJZ851979:QJZ851980 QTV851979:QTV851980 RDR851979:RDR851980 RNN851979:RNN851980 RXJ851979:RXJ851980 SHF851979:SHF851980 SRB851979:SRB851980 TAX851979:TAX851980 TKT851979:TKT851980 TUP851979:TUP851980 UEL851979:UEL851980 UOH851979:UOH851980 UYD851979:UYD851980 VHZ851979:VHZ851980 VRV851979:VRV851980 WBR851979:WBR851980 WLN851979:WLN851980 WVJ851979:WVJ851980 A917515:A917516 IX917515:IX917516 ST917515:ST917516 ACP917515:ACP917516 AML917515:AML917516 AWH917515:AWH917516 BGD917515:BGD917516 BPZ917515:BPZ917516 BZV917515:BZV917516 CJR917515:CJR917516 CTN917515:CTN917516 DDJ917515:DDJ917516 DNF917515:DNF917516 DXB917515:DXB917516 EGX917515:EGX917516 EQT917515:EQT917516 FAP917515:FAP917516 FKL917515:FKL917516 FUH917515:FUH917516 GED917515:GED917516 GNZ917515:GNZ917516 GXV917515:GXV917516 HHR917515:HHR917516 HRN917515:HRN917516 IBJ917515:IBJ917516 ILF917515:ILF917516 IVB917515:IVB917516 JEX917515:JEX917516 JOT917515:JOT917516 JYP917515:JYP917516 KIL917515:KIL917516 KSH917515:KSH917516 LCD917515:LCD917516 LLZ917515:LLZ917516 LVV917515:LVV917516 MFR917515:MFR917516 MPN917515:MPN917516 MZJ917515:MZJ917516 NJF917515:NJF917516 NTB917515:NTB917516 OCX917515:OCX917516 OMT917515:OMT917516 OWP917515:OWP917516 PGL917515:PGL917516 PQH917515:PQH917516 QAD917515:QAD917516 QJZ917515:QJZ917516 QTV917515:QTV917516 RDR917515:RDR917516 RNN917515:RNN917516 RXJ917515:RXJ917516 SHF917515:SHF917516 SRB917515:SRB917516 TAX917515:TAX917516 TKT917515:TKT917516 TUP917515:TUP917516 UEL917515:UEL917516 UOH917515:UOH917516 UYD917515:UYD917516 VHZ917515:VHZ917516 VRV917515:VRV917516 WBR917515:WBR917516 WLN917515:WLN917516 WVJ917515:WVJ917516 A983051:A983052 IX983051:IX983052 ST983051:ST983052 ACP983051:ACP983052 AML983051:AML983052 AWH983051:AWH983052 BGD983051:BGD983052 BPZ983051:BPZ983052 BZV983051:BZV983052 CJR983051:CJR983052 CTN983051:CTN983052 DDJ983051:DDJ983052 DNF983051:DNF983052 DXB983051:DXB983052 EGX983051:EGX983052 EQT983051:EQT983052 FAP983051:FAP983052 FKL983051:FKL983052 FUH983051:FUH983052 GED983051:GED983052 GNZ983051:GNZ983052 GXV983051:GXV983052 HHR983051:HHR983052 HRN983051:HRN983052 IBJ983051:IBJ983052 ILF983051:ILF983052 IVB983051:IVB983052 JEX983051:JEX983052 JOT983051:JOT983052 JYP983051:JYP983052 KIL983051:KIL983052 KSH983051:KSH983052 LCD983051:LCD983052 LLZ983051:LLZ983052 LVV983051:LVV983052 MFR983051:MFR983052 MPN983051:MPN983052 MZJ983051:MZJ983052 NJF983051:NJF983052 NTB983051:NTB983052 OCX983051:OCX983052 OMT983051:OMT983052 OWP983051:OWP983052 PGL983051:PGL983052 PQH983051:PQH983052 QAD983051:QAD983052 QJZ983051:QJZ983052 QTV983051:QTV983052 RDR983051:RDR983052 RNN983051:RNN983052 RXJ983051:RXJ983052 SHF983051:SHF983052 SRB983051:SRB983052 TAX983051:TAX983052 TKT983051:TKT983052 TUP983051:TUP983052 UEL983051:UEL983052 UOH983051:UOH983052 UYD983051:UYD983052 VHZ983051:VHZ983052 VRV983051:VRV983052 WBR983051:WBR983052 WLN983051:WLN983052 WVJ983051:WVJ983052" xr:uid="{4E784A11-024C-4F7D-9518-38AB9D4FCE4B}">
      <formula1>4</formula1>
      <formula2>8</formula2>
    </dataValidation>
    <dataValidation type="textLength" operator="lessThanOrEqual" allowBlank="1" showInputMessage="1" showErrorMessage="1" errorTitle="Literal too long" error="Literal can be a max of 46 characters (including spaces)" sqref="B17:B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B65547:B65548 IY65547:IY65548 SU65547:SU65548 ACQ65547:ACQ65548 AMM65547:AMM65548 AWI65547:AWI65548 BGE65547:BGE65548 BQA65547:BQA65548 BZW65547:BZW65548 CJS65547:CJS65548 CTO65547:CTO65548 DDK65547:DDK65548 DNG65547:DNG65548 DXC65547:DXC65548 EGY65547:EGY65548 EQU65547:EQU65548 FAQ65547:FAQ65548 FKM65547:FKM65548 FUI65547:FUI65548 GEE65547:GEE65548 GOA65547:GOA65548 GXW65547:GXW65548 HHS65547:HHS65548 HRO65547:HRO65548 IBK65547:IBK65548 ILG65547:ILG65548 IVC65547:IVC65548 JEY65547:JEY65548 JOU65547:JOU65548 JYQ65547:JYQ65548 KIM65547:KIM65548 KSI65547:KSI65548 LCE65547:LCE65548 LMA65547:LMA65548 LVW65547:LVW65548 MFS65547:MFS65548 MPO65547:MPO65548 MZK65547:MZK65548 NJG65547:NJG65548 NTC65547:NTC65548 OCY65547:OCY65548 OMU65547:OMU65548 OWQ65547:OWQ65548 PGM65547:PGM65548 PQI65547:PQI65548 QAE65547:QAE65548 QKA65547:QKA65548 QTW65547:QTW65548 RDS65547:RDS65548 RNO65547:RNO65548 RXK65547:RXK65548 SHG65547:SHG65548 SRC65547:SRC65548 TAY65547:TAY65548 TKU65547:TKU65548 TUQ65547:TUQ65548 UEM65547:UEM65548 UOI65547:UOI65548 UYE65547:UYE65548 VIA65547:VIA65548 VRW65547:VRW65548 WBS65547:WBS65548 WLO65547:WLO65548 WVK65547:WVK65548 B131083:B131084 IY131083:IY131084 SU131083:SU131084 ACQ131083:ACQ131084 AMM131083:AMM131084 AWI131083:AWI131084 BGE131083:BGE131084 BQA131083:BQA131084 BZW131083:BZW131084 CJS131083:CJS131084 CTO131083:CTO131084 DDK131083:DDK131084 DNG131083:DNG131084 DXC131083:DXC131084 EGY131083:EGY131084 EQU131083:EQU131084 FAQ131083:FAQ131084 FKM131083:FKM131084 FUI131083:FUI131084 GEE131083:GEE131084 GOA131083:GOA131084 GXW131083:GXW131084 HHS131083:HHS131084 HRO131083:HRO131084 IBK131083:IBK131084 ILG131083:ILG131084 IVC131083:IVC131084 JEY131083:JEY131084 JOU131083:JOU131084 JYQ131083:JYQ131084 KIM131083:KIM131084 KSI131083:KSI131084 LCE131083:LCE131084 LMA131083:LMA131084 LVW131083:LVW131084 MFS131083:MFS131084 MPO131083:MPO131084 MZK131083:MZK131084 NJG131083:NJG131084 NTC131083:NTC131084 OCY131083:OCY131084 OMU131083:OMU131084 OWQ131083:OWQ131084 PGM131083:PGM131084 PQI131083:PQI131084 QAE131083:QAE131084 QKA131083:QKA131084 QTW131083:QTW131084 RDS131083:RDS131084 RNO131083:RNO131084 RXK131083:RXK131084 SHG131083:SHG131084 SRC131083:SRC131084 TAY131083:TAY131084 TKU131083:TKU131084 TUQ131083:TUQ131084 UEM131083:UEM131084 UOI131083:UOI131084 UYE131083:UYE131084 VIA131083:VIA131084 VRW131083:VRW131084 WBS131083:WBS131084 WLO131083:WLO131084 WVK131083:WVK131084 B196619:B196620 IY196619:IY196620 SU196619:SU196620 ACQ196619:ACQ196620 AMM196619:AMM196620 AWI196619:AWI196620 BGE196619:BGE196620 BQA196619:BQA196620 BZW196619:BZW196620 CJS196619:CJS196620 CTO196619:CTO196620 DDK196619:DDK196620 DNG196619:DNG196620 DXC196619:DXC196620 EGY196619:EGY196620 EQU196619:EQU196620 FAQ196619:FAQ196620 FKM196619:FKM196620 FUI196619:FUI196620 GEE196619:GEE196620 GOA196619:GOA196620 GXW196619:GXW196620 HHS196619:HHS196620 HRO196619:HRO196620 IBK196619:IBK196620 ILG196619:ILG196620 IVC196619:IVC196620 JEY196619:JEY196620 JOU196619:JOU196620 JYQ196619:JYQ196620 KIM196619:KIM196620 KSI196619:KSI196620 LCE196619:LCE196620 LMA196619:LMA196620 LVW196619:LVW196620 MFS196619:MFS196620 MPO196619:MPO196620 MZK196619:MZK196620 NJG196619:NJG196620 NTC196619:NTC196620 OCY196619:OCY196620 OMU196619:OMU196620 OWQ196619:OWQ196620 PGM196619:PGM196620 PQI196619:PQI196620 QAE196619:QAE196620 QKA196619:QKA196620 QTW196619:QTW196620 RDS196619:RDS196620 RNO196619:RNO196620 RXK196619:RXK196620 SHG196619:SHG196620 SRC196619:SRC196620 TAY196619:TAY196620 TKU196619:TKU196620 TUQ196619:TUQ196620 UEM196619:UEM196620 UOI196619:UOI196620 UYE196619:UYE196620 VIA196619:VIA196620 VRW196619:VRW196620 WBS196619:WBS196620 WLO196619:WLO196620 WVK196619:WVK196620 B262155:B262156 IY262155:IY262156 SU262155:SU262156 ACQ262155:ACQ262156 AMM262155:AMM262156 AWI262155:AWI262156 BGE262155:BGE262156 BQA262155:BQA262156 BZW262155:BZW262156 CJS262155:CJS262156 CTO262155:CTO262156 DDK262155:DDK262156 DNG262155:DNG262156 DXC262155:DXC262156 EGY262155:EGY262156 EQU262155:EQU262156 FAQ262155:FAQ262156 FKM262155:FKM262156 FUI262155:FUI262156 GEE262155:GEE262156 GOA262155:GOA262156 GXW262155:GXW262156 HHS262155:HHS262156 HRO262155:HRO262156 IBK262155:IBK262156 ILG262155:ILG262156 IVC262155:IVC262156 JEY262155:JEY262156 JOU262155:JOU262156 JYQ262155:JYQ262156 KIM262155:KIM262156 KSI262155:KSI262156 LCE262155:LCE262156 LMA262155:LMA262156 LVW262155:LVW262156 MFS262155:MFS262156 MPO262155:MPO262156 MZK262155:MZK262156 NJG262155:NJG262156 NTC262155:NTC262156 OCY262155:OCY262156 OMU262155:OMU262156 OWQ262155:OWQ262156 PGM262155:PGM262156 PQI262155:PQI262156 QAE262155:QAE262156 QKA262155:QKA262156 QTW262155:QTW262156 RDS262155:RDS262156 RNO262155:RNO262156 RXK262155:RXK262156 SHG262155:SHG262156 SRC262155:SRC262156 TAY262155:TAY262156 TKU262155:TKU262156 TUQ262155:TUQ262156 UEM262155:UEM262156 UOI262155:UOI262156 UYE262155:UYE262156 VIA262155:VIA262156 VRW262155:VRW262156 WBS262155:WBS262156 WLO262155:WLO262156 WVK262155:WVK262156 B327691:B327692 IY327691:IY327692 SU327691:SU327692 ACQ327691:ACQ327692 AMM327691:AMM327692 AWI327691:AWI327692 BGE327691:BGE327692 BQA327691:BQA327692 BZW327691:BZW327692 CJS327691:CJS327692 CTO327691:CTO327692 DDK327691:DDK327692 DNG327691:DNG327692 DXC327691:DXC327692 EGY327691:EGY327692 EQU327691:EQU327692 FAQ327691:FAQ327692 FKM327691:FKM327692 FUI327691:FUI327692 GEE327691:GEE327692 GOA327691:GOA327692 GXW327691:GXW327692 HHS327691:HHS327692 HRO327691:HRO327692 IBK327691:IBK327692 ILG327691:ILG327692 IVC327691:IVC327692 JEY327691:JEY327692 JOU327691:JOU327692 JYQ327691:JYQ327692 KIM327691:KIM327692 KSI327691:KSI327692 LCE327691:LCE327692 LMA327691:LMA327692 LVW327691:LVW327692 MFS327691:MFS327692 MPO327691:MPO327692 MZK327691:MZK327692 NJG327691:NJG327692 NTC327691:NTC327692 OCY327691:OCY327692 OMU327691:OMU327692 OWQ327691:OWQ327692 PGM327691:PGM327692 PQI327691:PQI327692 QAE327691:QAE327692 QKA327691:QKA327692 QTW327691:QTW327692 RDS327691:RDS327692 RNO327691:RNO327692 RXK327691:RXK327692 SHG327691:SHG327692 SRC327691:SRC327692 TAY327691:TAY327692 TKU327691:TKU327692 TUQ327691:TUQ327692 UEM327691:UEM327692 UOI327691:UOI327692 UYE327691:UYE327692 VIA327691:VIA327692 VRW327691:VRW327692 WBS327691:WBS327692 WLO327691:WLO327692 WVK327691:WVK327692 B393227:B393228 IY393227:IY393228 SU393227:SU393228 ACQ393227:ACQ393228 AMM393227:AMM393228 AWI393227:AWI393228 BGE393227:BGE393228 BQA393227:BQA393228 BZW393227:BZW393228 CJS393227:CJS393228 CTO393227:CTO393228 DDK393227:DDK393228 DNG393227:DNG393228 DXC393227:DXC393228 EGY393227:EGY393228 EQU393227:EQU393228 FAQ393227:FAQ393228 FKM393227:FKM393228 FUI393227:FUI393228 GEE393227:GEE393228 GOA393227:GOA393228 GXW393227:GXW393228 HHS393227:HHS393228 HRO393227:HRO393228 IBK393227:IBK393228 ILG393227:ILG393228 IVC393227:IVC393228 JEY393227:JEY393228 JOU393227:JOU393228 JYQ393227:JYQ393228 KIM393227:KIM393228 KSI393227:KSI393228 LCE393227:LCE393228 LMA393227:LMA393228 LVW393227:LVW393228 MFS393227:MFS393228 MPO393227:MPO393228 MZK393227:MZK393228 NJG393227:NJG393228 NTC393227:NTC393228 OCY393227:OCY393228 OMU393227:OMU393228 OWQ393227:OWQ393228 PGM393227:PGM393228 PQI393227:PQI393228 QAE393227:QAE393228 QKA393227:QKA393228 QTW393227:QTW393228 RDS393227:RDS393228 RNO393227:RNO393228 RXK393227:RXK393228 SHG393227:SHG393228 SRC393227:SRC393228 TAY393227:TAY393228 TKU393227:TKU393228 TUQ393227:TUQ393228 UEM393227:UEM393228 UOI393227:UOI393228 UYE393227:UYE393228 VIA393227:VIA393228 VRW393227:VRW393228 WBS393227:WBS393228 WLO393227:WLO393228 WVK393227:WVK393228 B458763:B458764 IY458763:IY458764 SU458763:SU458764 ACQ458763:ACQ458764 AMM458763:AMM458764 AWI458763:AWI458764 BGE458763:BGE458764 BQA458763:BQA458764 BZW458763:BZW458764 CJS458763:CJS458764 CTO458763:CTO458764 DDK458763:DDK458764 DNG458763:DNG458764 DXC458763:DXC458764 EGY458763:EGY458764 EQU458763:EQU458764 FAQ458763:FAQ458764 FKM458763:FKM458764 FUI458763:FUI458764 GEE458763:GEE458764 GOA458763:GOA458764 GXW458763:GXW458764 HHS458763:HHS458764 HRO458763:HRO458764 IBK458763:IBK458764 ILG458763:ILG458764 IVC458763:IVC458764 JEY458763:JEY458764 JOU458763:JOU458764 JYQ458763:JYQ458764 KIM458763:KIM458764 KSI458763:KSI458764 LCE458763:LCE458764 LMA458763:LMA458764 LVW458763:LVW458764 MFS458763:MFS458764 MPO458763:MPO458764 MZK458763:MZK458764 NJG458763:NJG458764 NTC458763:NTC458764 OCY458763:OCY458764 OMU458763:OMU458764 OWQ458763:OWQ458764 PGM458763:PGM458764 PQI458763:PQI458764 QAE458763:QAE458764 QKA458763:QKA458764 QTW458763:QTW458764 RDS458763:RDS458764 RNO458763:RNO458764 RXK458763:RXK458764 SHG458763:SHG458764 SRC458763:SRC458764 TAY458763:TAY458764 TKU458763:TKU458764 TUQ458763:TUQ458764 UEM458763:UEM458764 UOI458763:UOI458764 UYE458763:UYE458764 VIA458763:VIA458764 VRW458763:VRW458764 WBS458763:WBS458764 WLO458763:WLO458764 WVK458763:WVK458764 B524299:B524300 IY524299:IY524300 SU524299:SU524300 ACQ524299:ACQ524300 AMM524299:AMM524300 AWI524299:AWI524300 BGE524299:BGE524300 BQA524299:BQA524300 BZW524299:BZW524300 CJS524299:CJS524300 CTO524299:CTO524300 DDK524299:DDK524300 DNG524299:DNG524300 DXC524299:DXC524300 EGY524299:EGY524300 EQU524299:EQU524300 FAQ524299:FAQ524300 FKM524299:FKM524300 FUI524299:FUI524300 GEE524299:GEE524300 GOA524299:GOA524300 GXW524299:GXW524300 HHS524299:HHS524300 HRO524299:HRO524300 IBK524299:IBK524300 ILG524299:ILG524300 IVC524299:IVC524300 JEY524299:JEY524300 JOU524299:JOU524300 JYQ524299:JYQ524300 KIM524299:KIM524300 KSI524299:KSI524300 LCE524299:LCE524300 LMA524299:LMA524300 LVW524299:LVW524300 MFS524299:MFS524300 MPO524299:MPO524300 MZK524299:MZK524300 NJG524299:NJG524300 NTC524299:NTC524300 OCY524299:OCY524300 OMU524299:OMU524300 OWQ524299:OWQ524300 PGM524299:PGM524300 PQI524299:PQI524300 QAE524299:QAE524300 QKA524299:QKA524300 QTW524299:QTW524300 RDS524299:RDS524300 RNO524299:RNO524300 RXK524299:RXK524300 SHG524299:SHG524300 SRC524299:SRC524300 TAY524299:TAY524300 TKU524299:TKU524300 TUQ524299:TUQ524300 UEM524299:UEM524300 UOI524299:UOI524300 UYE524299:UYE524300 VIA524299:VIA524300 VRW524299:VRW524300 WBS524299:WBS524300 WLO524299:WLO524300 WVK524299:WVK524300 B589835:B589836 IY589835:IY589836 SU589835:SU589836 ACQ589835:ACQ589836 AMM589835:AMM589836 AWI589835:AWI589836 BGE589835:BGE589836 BQA589835:BQA589836 BZW589835:BZW589836 CJS589835:CJS589836 CTO589835:CTO589836 DDK589835:DDK589836 DNG589835:DNG589836 DXC589835:DXC589836 EGY589835:EGY589836 EQU589835:EQU589836 FAQ589835:FAQ589836 FKM589835:FKM589836 FUI589835:FUI589836 GEE589835:GEE589836 GOA589835:GOA589836 GXW589835:GXW589836 HHS589835:HHS589836 HRO589835:HRO589836 IBK589835:IBK589836 ILG589835:ILG589836 IVC589835:IVC589836 JEY589835:JEY589836 JOU589835:JOU589836 JYQ589835:JYQ589836 KIM589835:KIM589836 KSI589835:KSI589836 LCE589835:LCE589836 LMA589835:LMA589836 LVW589835:LVW589836 MFS589835:MFS589836 MPO589835:MPO589836 MZK589835:MZK589836 NJG589835:NJG589836 NTC589835:NTC589836 OCY589835:OCY589836 OMU589835:OMU589836 OWQ589835:OWQ589836 PGM589835:PGM589836 PQI589835:PQI589836 QAE589835:QAE589836 QKA589835:QKA589836 QTW589835:QTW589836 RDS589835:RDS589836 RNO589835:RNO589836 RXK589835:RXK589836 SHG589835:SHG589836 SRC589835:SRC589836 TAY589835:TAY589836 TKU589835:TKU589836 TUQ589835:TUQ589836 UEM589835:UEM589836 UOI589835:UOI589836 UYE589835:UYE589836 VIA589835:VIA589836 VRW589835:VRW589836 WBS589835:WBS589836 WLO589835:WLO589836 WVK589835:WVK589836 B655371:B655372 IY655371:IY655372 SU655371:SU655372 ACQ655371:ACQ655372 AMM655371:AMM655372 AWI655371:AWI655372 BGE655371:BGE655372 BQA655371:BQA655372 BZW655371:BZW655372 CJS655371:CJS655372 CTO655371:CTO655372 DDK655371:DDK655372 DNG655371:DNG655372 DXC655371:DXC655372 EGY655371:EGY655372 EQU655371:EQU655372 FAQ655371:FAQ655372 FKM655371:FKM655372 FUI655371:FUI655372 GEE655371:GEE655372 GOA655371:GOA655372 GXW655371:GXW655372 HHS655371:HHS655372 HRO655371:HRO655372 IBK655371:IBK655372 ILG655371:ILG655372 IVC655371:IVC655372 JEY655371:JEY655372 JOU655371:JOU655372 JYQ655371:JYQ655372 KIM655371:KIM655372 KSI655371:KSI655372 LCE655371:LCE655372 LMA655371:LMA655372 LVW655371:LVW655372 MFS655371:MFS655372 MPO655371:MPO655372 MZK655371:MZK655372 NJG655371:NJG655372 NTC655371:NTC655372 OCY655371:OCY655372 OMU655371:OMU655372 OWQ655371:OWQ655372 PGM655371:PGM655372 PQI655371:PQI655372 QAE655371:QAE655372 QKA655371:QKA655372 QTW655371:QTW655372 RDS655371:RDS655372 RNO655371:RNO655372 RXK655371:RXK655372 SHG655371:SHG655372 SRC655371:SRC655372 TAY655371:TAY655372 TKU655371:TKU655372 TUQ655371:TUQ655372 UEM655371:UEM655372 UOI655371:UOI655372 UYE655371:UYE655372 VIA655371:VIA655372 VRW655371:VRW655372 WBS655371:WBS655372 WLO655371:WLO655372 WVK655371:WVK655372 B720907:B720908 IY720907:IY720908 SU720907:SU720908 ACQ720907:ACQ720908 AMM720907:AMM720908 AWI720907:AWI720908 BGE720907:BGE720908 BQA720907:BQA720908 BZW720907:BZW720908 CJS720907:CJS720908 CTO720907:CTO720908 DDK720907:DDK720908 DNG720907:DNG720908 DXC720907:DXC720908 EGY720907:EGY720908 EQU720907:EQU720908 FAQ720907:FAQ720908 FKM720907:FKM720908 FUI720907:FUI720908 GEE720907:GEE720908 GOA720907:GOA720908 GXW720907:GXW720908 HHS720907:HHS720908 HRO720907:HRO720908 IBK720907:IBK720908 ILG720907:ILG720908 IVC720907:IVC720908 JEY720907:JEY720908 JOU720907:JOU720908 JYQ720907:JYQ720908 KIM720907:KIM720908 KSI720907:KSI720908 LCE720907:LCE720908 LMA720907:LMA720908 LVW720907:LVW720908 MFS720907:MFS720908 MPO720907:MPO720908 MZK720907:MZK720908 NJG720907:NJG720908 NTC720907:NTC720908 OCY720907:OCY720908 OMU720907:OMU720908 OWQ720907:OWQ720908 PGM720907:PGM720908 PQI720907:PQI720908 QAE720907:QAE720908 QKA720907:QKA720908 QTW720907:QTW720908 RDS720907:RDS720908 RNO720907:RNO720908 RXK720907:RXK720908 SHG720907:SHG720908 SRC720907:SRC720908 TAY720907:TAY720908 TKU720907:TKU720908 TUQ720907:TUQ720908 UEM720907:UEM720908 UOI720907:UOI720908 UYE720907:UYE720908 VIA720907:VIA720908 VRW720907:VRW720908 WBS720907:WBS720908 WLO720907:WLO720908 WVK720907:WVK720908 B786443:B786444 IY786443:IY786444 SU786443:SU786444 ACQ786443:ACQ786444 AMM786443:AMM786444 AWI786443:AWI786444 BGE786443:BGE786444 BQA786443:BQA786444 BZW786443:BZW786444 CJS786443:CJS786444 CTO786443:CTO786444 DDK786443:DDK786444 DNG786443:DNG786444 DXC786443:DXC786444 EGY786443:EGY786444 EQU786443:EQU786444 FAQ786443:FAQ786444 FKM786443:FKM786444 FUI786443:FUI786444 GEE786443:GEE786444 GOA786443:GOA786444 GXW786443:GXW786444 HHS786443:HHS786444 HRO786443:HRO786444 IBK786443:IBK786444 ILG786443:ILG786444 IVC786443:IVC786444 JEY786443:JEY786444 JOU786443:JOU786444 JYQ786443:JYQ786444 KIM786443:KIM786444 KSI786443:KSI786444 LCE786443:LCE786444 LMA786443:LMA786444 LVW786443:LVW786444 MFS786443:MFS786444 MPO786443:MPO786444 MZK786443:MZK786444 NJG786443:NJG786444 NTC786443:NTC786444 OCY786443:OCY786444 OMU786443:OMU786444 OWQ786443:OWQ786444 PGM786443:PGM786444 PQI786443:PQI786444 QAE786443:QAE786444 QKA786443:QKA786444 QTW786443:QTW786444 RDS786443:RDS786444 RNO786443:RNO786444 RXK786443:RXK786444 SHG786443:SHG786444 SRC786443:SRC786444 TAY786443:TAY786444 TKU786443:TKU786444 TUQ786443:TUQ786444 UEM786443:UEM786444 UOI786443:UOI786444 UYE786443:UYE786444 VIA786443:VIA786444 VRW786443:VRW786444 WBS786443:WBS786444 WLO786443:WLO786444 WVK786443:WVK786444 B851979:B851980 IY851979:IY851980 SU851979:SU851980 ACQ851979:ACQ851980 AMM851979:AMM851980 AWI851979:AWI851980 BGE851979:BGE851980 BQA851979:BQA851980 BZW851979:BZW851980 CJS851979:CJS851980 CTO851979:CTO851980 DDK851979:DDK851980 DNG851979:DNG851980 DXC851979:DXC851980 EGY851979:EGY851980 EQU851979:EQU851980 FAQ851979:FAQ851980 FKM851979:FKM851980 FUI851979:FUI851980 GEE851979:GEE851980 GOA851979:GOA851980 GXW851979:GXW851980 HHS851979:HHS851980 HRO851979:HRO851980 IBK851979:IBK851980 ILG851979:ILG851980 IVC851979:IVC851980 JEY851979:JEY851980 JOU851979:JOU851980 JYQ851979:JYQ851980 KIM851979:KIM851980 KSI851979:KSI851980 LCE851979:LCE851980 LMA851979:LMA851980 LVW851979:LVW851980 MFS851979:MFS851980 MPO851979:MPO851980 MZK851979:MZK851980 NJG851979:NJG851980 NTC851979:NTC851980 OCY851979:OCY851980 OMU851979:OMU851980 OWQ851979:OWQ851980 PGM851979:PGM851980 PQI851979:PQI851980 QAE851979:QAE851980 QKA851979:QKA851980 QTW851979:QTW851980 RDS851979:RDS851980 RNO851979:RNO851980 RXK851979:RXK851980 SHG851979:SHG851980 SRC851979:SRC851980 TAY851979:TAY851980 TKU851979:TKU851980 TUQ851979:TUQ851980 UEM851979:UEM851980 UOI851979:UOI851980 UYE851979:UYE851980 VIA851979:VIA851980 VRW851979:VRW851980 WBS851979:WBS851980 WLO851979:WLO851980 WVK851979:WVK851980 B917515:B917516 IY917515:IY917516 SU917515:SU917516 ACQ917515:ACQ917516 AMM917515:AMM917516 AWI917515:AWI917516 BGE917515:BGE917516 BQA917515:BQA917516 BZW917515:BZW917516 CJS917515:CJS917516 CTO917515:CTO917516 DDK917515:DDK917516 DNG917515:DNG917516 DXC917515:DXC917516 EGY917515:EGY917516 EQU917515:EQU917516 FAQ917515:FAQ917516 FKM917515:FKM917516 FUI917515:FUI917516 GEE917515:GEE917516 GOA917515:GOA917516 GXW917515:GXW917516 HHS917515:HHS917516 HRO917515:HRO917516 IBK917515:IBK917516 ILG917515:ILG917516 IVC917515:IVC917516 JEY917515:JEY917516 JOU917515:JOU917516 JYQ917515:JYQ917516 KIM917515:KIM917516 KSI917515:KSI917516 LCE917515:LCE917516 LMA917515:LMA917516 LVW917515:LVW917516 MFS917515:MFS917516 MPO917515:MPO917516 MZK917515:MZK917516 NJG917515:NJG917516 NTC917515:NTC917516 OCY917515:OCY917516 OMU917515:OMU917516 OWQ917515:OWQ917516 PGM917515:PGM917516 PQI917515:PQI917516 QAE917515:QAE917516 QKA917515:QKA917516 QTW917515:QTW917516 RDS917515:RDS917516 RNO917515:RNO917516 RXK917515:RXK917516 SHG917515:SHG917516 SRC917515:SRC917516 TAY917515:TAY917516 TKU917515:TKU917516 TUQ917515:TUQ917516 UEM917515:UEM917516 UOI917515:UOI917516 UYE917515:UYE917516 VIA917515:VIA917516 VRW917515:VRW917516 WBS917515:WBS917516 WLO917515:WLO917516 WVK917515:WVK917516 B983051:B983052 IY983051:IY983052 SU983051:SU983052 ACQ983051:ACQ983052 AMM983051:AMM983052 AWI983051:AWI983052 BGE983051:BGE983052 BQA983051:BQA983052 BZW983051:BZW983052 CJS983051:CJS983052 CTO983051:CTO983052 DDK983051:DDK983052 DNG983051:DNG983052 DXC983051:DXC983052 EGY983051:EGY983052 EQU983051:EQU983052 FAQ983051:FAQ983052 FKM983051:FKM983052 FUI983051:FUI983052 GEE983051:GEE983052 GOA983051:GOA983052 GXW983051:GXW983052 HHS983051:HHS983052 HRO983051:HRO983052 IBK983051:IBK983052 ILG983051:ILG983052 IVC983051:IVC983052 JEY983051:JEY983052 JOU983051:JOU983052 JYQ983051:JYQ983052 KIM983051:KIM983052 KSI983051:KSI983052 LCE983051:LCE983052 LMA983051:LMA983052 LVW983051:LVW983052 MFS983051:MFS983052 MPO983051:MPO983052 MZK983051:MZK983052 NJG983051:NJG983052 NTC983051:NTC983052 OCY983051:OCY983052 OMU983051:OMU983052 OWQ983051:OWQ983052 PGM983051:PGM983052 PQI983051:PQI983052 QAE983051:QAE983052 QKA983051:QKA983052 QTW983051:QTW983052 RDS983051:RDS983052 RNO983051:RNO983052 RXK983051:RXK983052 SHG983051:SHG983052 SRC983051:SRC983052 TAY983051:TAY983052 TKU983051:TKU983052 TUQ983051:TUQ983052 UEM983051:UEM983052 UOI983051:UOI983052 UYE983051:UYE983052 VIA983051:VIA983052 VRW983051:VRW983052 WBS983051:WBS983052 WLO983051:WLO983052 WVK983051:WVK983052" xr:uid="{D6D94D6C-8732-4212-A424-E160278887FC}">
      <formula1>46</formula1>
    </dataValidation>
  </dataValidation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E0C46-8BF5-42D3-9DE0-34110E1D6BD1}">
  <dimension ref="A1:E5847"/>
  <sheetViews>
    <sheetView workbookViewId="0">
      <pane ySplit="1" topLeftCell="A2564" activePane="bottomLeft" state="frozen"/>
      <selection pane="bottomLeft" activeCell="B2581" sqref="B2581"/>
    </sheetView>
  </sheetViews>
  <sheetFormatPr defaultColWidth="9.33203125" defaultRowHeight="14.4" x14ac:dyDescent="0.25"/>
  <cols>
    <col min="1" max="1" width="18.109375" style="172" bestFit="1" customWidth="1"/>
    <col min="2" max="2" width="65.77734375" style="172" bestFit="1" customWidth="1"/>
    <col min="3" max="3" width="28.77734375" style="172" customWidth="1"/>
    <col min="4" max="4" width="14" style="172" bestFit="1" customWidth="1"/>
    <col min="5" max="5" width="66" style="172" bestFit="1" customWidth="1"/>
    <col min="6" max="16384" width="9.33203125" style="172"/>
  </cols>
  <sheetData>
    <row r="1" spans="1:5" x14ac:dyDescent="0.25">
      <c r="A1" s="170" t="s">
        <v>5166</v>
      </c>
      <c r="B1" s="170" t="s">
        <v>5167</v>
      </c>
      <c r="C1" s="170" t="s">
        <v>182</v>
      </c>
      <c r="D1" s="170" t="s">
        <v>183</v>
      </c>
      <c r="E1" s="170" t="s">
        <v>4653</v>
      </c>
    </row>
    <row r="2" spans="1:5" x14ac:dyDescent="0.25">
      <c r="A2" s="175">
        <v>1050001</v>
      </c>
      <c r="B2" s="172" t="s">
        <v>5825</v>
      </c>
      <c r="C2" s="175" t="s">
        <v>5826</v>
      </c>
      <c r="D2" s="175" t="s">
        <v>747</v>
      </c>
      <c r="E2" s="171" t="s">
        <v>179</v>
      </c>
    </row>
    <row r="3" spans="1:5" x14ac:dyDescent="0.25">
      <c r="A3" s="175">
        <v>3990001</v>
      </c>
      <c r="B3" s="172" t="s">
        <v>186</v>
      </c>
      <c r="C3" s="175" t="s">
        <v>187</v>
      </c>
      <c r="D3" s="175" t="s">
        <v>188</v>
      </c>
      <c r="E3" s="171" t="s">
        <v>91</v>
      </c>
    </row>
    <row r="4" spans="1:5" x14ac:dyDescent="0.25">
      <c r="A4" s="175">
        <v>9990018</v>
      </c>
      <c r="B4" s="172" t="s">
        <v>5168</v>
      </c>
      <c r="C4" s="175" t="s">
        <v>193</v>
      </c>
      <c r="D4" s="175" t="s">
        <v>188</v>
      </c>
      <c r="E4" s="171" t="s">
        <v>113</v>
      </c>
    </row>
    <row r="5" spans="1:5" x14ac:dyDescent="0.25">
      <c r="A5" s="175">
        <v>9990020</v>
      </c>
      <c r="B5" s="172" t="s">
        <v>195</v>
      </c>
      <c r="C5" s="175" t="s">
        <v>196</v>
      </c>
      <c r="D5" s="175" t="s">
        <v>188</v>
      </c>
      <c r="E5" s="171" t="s">
        <v>111</v>
      </c>
    </row>
    <row r="6" spans="1:5" x14ac:dyDescent="0.25">
      <c r="A6" s="175">
        <v>9990021</v>
      </c>
      <c r="B6" s="172" t="s">
        <v>198</v>
      </c>
      <c r="C6" s="175" t="s">
        <v>199</v>
      </c>
      <c r="D6" s="175" t="s">
        <v>188</v>
      </c>
      <c r="E6" s="171" t="s">
        <v>111</v>
      </c>
    </row>
    <row r="7" spans="1:5" x14ac:dyDescent="0.25">
      <c r="A7" s="175">
        <v>9990022</v>
      </c>
      <c r="B7" s="172" t="s">
        <v>200</v>
      </c>
      <c r="C7" s="175" t="s">
        <v>201</v>
      </c>
      <c r="D7" s="175" t="s">
        <v>188</v>
      </c>
      <c r="E7" s="171" t="s">
        <v>111</v>
      </c>
    </row>
    <row r="8" spans="1:5" x14ac:dyDescent="0.25">
      <c r="A8" s="175">
        <v>9990023</v>
      </c>
      <c r="B8" s="172" t="s">
        <v>202</v>
      </c>
      <c r="C8" s="175" t="s">
        <v>203</v>
      </c>
      <c r="D8" s="175" t="s">
        <v>188</v>
      </c>
      <c r="E8" s="171" t="s">
        <v>111</v>
      </c>
    </row>
    <row r="9" spans="1:5" x14ac:dyDescent="0.25">
      <c r="A9" s="175">
        <v>9990024</v>
      </c>
      <c r="B9" s="172" t="s">
        <v>204</v>
      </c>
      <c r="C9" s="175" t="s">
        <v>205</v>
      </c>
      <c r="D9" s="175" t="s">
        <v>188</v>
      </c>
      <c r="E9" s="171" t="s">
        <v>111</v>
      </c>
    </row>
    <row r="10" spans="1:5" x14ac:dyDescent="0.25">
      <c r="A10" s="175">
        <v>9990025</v>
      </c>
      <c r="B10" s="172" t="s">
        <v>206</v>
      </c>
      <c r="C10" s="175" t="s">
        <v>207</v>
      </c>
      <c r="D10" s="175" t="s">
        <v>188</v>
      </c>
      <c r="E10" s="171" t="s">
        <v>111</v>
      </c>
    </row>
    <row r="11" spans="1:5" x14ac:dyDescent="0.25">
      <c r="A11" s="175">
        <v>9990026</v>
      </c>
      <c r="B11" s="172" t="s">
        <v>208</v>
      </c>
      <c r="C11" s="175" t="s">
        <v>209</v>
      </c>
      <c r="D11" s="175" t="s">
        <v>188</v>
      </c>
      <c r="E11" s="171" t="s">
        <v>111</v>
      </c>
    </row>
    <row r="12" spans="1:5" x14ac:dyDescent="0.25">
      <c r="A12" s="175">
        <v>9990029</v>
      </c>
      <c r="B12" s="172" t="s">
        <v>210</v>
      </c>
      <c r="C12" s="175" t="s">
        <v>211</v>
      </c>
      <c r="D12" s="175" t="s">
        <v>188</v>
      </c>
      <c r="E12" s="171" t="s">
        <v>111</v>
      </c>
    </row>
    <row r="13" spans="1:5" x14ac:dyDescent="0.25">
      <c r="A13" s="175">
        <v>9990030</v>
      </c>
      <c r="B13" s="172" t="s">
        <v>212</v>
      </c>
      <c r="C13" s="175" t="s">
        <v>213</v>
      </c>
      <c r="D13" s="175" t="s">
        <v>188</v>
      </c>
      <c r="E13" s="171" t="s">
        <v>111</v>
      </c>
    </row>
    <row r="14" spans="1:5" x14ac:dyDescent="0.25">
      <c r="A14" s="175">
        <v>9990031</v>
      </c>
      <c r="B14" s="172" t="s">
        <v>214</v>
      </c>
      <c r="C14" s="175" t="s">
        <v>215</v>
      </c>
      <c r="D14" s="175" t="s">
        <v>188</v>
      </c>
      <c r="E14" s="171" t="s">
        <v>111</v>
      </c>
    </row>
    <row r="15" spans="1:5" x14ac:dyDescent="0.25">
      <c r="A15" s="175">
        <v>9990032</v>
      </c>
      <c r="B15" s="172" t="s">
        <v>216</v>
      </c>
      <c r="C15" s="175" t="s">
        <v>217</v>
      </c>
      <c r="D15" s="175" t="s">
        <v>188</v>
      </c>
      <c r="E15" s="171" t="s">
        <v>111</v>
      </c>
    </row>
    <row r="16" spans="1:5" x14ac:dyDescent="0.25">
      <c r="A16" s="175">
        <v>9990033</v>
      </c>
      <c r="B16" s="172" t="s">
        <v>189</v>
      </c>
      <c r="C16" s="175" t="s">
        <v>5827</v>
      </c>
      <c r="D16" s="175" t="s">
        <v>188</v>
      </c>
      <c r="E16" s="171" t="s">
        <v>111</v>
      </c>
    </row>
    <row r="17" spans="1:5" x14ac:dyDescent="0.25">
      <c r="A17" s="175">
        <v>9990034</v>
      </c>
      <c r="B17" s="172" t="s">
        <v>5828</v>
      </c>
      <c r="C17" s="175" t="s">
        <v>5827</v>
      </c>
      <c r="D17" s="175" t="s">
        <v>188</v>
      </c>
      <c r="E17" s="171" t="s">
        <v>111</v>
      </c>
    </row>
    <row r="18" spans="1:5" x14ac:dyDescent="0.25">
      <c r="A18" s="175">
        <v>10050001</v>
      </c>
      <c r="B18" s="172" t="s">
        <v>218</v>
      </c>
      <c r="C18" s="175" t="s">
        <v>219</v>
      </c>
      <c r="D18" s="175" t="s">
        <v>188</v>
      </c>
      <c r="E18" s="171">
        <v>100</v>
      </c>
    </row>
    <row r="19" spans="1:5" x14ac:dyDescent="0.25">
      <c r="A19" s="175">
        <v>10990001</v>
      </c>
      <c r="B19" s="172" t="s">
        <v>221</v>
      </c>
      <c r="C19" s="175" t="s">
        <v>5169</v>
      </c>
      <c r="D19" s="175" t="s">
        <v>188</v>
      </c>
      <c r="E19" s="171">
        <v>100</v>
      </c>
    </row>
    <row r="20" spans="1:5" x14ac:dyDescent="0.25">
      <c r="A20" s="175">
        <v>10990002</v>
      </c>
      <c r="B20" s="172" t="s">
        <v>223</v>
      </c>
      <c r="C20" s="175" t="s">
        <v>224</v>
      </c>
      <c r="D20" s="175" t="s">
        <v>188</v>
      </c>
      <c r="E20" s="171">
        <v>100</v>
      </c>
    </row>
    <row r="21" spans="1:5" x14ac:dyDescent="0.25">
      <c r="A21" s="175">
        <v>10990007</v>
      </c>
      <c r="B21" s="172" t="s">
        <v>229</v>
      </c>
      <c r="C21" s="175" t="s">
        <v>230</v>
      </c>
      <c r="D21" s="175" t="s">
        <v>188</v>
      </c>
      <c r="E21" s="171">
        <v>100</v>
      </c>
    </row>
    <row r="22" spans="1:5" x14ac:dyDescent="0.25">
      <c r="A22" s="175">
        <v>10990008</v>
      </c>
      <c r="B22" s="172" t="s">
        <v>231</v>
      </c>
      <c r="C22" s="175" t="s">
        <v>226</v>
      </c>
      <c r="D22" s="175" t="s">
        <v>188</v>
      </c>
      <c r="E22" s="171">
        <v>100</v>
      </c>
    </row>
    <row r="23" spans="1:5" x14ac:dyDescent="0.25">
      <c r="A23" s="175">
        <v>10990009</v>
      </c>
      <c r="B23" s="172" t="s">
        <v>232</v>
      </c>
      <c r="C23" s="175" t="s">
        <v>233</v>
      </c>
      <c r="D23" s="175" t="s">
        <v>188</v>
      </c>
      <c r="E23" s="171">
        <v>100</v>
      </c>
    </row>
    <row r="24" spans="1:5" x14ac:dyDescent="0.25">
      <c r="A24" s="175">
        <v>10990010</v>
      </c>
      <c r="B24" s="172" t="s">
        <v>234</v>
      </c>
      <c r="C24" s="175" t="s">
        <v>226</v>
      </c>
      <c r="D24" s="175" t="s">
        <v>188</v>
      </c>
      <c r="E24" s="171">
        <v>100</v>
      </c>
    </row>
    <row r="25" spans="1:5" x14ac:dyDescent="0.25">
      <c r="A25" s="175">
        <v>10990011</v>
      </c>
      <c r="B25" s="172" t="s">
        <v>235</v>
      </c>
      <c r="C25" s="175" t="s">
        <v>236</v>
      </c>
      <c r="D25" s="175" t="s">
        <v>188</v>
      </c>
      <c r="E25" s="171">
        <v>100</v>
      </c>
    </row>
    <row r="26" spans="1:5" x14ac:dyDescent="0.25">
      <c r="A26" s="175">
        <v>10990012</v>
      </c>
      <c r="B26" s="172" t="s">
        <v>237</v>
      </c>
      <c r="C26" s="175" t="s">
        <v>226</v>
      </c>
      <c r="D26" s="175" t="s">
        <v>188</v>
      </c>
      <c r="E26" s="171">
        <v>100</v>
      </c>
    </row>
    <row r="27" spans="1:5" x14ac:dyDescent="0.25">
      <c r="A27" s="175">
        <v>10990015</v>
      </c>
      <c r="B27" s="172" t="s">
        <v>242</v>
      </c>
      <c r="C27" s="175" t="s">
        <v>243</v>
      </c>
      <c r="D27" s="175" t="s">
        <v>188</v>
      </c>
      <c r="E27" s="171">
        <v>100</v>
      </c>
    </row>
    <row r="28" spans="1:5" x14ac:dyDescent="0.25">
      <c r="A28" s="175">
        <v>10990016</v>
      </c>
      <c r="B28" s="172" t="s">
        <v>244</v>
      </c>
      <c r="C28" s="175" t="s">
        <v>226</v>
      </c>
      <c r="D28" s="175" t="s">
        <v>188</v>
      </c>
      <c r="E28" s="171">
        <v>100</v>
      </c>
    </row>
    <row r="29" spans="1:5" x14ac:dyDescent="0.25">
      <c r="A29" s="175">
        <v>10990017</v>
      </c>
      <c r="B29" s="172" t="s">
        <v>245</v>
      </c>
      <c r="C29" s="175" t="s">
        <v>246</v>
      </c>
      <c r="D29" s="175" t="s">
        <v>188</v>
      </c>
      <c r="E29" s="171">
        <v>100</v>
      </c>
    </row>
    <row r="30" spans="1:5" x14ac:dyDescent="0.25">
      <c r="A30" s="175">
        <v>10990018</v>
      </c>
      <c r="B30" s="172" t="s">
        <v>247</v>
      </c>
      <c r="C30" s="175" t="s">
        <v>226</v>
      </c>
      <c r="D30" s="175" t="s">
        <v>188</v>
      </c>
      <c r="E30" s="171">
        <v>100</v>
      </c>
    </row>
    <row r="31" spans="1:5" x14ac:dyDescent="0.25">
      <c r="A31" s="175">
        <v>10990019</v>
      </c>
      <c r="B31" s="172" t="s">
        <v>248</v>
      </c>
      <c r="C31" s="175" t="s">
        <v>249</v>
      </c>
      <c r="D31" s="175" t="s">
        <v>188</v>
      </c>
      <c r="E31" s="171">
        <v>100</v>
      </c>
    </row>
    <row r="32" spans="1:5" x14ac:dyDescent="0.25">
      <c r="A32" s="175">
        <v>10990020</v>
      </c>
      <c r="B32" s="172" t="s">
        <v>250</v>
      </c>
      <c r="C32" s="175" t="s">
        <v>251</v>
      </c>
      <c r="D32" s="175" t="s">
        <v>188</v>
      </c>
      <c r="E32" s="171">
        <v>100</v>
      </c>
    </row>
    <row r="33" spans="1:5" x14ac:dyDescent="0.25">
      <c r="A33" s="175">
        <v>10990021</v>
      </c>
      <c r="B33" s="172" t="s">
        <v>4654</v>
      </c>
      <c r="C33" s="175" t="s">
        <v>4655</v>
      </c>
      <c r="D33" s="175" t="s">
        <v>188</v>
      </c>
      <c r="E33" s="171" t="s">
        <v>4656</v>
      </c>
    </row>
    <row r="34" spans="1:5" x14ac:dyDescent="0.25">
      <c r="A34" s="175">
        <v>10990022</v>
      </c>
      <c r="B34" s="172" t="s">
        <v>4657</v>
      </c>
      <c r="C34" s="175" t="s">
        <v>226</v>
      </c>
      <c r="D34" s="175" t="s">
        <v>188</v>
      </c>
      <c r="E34" s="171" t="s">
        <v>4656</v>
      </c>
    </row>
    <row r="35" spans="1:5" x14ac:dyDescent="0.25">
      <c r="A35" s="175">
        <v>10990023</v>
      </c>
      <c r="B35" s="172" t="s">
        <v>5170</v>
      </c>
      <c r="C35" s="175" t="s">
        <v>239</v>
      </c>
      <c r="D35" s="175" t="s">
        <v>188</v>
      </c>
      <c r="E35" s="185" t="s">
        <v>6240</v>
      </c>
    </row>
    <row r="36" spans="1:5" x14ac:dyDescent="0.25">
      <c r="A36" s="175">
        <v>10990024</v>
      </c>
      <c r="B36" s="172" t="s">
        <v>5172</v>
      </c>
      <c r="C36" s="175" t="s">
        <v>226</v>
      </c>
      <c r="D36" s="175" t="s">
        <v>188</v>
      </c>
      <c r="E36" s="185" t="s">
        <v>6240</v>
      </c>
    </row>
    <row r="37" spans="1:5" x14ac:dyDescent="0.25">
      <c r="A37" s="175">
        <v>10990025</v>
      </c>
      <c r="B37" s="172" t="s">
        <v>5173</v>
      </c>
      <c r="C37" s="175" t="s">
        <v>239</v>
      </c>
      <c r="D37" s="175" t="s">
        <v>188</v>
      </c>
      <c r="E37" s="171" t="s">
        <v>5174</v>
      </c>
    </row>
    <row r="38" spans="1:5" x14ac:dyDescent="0.25">
      <c r="A38" s="175">
        <v>10990026</v>
      </c>
      <c r="B38" s="172" t="s">
        <v>5175</v>
      </c>
      <c r="C38" s="175" t="s">
        <v>226</v>
      </c>
      <c r="D38" s="175" t="s">
        <v>188</v>
      </c>
      <c r="E38" s="171" t="s">
        <v>5174</v>
      </c>
    </row>
    <row r="39" spans="1:5" x14ac:dyDescent="0.25">
      <c r="A39" s="175">
        <v>10999999</v>
      </c>
      <c r="B39" s="172" t="s">
        <v>4933</v>
      </c>
      <c r="C39" s="175" t="s">
        <v>4663</v>
      </c>
      <c r="D39" s="175" t="s">
        <v>4664</v>
      </c>
      <c r="E39" s="171" t="s">
        <v>5667</v>
      </c>
    </row>
    <row r="40" spans="1:5" x14ac:dyDescent="0.25">
      <c r="A40" s="175">
        <v>11990001</v>
      </c>
      <c r="B40" s="172" t="s">
        <v>5176</v>
      </c>
      <c r="C40" s="175" t="s">
        <v>253</v>
      </c>
      <c r="D40" s="175" t="s">
        <v>188</v>
      </c>
      <c r="E40" s="171" t="s">
        <v>4934</v>
      </c>
    </row>
    <row r="41" spans="1:5" x14ac:dyDescent="0.25">
      <c r="A41" s="175">
        <v>11990002</v>
      </c>
      <c r="B41" s="172" t="s">
        <v>5177</v>
      </c>
      <c r="C41" s="175" t="s">
        <v>257</v>
      </c>
      <c r="D41" s="175" t="s">
        <v>188</v>
      </c>
      <c r="E41" s="171" t="s">
        <v>4934</v>
      </c>
    </row>
    <row r="42" spans="1:5" x14ac:dyDescent="0.25">
      <c r="A42" s="175">
        <v>11990003</v>
      </c>
      <c r="B42" s="172" t="s">
        <v>5178</v>
      </c>
      <c r="C42" s="175" t="s">
        <v>259</v>
      </c>
      <c r="D42" s="175" t="s">
        <v>188</v>
      </c>
      <c r="E42" s="171" t="s">
        <v>4934</v>
      </c>
    </row>
    <row r="43" spans="1:5" x14ac:dyDescent="0.25">
      <c r="A43" s="175">
        <v>11990004</v>
      </c>
      <c r="B43" s="172" t="s">
        <v>5179</v>
      </c>
      <c r="C43" s="175" t="s">
        <v>261</v>
      </c>
      <c r="D43" s="175" t="s">
        <v>188</v>
      </c>
      <c r="E43" s="171" t="s">
        <v>4934</v>
      </c>
    </row>
    <row r="44" spans="1:5" x14ac:dyDescent="0.25">
      <c r="A44" s="175">
        <v>11990008</v>
      </c>
      <c r="B44" s="172" t="s">
        <v>268</v>
      </c>
      <c r="C44" s="175" t="s">
        <v>5180</v>
      </c>
      <c r="D44" s="175" t="s">
        <v>188</v>
      </c>
      <c r="E44" s="171" t="s">
        <v>5925</v>
      </c>
    </row>
    <row r="45" spans="1:5" x14ac:dyDescent="0.25">
      <c r="A45" s="175">
        <v>11990015</v>
      </c>
      <c r="B45" s="172" t="s">
        <v>273</v>
      </c>
      <c r="C45" s="175" t="s">
        <v>274</v>
      </c>
      <c r="D45" s="175" t="s">
        <v>188</v>
      </c>
      <c r="E45" s="171" t="s">
        <v>4935</v>
      </c>
    </row>
    <row r="46" spans="1:5" x14ac:dyDescent="0.25">
      <c r="A46" s="175">
        <v>11990018</v>
      </c>
      <c r="B46" s="172" t="s">
        <v>281</v>
      </c>
      <c r="C46" s="175" t="s">
        <v>282</v>
      </c>
      <c r="D46" s="175" t="s">
        <v>188</v>
      </c>
      <c r="E46" s="171" t="s">
        <v>4935</v>
      </c>
    </row>
    <row r="47" spans="1:5" x14ac:dyDescent="0.25">
      <c r="A47" s="175">
        <v>11990019</v>
      </c>
      <c r="B47" s="172" t="s">
        <v>285</v>
      </c>
      <c r="C47" s="175" t="s">
        <v>282</v>
      </c>
      <c r="D47" s="175" t="s">
        <v>188</v>
      </c>
      <c r="E47" s="171" t="s">
        <v>4935</v>
      </c>
    </row>
    <row r="48" spans="1:5" x14ac:dyDescent="0.25">
      <c r="A48" s="175">
        <v>11990020</v>
      </c>
      <c r="B48" s="172" t="s">
        <v>5637</v>
      </c>
      <c r="C48" s="175" t="s">
        <v>286</v>
      </c>
      <c r="D48" s="175" t="s">
        <v>188</v>
      </c>
      <c r="E48" s="171" t="s">
        <v>156</v>
      </c>
    </row>
    <row r="49" spans="1:5" x14ac:dyDescent="0.25">
      <c r="A49" s="175">
        <v>11990021</v>
      </c>
      <c r="B49" s="172" t="s">
        <v>265</v>
      </c>
      <c r="C49" s="175" t="s">
        <v>5181</v>
      </c>
      <c r="D49" s="175" t="s">
        <v>188</v>
      </c>
      <c r="E49" s="171" t="s">
        <v>4935</v>
      </c>
    </row>
    <row r="50" spans="1:5" x14ac:dyDescent="0.25">
      <c r="A50" s="175">
        <v>11990022</v>
      </c>
      <c r="B50" s="172" t="s">
        <v>3059</v>
      </c>
      <c r="C50" s="175" t="s">
        <v>3058</v>
      </c>
      <c r="D50" s="175" t="s">
        <v>188</v>
      </c>
      <c r="E50" s="171" t="s">
        <v>4935</v>
      </c>
    </row>
    <row r="51" spans="1:5" x14ac:dyDescent="0.25">
      <c r="A51" s="175">
        <v>11999999</v>
      </c>
      <c r="B51" s="172" t="s">
        <v>4937</v>
      </c>
      <c r="C51" s="175" t="s">
        <v>4663</v>
      </c>
      <c r="D51" s="175" t="s">
        <v>4664</v>
      </c>
      <c r="E51" s="171" t="s">
        <v>5667</v>
      </c>
    </row>
    <row r="52" spans="1:5" x14ac:dyDescent="0.25">
      <c r="A52" s="175">
        <v>12990001</v>
      </c>
      <c r="B52" s="172" t="s">
        <v>287</v>
      </c>
      <c r="C52" s="175" t="s">
        <v>288</v>
      </c>
      <c r="D52" s="175" t="s">
        <v>188</v>
      </c>
      <c r="E52" s="171">
        <v>120</v>
      </c>
    </row>
    <row r="53" spans="1:5" x14ac:dyDescent="0.25">
      <c r="A53" s="175">
        <v>12990002</v>
      </c>
      <c r="B53" s="172" t="s">
        <v>290</v>
      </c>
      <c r="C53" s="175" t="s">
        <v>291</v>
      </c>
      <c r="D53" s="175" t="s">
        <v>188</v>
      </c>
      <c r="E53" s="171">
        <v>120</v>
      </c>
    </row>
    <row r="54" spans="1:5" x14ac:dyDescent="0.25">
      <c r="A54" s="175">
        <v>12999999</v>
      </c>
      <c r="B54" s="172" t="s">
        <v>4938</v>
      </c>
      <c r="C54" s="175" t="s">
        <v>4663</v>
      </c>
      <c r="D54" s="175" t="s">
        <v>4664</v>
      </c>
      <c r="E54" s="171" t="s">
        <v>5667</v>
      </c>
    </row>
    <row r="55" spans="1:5" x14ac:dyDescent="0.25">
      <c r="A55" s="175">
        <v>13020001</v>
      </c>
      <c r="B55" s="172" t="s">
        <v>5829</v>
      </c>
      <c r="C55" s="175" t="s">
        <v>5830</v>
      </c>
      <c r="D55" s="175" t="s">
        <v>188</v>
      </c>
      <c r="E55" s="171" t="s">
        <v>68</v>
      </c>
    </row>
    <row r="56" spans="1:5" x14ac:dyDescent="0.25">
      <c r="A56" s="175">
        <v>13140002</v>
      </c>
      <c r="B56" s="172" t="s">
        <v>292</v>
      </c>
      <c r="C56" s="175" t="s">
        <v>293</v>
      </c>
      <c r="D56" s="175" t="s">
        <v>188</v>
      </c>
      <c r="E56" s="171" t="s">
        <v>68</v>
      </c>
    </row>
    <row r="57" spans="1:5" x14ac:dyDescent="0.25">
      <c r="A57" s="175">
        <v>13140004</v>
      </c>
      <c r="B57" s="172" t="s">
        <v>5831</v>
      </c>
      <c r="C57" s="175" t="s">
        <v>5832</v>
      </c>
      <c r="D57" s="175" t="s">
        <v>188</v>
      </c>
      <c r="E57" s="171" t="s">
        <v>68</v>
      </c>
    </row>
    <row r="58" spans="1:5" x14ac:dyDescent="0.25">
      <c r="A58" s="175">
        <v>13150004</v>
      </c>
      <c r="B58" s="172" t="s">
        <v>5182</v>
      </c>
      <c r="C58" s="175" t="s">
        <v>296</v>
      </c>
      <c r="D58" s="175" t="s">
        <v>188</v>
      </c>
      <c r="E58" s="171" t="s">
        <v>68</v>
      </c>
    </row>
    <row r="59" spans="1:5" x14ac:dyDescent="0.25">
      <c r="A59" s="175">
        <v>13150005</v>
      </c>
      <c r="B59" s="172" t="s">
        <v>5183</v>
      </c>
      <c r="C59" s="175" t="s">
        <v>299</v>
      </c>
      <c r="D59" s="175" t="s">
        <v>188</v>
      </c>
      <c r="E59" s="171" t="s">
        <v>68</v>
      </c>
    </row>
    <row r="60" spans="1:5" x14ac:dyDescent="0.25">
      <c r="A60" s="175">
        <v>13150008</v>
      </c>
      <c r="B60" s="172" t="s">
        <v>303</v>
      </c>
      <c r="C60" s="175" t="s">
        <v>304</v>
      </c>
      <c r="D60" s="175" t="s">
        <v>188</v>
      </c>
      <c r="E60" s="171" t="s">
        <v>68</v>
      </c>
    </row>
    <row r="61" spans="1:5" x14ac:dyDescent="0.25">
      <c r="A61" s="175">
        <v>13150010</v>
      </c>
      <c r="B61" s="172" t="s">
        <v>5184</v>
      </c>
      <c r="C61" s="175" t="s">
        <v>309</v>
      </c>
      <c r="D61" s="175" t="s">
        <v>188</v>
      </c>
      <c r="E61" s="171" t="s">
        <v>68</v>
      </c>
    </row>
    <row r="62" spans="1:5" x14ac:dyDescent="0.25">
      <c r="A62" s="175">
        <v>13150011</v>
      </c>
      <c r="B62" s="172" t="s">
        <v>5185</v>
      </c>
      <c r="C62" s="175" t="s">
        <v>311</v>
      </c>
      <c r="D62" s="175" t="s">
        <v>188</v>
      </c>
      <c r="E62" s="171" t="s">
        <v>68</v>
      </c>
    </row>
    <row r="63" spans="1:5" x14ac:dyDescent="0.25">
      <c r="A63" s="175">
        <v>13150012</v>
      </c>
      <c r="B63" s="172" t="s">
        <v>4939</v>
      </c>
      <c r="C63" s="175" t="s">
        <v>307</v>
      </c>
      <c r="D63" s="175" t="s">
        <v>188</v>
      </c>
      <c r="E63" s="171" t="s">
        <v>68</v>
      </c>
    </row>
    <row r="64" spans="1:5" x14ac:dyDescent="0.25">
      <c r="A64" s="175">
        <v>13150013</v>
      </c>
      <c r="B64" s="172" t="s">
        <v>306</v>
      </c>
      <c r="C64" s="175" t="s">
        <v>5186</v>
      </c>
      <c r="D64" s="175" t="s">
        <v>188</v>
      </c>
      <c r="E64" s="171" t="s">
        <v>68</v>
      </c>
    </row>
    <row r="65" spans="1:5" x14ac:dyDescent="0.25">
      <c r="A65" s="175">
        <v>13150014</v>
      </c>
      <c r="B65" s="172" t="s">
        <v>5833</v>
      </c>
      <c r="C65" s="175" t="s">
        <v>5834</v>
      </c>
      <c r="D65" s="175" t="s">
        <v>188</v>
      </c>
      <c r="E65" s="171" t="s">
        <v>68</v>
      </c>
    </row>
    <row r="66" spans="1:5" x14ac:dyDescent="0.25">
      <c r="A66" s="175">
        <v>13160003</v>
      </c>
      <c r="B66" s="172" t="s">
        <v>5187</v>
      </c>
      <c r="C66" s="175" t="s">
        <v>313</v>
      </c>
      <c r="D66" s="175" t="s">
        <v>314</v>
      </c>
      <c r="E66" s="171" t="s">
        <v>179</v>
      </c>
    </row>
    <row r="67" spans="1:5" x14ac:dyDescent="0.25">
      <c r="A67" s="175">
        <v>13160005</v>
      </c>
      <c r="B67" s="172" t="s">
        <v>5188</v>
      </c>
      <c r="C67" s="175" t="s">
        <v>5189</v>
      </c>
      <c r="D67" s="175" t="s">
        <v>188</v>
      </c>
      <c r="E67" s="171" t="s">
        <v>73</v>
      </c>
    </row>
    <row r="68" spans="1:5" x14ac:dyDescent="0.25">
      <c r="A68" s="175">
        <v>13160012</v>
      </c>
      <c r="B68" s="172" t="s">
        <v>318</v>
      </c>
      <c r="C68" s="175" t="s">
        <v>319</v>
      </c>
      <c r="D68" s="175" t="s">
        <v>188</v>
      </c>
      <c r="E68" s="171" t="s">
        <v>73</v>
      </c>
    </row>
    <row r="69" spans="1:5" x14ac:dyDescent="0.25">
      <c r="A69" s="175">
        <v>13160014</v>
      </c>
      <c r="B69" s="172" t="s">
        <v>320</v>
      </c>
      <c r="C69" s="175" t="s">
        <v>321</v>
      </c>
      <c r="D69" s="175" t="s">
        <v>188</v>
      </c>
      <c r="E69" s="171" t="s">
        <v>73</v>
      </c>
    </row>
    <row r="70" spans="1:5" x14ac:dyDescent="0.25">
      <c r="A70" s="175">
        <v>13160015</v>
      </c>
      <c r="B70" s="172" t="s">
        <v>322</v>
      </c>
      <c r="C70" s="175" t="s">
        <v>321</v>
      </c>
      <c r="D70" s="175" t="s">
        <v>188</v>
      </c>
      <c r="E70" s="171" t="s">
        <v>73</v>
      </c>
    </row>
    <row r="71" spans="1:5" x14ac:dyDescent="0.25">
      <c r="A71" s="175">
        <v>13160016</v>
      </c>
      <c r="B71" s="172" t="s">
        <v>323</v>
      </c>
      <c r="C71" s="175" t="s">
        <v>324</v>
      </c>
      <c r="D71" s="175" t="s">
        <v>188</v>
      </c>
      <c r="E71" s="171" t="s">
        <v>73</v>
      </c>
    </row>
    <row r="72" spans="1:5" x14ac:dyDescent="0.25">
      <c r="A72" s="175">
        <v>13160017</v>
      </c>
      <c r="B72" s="172" t="s">
        <v>325</v>
      </c>
      <c r="C72" s="175" t="s">
        <v>324</v>
      </c>
      <c r="D72" s="175" t="s">
        <v>188</v>
      </c>
      <c r="E72" s="171" t="s">
        <v>73</v>
      </c>
    </row>
    <row r="73" spans="1:5" x14ac:dyDescent="0.25">
      <c r="A73" s="175">
        <v>13160018</v>
      </c>
      <c r="B73" s="172" t="s">
        <v>326</v>
      </c>
      <c r="C73" s="175" t="s">
        <v>327</v>
      </c>
      <c r="D73" s="175" t="s">
        <v>328</v>
      </c>
      <c r="E73" s="171" t="s">
        <v>73</v>
      </c>
    </row>
    <row r="74" spans="1:5" x14ac:dyDescent="0.25">
      <c r="A74" s="175">
        <v>13160019</v>
      </c>
      <c r="B74" s="172" t="s">
        <v>329</v>
      </c>
      <c r="C74" s="175" t="s">
        <v>330</v>
      </c>
      <c r="D74" s="175" t="s">
        <v>188</v>
      </c>
      <c r="E74" s="171" t="s">
        <v>73</v>
      </c>
    </row>
    <row r="75" spans="1:5" x14ac:dyDescent="0.25">
      <c r="A75" s="175">
        <v>13160021</v>
      </c>
      <c r="B75" s="172" t="s">
        <v>333</v>
      </c>
      <c r="C75" s="175" t="s">
        <v>334</v>
      </c>
      <c r="D75" s="175" t="s">
        <v>188</v>
      </c>
      <c r="E75" s="171" t="s">
        <v>73</v>
      </c>
    </row>
    <row r="76" spans="1:5" x14ac:dyDescent="0.25">
      <c r="A76" s="175">
        <v>13160022</v>
      </c>
      <c r="B76" s="172" t="s">
        <v>335</v>
      </c>
      <c r="C76" s="175" t="s">
        <v>336</v>
      </c>
      <c r="D76" s="175" t="s">
        <v>188</v>
      </c>
      <c r="E76" s="171" t="s">
        <v>73</v>
      </c>
    </row>
    <row r="77" spans="1:5" x14ac:dyDescent="0.25">
      <c r="A77" s="175">
        <v>13160023</v>
      </c>
      <c r="B77" s="172" t="s">
        <v>5835</v>
      </c>
      <c r="C77" s="175" t="s">
        <v>5836</v>
      </c>
      <c r="D77" s="175" t="s">
        <v>188</v>
      </c>
      <c r="E77" s="171" t="s">
        <v>179</v>
      </c>
    </row>
    <row r="78" spans="1:5" x14ac:dyDescent="0.25">
      <c r="A78" s="175">
        <v>13160024</v>
      </c>
      <c r="B78" s="172" t="s">
        <v>5837</v>
      </c>
      <c r="C78" s="175" t="s">
        <v>5836</v>
      </c>
      <c r="D78" s="175" t="s">
        <v>188</v>
      </c>
      <c r="E78" s="171" t="s">
        <v>179</v>
      </c>
    </row>
    <row r="79" spans="1:5" x14ac:dyDescent="0.25">
      <c r="A79" s="175">
        <v>13990001</v>
      </c>
      <c r="B79" s="172" t="s">
        <v>4660</v>
      </c>
      <c r="C79" s="175" t="s">
        <v>338</v>
      </c>
      <c r="D79" s="175" t="s">
        <v>188</v>
      </c>
      <c r="E79" s="171" t="s">
        <v>71</v>
      </c>
    </row>
    <row r="80" spans="1:5" x14ac:dyDescent="0.25">
      <c r="A80" s="175">
        <v>13990023</v>
      </c>
      <c r="B80" s="172" t="s">
        <v>5190</v>
      </c>
      <c r="C80" s="175" t="s">
        <v>341</v>
      </c>
      <c r="D80" s="175" t="s">
        <v>188</v>
      </c>
      <c r="E80" s="171" t="s">
        <v>73</v>
      </c>
    </row>
    <row r="81" spans="1:5" x14ac:dyDescent="0.25">
      <c r="A81" s="175">
        <v>13990027</v>
      </c>
      <c r="B81" s="172" t="s">
        <v>343</v>
      </c>
      <c r="C81" s="175" t="s">
        <v>344</v>
      </c>
      <c r="D81" s="175" t="s">
        <v>188</v>
      </c>
      <c r="E81" s="171" t="s">
        <v>73</v>
      </c>
    </row>
    <row r="82" spans="1:5" x14ac:dyDescent="0.25">
      <c r="A82" s="175">
        <v>13990031</v>
      </c>
      <c r="B82" s="172" t="s">
        <v>345</v>
      </c>
      <c r="C82" s="175" t="s">
        <v>338</v>
      </c>
      <c r="D82" s="175" t="s">
        <v>188</v>
      </c>
      <c r="E82" s="171" t="s">
        <v>346</v>
      </c>
    </row>
    <row r="83" spans="1:5" x14ac:dyDescent="0.25">
      <c r="A83" s="175">
        <v>13990038</v>
      </c>
      <c r="B83" s="172" t="s">
        <v>347</v>
      </c>
      <c r="C83" s="175" t="s">
        <v>348</v>
      </c>
      <c r="D83" s="175" t="s">
        <v>349</v>
      </c>
      <c r="E83" s="171" t="s">
        <v>179</v>
      </c>
    </row>
    <row r="84" spans="1:5" x14ac:dyDescent="0.25">
      <c r="A84" s="175">
        <v>13990039</v>
      </c>
      <c r="B84" s="172" t="s">
        <v>350</v>
      </c>
      <c r="C84" s="175" t="s">
        <v>351</v>
      </c>
      <c r="D84" s="175" t="s">
        <v>349</v>
      </c>
      <c r="E84" s="171" t="s">
        <v>179</v>
      </c>
    </row>
    <row r="85" spans="1:5" x14ac:dyDescent="0.25">
      <c r="A85" s="175">
        <v>13990041</v>
      </c>
      <c r="B85" s="172" t="s">
        <v>5191</v>
      </c>
      <c r="C85" s="175" t="s">
        <v>353</v>
      </c>
      <c r="D85" s="175" t="s">
        <v>188</v>
      </c>
      <c r="E85" s="171" t="s">
        <v>346</v>
      </c>
    </row>
    <row r="86" spans="1:5" x14ac:dyDescent="0.25">
      <c r="A86" s="175">
        <v>13990042</v>
      </c>
      <c r="B86" s="172" t="s">
        <v>6237</v>
      </c>
      <c r="C86" s="175" t="s">
        <v>353</v>
      </c>
      <c r="D86" s="175" t="s">
        <v>188</v>
      </c>
      <c r="E86" s="171" t="s">
        <v>346</v>
      </c>
    </row>
    <row r="87" spans="1:5" x14ac:dyDescent="0.25">
      <c r="A87" s="175">
        <v>13990043</v>
      </c>
      <c r="B87" s="172" t="s">
        <v>5193</v>
      </c>
      <c r="C87" s="175" t="s">
        <v>356</v>
      </c>
      <c r="D87" s="175" t="s">
        <v>188</v>
      </c>
      <c r="E87" s="171" t="s">
        <v>346</v>
      </c>
    </row>
    <row r="88" spans="1:5" x14ac:dyDescent="0.25">
      <c r="A88" s="175">
        <v>13990044</v>
      </c>
      <c r="B88" s="172" t="s">
        <v>357</v>
      </c>
      <c r="C88" s="175" t="s">
        <v>356</v>
      </c>
      <c r="D88" s="175" t="s">
        <v>188</v>
      </c>
      <c r="E88" s="171" t="s">
        <v>346</v>
      </c>
    </row>
    <row r="89" spans="1:5" x14ac:dyDescent="0.25">
      <c r="A89" s="175">
        <v>13990045</v>
      </c>
      <c r="B89" s="172" t="s">
        <v>358</v>
      </c>
      <c r="C89" s="175" t="s">
        <v>359</v>
      </c>
      <c r="D89" s="175" t="s">
        <v>188</v>
      </c>
      <c r="E89" s="171" t="s">
        <v>346</v>
      </c>
    </row>
    <row r="90" spans="1:5" x14ac:dyDescent="0.25">
      <c r="A90" s="175">
        <v>13990046</v>
      </c>
      <c r="B90" s="172" t="s">
        <v>360</v>
      </c>
      <c r="C90" s="175" t="s">
        <v>361</v>
      </c>
      <c r="D90" s="175" t="s">
        <v>362</v>
      </c>
      <c r="E90" s="171" t="s">
        <v>363</v>
      </c>
    </row>
    <row r="91" spans="1:5" x14ac:dyDescent="0.25">
      <c r="A91" s="175">
        <v>13990050</v>
      </c>
      <c r="B91" s="172" t="s">
        <v>364</v>
      </c>
      <c r="C91" s="175" t="s">
        <v>365</v>
      </c>
      <c r="D91" s="175" t="s">
        <v>188</v>
      </c>
      <c r="E91" s="171" t="s">
        <v>346</v>
      </c>
    </row>
    <row r="92" spans="1:5" x14ac:dyDescent="0.25">
      <c r="A92" s="175">
        <v>13990052</v>
      </c>
      <c r="B92" s="172" t="s">
        <v>366</v>
      </c>
      <c r="C92" s="175" t="s">
        <v>367</v>
      </c>
      <c r="D92" s="175" t="s">
        <v>188</v>
      </c>
      <c r="E92" s="171" t="s">
        <v>346</v>
      </c>
    </row>
    <row r="93" spans="1:5" x14ac:dyDescent="0.25">
      <c r="A93" s="175">
        <v>13990057</v>
      </c>
      <c r="B93" s="172" t="s">
        <v>368</v>
      </c>
      <c r="C93" s="175" t="s">
        <v>369</v>
      </c>
      <c r="D93" s="175" t="s">
        <v>188</v>
      </c>
      <c r="E93" s="171" t="s">
        <v>346</v>
      </c>
    </row>
    <row r="94" spans="1:5" x14ac:dyDescent="0.25">
      <c r="A94" s="175">
        <v>13990061</v>
      </c>
      <c r="B94" s="172" t="s">
        <v>370</v>
      </c>
      <c r="C94" s="175" t="s">
        <v>371</v>
      </c>
      <c r="D94" s="175" t="s">
        <v>188</v>
      </c>
      <c r="E94" s="171" t="s">
        <v>346</v>
      </c>
    </row>
    <row r="95" spans="1:5" x14ac:dyDescent="0.25">
      <c r="A95" s="175">
        <v>13990063</v>
      </c>
      <c r="B95" s="172" t="s">
        <v>372</v>
      </c>
      <c r="C95" s="175" t="s">
        <v>373</v>
      </c>
      <c r="D95" s="175" t="s">
        <v>188</v>
      </c>
      <c r="E95" s="171" t="s">
        <v>346</v>
      </c>
    </row>
    <row r="96" spans="1:5" x14ac:dyDescent="0.25">
      <c r="A96" s="175">
        <v>13990064</v>
      </c>
      <c r="B96" s="172" t="s">
        <v>374</v>
      </c>
      <c r="C96" s="175" t="s">
        <v>356</v>
      </c>
      <c r="D96" s="175" t="s">
        <v>188</v>
      </c>
      <c r="E96" s="171" t="s">
        <v>346</v>
      </c>
    </row>
    <row r="97" spans="1:5" x14ac:dyDescent="0.25">
      <c r="A97" s="175">
        <v>13990065</v>
      </c>
      <c r="B97" s="172" t="s">
        <v>375</v>
      </c>
      <c r="C97" s="175" t="s">
        <v>376</v>
      </c>
      <c r="D97" s="175" t="s">
        <v>188</v>
      </c>
      <c r="E97" s="171" t="s">
        <v>346</v>
      </c>
    </row>
    <row r="98" spans="1:5" x14ac:dyDescent="0.25">
      <c r="A98" s="175">
        <v>13990067</v>
      </c>
      <c r="B98" s="172" t="s">
        <v>377</v>
      </c>
      <c r="C98" s="175" t="s">
        <v>353</v>
      </c>
      <c r="D98" s="175" t="s">
        <v>188</v>
      </c>
      <c r="E98" s="171" t="s">
        <v>346</v>
      </c>
    </row>
    <row r="99" spans="1:5" x14ac:dyDescent="0.25">
      <c r="A99" s="175">
        <v>13990068</v>
      </c>
      <c r="B99" s="172" t="s">
        <v>377</v>
      </c>
      <c r="C99" s="175" t="s">
        <v>356</v>
      </c>
      <c r="D99" s="175" t="s">
        <v>188</v>
      </c>
      <c r="E99" s="171" t="s">
        <v>346</v>
      </c>
    </row>
    <row r="100" spans="1:5" x14ac:dyDescent="0.25">
      <c r="A100" s="175">
        <v>13990069</v>
      </c>
      <c r="B100" s="172" t="s">
        <v>378</v>
      </c>
      <c r="C100" s="175" t="s">
        <v>353</v>
      </c>
      <c r="D100" s="175" t="s">
        <v>188</v>
      </c>
      <c r="E100" s="171" t="s">
        <v>346</v>
      </c>
    </row>
    <row r="101" spans="1:5" x14ac:dyDescent="0.25">
      <c r="A101" s="175">
        <v>13990070</v>
      </c>
      <c r="B101" s="172" t="s">
        <v>379</v>
      </c>
      <c r="C101" s="175" t="s">
        <v>380</v>
      </c>
      <c r="D101" s="175" t="s">
        <v>188</v>
      </c>
      <c r="E101" s="171" t="s">
        <v>346</v>
      </c>
    </row>
    <row r="102" spans="1:5" x14ac:dyDescent="0.25">
      <c r="A102" s="175">
        <v>13990075</v>
      </c>
      <c r="B102" s="172" t="s">
        <v>381</v>
      </c>
      <c r="C102" s="175" t="s">
        <v>382</v>
      </c>
      <c r="D102" s="175" t="s">
        <v>188</v>
      </c>
      <c r="E102" s="171" t="s">
        <v>346</v>
      </c>
    </row>
    <row r="103" spans="1:5" x14ac:dyDescent="0.25">
      <c r="A103" s="175">
        <v>13990076</v>
      </c>
      <c r="B103" s="172" t="s">
        <v>383</v>
      </c>
      <c r="C103" s="175" t="s">
        <v>384</v>
      </c>
      <c r="D103" s="175" t="s">
        <v>188</v>
      </c>
      <c r="E103" s="171" t="s">
        <v>346</v>
      </c>
    </row>
    <row r="104" spans="1:5" x14ac:dyDescent="0.25">
      <c r="A104" s="175">
        <v>13990077</v>
      </c>
      <c r="B104" s="172" t="s">
        <v>385</v>
      </c>
      <c r="C104" s="175" t="s">
        <v>356</v>
      </c>
      <c r="D104" s="175" t="s">
        <v>188</v>
      </c>
      <c r="E104" s="171" t="s">
        <v>346</v>
      </c>
    </row>
    <row r="105" spans="1:5" x14ac:dyDescent="0.25">
      <c r="A105" s="175">
        <v>13990078</v>
      </c>
      <c r="B105" s="172" t="s">
        <v>386</v>
      </c>
      <c r="C105" s="175" t="s">
        <v>387</v>
      </c>
      <c r="D105" s="175" t="s">
        <v>188</v>
      </c>
      <c r="E105" s="171" t="s">
        <v>346</v>
      </c>
    </row>
    <row r="106" spans="1:5" x14ac:dyDescent="0.25">
      <c r="A106" s="175">
        <v>13990079</v>
      </c>
      <c r="B106" s="172" t="s">
        <v>388</v>
      </c>
      <c r="C106" s="175" t="s">
        <v>389</v>
      </c>
      <c r="D106" s="175" t="s">
        <v>188</v>
      </c>
      <c r="E106" s="171" t="s">
        <v>363</v>
      </c>
    </row>
    <row r="107" spans="1:5" x14ac:dyDescent="0.25">
      <c r="A107" s="175">
        <v>13990081</v>
      </c>
      <c r="B107" s="172" t="s">
        <v>392</v>
      </c>
      <c r="C107" s="175" t="s">
        <v>393</v>
      </c>
      <c r="D107" s="175" t="s">
        <v>188</v>
      </c>
      <c r="E107" s="171" t="s">
        <v>363</v>
      </c>
    </row>
    <row r="108" spans="1:5" x14ac:dyDescent="0.25">
      <c r="A108" s="175">
        <v>13990082</v>
      </c>
      <c r="B108" s="172" t="s">
        <v>394</v>
      </c>
      <c r="C108" s="175" t="s">
        <v>395</v>
      </c>
      <c r="D108" s="175" t="s">
        <v>188</v>
      </c>
      <c r="E108" s="171" t="s">
        <v>363</v>
      </c>
    </row>
    <row r="109" spans="1:5" x14ac:dyDescent="0.25">
      <c r="A109" s="175">
        <v>13990084</v>
      </c>
      <c r="B109" s="172" t="s">
        <v>397</v>
      </c>
      <c r="C109" s="175" t="s">
        <v>398</v>
      </c>
      <c r="D109" s="175" t="s">
        <v>188</v>
      </c>
      <c r="E109" s="171" t="s">
        <v>363</v>
      </c>
    </row>
    <row r="110" spans="1:5" x14ac:dyDescent="0.25">
      <c r="A110" s="175">
        <v>13990085</v>
      </c>
      <c r="B110" s="172" t="s">
        <v>399</v>
      </c>
      <c r="C110" s="175" t="s">
        <v>400</v>
      </c>
      <c r="D110" s="175" t="s">
        <v>401</v>
      </c>
      <c r="E110" s="171" t="s">
        <v>179</v>
      </c>
    </row>
    <row r="111" spans="1:5" x14ac:dyDescent="0.25">
      <c r="A111" s="175">
        <v>13990087</v>
      </c>
      <c r="B111" s="172" t="s">
        <v>396</v>
      </c>
      <c r="C111" s="175" t="s">
        <v>4661</v>
      </c>
      <c r="D111" s="175" t="s">
        <v>188</v>
      </c>
      <c r="E111" s="171" t="s">
        <v>346</v>
      </c>
    </row>
    <row r="112" spans="1:5" x14ac:dyDescent="0.25">
      <c r="A112" s="175">
        <v>13990088</v>
      </c>
      <c r="B112" s="172" t="s">
        <v>4941</v>
      </c>
      <c r="C112" s="175" t="s">
        <v>391</v>
      </c>
      <c r="D112" s="175" t="s">
        <v>188</v>
      </c>
      <c r="E112" s="171" t="s">
        <v>346</v>
      </c>
    </row>
    <row r="113" spans="1:5" x14ac:dyDescent="0.25">
      <c r="A113" s="175">
        <v>13990089</v>
      </c>
      <c r="B113" s="172" t="s">
        <v>390</v>
      </c>
      <c r="C113" s="175" t="s">
        <v>403</v>
      </c>
      <c r="D113" s="175" t="s">
        <v>188</v>
      </c>
      <c r="E113" s="171" t="s">
        <v>346</v>
      </c>
    </row>
    <row r="114" spans="1:5" x14ac:dyDescent="0.25">
      <c r="A114" s="175">
        <v>13990090</v>
      </c>
      <c r="B114" s="172" t="s">
        <v>402</v>
      </c>
      <c r="C114" s="175" t="s">
        <v>4942</v>
      </c>
      <c r="D114" s="175" t="s">
        <v>188</v>
      </c>
      <c r="E114" s="171" t="s">
        <v>346</v>
      </c>
    </row>
    <row r="115" spans="1:5" x14ac:dyDescent="0.25">
      <c r="A115" s="175">
        <v>13990091</v>
      </c>
      <c r="B115" s="172" t="s">
        <v>5838</v>
      </c>
      <c r="C115" s="175" t="s">
        <v>5839</v>
      </c>
      <c r="D115" s="175" t="s">
        <v>188</v>
      </c>
      <c r="E115" s="171" t="s">
        <v>346</v>
      </c>
    </row>
    <row r="116" spans="1:5" x14ac:dyDescent="0.25">
      <c r="A116" s="175">
        <v>13999999</v>
      </c>
      <c r="B116" s="172" t="s">
        <v>4662</v>
      </c>
      <c r="C116" s="175" t="s">
        <v>4663</v>
      </c>
      <c r="D116" s="175" t="s">
        <v>4664</v>
      </c>
      <c r="E116" s="171" t="s">
        <v>5667</v>
      </c>
    </row>
    <row r="117" spans="1:5" x14ac:dyDescent="0.25">
      <c r="A117" s="175">
        <v>14010001</v>
      </c>
      <c r="B117" s="172" t="s">
        <v>405</v>
      </c>
      <c r="C117" s="175" t="s">
        <v>406</v>
      </c>
      <c r="D117" s="175" t="s">
        <v>401</v>
      </c>
      <c r="E117" s="171" t="s">
        <v>5810</v>
      </c>
    </row>
    <row r="118" spans="1:5" x14ac:dyDescent="0.25">
      <c r="A118" s="175">
        <v>14010002</v>
      </c>
      <c r="B118" s="172" t="s">
        <v>407</v>
      </c>
      <c r="C118" s="175" t="s">
        <v>408</v>
      </c>
      <c r="D118" s="175" t="s">
        <v>401</v>
      </c>
      <c r="E118" s="171" t="s">
        <v>5810</v>
      </c>
    </row>
    <row r="119" spans="1:5" x14ac:dyDescent="0.25">
      <c r="A119" s="175">
        <v>14010003</v>
      </c>
      <c r="B119" s="172" t="s">
        <v>5808</v>
      </c>
      <c r="C119" s="175" t="s">
        <v>5668</v>
      </c>
      <c r="D119" s="175" t="s">
        <v>401</v>
      </c>
      <c r="E119" s="171" t="s">
        <v>5669</v>
      </c>
    </row>
    <row r="120" spans="1:5" x14ac:dyDescent="0.25">
      <c r="A120" s="175">
        <v>14010004</v>
      </c>
      <c r="B120" s="172" t="s">
        <v>5670</v>
      </c>
      <c r="C120" s="175" t="s">
        <v>5668</v>
      </c>
      <c r="D120" s="175" t="s">
        <v>401</v>
      </c>
      <c r="E120" s="171" t="s">
        <v>5810</v>
      </c>
    </row>
    <row r="121" spans="1:5" x14ac:dyDescent="0.25">
      <c r="A121" s="175">
        <v>14990002</v>
      </c>
      <c r="B121" s="172" t="s">
        <v>409</v>
      </c>
      <c r="C121" s="175" t="s">
        <v>410</v>
      </c>
      <c r="D121" s="175" t="s">
        <v>401</v>
      </c>
      <c r="E121" s="171" t="s">
        <v>513</v>
      </c>
    </row>
    <row r="122" spans="1:5" x14ac:dyDescent="0.25">
      <c r="A122" s="175">
        <v>14990003</v>
      </c>
      <c r="B122" s="172" t="s">
        <v>411</v>
      </c>
      <c r="C122" s="175" t="s">
        <v>412</v>
      </c>
      <c r="D122" s="175" t="s">
        <v>349</v>
      </c>
      <c r="E122" s="171" t="s">
        <v>513</v>
      </c>
    </row>
    <row r="123" spans="1:5" x14ac:dyDescent="0.25">
      <c r="A123" s="175">
        <v>14990004</v>
      </c>
      <c r="B123" s="172" t="s">
        <v>5638</v>
      </c>
      <c r="C123" s="175" t="s">
        <v>5639</v>
      </c>
      <c r="D123" s="175" t="s">
        <v>401</v>
      </c>
      <c r="E123" s="171" t="s">
        <v>179</v>
      </c>
    </row>
    <row r="124" spans="1:5" x14ac:dyDescent="0.25">
      <c r="A124" s="175">
        <v>16020008</v>
      </c>
      <c r="B124" s="172" t="s">
        <v>415</v>
      </c>
      <c r="C124" s="175" t="s">
        <v>416</v>
      </c>
      <c r="D124" s="175" t="s">
        <v>188</v>
      </c>
      <c r="E124" s="171" t="s">
        <v>73</v>
      </c>
    </row>
    <row r="125" spans="1:5" x14ac:dyDescent="0.25">
      <c r="A125" s="175">
        <v>16020009</v>
      </c>
      <c r="B125" s="172" t="s">
        <v>417</v>
      </c>
      <c r="C125" s="175" t="s">
        <v>418</v>
      </c>
      <c r="D125" s="175" t="s">
        <v>188</v>
      </c>
      <c r="E125" s="171" t="s">
        <v>73</v>
      </c>
    </row>
    <row r="126" spans="1:5" x14ac:dyDescent="0.25">
      <c r="A126" s="175">
        <v>16020010</v>
      </c>
      <c r="B126" s="172" t="s">
        <v>419</v>
      </c>
      <c r="C126" s="175" t="s">
        <v>420</v>
      </c>
      <c r="D126" s="175" t="s">
        <v>188</v>
      </c>
      <c r="E126" s="171" t="s">
        <v>4943</v>
      </c>
    </row>
    <row r="127" spans="1:5" x14ac:dyDescent="0.25">
      <c r="A127" s="175">
        <v>16020011</v>
      </c>
      <c r="B127" s="172" t="s">
        <v>421</v>
      </c>
      <c r="C127" s="175" t="s">
        <v>422</v>
      </c>
      <c r="D127" s="175" t="s">
        <v>188</v>
      </c>
      <c r="E127" s="171" t="s">
        <v>5194</v>
      </c>
    </row>
    <row r="128" spans="1:5" x14ac:dyDescent="0.25">
      <c r="A128" s="175">
        <v>16020012</v>
      </c>
      <c r="B128" s="172" t="s">
        <v>423</v>
      </c>
      <c r="C128" s="175" t="s">
        <v>424</v>
      </c>
      <c r="D128" s="175" t="s">
        <v>188</v>
      </c>
      <c r="E128" s="171" t="s">
        <v>5194</v>
      </c>
    </row>
    <row r="129" spans="1:5" x14ac:dyDescent="0.25">
      <c r="A129" s="175">
        <v>16020013</v>
      </c>
      <c r="B129" s="172" t="s">
        <v>425</v>
      </c>
      <c r="C129" s="175" t="s">
        <v>424</v>
      </c>
      <c r="D129" s="175" t="s">
        <v>188</v>
      </c>
      <c r="E129" s="171" t="s">
        <v>5194</v>
      </c>
    </row>
    <row r="130" spans="1:5" x14ac:dyDescent="0.25">
      <c r="A130" s="175">
        <v>16020014</v>
      </c>
      <c r="B130" s="172" t="s">
        <v>426</v>
      </c>
      <c r="C130" s="175" t="s">
        <v>427</v>
      </c>
      <c r="D130" s="175" t="s">
        <v>188</v>
      </c>
      <c r="E130" s="171" t="s">
        <v>5194</v>
      </c>
    </row>
    <row r="131" spans="1:5" x14ac:dyDescent="0.25">
      <c r="A131" s="175">
        <v>16020015</v>
      </c>
      <c r="B131" s="172" t="s">
        <v>428</v>
      </c>
      <c r="C131" s="175" t="s">
        <v>429</v>
      </c>
      <c r="D131" s="175" t="s">
        <v>188</v>
      </c>
      <c r="E131" s="171" t="s">
        <v>5194</v>
      </c>
    </row>
    <row r="132" spans="1:5" x14ac:dyDescent="0.25">
      <c r="A132" s="175">
        <v>16020016</v>
      </c>
      <c r="B132" s="172" t="s">
        <v>430</v>
      </c>
      <c r="C132" s="175" t="s">
        <v>431</v>
      </c>
      <c r="D132" s="175" t="s">
        <v>432</v>
      </c>
      <c r="E132" s="171" t="s">
        <v>5194</v>
      </c>
    </row>
    <row r="133" spans="1:5" x14ac:dyDescent="0.25">
      <c r="A133" s="175">
        <v>16029999</v>
      </c>
      <c r="B133" s="172" t="s">
        <v>4665</v>
      </c>
      <c r="C133" s="175" t="s">
        <v>4663</v>
      </c>
      <c r="D133" s="175" t="s">
        <v>4664</v>
      </c>
      <c r="E133" s="171" t="s">
        <v>5667</v>
      </c>
    </row>
    <row r="134" spans="1:5" x14ac:dyDescent="0.25">
      <c r="A134" s="175">
        <v>16030001</v>
      </c>
      <c r="B134" s="172" t="s">
        <v>5840</v>
      </c>
      <c r="C134" s="175" t="s">
        <v>5841</v>
      </c>
      <c r="D134" s="175" t="s">
        <v>188</v>
      </c>
      <c r="E134" s="171" t="s">
        <v>179</v>
      </c>
    </row>
    <row r="135" spans="1:5" x14ac:dyDescent="0.25">
      <c r="A135" s="175">
        <v>16030002</v>
      </c>
      <c r="B135" s="172" t="s">
        <v>5840</v>
      </c>
      <c r="C135" s="175" t="s">
        <v>5841</v>
      </c>
      <c r="D135" s="175" t="s">
        <v>188</v>
      </c>
      <c r="E135" s="171" t="s">
        <v>179</v>
      </c>
    </row>
    <row r="136" spans="1:5" x14ac:dyDescent="0.25">
      <c r="A136" s="175">
        <v>16030003</v>
      </c>
      <c r="B136" s="172" t="s">
        <v>5840</v>
      </c>
      <c r="C136" s="175" t="s">
        <v>5841</v>
      </c>
      <c r="D136" s="175" t="s">
        <v>188</v>
      </c>
      <c r="E136" s="171" t="s">
        <v>179</v>
      </c>
    </row>
    <row r="137" spans="1:5" x14ac:dyDescent="0.25">
      <c r="A137" s="175">
        <v>16030004</v>
      </c>
      <c r="B137" s="172" t="s">
        <v>5840</v>
      </c>
      <c r="C137" s="175" t="s">
        <v>5841</v>
      </c>
      <c r="D137" s="175" t="s">
        <v>188</v>
      </c>
      <c r="E137" s="171" t="s">
        <v>179</v>
      </c>
    </row>
    <row r="138" spans="1:5" x14ac:dyDescent="0.25">
      <c r="A138" s="175">
        <v>16030005</v>
      </c>
      <c r="B138" s="172" t="s">
        <v>5840</v>
      </c>
      <c r="C138" s="175" t="s">
        <v>5841</v>
      </c>
      <c r="D138" s="175" t="s">
        <v>188</v>
      </c>
      <c r="E138" s="171" t="s">
        <v>179</v>
      </c>
    </row>
    <row r="139" spans="1:5" x14ac:dyDescent="0.25">
      <c r="A139" s="175">
        <v>16030006</v>
      </c>
      <c r="B139" s="172" t="s">
        <v>5840</v>
      </c>
      <c r="C139" s="175" t="s">
        <v>5841</v>
      </c>
      <c r="D139" s="175" t="s">
        <v>188</v>
      </c>
      <c r="E139" s="171" t="s">
        <v>179</v>
      </c>
    </row>
    <row r="140" spans="1:5" x14ac:dyDescent="0.25">
      <c r="A140" s="175">
        <v>17999999</v>
      </c>
      <c r="B140" s="172" t="s">
        <v>4945</v>
      </c>
      <c r="C140" s="175" t="s">
        <v>4663</v>
      </c>
      <c r="D140" s="175" t="s">
        <v>4664</v>
      </c>
      <c r="E140" s="171" t="s">
        <v>5667</v>
      </c>
    </row>
    <row r="141" spans="1:5" x14ac:dyDescent="0.25">
      <c r="A141" s="175">
        <v>20990004</v>
      </c>
      <c r="B141" s="172" t="s">
        <v>4666</v>
      </c>
      <c r="C141" s="175" t="s">
        <v>437</v>
      </c>
      <c r="D141" s="175" t="s">
        <v>188</v>
      </c>
      <c r="E141" s="171" t="s">
        <v>5195</v>
      </c>
    </row>
    <row r="142" spans="1:5" x14ac:dyDescent="0.25">
      <c r="A142" s="175">
        <v>20990005</v>
      </c>
      <c r="B142" s="172" t="s">
        <v>4667</v>
      </c>
      <c r="C142" s="175" t="s">
        <v>441</v>
      </c>
      <c r="D142" s="175" t="s">
        <v>188</v>
      </c>
      <c r="E142" s="171" t="s">
        <v>5196</v>
      </c>
    </row>
    <row r="143" spans="1:5" x14ac:dyDescent="0.25">
      <c r="A143" s="175">
        <v>20990009</v>
      </c>
      <c r="B143" s="172" t="s">
        <v>4668</v>
      </c>
      <c r="C143" s="175" t="s">
        <v>446</v>
      </c>
      <c r="D143" s="175" t="s">
        <v>188</v>
      </c>
      <c r="E143" s="171" t="s">
        <v>5197</v>
      </c>
    </row>
    <row r="144" spans="1:5" x14ac:dyDescent="0.25">
      <c r="A144" s="175">
        <v>20990010</v>
      </c>
      <c r="B144" s="172" t="s">
        <v>434</v>
      </c>
      <c r="C144" s="175" t="s">
        <v>4669</v>
      </c>
      <c r="D144" s="175" t="s">
        <v>188</v>
      </c>
      <c r="E144" s="171">
        <v>200</v>
      </c>
    </row>
    <row r="145" spans="1:5" x14ac:dyDescent="0.25">
      <c r="A145" s="175">
        <v>20990011</v>
      </c>
      <c r="B145" s="172" t="s">
        <v>4670</v>
      </c>
      <c r="C145" s="175" t="s">
        <v>4671</v>
      </c>
      <c r="D145" s="175" t="s">
        <v>188</v>
      </c>
      <c r="E145" s="171" t="s">
        <v>5195</v>
      </c>
    </row>
    <row r="146" spans="1:5" x14ac:dyDescent="0.25">
      <c r="A146" s="175">
        <v>20990012</v>
      </c>
      <c r="B146" s="172" t="s">
        <v>4673</v>
      </c>
      <c r="C146" s="175" t="s">
        <v>4671</v>
      </c>
      <c r="D146" s="175" t="s">
        <v>188</v>
      </c>
      <c r="E146" s="171" t="s">
        <v>5196</v>
      </c>
    </row>
    <row r="147" spans="1:5" x14ac:dyDescent="0.25">
      <c r="A147" s="175">
        <v>20999999</v>
      </c>
      <c r="B147" s="172" t="s">
        <v>4946</v>
      </c>
      <c r="C147" s="175" t="s">
        <v>4663</v>
      </c>
      <c r="D147" s="175" t="s">
        <v>4664</v>
      </c>
      <c r="E147" s="171" t="s">
        <v>5667</v>
      </c>
    </row>
    <row r="148" spans="1:5" x14ac:dyDescent="0.25">
      <c r="A148" s="175">
        <v>21990001</v>
      </c>
      <c r="B148" s="172" t="s">
        <v>447</v>
      </c>
      <c r="C148" s="175" t="s">
        <v>448</v>
      </c>
      <c r="D148" s="175" t="s">
        <v>188</v>
      </c>
      <c r="E148" s="171" t="s">
        <v>99</v>
      </c>
    </row>
    <row r="149" spans="1:5" x14ac:dyDescent="0.25">
      <c r="A149" s="175">
        <v>21990002</v>
      </c>
      <c r="B149" s="172" t="s">
        <v>449</v>
      </c>
      <c r="C149" s="175" t="s">
        <v>450</v>
      </c>
      <c r="D149" s="175" t="s">
        <v>188</v>
      </c>
      <c r="E149" s="171" t="s">
        <v>99</v>
      </c>
    </row>
    <row r="150" spans="1:5" x14ac:dyDescent="0.25">
      <c r="A150" s="175">
        <v>21990003</v>
      </c>
      <c r="B150" s="172" t="s">
        <v>451</v>
      </c>
      <c r="C150" s="175" t="s">
        <v>452</v>
      </c>
      <c r="D150" s="175" t="s">
        <v>188</v>
      </c>
      <c r="E150" s="171" t="s">
        <v>99</v>
      </c>
    </row>
    <row r="151" spans="1:5" x14ac:dyDescent="0.25">
      <c r="A151" s="175">
        <v>21990004</v>
      </c>
      <c r="B151" s="172" t="s">
        <v>453</v>
      </c>
      <c r="C151" s="175" t="s">
        <v>454</v>
      </c>
      <c r="D151" s="175" t="s">
        <v>188</v>
      </c>
      <c r="E151" s="171" t="s">
        <v>99</v>
      </c>
    </row>
    <row r="152" spans="1:5" x14ac:dyDescent="0.25">
      <c r="A152" s="175">
        <v>21990005</v>
      </c>
      <c r="B152" s="172" t="s">
        <v>455</v>
      </c>
      <c r="C152" s="175" t="s">
        <v>456</v>
      </c>
      <c r="D152" s="175" t="s">
        <v>188</v>
      </c>
      <c r="E152" s="171" t="s">
        <v>457</v>
      </c>
    </row>
    <row r="153" spans="1:5" x14ac:dyDescent="0.25">
      <c r="A153" s="175">
        <v>21990006</v>
      </c>
      <c r="B153" s="172" t="s">
        <v>459</v>
      </c>
      <c r="C153" s="175" t="s">
        <v>460</v>
      </c>
      <c r="D153" s="175" t="s">
        <v>188</v>
      </c>
      <c r="E153" s="171" t="s">
        <v>99</v>
      </c>
    </row>
    <row r="154" spans="1:5" x14ac:dyDescent="0.25">
      <c r="A154" s="175">
        <v>21990007</v>
      </c>
      <c r="B154" s="172" t="s">
        <v>461</v>
      </c>
      <c r="C154" s="175" t="s">
        <v>462</v>
      </c>
      <c r="D154" s="175" t="s">
        <v>188</v>
      </c>
      <c r="E154" s="171" t="s">
        <v>457</v>
      </c>
    </row>
    <row r="155" spans="1:5" x14ac:dyDescent="0.25">
      <c r="A155" s="175">
        <v>21999999</v>
      </c>
      <c r="B155" s="172" t="s">
        <v>4947</v>
      </c>
      <c r="C155" s="175" t="s">
        <v>4663</v>
      </c>
      <c r="D155" s="175" t="s">
        <v>4664</v>
      </c>
      <c r="E155" s="171" t="s">
        <v>5667</v>
      </c>
    </row>
    <row r="156" spans="1:5" x14ac:dyDescent="0.25">
      <c r="A156" s="175">
        <v>22060001</v>
      </c>
      <c r="B156" s="172" t="s">
        <v>464</v>
      </c>
      <c r="C156" s="175" t="s">
        <v>5198</v>
      </c>
      <c r="D156" s="175" t="s">
        <v>188</v>
      </c>
      <c r="E156" s="171" t="s">
        <v>179</v>
      </c>
    </row>
    <row r="157" spans="1:5" x14ac:dyDescent="0.25">
      <c r="A157" s="175">
        <v>22060004</v>
      </c>
      <c r="B157" s="172" t="s">
        <v>464</v>
      </c>
      <c r="C157" s="175" t="s">
        <v>5198</v>
      </c>
      <c r="D157" s="175" t="s">
        <v>188</v>
      </c>
      <c r="E157" s="171" t="s">
        <v>179</v>
      </c>
    </row>
    <row r="158" spans="1:5" x14ac:dyDescent="0.25">
      <c r="A158" s="175">
        <v>22060005</v>
      </c>
      <c r="B158" s="172" t="s">
        <v>464</v>
      </c>
      <c r="C158" s="175" t="s">
        <v>5198</v>
      </c>
      <c r="D158" s="175" t="s">
        <v>188</v>
      </c>
      <c r="E158" s="171" t="s">
        <v>179</v>
      </c>
    </row>
    <row r="159" spans="1:5" x14ac:dyDescent="0.25">
      <c r="A159" s="175">
        <v>22060006</v>
      </c>
      <c r="B159" s="172" t="s">
        <v>464</v>
      </c>
      <c r="C159" s="175" t="s">
        <v>5198</v>
      </c>
      <c r="D159" s="175" t="s">
        <v>188</v>
      </c>
      <c r="E159" s="171" t="s">
        <v>179</v>
      </c>
    </row>
    <row r="160" spans="1:5" x14ac:dyDescent="0.25">
      <c r="A160" s="175">
        <v>22060009</v>
      </c>
      <c r="B160" s="172" t="s">
        <v>464</v>
      </c>
      <c r="C160" s="175" t="s">
        <v>5199</v>
      </c>
      <c r="D160" s="175" t="s">
        <v>188</v>
      </c>
      <c r="E160" s="171" t="s">
        <v>179</v>
      </c>
    </row>
    <row r="161" spans="1:5" x14ac:dyDescent="0.25">
      <c r="A161" s="175">
        <v>22990001</v>
      </c>
      <c r="B161" s="172" t="s">
        <v>466</v>
      </c>
      <c r="C161" s="175" t="s">
        <v>467</v>
      </c>
      <c r="D161" s="175" t="s">
        <v>188</v>
      </c>
      <c r="E161" s="171">
        <v>220</v>
      </c>
    </row>
    <row r="162" spans="1:5" x14ac:dyDescent="0.25">
      <c r="A162" s="175">
        <v>22990002</v>
      </c>
      <c r="B162" s="172" t="s">
        <v>469</v>
      </c>
      <c r="C162" s="175" t="s">
        <v>470</v>
      </c>
      <c r="D162" s="175" t="s">
        <v>188</v>
      </c>
      <c r="E162" s="171">
        <v>220</v>
      </c>
    </row>
    <row r="163" spans="1:5" x14ac:dyDescent="0.25">
      <c r="A163" s="175">
        <v>22990003</v>
      </c>
      <c r="B163" s="172" t="s">
        <v>471</v>
      </c>
      <c r="C163" s="175" t="s">
        <v>472</v>
      </c>
      <c r="D163" s="175" t="s">
        <v>188</v>
      </c>
      <c r="E163" s="171">
        <v>220</v>
      </c>
    </row>
    <row r="164" spans="1:5" x14ac:dyDescent="0.25">
      <c r="A164" s="175">
        <v>22990005</v>
      </c>
      <c r="B164" s="172" t="s">
        <v>5200</v>
      </c>
      <c r="C164" s="175" t="s">
        <v>474</v>
      </c>
      <c r="D164" s="175" t="s">
        <v>188</v>
      </c>
      <c r="E164" s="171" t="s">
        <v>133</v>
      </c>
    </row>
    <row r="165" spans="1:5" x14ac:dyDescent="0.25">
      <c r="A165" s="175">
        <v>22990007</v>
      </c>
      <c r="B165" s="172" t="s">
        <v>476</v>
      </c>
      <c r="C165" s="175" t="s">
        <v>472</v>
      </c>
      <c r="D165" s="175" t="s">
        <v>188</v>
      </c>
      <c r="E165" s="171">
        <v>220</v>
      </c>
    </row>
    <row r="166" spans="1:5" x14ac:dyDescent="0.25">
      <c r="A166" s="175">
        <v>22990008</v>
      </c>
      <c r="B166" s="172" t="s">
        <v>478</v>
      </c>
      <c r="C166" s="175" t="s">
        <v>479</v>
      </c>
      <c r="D166" s="175" t="s">
        <v>188</v>
      </c>
      <c r="E166" s="171" t="s">
        <v>480</v>
      </c>
    </row>
    <row r="167" spans="1:5" x14ac:dyDescent="0.25">
      <c r="A167" s="175">
        <v>22990009</v>
      </c>
      <c r="B167" s="172" t="s">
        <v>4674</v>
      </c>
      <c r="C167" s="175" t="s">
        <v>4675</v>
      </c>
      <c r="D167" s="175" t="s">
        <v>188</v>
      </c>
      <c r="E167" s="171">
        <v>220</v>
      </c>
    </row>
    <row r="168" spans="1:5" x14ac:dyDescent="0.25">
      <c r="A168" s="175">
        <v>22990010</v>
      </c>
      <c r="B168" s="172" t="s">
        <v>4676</v>
      </c>
      <c r="C168" s="175" t="s">
        <v>4677</v>
      </c>
      <c r="D168" s="175" t="s">
        <v>188</v>
      </c>
      <c r="E168" s="171">
        <v>220</v>
      </c>
    </row>
    <row r="169" spans="1:5" x14ac:dyDescent="0.25">
      <c r="A169" s="175">
        <v>22990011</v>
      </c>
      <c r="B169" s="172" t="s">
        <v>481</v>
      </c>
      <c r="C169" s="175" t="s">
        <v>482</v>
      </c>
      <c r="D169" s="175" t="s">
        <v>188</v>
      </c>
      <c r="E169" s="171" t="s">
        <v>4948</v>
      </c>
    </row>
    <row r="170" spans="1:5" x14ac:dyDescent="0.25">
      <c r="A170" s="175">
        <v>22990012</v>
      </c>
      <c r="B170" s="172" t="s">
        <v>484</v>
      </c>
      <c r="C170" s="175" t="s">
        <v>485</v>
      </c>
      <c r="D170" s="175" t="s">
        <v>188</v>
      </c>
      <c r="E170" s="171" t="s">
        <v>139</v>
      </c>
    </row>
    <row r="171" spans="1:5" x14ac:dyDescent="0.25">
      <c r="A171" s="175">
        <v>22990014</v>
      </c>
      <c r="B171" s="172" t="s">
        <v>486</v>
      </c>
      <c r="C171" s="175" t="s">
        <v>6192</v>
      </c>
      <c r="D171" s="175" t="s">
        <v>188</v>
      </c>
      <c r="E171" s="173" t="s">
        <v>6243</v>
      </c>
    </row>
    <row r="172" spans="1:5" x14ac:dyDescent="0.25">
      <c r="A172" s="175">
        <v>22999999</v>
      </c>
      <c r="B172" s="172" t="s">
        <v>4949</v>
      </c>
      <c r="C172" s="175" t="s">
        <v>4663</v>
      </c>
      <c r="D172" s="175" t="s">
        <v>4664</v>
      </c>
      <c r="E172" s="171" t="s">
        <v>5667</v>
      </c>
    </row>
    <row r="173" spans="1:5" x14ac:dyDescent="0.25">
      <c r="A173" s="175">
        <v>23030001</v>
      </c>
      <c r="B173" s="172" t="s">
        <v>488</v>
      </c>
      <c r="C173" s="175" t="s">
        <v>489</v>
      </c>
      <c r="D173" s="175" t="s">
        <v>188</v>
      </c>
      <c r="E173" s="186" t="s">
        <v>490</v>
      </c>
    </row>
    <row r="174" spans="1:5" x14ac:dyDescent="0.25">
      <c r="A174" s="175">
        <v>23030002</v>
      </c>
      <c r="B174" s="172" t="s">
        <v>491</v>
      </c>
      <c r="C174" s="175" t="s">
        <v>492</v>
      </c>
      <c r="D174" s="175" t="s">
        <v>188</v>
      </c>
      <c r="E174" s="171" t="s">
        <v>490</v>
      </c>
    </row>
    <row r="175" spans="1:5" x14ac:dyDescent="0.25">
      <c r="A175" s="175">
        <v>23030003</v>
      </c>
      <c r="B175" s="172" t="s">
        <v>493</v>
      </c>
      <c r="C175" s="175" t="s">
        <v>494</v>
      </c>
      <c r="D175" s="175" t="s">
        <v>188</v>
      </c>
      <c r="E175" s="171" t="s">
        <v>490</v>
      </c>
    </row>
    <row r="176" spans="1:5" x14ac:dyDescent="0.25">
      <c r="A176" s="175">
        <v>23030004</v>
      </c>
      <c r="B176" s="172" t="s">
        <v>495</v>
      </c>
      <c r="C176" s="175" t="s">
        <v>496</v>
      </c>
      <c r="D176" s="175" t="s">
        <v>188</v>
      </c>
      <c r="E176" s="171" t="s">
        <v>490</v>
      </c>
    </row>
    <row r="177" spans="1:5" x14ac:dyDescent="0.25">
      <c r="A177" s="175">
        <v>23030005</v>
      </c>
      <c r="B177" s="172" t="s">
        <v>497</v>
      </c>
      <c r="C177" s="175" t="s">
        <v>498</v>
      </c>
      <c r="D177" s="175" t="s">
        <v>188</v>
      </c>
      <c r="E177" s="171" t="s">
        <v>490</v>
      </c>
    </row>
    <row r="178" spans="1:5" x14ac:dyDescent="0.25">
      <c r="A178" s="175">
        <v>23030006</v>
      </c>
      <c r="B178" s="172" t="s">
        <v>499</v>
      </c>
      <c r="C178" s="175" t="s">
        <v>500</v>
      </c>
      <c r="D178" s="175" t="s">
        <v>188</v>
      </c>
      <c r="E178" s="171" t="s">
        <v>490</v>
      </c>
    </row>
    <row r="179" spans="1:5" x14ac:dyDescent="0.25">
      <c r="A179" s="175">
        <v>23030007</v>
      </c>
      <c r="B179" s="172" t="s">
        <v>501</v>
      </c>
      <c r="C179" s="175" t="s">
        <v>502</v>
      </c>
      <c r="D179" s="175" t="s">
        <v>188</v>
      </c>
      <c r="E179" s="171" t="s">
        <v>490</v>
      </c>
    </row>
    <row r="180" spans="1:5" x14ac:dyDescent="0.25">
      <c r="A180" s="175">
        <v>23030008</v>
      </c>
      <c r="B180" s="172" t="s">
        <v>503</v>
      </c>
      <c r="C180" s="175" t="s">
        <v>502</v>
      </c>
      <c r="D180" s="175" t="s">
        <v>188</v>
      </c>
      <c r="E180" s="171" t="s">
        <v>490</v>
      </c>
    </row>
    <row r="181" spans="1:5" x14ac:dyDescent="0.25">
      <c r="A181" s="175">
        <v>23030009</v>
      </c>
      <c r="B181" s="172" t="s">
        <v>504</v>
      </c>
      <c r="C181" s="175" t="s">
        <v>502</v>
      </c>
      <c r="D181" s="175" t="s">
        <v>188</v>
      </c>
      <c r="E181" s="171" t="s">
        <v>490</v>
      </c>
    </row>
    <row r="182" spans="1:5" x14ac:dyDescent="0.25">
      <c r="A182" s="175">
        <v>23030010</v>
      </c>
      <c r="B182" s="172" t="s">
        <v>505</v>
      </c>
      <c r="C182" s="175" t="s">
        <v>502</v>
      </c>
      <c r="D182" s="175" t="s">
        <v>188</v>
      </c>
      <c r="E182" s="171" t="s">
        <v>490</v>
      </c>
    </row>
    <row r="183" spans="1:5" x14ac:dyDescent="0.25">
      <c r="A183" s="175">
        <v>23030011</v>
      </c>
      <c r="B183" s="172" t="s">
        <v>506</v>
      </c>
      <c r="C183" s="175" t="s">
        <v>502</v>
      </c>
      <c r="D183" s="175" t="s">
        <v>188</v>
      </c>
      <c r="E183" s="171" t="s">
        <v>490</v>
      </c>
    </row>
    <row r="184" spans="1:5" x14ac:dyDescent="0.25">
      <c r="A184" s="175">
        <v>23030012</v>
      </c>
      <c r="B184" s="172" t="s">
        <v>507</v>
      </c>
      <c r="C184" s="175" t="s">
        <v>502</v>
      </c>
      <c r="D184" s="175" t="s">
        <v>188</v>
      </c>
      <c r="E184" s="171" t="s">
        <v>490</v>
      </c>
    </row>
    <row r="185" spans="1:5" x14ac:dyDescent="0.25">
      <c r="A185" s="175">
        <v>23040001</v>
      </c>
      <c r="B185" s="172" t="s">
        <v>5842</v>
      </c>
      <c r="C185" s="175" t="s">
        <v>5843</v>
      </c>
      <c r="D185" s="175" t="s">
        <v>188</v>
      </c>
      <c r="E185" s="171" t="s">
        <v>137</v>
      </c>
    </row>
    <row r="186" spans="1:5" x14ac:dyDescent="0.25">
      <c r="A186" s="175">
        <v>23040002</v>
      </c>
      <c r="B186" s="172" t="s">
        <v>5844</v>
      </c>
      <c r="C186" s="175" t="s">
        <v>5845</v>
      </c>
      <c r="D186" s="175" t="s">
        <v>188</v>
      </c>
      <c r="E186" s="171">
        <v>120</v>
      </c>
    </row>
    <row r="187" spans="1:5" x14ac:dyDescent="0.25">
      <c r="A187" s="175">
        <v>23040003</v>
      </c>
      <c r="B187" s="172" t="s">
        <v>5846</v>
      </c>
      <c r="C187" s="175" t="s">
        <v>5847</v>
      </c>
      <c r="D187" s="175" t="s">
        <v>188</v>
      </c>
      <c r="E187" s="171">
        <v>280</v>
      </c>
    </row>
    <row r="188" spans="1:5" x14ac:dyDescent="0.25">
      <c r="A188" s="175">
        <v>23040004</v>
      </c>
      <c r="B188" s="172" t="s">
        <v>5848</v>
      </c>
      <c r="C188" s="175" t="s">
        <v>5849</v>
      </c>
      <c r="D188" s="175" t="s">
        <v>188</v>
      </c>
      <c r="E188" s="171">
        <v>280</v>
      </c>
    </row>
    <row r="189" spans="1:5" x14ac:dyDescent="0.25">
      <c r="A189" s="175">
        <v>23110002</v>
      </c>
      <c r="B189" s="172" t="s">
        <v>5201</v>
      </c>
      <c r="C189" s="175" t="s">
        <v>509</v>
      </c>
      <c r="D189" s="175" t="s">
        <v>510</v>
      </c>
      <c r="E189" s="171" t="s">
        <v>179</v>
      </c>
    </row>
    <row r="190" spans="1:5" x14ac:dyDescent="0.25">
      <c r="A190" s="175">
        <v>23160001</v>
      </c>
      <c r="B190" s="172" t="s">
        <v>511</v>
      </c>
      <c r="C190" s="175" t="s">
        <v>512</v>
      </c>
      <c r="D190" s="175" t="s">
        <v>188</v>
      </c>
      <c r="E190" s="171" t="s">
        <v>513</v>
      </c>
    </row>
    <row r="191" spans="1:5" x14ac:dyDescent="0.25">
      <c r="A191" s="175">
        <v>23160002</v>
      </c>
      <c r="B191" s="172" t="s">
        <v>514</v>
      </c>
      <c r="C191" s="175" t="s">
        <v>515</v>
      </c>
      <c r="D191" s="175" t="s">
        <v>188</v>
      </c>
      <c r="E191" s="171" t="s">
        <v>513</v>
      </c>
    </row>
    <row r="192" spans="1:5" x14ac:dyDescent="0.25">
      <c r="A192" s="175">
        <v>23160003</v>
      </c>
      <c r="B192" s="172" t="s">
        <v>516</v>
      </c>
      <c r="C192" s="175" t="s">
        <v>517</v>
      </c>
      <c r="D192" s="175" t="s">
        <v>188</v>
      </c>
      <c r="E192" s="171" t="s">
        <v>513</v>
      </c>
    </row>
    <row r="193" spans="1:5" x14ac:dyDescent="0.25">
      <c r="A193" s="175">
        <v>23160004</v>
      </c>
      <c r="B193" s="172" t="s">
        <v>518</v>
      </c>
      <c r="C193" s="175" t="s">
        <v>519</v>
      </c>
      <c r="D193" s="175" t="s">
        <v>188</v>
      </c>
      <c r="E193" s="171" t="s">
        <v>513</v>
      </c>
    </row>
    <row r="194" spans="1:5" x14ac:dyDescent="0.25">
      <c r="A194" s="175">
        <v>23160005</v>
      </c>
      <c r="B194" s="172" t="s">
        <v>520</v>
      </c>
      <c r="C194" s="175" t="s">
        <v>521</v>
      </c>
      <c r="D194" s="175" t="s">
        <v>188</v>
      </c>
      <c r="E194" s="171" t="s">
        <v>513</v>
      </c>
    </row>
    <row r="195" spans="1:5" x14ac:dyDescent="0.25">
      <c r="A195" s="175">
        <v>23160006</v>
      </c>
      <c r="B195" s="172" t="s">
        <v>522</v>
      </c>
      <c r="C195" s="175" t="s">
        <v>523</v>
      </c>
      <c r="D195" s="175" t="s">
        <v>188</v>
      </c>
      <c r="E195" s="171" t="s">
        <v>513</v>
      </c>
    </row>
    <row r="196" spans="1:5" x14ac:dyDescent="0.25">
      <c r="A196" s="175">
        <v>23160007</v>
      </c>
      <c r="B196" s="172" t="s">
        <v>524</v>
      </c>
      <c r="C196" s="175" t="s">
        <v>525</v>
      </c>
      <c r="D196" s="175" t="s">
        <v>188</v>
      </c>
      <c r="E196" s="171" t="s">
        <v>513</v>
      </c>
    </row>
    <row r="197" spans="1:5" x14ac:dyDescent="0.25">
      <c r="A197" s="175">
        <v>23160008</v>
      </c>
      <c r="B197" s="172" t="s">
        <v>526</v>
      </c>
      <c r="C197" s="175" t="s">
        <v>527</v>
      </c>
      <c r="D197" s="175" t="s">
        <v>188</v>
      </c>
      <c r="E197" s="171" t="s">
        <v>513</v>
      </c>
    </row>
    <row r="198" spans="1:5" x14ac:dyDescent="0.25">
      <c r="A198" s="175">
        <v>23160009</v>
      </c>
      <c r="B198" s="172" t="s">
        <v>528</v>
      </c>
      <c r="C198" s="175" t="s">
        <v>527</v>
      </c>
      <c r="D198" s="175" t="s">
        <v>188</v>
      </c>
      <c r="E198" s="171" t="s">
        <v>513</v>
      </c>
    </row>
    <row r="199" spans="1:5" x14ac:dyDescent="0.25">
      <c r="A199" s="175">
        <v>23160010</v>
      </c>
      <c r="B199" s="172" t="s">
        <v>529</v>
      </c>
      <c r="C199" s="175" t="s">
        <v>527</v>
      </c>
      <c r="D199" s="175" t="s">
        <v>188</v>
      </c>
      <c r="E199" s="171" t="s">
        <v>513</v>
      </c>
    </row>
    <row r="200" spans="1:5" x14ac:dyDescent="0.25">
      <c r="A200" s="175">
        <v>23990008</v>
      </c>
      <c r="B200" s="172" t="s">
        <v>530</v>
      </c>
      <c r="C200" s="175" t="s">
        <v>531</v>
      </c>
      <c r="D200" s="175" t="s">
        <v>188</v>
      </c>
      <c r="E200" s="171" t="s">
        <v>4950</v>
      </c>
    </row>
    <row r="201" spans="1:5" x14ac:dyDescent="0.25">
      <c r="A201" s="175">
        <v>23990012</v>
      </c>
      <c r="B201" s="172" t="s">
        <v>534</v>
      </c>
      <c r="C201" s="175" t="s">
        <v>535</v>
      </c>
      <c r="D201" s="175" t="s">
        <v>536</v>
      </c>
      <c r="E201" s="171" t="s">
        <v>139</v>
      </c>
    </row>
    <row r="202" spans="1:5" x14ac:dyDescent="0.25">
      <c r="A202" s="175">
        <v>23990047</v>
      </c>
      <c r="B202" s="172" t="s">
        <v>537</v>
      </c>
      <c r="C202" s="175" t="s">
        <v>538</v>
      </c>
      <c r="D202" s="175" t="s">
        <v>536</v>
      </c>
      <c r="E202" s="171" t="s">
        <v>139</v>
      </c>
    </row>
    <row r="203" spans="1:5" x14ac:dyDescent="0.25">
      <c r="A203" s="175">
        <v>23990065</v>
      </c>
      <c r="B203" s="172" t="s">
        <v>539</v>
      </c>
      <c r="C203" s="175" t="s">
        <v>540</v>
      </c>
      <c r="D203" s="175" t="s">
        <v>188</v>
      </c>
      <c r="E203" s="171" t="s">
        <v>541</v>
      </c>
    </row>
    <row r="204" spans="1:5" x14ac:dyDescent="0.25">
      <c r="A204" s="175">
        <v>23990066</v>
      </c>
      <c r="B204" s="172" t="s">
        <v>543</v>
      </c>
      <c r="C204" s="175" t="s">
        <v>544</v>
      </c>
      <c r="D204" s="175" t="s">
        <v>188</v>
      </c>
      <c r="E204" s="171">
        <v>250</v>
      </c>
    </row>
    <row r="205" spans="1:5" x14ac:dyDescent="0.25">
      <c r="A205" s="175">
        <v>23990074</v>
      </c>
      <c r="B205" s="172" t="s">
        <v>5202</v>
      </c>
      <c r="C205" s="175" t="s">
        <v>5203</v>
      </c>
      <c r="D205" s="175" t="s">
        <v>188</v>
      </c>
      <c r="E205" s="171" t="s">
        <v>87</v>
      </c>
    </row>
    <row r="206" spans="1:5" x14ac:dyDescent="0.25">
      <c r="A206" s="175">
        <v>23990086</v>
      </c>
      <c r="B206" s="172" t="s">
        <v>547</v>
      </c>
      <c r="C206" s="175" t="s">
        <v>548</v>
      </c>
      <c r="D206" s="175" t="s">
        <v>536</v>
      </c>
      <c r="E206" s="171" t="s">
        <v>139</v>
      </c>
    </row>
    <row r="207" spans="1:5" x14ac:dyDescent="0.25">
      <c r="A207" s="175">
        <v>23990095</v>
      </c>
      <c r="B207" s="172" t="s">
        <v>549</v>
      </c>
      <c r="C207" s="175" t="s">
        <v>550</v>
      </c>
      <c r="D207" s="175" t="s">
        <v>188</v>
      </c>
      <c r="E207" s="171" t="s">
        <v>87</v>
      </c>
    </row>
    <row r="208" spans="1:5" x14ac:dyDescent="0.25">
      <c r="A208" s="175">
        <v>23990096</v>
      </c>
      <c r="B208" s="172" t="s">
        <v>551</v>
      </c>
      <c r="C208" s="175" t="s">
        <v>552</v>
      </c>
      <c r="D208" s="175" t="s">
        <v>188</v>
      </c>
      <c r="E208" s="171" t="s">
        <v>87</v>
      </c>
    </row>
    <row r="209" spans="1:5" x14ac:dyDescent="0.25">
      <c r="A209" s="175">
        <v>23990097</v>
      </c>
      <c r="B209" s="172" t="s">
        <v>553</v>
      </c>
      <c r="C209" s="175" t="s">
        <v>554</v>
      </c>
      <c r="D209" s="175" t="s">
        <v>188</v>
      </c>
      <c r="E209" s="171" t="s">
        <v>87</v>
      </c>
    </row>
    <row r="210" spans="1:5" x14ac:dyDescent="0.25">
      <c r="A210" s="175">
        <v>23990098</v>
      </c>
      <c r="B210" s="172" t="s">
        <v>555</v>
      </c>
      <c r="C210" s="175" t="s">
        <v>556</v>
      </c>
      <c r="D210" s="175" t="s">
        <v>188</v>
      </c>
      <c r="E210" s="171" t="s">
        <v>87</v>
      </c>
    </row>
    <row r="211" spans="1:5" x14ac:dyDescent="0.25">
      <c r="A211" s="175">
        <v>23990099</v>
      </c>
      <c r="B211" s="172" t="s">
        <v>557</v>
      </c>
      <c r="C211" s="175" t="s">
        <v>558</v>
      </c>
      <c r="D211" s="175" t="s">
        <v>188</v>
      </c>
      <c r="E211" s="171" t="s">
        <v>87</v>
      </c>
    </row>
    <row r="212" spans="1:5" x14ac:dyDescent="0.25">
      <c r="A212" s="175">
        <v>23990100</v>
      </c>
      <c r="B212" s="172" t="s">
        <v>559</v>
      </c>
      <c r="C212" s="175" t="s">
        <v>5204</v>
      </c>
      <c r="D212" s="175" t="s">
        <v>188</v>
      </c>
      <c r="E212" s="171" t="s">
        <v>87</v>
      </c>
    </row>
    <row r="213" spans="1:5" x14ac:dyDescent="0.25">
      <c r="A213" s="175">
        <v>23990101</v>
      </c>
      <c r="B213" s="172" t="s">
        <v>561</v>
      </c>
      <c r="C213" s="175" t="s">
        <v>5205</v>
      </c>
      <c r="D213" s="175" t="s">
        <v>188</v>
      </c>
      <c r="E213" s="171" t="s">
        <v>87</v>
      </c>
    </row>
    <row r="214" spans="1:5" x14ac:dyDescent="0.25">
      <c r="A214" s="175">
        <v>23990102</v>
      </c>
      <c r="B214" s="172" t="s">
        <v>563</v>
      </c>
      <c r="C214" s="175" t="s">
        <v>5206</v>
      </c>
      <c r="D214" s="175" t="s">
        <v>188</v>
      </c>
      <c r="E214" s="171" t="s">
        <v>87</v>
      </c>
    </row>
    <row r="215" spans="1:5" x14ac:dyDescent="0.25">
      <c r="A215" s="175">
        <v>23990103</v>
      </c>
      <c r="B215" s="172" t="s">
        <v>565</v>
      </c>
      <c r="C215" s="175" t="s">
        <v>5207</v>
      </c>
      <c r="D215" s="175" t="s">
        <v>188</v>
      </c>
      <c r="E215" s="171" t="s">
        <v>87</v>
      </c>
    </row>
    <row r="216" spans="1:5" x14ac:dyDescent="0.25">
      <c r="A216" s="175">
        <v>23990104</v>
      </c>
      <c r="B216" s="172" t="s">
        <v>567</v>
      </c>
      <c r="C216" s="175" t="s">
        <v>5208</v>
      </c>
      <c r="D216" s="175" t="s">
        <v>188</v>
      </c>
      <c r="E216" s="171" t="s">
        <v>87</v>
      </c>
    </row>
    <row r="217" spans="1:5" x14ac:dyDescent="0.25">
      <c r="A217" s="175">
        <v>23990105</v>
      </c>
      <c r="B217" s="172" t="s">
        <v>569</v>
      </c>
      <c r="C217" s="175" t="s">
        <v>5209</v>
      </c>
      <c r="D217" s="175" t="s">
        <v>188</v>
      </c>
      <c r="E217" s="171" t="s">
        <v>87</v>
      </c>
    </row>
    <row r="218" spans="1:5" x14ac:dyDescent="0.25">
      <c r="A218" s="175">
        <v>23990106</v>
      </c>
      <c r="B218" s="172" t="s">
        <v>571</v>
      </c>
      <c r="C218" s="175" t="s">
        <v>5210</v>
      </c>
      <c r="D218" s="175" t="s">
        <v>188</v>
      </c>
      <c r="E218" s="171" t="s">
        <v>87</v>
      </c>
    </row>
    <row r="219" spans="1:5" x14ac:dyDescent="0.25">
      <c r="A219" s="175">
        <v>23990107</v>
      </c>
      <c r="B219" s="172" t="s">
        <v>573</v>
      </c>
      <c r="C219" s="175" t="s">
        <v>5211</v>
      </c>
      <c r="D219" s="175" t="s">
        <v>188</v>
      </c>
      <c r="E219" s="171" t="s">
        <v>87</v>
      </c>
    </row>
    <row r="220" spans="1:5" x14ac:dyDescent="0.25">
      <c r="A220" s="175">
        <v>23990108</v>
      </c>
      <c r="B220" s="172" t="s">
        <v>575</v>
      </c>
      <c r="C220" s="175" t="s">
        <v>5212</v>
      </c>
      <c r="D220" s="175" t="s">
        <v>188</v>
      </c>
      <c r="E220" s="171" t="s">
        <v>87</v>
      </c>
    </row>
    <row r="221" spans="1:5" x14ac:dyDescent="0.25">
      <c r="A221" s="175">
        <v>23990109</v>
      </c>
      <c r="B221" s="172" t="s">
        <v>577</v>
      </c>
      <c r="C221" s="175" t="s">
        <v>5213</v>
      </c>
      <c r="D221" s="175" t="s">
        <v>188</v>
      </c>
      <c r="E221" s="171" t="s">
        <v>87</v>
      </c>
    </row>
    <row r="222" spans="1:5" x14ac:dyDescent="0.25">
      <c r="A222" s="175">
        <v>23990110</v>
      </c>
      <c r="B222" s="172" t="s">
        <v>579</v>
      </c>
      <c r="C222" s="175" t="s">
        <v>5214</v>
      </c>
      <c r="D222" s="175" t="s">
        <v>188</v>
      </c>
      <c r="E222" s="171" t="s">
        <v>87</v>
      </c>
    </row>
    <row r="223" spans="1:5" x14ac:dyDescent="0.25">
      <c r="A223" s="175">
        <v>23990111</v>
      </c>
      <c r="B223" s="172" t="s">
        <v>581</v>
      </c>
      <c r="C223" s="175" t="s">
        <v>582</v>
      </c>
      <c r="D223" s="175" t="s">
        <v>188</v>
      </c>
      <c r="E223" s="171" t="s">
        <v>87</v>
      </c>
    </row>
    <row r="224" spans="1:5" x14ac:dyDescent="0.25">
      <c r="A224" s="175">
        <v>23990112</v>
      </c>
      <c r="B224" s="172" t="s">
        <v>583</v>
      </c>
      <c r="C224" s="175" t="s">
        <v>584</v>
      </c>
      <c r="D224" s="175" t="s">
        <v>188</v>
      </c>
      <c r="E224" s="171" t="s">
        <v>87</v>
      </c>
    </row>
    <row r="225" spans="1:5" x14ac:dyDescent="0.25">
      <c r="A225" s="175">
        <v>23990113</v>
      </c>
      <c r="B225" s="172" t="s">
        <v>585</v>
      </c>
      <c r="C225" s="175" t="s">
        <v>586</v>
      </c>
      <c r="D225" s="175" t="s">
        <v>188</v>
      </c>
      <c r="E225" s="171" t="s">
        <v>87</v>
      </c>
    </row>
    <row r="226" spans="1:5" x14ac:dyDescent="0.25">
      <c r="A226" s="175">
        <v>23990115</v>
      </c>
      <c r="B226" s="172" t="s">
        <v>587</v>
      </c>
      <c r="C226" s="175" t="s">
        <v>588</v>
      </c>
      <c r="D226" s="175" t="s">
        <v>188</v>
      </c>
      <c r="E226" s="171" t="s">
        <v>87</v>
      </c>
    </row>
    <row r="227" spans="1:5" x14ac:dyDescent="0.25">
      <c r="A227" s="175">
        <v>23990116</v>
      </c>
      <c r="B227" s="172" t="s">
        <v>589</v>
      </c>
      <c r="C227" s="175" t="s">
        <v>588</v>
      </c>
      <c r="D227" s="175" t="s">
        <v>188</v>
      </c>
      <c r="E227" s="171" t="s">
        <v>87</v>
      </c>
    </row>
    <row r="228" spans="1:5" x14ac:dyDescent="0.25">
      <c r="A228" s="175">
        <v>23990117</v>
      </c>
      <c r="B228" s="172" t="s">
        <v>590</v>
      </c>
      <c r="C228" s="175" t="s">
        <v>591</v>
      </c>
      <c r="D228" s="175" t="s">
        <v>188</v>
      </c>
      <c r="E228" s="171" t="s">
        <v>87</v>
      </c>
    </row>
    <row r="229" spans="1:5" x14ac:dyDescent="0.25">
      <c r="A229" s="175">
        <v>23990118</v>
      </c>
      <c r="B229" s="172" t="s">
        <v>592</v>
      </c>
      <c r="C229" s="175" t="s">
        <v>593</v>
      </c>
      <c r="D229" s="175" t="s">
        <v>188</v>
      </c>
      <c r="E229" s="171" t="s">
        <v>87</v>
      </c>
    </row>
    <row r="230" spans="1:5" x14ac:dyDescent="0.25">
      <c r="A230" s="175">
        <v>23990119</v>
      </c>
      <c r="B230" s="172" t="s">
        <v>594</v>
      </c>
      <c r="C230" s="175" t="s">
        <v>595</v>
      </c>
      <c r="D230" s="175" t="s">
        <v>188</v>
      </c>
      <c r="E230" s="171" t="s">
        <v>179</v>
      </c>
    </row>
    <row r="231" spans="1:5" x14ac:dyDescent="0.25">
      <c r="A231" s="175">
        <v>23990132</v>
      </c>
      <c r="B231" s="172" t="s">
        <v>596</v>
      </c>
      <c r="C231" s="175" t="s">
        <v>597</v>
      </c>
      <c r="D231" s="175" t="s">
        <v>188</v>
      </c>
      <c r="E231" s="171" t="s">
        <v>598</v>
      </c>
    </row>
    <row r="232" spans="1:5" x14ac:dyDescent="0.25">
      <c r="A232" s="175">
        <v>23990138</v>
      </c>
      <c r="B232" s="172" t="s">
        <v>599</v>
      </c>
      <c r="C232" s="175" t="s">
        <v>600</v>
      </c>
      <c r="D232" s="175" t="s">
        <v>188</v>
      </c>
      <c r="E232" s="171" t="s">
        <v>179</v>
      </c>
    </row>
    <row r="233" spans="1:5" x14ac:dyDescent="0.25">
      <c r="A233" s="175">
        <v>23990139</v>
      </c>
      <c r="B233" s="172" t="s">
        <v>601</v>
      </c>
      <c r="C233" s="175" t="s">
        <v>600</v>
      </c>
      <c r="D233" s="175" t="s">
        <v>188</v>
      </c>
      <c r="E233" s="171" t="s">
        <v>179</v>
      </c>
    </row>
    <row r="234" spans="1:5" x14ac:dyDescent="0.25">
      <c r="A234" s="175">
        <v>23990142</v>
      </c>
      <c r="B234" s="172" t="s">
        <v>602</v>
      </c>
      <c r="C234" s="175" t="s">
        <v>597</v>
      </c>
      <c r="D234" s="175" t="s">
        <v>188</v>
      </c>
      <c r="E234" s="171" t="s">
        <v>139</v>
      </c>
    </row>
    <row r="235" spans="1:5" x14ac:dyDescent="0.25">
      <c r="A235" s="175">
        <v>23990144</v>
      </c>
      <c r="B235" s="172" t="s">
        <v>603</v>
      </c>
      <c r="C235" s="175" t="s">
        <v>604</v>
      </c>
      <c r="D235" s="175" t="s">
        <v>188</v>
      </c>
      <c r="E235" s="171" t="s">
        <v>139</v>
      </c>
    </row>
    <row r="236" spans="1:5" x14ac:dyDescent="0.25">
      <c r="A236" s="175">
        <v>23990145</v>
      </c>
      <c r="B236" s="172" t="s">
        <v>605</v>
      </c>
      <c r="C236" s="175" t="s">
        <v>606</v>
      </c>
      <c r="D236" s="175" t="s">
        <v>328</v>
      </c>
      <c r="E236" s="171" t="s">
        <v>179</v>
      </c>
    </row>
    <row r="237" spans="1:5" x14ac:dyDescent="0.25">
      <c r="A237" s="175">
        <v>23990146</v>
      </c>
      <c r="B237" s="172" t="s">
        <v>607</v>
      </c>
      <c r="C237" s="175" t="s">
        <v>608</v>
      </c>
      <c r="D237" s="175" t="s">
        <v>328</v>
      </c>
      <c r="E237" s="171" t="s">
        <v>179</v>
      </c>
    </row>
    <row r="238" spans="1:5" x14ac:dyDescent="0.25">
      <c r="A238" s="175">
        <v>23990147</v>
      </c>
      <c r="B238" s="172" t="s">
        <v>609</v>
      </c>
      <c r="C238" s="175" t="s">
        <v>610</v>
      </c>
      <c r="D238" s="175" t="s">
        <v>328</v>
      </c>
      <c r="E238" s="171" t="s">
        <v>179</v>
      </c>
    </row>
    <row r="239" spans="1:5" x14ac:dyDescent="0.25">
      <c r="A239" s="175">
        <v>23990148</v>
      </c>
      <c r="B239" s="172" t="s">
        <v>611</v>
      </c>
      <c r="C239" s="175" t="s">
        <v>612</v>
      </c>
      <c r="D239" s="175" t="s">
        <v>188</v>
      </c>
      <c r="E239" s="171" t="s">
        <v>139</v>
      </c>
    </row>
    <row r="240" spans="1:5" x14ac:dyDescent="0.25">
      <c r="A240" s="175">
        <v>23990149</v>
      </c>
      <c r="B240" s="172" t="s">
        <v>613</v>
      </c>
      <c r="C240" s="175" t="s">
        <v>612</v>
      </c>
      <c r="D240" s="175" t="s">
        <v>188</v>
      </c>
      <c r="E240" s="171" t="s">
        <v>139</v>
      </c>
    </row>
    <row r="241" spans="1:5" x14ac:dyDescent="0.25">
      <c r="A241" s="175">
        <v>23990154</v>
      </c>
      <c r="B241" s="172" t="s">
        <v>614</v>
      </c>
      <c r="C241" s="175" t="s">
        <v>612</v>
      </c>
      <c r="D241" s="175" t="s">
        <v>188</v>
      </c>
      <c r="E241" s="171" t="s">
        <v>139</v>
      </c>
    </row>
    <row r="242" spans="1:5" x14ac:dyDescent="0.25">
      <c r="A242" s="175">
        <v>23990166</v>
      </c>
      <c r="B242" s="172" t="s">
        <v>615</v>
      </c>
      <c r="C242" s="175" t="s">
        <v>616</v>
      </c>
      <c r="D242" s="175" t="s">
        <v>188</v>
      </c>
      <c r="E242" s="171" t="s">
        <v>617</v>
      </c>
    </row>
    <row r="243" spans="1:5" x14ac:dyDescent="0.25">
      <c r="A243" s="175">
        <v>23990167</v>
      </c>
      <c r="B243" s="172" t="s">
        <v>618</v>
      </c>
      <c r="C243" s="175" t="s">
        <v>612</v>
      </c>
      <c r="D243" s="175" t="s">
        <v>188</v>
      </c>
      <c r="E243" s="171" t="s">
        <v>617</v>
      </c>
    </row>
    <row r="244" spans="1:5" x14ac:dyDescent="0.25">
      <c r="A244" s="175">
        <v>23990168</v>
      </c>
      <c r="B244" s="172" t="s">
        <v>619</v>
      </c>
      <c r="C244" s="175" t="s">
        <v>612</v>
      </c>
      <c r="D244" s="175" t="s">
        <v>188</v>
      </c>
      <c r="E244" s="171" t="s">
        <v>139</v>
      </c>
    </row>
    <row r="245" spans="1:5" x14ac:dyDescent="0.25">
      <c r="A245" s="175">
        <v>23990169</v>
      </c>
      <c r="B245" s="172" t="s">
        <v>620</v>
      </c>
      <c r="C245" s="175" t="s">
        <v>621</v>
      </c>
      <c r="D245" s="175" t="s">
        <v>536</v>
      </c>
      <c r="E245" s="171" t="s">
        <v>139</v>
      </c>
    </row>
    <row r="246" spans="1:5" x14ac:dyDescent="0.25">
      <c r="A246" s="175">
        <v>23990178</v>
      </c>
      <c r="B246" s="172" t="s">
        <v>622</v>
      </c>
      <c r="C246" s="175" t="s">
        <v>623</v>
      </c>
      <c r="D246" s="175" t="s">
        <v>188</v>
      </c>
      <c r="E246" s="171" t="s">
        <v>87</v>
      </c>
    </row>
    <row r="247" spans="1:5" x14ac:dyDescent="0.25">
      <c r="A247" s="175">
        <v>23990179</v>
      </c>
      <c r="B247" s="172" t="s">
        <v>624</v>
      </c>
      <c r="C247" s="175" t="s">
        <v>625</v>
      </c>
      <c r="D247" s="175" t="s">
        <v>188</v>
      </c>
      <c r="E247" s="171" t="s">
        <v>87</v>
      </c>
    </row>
    <row r="248" spans="1:5" x14ac:dyDescent="0.25">
      <c r="A248" s="175">
        <v>23990180</v>
      </c>
      <c r="B248" s="172" t="s">
        <v>626</v>
      </c>
      <c r="C248" s="175" t="s">
        <v>627</v>
      </c>
      <c r="D248" s="175" t="s">
        <v>188</v>
      </c>
      <c r="E248" s="171" t="s">
        <v>87</v>
      </c>
    </row>
    <row r="249" spans="1:5" x14ac:dyDescent="0.25">
      <c r="A249" s="175">
        <v>23990181</v>
      </c>
      <c r="B249" s="172" t="s">
        <v>628</v>
      </c>
      <c r="C249" s="175" t="s">
        <v>629</v>
      </c>
      <c r="D249" s="175" t="s">
        <v>188</v>
      </c>
      <c r="E249" s="171" t="s">
        <v>87</v>
      </c>
    </row>
    <row r="250" spans="1:5" x14ac:dyDescent="0.25">
      <c r="A250" s="175">
        <v>23990182</v>
      </c>
      <c r="B250" s="172" t="s">
        <v>630</v>
      </c>
      <c r="C250" s="175" t="s">
        <v>631</v>
      </c>
      <c r="D250" s="175" t="s">
        <v>188</v>
      </c>
      <c r="E250" s="171" t="s">
        <v>87</v>
      </c>
    </row>
    <row r="251" spans="1:5" x14ac:dyDescent="0.25">
      <c r="A251" s="175">
        <v>23990183</v>
      </c>
      <c r="B251" s="172" t="s">
        <v>632</v>
      </c>
      <c r="C251" s="175" t="s">
        <v>633</v>
      </c>
      <c r="D251" s="175" t="s">
        <v>188</v>
      </c>
      <c r="E251" s="171" t="s">
        <v>87</v>
      </c>
    </row>
    <row r="252" spans="1:5" x14ac:dyDescent="0.25">
      <c r="A252" s="175">
        <v>23990184</v>
      </c>
      <c r="B252" s="172" t="s">
        <v>634</v>
      </c>
      <c r="C252" s="175" t="s">
        <v>635</v>
      </c>
      <c r="D252" s="175" t="s">
        <v>188</v>
      </c>
      <c r="E252" s="171" t="s">
        <v>636</v>
      </c>
    </row>
    <row r="253" spans="1:5" x14ac:dyDescent="0.25">
      <c r="A253" s="175">
        <v>23990185</v>
      </c>
      <c r="B253" s="172" t="s">
        <v>637</v>
      </c>
      <c r="C253" s="175" t="s">
        <v>638</v>
      </c>
      <c r="D253" s="175" t="s">
        <v>188</v>
      </c>
      <c r="E253" s="171" t="s">
        <v>636</v>
      </c>
    </row>
    <row r="254" spans="1:5" x14ac:dyDescent="0.25">
      <c r="A254" s="175">
        <v>23990186</v>
      </c>
      <c r="B254" s="172" t="s">
        <v>639</v>
      </c>
      <c r="C254" s="175" t="s">
        <v>640</v>
      </c>
      <c r="D254" s="175" t="s">
        <v>188</v>
      </c>
      <c r="E254" s="171" t="s">
        <v>636</v>
      </c>
    </row>
    <row r="255" spans="1:5" x14ac:dyDescent="0.25">
      <c r="A255" s="175">
        <v>23990187</v>
      </c>
      <c r="B255" s="172" t="s">
        <v>641</v>
      </c>
      <c r="C255" s="175" t="s">
        <v>642</v>
      </c>
      <c r="D255" s="175" t="s">
        <v>188</v>
      </c>
      <c r="E255" s="171" t="s">
        <v>636</v>
      </c>
    </row>
    <row r="256" spans="1:5" x14ac:dyDescent="0.25">
      <c r="A256" s="175">
        <v>23990188</v>
      </c>
      <c r="B256" s="172" t="s">
        <v>643</v>
      </c>
      <c r="C256" s="175" t="s">
        <v>644</v>
      </c>
      <c r="D256" s="175" t="s">
        <v>188</v>
      </c>
      <c r="E256" s="171" t="s">
        <v>636</v>
      </c>
    </row>
    <row r="257" spans="1:5" x14ac:dyDescent="0.25">
      <c r="A257" s="175">
        <v>23990189</v>
      </c>
      <c r="B257" s="172" t="s">
        <v>645</v>
      </c>
      <c r="C257" s="175" t="s">
        <v>646</v>
      </c>
      <c r="D257" s="175" t="s">
        <v>188</v>
      </c>
      <c r="E257" s="171" t="s">
        <v>636</v>
      </c>
    </row>
    <row r="258" spans="1:5" x14ac:dyDescent="0.25">
      <c r="A258" s="175">
        <v>23990190</v>
      </c>
      <c r="B258" s="172" t="s">
        <v>647</v>
      </c>
      <c r="C258" s="175" t="s">
        <v>648</v>
      </c>
      <c r="D258" s="175" t="s">
        <v>188</v>
      </c>
      <c r="E258" s="171" t="s">
        <v>636</v>
      </c>
    </row>
    <row r="259" spans="1:5" x14ac:dyDescent="0.25">
      <c r="A259" s="175">
        <v>23990191</v>
      </c>
      <c r="B259" s="172" t="s">
        <v>649</v>
      </c>
      <c r="C259" s="175" t="s">
        <v>650</v>
      </c>
      <c r="D259" s="175" t="s">
        <v>188</v>
      </c>
      <c r="E259" s="171" t="s">
        <v>4678</v>
      </c>
    </row>
    <row r="260" spans="1:5" x14ac:dyDescent="0.25">
      <c r="A260" s="175">
        <v>23990192</v>
      </c>
      <c r="B260" s="172" t="s">
        <v>651</v>
      </c>
      <c r="C260" s="175" t="s">
        <v>652</v>
      </c>
      <c r="D260" s="175" t="s">
        <v>188</v>
      </c>
      <c r="E260" s="171" t="s">
        <v>4678</v>
      </c>
    </row>
    <row r="261" spans="1:5" x14ac:dyDescent="0.25">
      <c r="A261" s="175">
        <v>23990193</v>
      </c>
      <c r="B261" s="172" t="s">
        <v>653</v>
      </c>
      <c r="C261" s="175" t="s">
        <v>654</v>
      </c>
      <c r="D261" s="175" t="s">
        <v>188</v>
      </c>
      <c r="E261" s="171" t="s">
        <v>4678</v>
      </c>
    </row>
    <row r="262" spans="1:5" x14ac:dyDescent="0.25">
      <c r="A262" s="175">
        <v>23990194</v>
      </c>
      <c r="B262" s="172" t="s">
        <v>655</v>
      </c>
      <c r="C262" s="175" t="s">
        <v>656</v>
      </c>
      <c r="D262" s="175" t="s">
        <v>188</v>
      </c>
      <c r="E262" s="174" t="s">
        <v>6241</v>
      </c>
    </row>
    <row r="263" spans="1:5" x14ac:dyDescent="0.25">
      <c r="A263" s="175">
        <v>23990195</v>
      </c>
      <c r="B263" s="172" t="s">
        <v>657</v>
      </c>
      <c r="C263" s="175" t="s">
        <v>656</v>
      </c>
      <c r="D263" s="175" t="s">
        <v>188</v>
      </c>
      <c r="E263" s="171" t="s">
        <v>139</v>
      </c>
    </row>
    <row r="264" spans="1:5" x14ac:dyDescent="0.25">
      <c r="A264" s="175">
        <v>23990196</v>
      </c>
      <c r="B264" s="172" t="s">
        <v>5215</v>
      </c>
      <c r="C264" s="175" t="s">
        <v>659</v>
      </c>
      <c r="D264" s="175" t="s">
        <v>188</v>
      </c>
      <c r="E264" s="171" t="s">
        <v>4678</v>
      </c>
    </row>
    <row r="265" spans="1:5" x14ac:dyDescent="0.25">
      <c r="A265" s="175">
        <v>23990197</v>
      </c>
      <c r="B265" s="172" t="s">
        <v>660</v>
      </c>
      <c r="C265" s="175" t="s">
        <v>661</v>
      </c>
      <c r="D265" s="175" t="s">
        <v>188</v>
      </c>
      <c r="E265" s="171" t="s">
        <v>139</v>
      </c>
    </row>
    <row r="266" spans="1:5" x14ac:dyDescent="0.25">
      <c r="A266" s="175">
        <v>23990198</v>
      </c>
      <c r="B266" s="172" t="s">
        <v>662</v>
      </c>
      <c r="C266" s="175" t="s">
        <v>663</v>
      </c>
      <c r="D266" s="175" t="s">
        <v>188</v>
      </c>
      <c r="E266" s="174" t="s">
        <v>6241</v>
      </c>
    </row>
    <row r="267" spans="1:5" x14ac:dyDescent="0.25">
      <c r="A267" s="175">
        <v>23990199</v>
      </c>
      <c r="B267" s="172" t="s">
        <v>664</v>
      </c>
      <c r="C267" s="175" t="s">
        <v>665</v>
      </c>
      <c r="D267" s="175" t="s">
        <v>188</v>
      </c>
      <c r="E267" s="171" t="s">
        <v>139</v>
      </c>
    </row>
    <row r="268" spans="1:5" x14ac:dyDescent="0.25">
      <c r="A268" s="175">
        <v>23990200</v>
      </c>
      <c r="B268" s="172" t="s">
        <v>666</v>
      </c>
      <c r="C268" s="175" t="s">
        <v>667</v>
      </c>
      <c r="D268" s="175" t="s">
        <v>188</v>
      </c>
      <c r="E268" s="171" t="s">
        <v>139</v>
      </c>
    </row>
    <row r="269" spans="1:5" x14ac:dyDescent="0.25">
      <c r="A269" s="175">
        <v>23990201</v>
      </c>
      <c r="B269" s="172" t="s">
        <v>668</v>
      </c>
      <c r="C269" s="175" t="s">
        <v>669</v>
      </c>
      <c r="D269" s="175" t="s">
        <v>188</v>
      </c>
      <c r="E269" s="174" t="s">
        <v>6241</v>
      </c>
    </row>
    <row r="270" spans="1:5" x14ac:dyDescent="0.25">
      <c r="A270" s="175">
        <v>23990202</v>
      </c>
      <c r="B270" s="172" t="s">
        <v>670</v>
      </c>
      <c r="C270" s="175" t="s">
        <v>671</v>
      </c>
      <c r="D270" s="175" t="s">
        <v>188</v>
      </c>
      <c r="E270" s="171" t="s">
        <v>4678</v>
      </c>
    </row>
    <row r="271" spans="1:5" x14ac:dyDescent="0.25">
      <c r="A271" s="175">
        <v>23990203</v>
      </c>
      <c r="B271" s="172" t="s">
        <v>672</v>
      </c>
      <c r="C271" s="175" t="s">
        <v>673</v>
      </c>
      <c r="D271" s="175" t="s">
        <v>188</v>
      </c>
      <c r="E271" s="174" t="s">
        <v>6241</v>
      </c>
    </row>
    <row r="272" spans="1:5" x14ac:dyDescent="0.25">
      <c r="A272" s="175">
        <v>23990204</v>
      </c>
      <c r="B272" s="172" t="s">
        <v>674</v>
      </c>
      <c r="C272" s="175" t="s">
        <v>612</v>
      </c>
      <c r="D272" s="175" t="s">
        <v>188</v>
      </c>
      <c r="E272" s="171" t="s">
        <v>4678</v>
      </c>
    </row>
    <row r="273" spans="1:5" x14ac:dyDescent="0.25">
      <c r="A273" s="175">
        <v>23990205</v>
      </c>
      <c r="B273" s="172" t="s">
        <v>675</v>
      </c>
      <c r="C273" s="175" t="s">
        <v>612</v>
      </c>
      <c r="D273" s="175" t="s">
        <v>188</v>
      </c>
      <c r="E273" s="171" t="s">
        <v>4678</v>
      </c>
    </row>
    <row r="274" spans="1:5" x14ac:dyDescent="0.25">
      <c r="A274" s="175">
        <v>23990206</v>
      </c>
      <c r="B274" s="172" t="s">
        <v>676</v>
      </c>
      <c r="C274" s="175" t="s">
        <v>612</v>
      </c>
      <c r="D274" s="175" t="s">
        <v>188</v>
      </c>
      <c r="E274" s="171" t="s">
        <v>4678</v>
      </c>
    </row>
    <row r="275" spans="1:5" x14ac:dyDescent="0.25">
      <c r="A275" s="175">
        <v>23990207</v>
      </c>
      <c r="B275" s="172" t="s">
        <v>677</v>
      </c>
      <c r="C275" s="175" t="s">
        <v>612</v>
      </c>
      <c r="D275" s="175" t="s">
        <v>188</v>
      </c>
      <c r="E275" s="171" t="s">
        <v>4678</v>
      </c>
    </row>
    <row r="276" spans="1:5" x14ac:dyDescent="0.25">
      <c r="A276" s="175">
        <v>23990208</v>
      </c>
      <c r="B276" s="172" t="s">
        <v>678</v>
      </c>
      <c r="C276" s="175" t="s">
        <v>612</v>
      </c>
      <c r="D276" s="175" t="s">
        <v>188</v>
      </c>
      <c r="E276" s="174" t="s">
        <v>6241</v>
      </c>
    </row>
    <row r="277" spans="1:5" x14ac:dyDescent="0.25">
      <c r="A277" s="175">
        <v>23990209</v>
      </c>
      <c r="B277" s="172" t="s">
        <v>679</v>
      </c>
      <c r="C277" s="175" t="s">
        <v>612</v>
      </c>
      <c r="D277" s="175" t="s">
        <v>188</v>
      </c>
      <c r="E277" s="171" t="s">
        <v>4678</v>
      </c>
    </row>
    <row r="278" spans="1:5" x14ac:dyDescent="0.25">
      <c r="A278" s="175">
        <v>23990210</v>
      </c>
      <c r="B278" s="172" t="s">
        <v>680</v>
      </c>
      <c r="C278" s="175" t="s">
        <v>612</v>
      </c>
      <c r="D278" s="175" t="s">
        <v>188</v>
      </c>
      <c r="E278" s="171" t="s">
        <v>139</v>
      </c>
    </row>
    <row r="279" spans="1:5" x14ac:dyDescent="0.25">
      <c r="A279" s="175">
        <v>23990211</v>
      </c>
      <c r="B279" s="172" t="s">
        <v>681</v>
      </c>
      <c r="C279" s="175" t="s">
        <v>612</v>
      </c>
      <c r="D279" s="175" t="s">
        <v>188</v>
      </c>
      <c r="E279" s="174" t="s">
        <v>6241</v>
      </c>
    </row>
    <row r="280" spans="1:5" x14ac:dyDescent="0.25">
      <c r="A280" s="175">
        <v>23990212</v>
      </c>
      <c r="B280" s="172" t="s">
        <v>682</v>
      </c>
      <c r="C280" s="175" t="s">
        <v>612</v>
      </c>
      <c r="D280" s="175" t="s">
        <v>188</v>
      </c>
      <c r="E280" s="171" t="s">
        <v>139</v>
      </c>
    </row>
    <row r="281" spans="1:5" x14ac:dyDescent="0.25">
      <c r="A281" s="175">
        <v>23990213</v>
      </c>
      <c r="B281" s="172" t="s">
        <v>683</v>
      </c>
      <c r="C281" s="175" t="s">
        <v>612</v>
      </c>
      <c r="D281" s="175" t="s">
        <v>188</v>
      </c>
      <c r="E281" s="171" t="s">
        <v>139</v>
      </c>
    </row>
    <row r="282" spans="1:5" x14ac:dyDescent="0.25">
      <c r="A282" s="175">
        <v>23990214</v>
      </c>
      <c r="B282" s="172" t="s">
        <v>684</v>
      </c>
      <c r="C282" s="175" t="s">
        <v>612</v>
      </c>
      <c r="D282" s="175" t="s">
        <v>188</v>
      </c>
      <c r="E282" s="174" t="s">
        <v>6241</v>
      </c>
    </row>
    <row r="283" spans="1:5" x14ac:dyDescent="0.25">
      <c r="A283" s="175">
        <v>23990215</v>
      </c>
      <c r="B283" s="172" t="s">
        <v>685</v>
      </c>
      <c r="C283" s="175" t="s">
        <v>612</v>
      </c>
      <c r="D283" s="175" t="s">
        <v>188</v>
      </c>
      <c r="E283" s="171" t="s">
        <v>139</v>
      </c>
    </row>
    <row r="284" spans="1:5" x14ac:dyDescent="0.25">
      <c r="A284" s="175">
        <v>23990216</v>
      </c>
      <c r="B284" s="172" t="s">
        <v>686</v>
      </c>
      <c r="C284" s="175" t="s">
        <v>612</v>
      </c>
      <c r="D284" s="175" t="s">
        <v>188</v>
      </c>
      <c r="E284" s="171" t="s">
        <v>4678</v>
      </c>
    </row>
    <row r="285" spans="1:5" x14ac:dyDescent="0.25">
      <c r="A285" s="175">
        <v>23990217</v>
      </c>
      <c r="B285" s="172" t="s">
        <v>687</v>
      </c>
      <c r="C285" s="175" t="s">
        <v>688</v>
      </c>
      <c r="D285" s="175" t="s">
        <v>188</v>
      </c>
      <c r="E285" s="171" t="s">
        <v>139</v>
      </c>
    </row>
    <row r="286" spans="1:5" x14ac:dyDescent="0.25">
      <c r="A286" s="175">
        <v>23990218</v>
      </c>
      <c r="B286" s="172" t="s">
        <v>689</v>
      </c>
      <c r="C286" s="175" t="s">
        <v>690</v>
      </c>
      <c r="D286" s="175" t="s">
        <v>188</v>
      </c>
      <c r="E286" s="171" t="s">
        <v>139</v>
      </c>
    </row>
    <row r="287" spans="1:5" x14ac:dyDescent="0.25">
      <c r="A287" s="175">
        <v>23990219</v>
      </c>
      <c r="B287" s="172" t="s">
        <v>691</v>
      </c>
      <c r="C287" s="175" t="s">
        <v>692</v>
      </c>
      <c r="D287" s="175" t="s">
        <v>188</v>
      </c>
      <c r="E287" s="171" t="s">
        <v>139</v>
      </c>
    </row>
    <row r="288" spans="1:5" x14ac:dyDescent="0.25">
      <c r="A288" s="175">
        <v>23990220</v>
      </c>
      <c r="B288" s="172" t="s">
        <v>693</v>
      </c>
      <c r="C288" s="175" t="s">
        <v>694</v>
      </c>
      <c r="D288" s="175" t="s">
        <v>188</v>
      </c>
      <c r="E288" s="171" t="s">
        <v>139</v>
      </c>
    </row>
    <row r="289" spans="1:5" x14ac:dyDescent="0.25">
      <c r="A289" s="175">
        <v>23990221</v>
      </c>
      <c r="B289" s="172" t="s">
        <v>5671</v>
      </c>
      <c r="C289" s="175" t="s">
        <v>5672</v>
      </c>
      <c r="D289" s="175" t="s">
        <v>764</v>
      </c>
      <c r="E289" s="171" t="s">
        <v>513</v>
      </c>
    </row>
    <row r="290" spans="1:5" x14ac:dyDescent="0.25">
      <c r="A290" s="175">
        <v>23990222</v>
      </c>
      <c r="B290" s="172" t="s">
        <v>5673</v>
      </c>
      <c r="C290" s="175" t="s">
        <v>5674</v>
      </c>
      <c r="D290" s="175" t="s">
        <v>764</v>
      </c>
      <c r="E290" s="171" t="s">
        <v>513</v>
      </c>
    </row>
    <row r="291" spans="1:5" x14ac:dyDescent="0.25">
      <c r="A291" s="175">
        <v>23999999</v>
      </c>
      <c r="B291" s="172" t="s">
        <v>4679</v>
      </c>
      <c r="C291" s="175" t="s">
        <v>4663</v>
      </c>
      <c r="D291" s="175" t="s">
        <v>4664</v>
      </c>
      <c r="E291" s="171" t="s">
        <v>5667</v>
      </c>
    </row>
    <row r="292" spans="1:5" x14ac:dyDescent="0.25">
      <c r="A292" s="175">
        <v>24110002</v>
      </c>
      <c r="B292" s="172" t="s">
        <v>5216</v>
      </c>
      <c r="C292" s="175" t="s">
        <v>696</v>
      </c>
      <c r="D292" s="175" t="s">
        <v>401</v>
      </c>
      <c r="E292" s="171">
        <v>250</v>
      </c>
    </row>
    <row r="293" spans="1:5" x14ac:dyDescent="0.25">
      <c r="A293" s="175">
        <v>24110003</v>
      </c>
      <c r="B293" s="172" t="s">
        <v>697</v>
      </c>
      <c r="C293" s="175" t="s">
        <v>698</v>
      </c>
      <c r="D293" s="175" t="s">
        <v>188</v>
      </c>
      <c r="E293" s="171" t="s">
        <v>6063</v>
      </c>
    </row>
    <row r="294" spans="1:5" x14ac:dyDescent="0.25">
      <c r="A294" s="175">
        <v>24990002</v>
      </c>
      <c r="B294" s="172" t="s">
        <v>703</v>
      </c>
      <c r="C294" s="175" t="s">
        <v>704</v>
      </c>
      <c r="D294" s="175" t="s">
        <v>188</v>
      </c>
      <c r="E294" s="171">
        <v>250</v>
      </c>
    </row>
    <row r="295" spans="1:5" x14ac:dyDescent="0.25">
      <c r="A295" s="175">
        <v>24990003</v>
      </c>
      <c r="B295" s="172" t="s">
        <v>705</v>
      </c>
      <c r="C295" s="175" t="s">
        <v>706</v>
      </c>
      <c r="D295" s="175" t="s">
        <v>188</v>
      </c>
      <c r="E295" s="171">
        <v>250</v>
      </c>
    </row>
    <row r="296" spans="1:5" x14ac:dyDescent="0.25">
      <c r="A296" s="175">
        <v>24990004</v>
      </c>
      <c r="B296" s="172" t="s">
        <v>707</v>
      </c>
      <c r="C296" s="175" t="s">
        <v>708</v>
      </c>
      <c r="D296" s="175" t="s">
        <v>188</v>
      </c>
      <c r="E296" s="171">
        <v>250</v>
      </c>
    </row>
    <row r="297" spans="1:5" x14ac:dyDescent="0.25">
      <c r="A297" s="175">
        <v>24990005</v>
      </c>
      <c r="B297" s="172" t="s">
        <v>709</v>
      </c>
      <c r="C297" s="175" t="s">
        <v>710</v>
      </c>
      <c r="D297" s="175" t="s">
        <v>188</v>
      </c>
      <c r="E297" s="171">
        <v>250</v>
      </c>
    </row>
    <row r="298" spans="1:5" x14ac:dyDescent="0.25">
      <c r="A298" s="175">
        <v>24990006</v>
      </c>
      <c r="B298" s="172" t="s">
        <v>711</v>
      </c>
      <c r="C298" s="175" t="s">
        <v>712</v>
      </c>
      <c r="D298" s="175" t="s">
        <v>188</v>
      </c>
      <c r="E298" s="171">
        <v>250</v>
      </c>
    </row>
    <row r="299" spans="1:5" x14ac:dyDescent="0.25">
      <c r="A299" s="175">
        <v>24999999</v>
      </c>
      <c r="B299" s="172" t="s">
        <v>4680</v>
      </c>
      <c r="C299" s="175" t="s">
        <v>4663</v>
      </c>
      <c r="D299" s="175" t="s">
        <v>4664</v>
      </c>
      <c r="E299" s="171">
        <v>250</v>
      </c>
    </row>
    <row r="300" spans="1:5" x14ac:dyDescent="0.25">
      <c r="A300" s="175">
        <v>25020007</v>
      </c>
      <c r="B300" s="172" t="s">
        <v>5217</v>
      </c>
      <c r="C300" s="175" t="s">
        <v>714</v>
      </c>
      <c r="D300" s="175" t="s">
        <v>536</v>
      </c>
      <c r="E300" s="171">
        <v>250</v>
      </c>
    </row>
    <row r="301" spans="1:5" x14ac:dyDescent="0.25">
      <c r="A301" s="175">
        <v>25020012</v>
      </c>
      <c r="B301" s="172" t="s">
        <v>715</v>
      </c>
      <c r="C301" s="175" t="s">
        <v>716</v>
      </c>
      <c r="D301" s="175" t="s">
        <v>717</v>
      </c>
      <c r="E301" s="171">
        <v>250</v>
      </c>
    </row>
    <row r="302" spans="1:5" x14ac:dyDescent="0.25">
      <c r="A302" s="175">
        <v>25020013</v>
      </c>
      <c r="B302" s="172" t="s">
        <v>718</v>
      </c>
      <c r="C302" s="175" t="s">
        <v>719</v>
      </c>
      <c r="D302" s="175" t="s">
        <v>717</v>
      </c>
      <c r="E302" s="171" t="s">
        <v>87</v>
      </c>
    </row>
    <row r="303" spans="1:5" x14ac:dyDescent="0.25">
      <c r="A303" s="175">
        <v>25020014</v>
      </c>
      <c r="B303" s="172" t="s">
        <v>720</v>
      </c>
      <c r="C303" s="175" t="s">
        <v>721</v>
      </c>
      <c r="D303" s="175" t="s">
        <v>717</v>
      </c>
      <c r="E303" s="171" t="s">
        <v>87</v>
      </c>
    </row>
    <row r="304" spans="1:5" x14ac:dyDescent="0.25">
      <c r="A304" s="175">
        <v>25020015</v>
      </c>
      <c r="B304" s="172" t="s">
        <v>722</v>
      </c>
      <c r="C304" s="175" t="s">
        <v>723</v>
      </c>
      <c r="D304" s="175" t="s">
        <v>188</v>
      </c>
      <c r="E304" s="171" t="s">
        <v>179</v>
      </c>
    </row>
    <row r="305" spans="1:5" x14ac:dyDescent="0.25">
      <c r="A305" s="175">
        <v>25020016</v>
      </c>
      <c r="B305" s="172" t="s">
        <v>724</v>
      </c>
      <c r="C305" s="175" t="s">
        <v>725</v>
      </c>
      <c r="D305" s="175" t="s">
        <v>188</v>
      </c>
      <c r="E305" s="171" t="s">
        <v>5810</v>
      </c>
    </row>
    <row r="306" spans="1:5" x14ac:dyDescent="0.25">
      <c r="A306" s="175">
        <v>25020017</v>
      </c>
      <c r="B306" s="172" t="s">
        <v>726</v>
      </c>
      <c r="C306" s="175" t="s">
        <v>727</v>
      </c>
      <c r="D306" s="175" t="s">
        <v>188</v>
      </c>
      <c r="E306" s="171" t="s">
        <v>87</v>
      </c>
    </row>
    <row r="307" spans="1:5" x14ac:dyDescent="0.25">
      <c r="A307" s="175">
        <v>25020018</v>
      </c>
      <c r="B307" s="172" t="s">
        <v>728</v>
      </c>
      <c r="C307" s="175" t="s">
        <v>729</v>
      </c>
      <c r="D307" s="175" t="s">
        <v>188</v>
      </c>
      <c r="E307" s="171" t="s">
        <v>888</v>
      </c>
    </row>
    <row r="308" spans="1:5" x14ac:dyDescent="0.25">
      <c r="A308" s="175">
        <v>25020019</v>
      </c>
      <c r="B308" s="172" t="s">
        <v>730</v>
      </c>
      <c r="C308" s="175" t="s">
        <v>731</v>
      </c>
      <c r="D308" s="175" t="s">
        <v>188</v>
      </c>
      <c r="E308" s="171" t="s">
        <v>5712</v>
      </c>
    </row>
    <row r="309" spans="1:5" x14ac:dyDescent="0.25">
      <c r="A309" s="175">
        <v>25020020</v>
      </c>
      <c r="B309" s="172" t="s">
        <v>732</v>
      </c>
      <c r="C309" s="175" t="s">
        <v>733</v>
      </c>
      <c r="D309" s="175" t="s">
        <v>188</v>
      </c>
      <c r="E309" s="171" t="s">
        <v>5712</v>
      </c>
    </row>
    <row r="310" spans="1:5" x14ac:dyDescent="0.25">
      <c r="A310" s="175">
        <v>25020021</v>
      </c>
      <c r="B310" s="172" t="s">
        <v>734</v>
      </c>
      <c r="C310" s="175" t="s">
        <v>735</v>
      </c>
      <c r="D310" s="175" t="s">
        <v>188</v>
      </c>
      <c r="E310" s="171" t="s">
        <v>5712</v>
      </c>
    </row>
    <row r="311" spans="1:5" x14ac:dyDescent="0.25">
      <c r="A311" s="175">
        <v>25020022</v>
      </c>
      <c r="B311" s="172" t="s">
        <v>736</v>
      </c>
      <c r="C311" s="175" t="s">
        <v>735</v>
      </c>
      <c r="D311" s="175" t="s">
        <v>188</v>
      </c>
      <c r="E311" s="171" t="s">
        <v>87</v>
      </c>
    </row>
    <row r="312" spans="1:5" x14ac:dyDescent="0.25">
      <c r="A312" s="175">
        <v>25020023</v>
      </c>
      <c r="B312" s="172" t="s">
        <v>737</v>
      </c>
      <c r="C312" s="175" t="s">
        <v>735</v>
      </c>
      <c r="D312" s="175" t="s">
        <v>188</v>
      </c>
      <c r="E312" s="171" t="s">
        <v>179</v>
      </c>
    </row>
    <row r="313" spans="1:5" x14ac:dyDescent="0.25">
      <c r="A313" s="175">
        <v>25020024</v>
      </c>
      <c r="B313" s="172" t="s">
        <v>738</v>
      </c>
      <c r="C313" s="175" t="s">
        <v>735</v>
      </c>
      <c r="D313" s="175" t="s">
        <v>188</v>
      </c>
      <c r="E313" s="171" t="s">
        <v>5810</v>
      </c>
    </row>
    <row r="314" spans="1:5" x14ac:dyDescent="0.25">
      <c r="A314" s="175">
        <v>25020025</v>
      </c>
      <c r="B314" s="172" t="s">
        <v>739</v>
      </c>
      <c r="C314" s="175" t="s">
        <v>735</v>
      </c>
      <c r="D314" s="175" t="s">
        <v>188</v>
      </c>
      <c r="E314" s="171" t="s">
        <v>179</v>
      </c>
    </row>
    <row r="315" spans="1:5" x14ac:dyDescent="0.25">
      <c r="A315" s="175">
        <v>25020026</v>
      </c>
      <c r="B315" s="172" t="s">
        <v>740</v>
      </c>
      <c r="C315" s="175" t="s">
        <v>735</v>
      </c>
      <c r="D315" s="175" t="s">
        <v>188</v>
      </c>
      <c r="E315" s="171" t="s">
        <v>179</v>
      </c>
    </row>
    <row r="316" spans="1:5" x14ac:dyDescent="0.25">
      <c r="A316" s="175">
        <v>25020027</v>
      </c>
      <c r="B316" s="172" t="s">
        <v>741</v>
      </c>
      <c r="C316" s="175" t="s">
        <v>735</v>
      </c>
      <c r="D316" s="175" t="s">
        <v>188</v>
      </c>
      <c r="E316" s="171" t="s">
        <v>179</v>
      </c>
    </row>
    <row r="317" spans="1:5" x14ac:dyDescent="0.25">
      <c r="A317" s="175">
        <v>25020028</v>
      </c>
      <c r="B317" s="172" t="s">
        <v>4681</v>
      </c>
      <c r="C317" s="175" t="s">
        <v>735</v>
      </c>
      <c r="D317" s="175" t="s">
        <v>188</v>
      </c>
      <c r="E317" s="171">
        <v>250</v>
      </c>
    </row>
    <row r="318" spans="1:5" x14ac:dyDescent="0.25">
      <c r="A318" s="175">
        <v>25020029</v>
      </c>
      <c r="B318" s="172" t="s">
        <v>5675</v>
      </c>
      <c r="C318" s="175" t="s">
        <v>735</v>
      </c>
      <c r="D318" s="175" t="s">
        <v>188</v>
      </c>
      <c r="E318" s="171">
        <v>250</v>
      </c>
    </row>
    <row r="319" spans="1:5" x14ac:dyDescent="0.25">
      <c r="A319" s="175">
        <v>25020030</v>
      </c>
      <c r="B319" s="172" t="s">
        <v>5676</v>
      </c>
      <c r="C319" s="175" t="s">
        <v>735</v>
      </c>
      <c r="D319" s="175" t="s">
        <v>188</v>
      </c>
      <c r="E319" s="171">
        <v>250</v>
      </c>
    </row>
    <row r="320" spans="1:5" x14ac:dyDescent="0.25">
      <c r="A320" s="175">
        <v>25020031</v>
      </c>
      <c r="B320" s="172" t="s">
        <v>5677</v>
      </c>
      <c r="C320" s="175" t="s">
        <v>735</v>
      </c>
      <c r="D320" s="175" t="s">
        <v>188</v>
      </c>
      <c r="E320" s="171">
        <v>250</v>
      </c>
    </row>
    <row r="321" spans="1:5" x14ac:dyDescent="0.25">
      <c r="A321" s="175">
        <v>25020032</v>
      </c>
      <c r="B321" s="172" t="s">
        <v>5678</v>
      </c>
      <c r="C321" s="175" t="s">
        <v>735</v>
      </c>
      <c r="D321" s="175" t="s">
        <v>188</v>
      </c>
      <c r="E321" s="171">
        <v>250</v>
      </c>
    </row>
    <row r="322" spans="1:5" x14ac:dyDescent="0.25">
      <c r="A322" s="175">
        <v>25020033</v>
      </c>
      <c r="B322" s="172" t="s">
        <v>5679</v>
      </c>
      <c r="C322" s="175" t="s">
        <v>735</v>
      </c>
      <c r="D322" s="175" t="s">
        <v>188</v>
      </c>
      <c r="E322" s="171">
        <v>250</v>
      </c>
    </row>
    <row r="323" spans="1:5" x14ac:dyDescent="0.25">
      <c r="A323" s="175">
        <v>25020034</v>
      </c>
      <c r="B323" s="172" t="s">
        <v>5680</v>
      </c>
      <c r="C323" s="175" t="s">
        <v>735</v>
      </c>
      <c r="D323" s="175" t="s">
        <v>188</v>
      </c>
      <c r="E323" s="171">
        <v>250</v>
      </c>
    </row>
    <row r="324" spans="1:5" x14ac:dyDescent="0.25">
      <c r="A324" s="175">
        <v>25020041</v>
      </c>
      <c r="B324" s="172" t="s">
        <v>5681</v>
      </c>
      <c r="C324" s="175" t="s">
        <v>723</v>
      </c>
      <c r="D324" s="175" t="s">
        <v>188</v>
      </c>
      <c r="E324" s="171">
        <v>250</v>
      </c>
    </row>
    <row r="325" spans="1:5" x14ac:dyDescent="0.25">
      <c r="A325" s="175">
        <v>25020042</v>
      </c>
      <c r="B325" s="172" t="s">
        <v>5683</v>
      </c>
      <c r="C325" s="175" t="s">
        <v>725</v>
      </c>
      <c r="D325" s="175" t="s">
        <v>188</v>
      </c>
      <c r="E325" s="171">
        <v>250</v>
      </c>
    </row>
    <row r="326" spans="1:5" x14ac:dyDescent="0.25">
      <c r="A326" s="175">
        <v>25020043</v>
      </c>
      <c r="B326" s="172" t="s">
        <v>5684</v>
      </c>
      <c r="C326" s="175" t="s">
        <v>727</v>
      </c>
      <c r="D326" s="175" t="s">
        <v>188</v>
      </c>
      <c r="E326" s="171">
        <v>250</v>
      </c>
    </row>
    <row r="327" spans="1:5" x14ac:dyDescent="0.25">
      <c r="A327" s="175">
        <v>25020044</v>
      </c>
      <c r="B327" s="172" t="s">
        <v>5685</v>
      </c>
      <c r="C327" s="175" t="s">
        <v>729</v>
      </c>
      <c r="D327" s="175" t="s">
        <v>188</v>
      </c>
      <c r="E327" s="171">
        <v>250</v>
      </c>
    </row>
    <row r="328" spans="1:5" x14ac:dyDescent="0.25">
      <c r="A328" s="175">
        <v>25020045</v>
      </c>
      <c r="B328" s="172" t="s">
        <v>5686</v>
      </c>
      <c r="C328" s="175" t="s">
        <v>731</v>
      </c>
      <c r="D328" s="175" t="s">
        <v>188</v>
      </c>
      <c r="E328" s="171">
        <v>250</v>
      </c>
    </row>
    <row r="329" spans="1:5" x14ac:dyDescent="0.25">
      <c r="A329" s="175">
        <v>25020046</v>
      </c>
      <c r="B329" s="172" t="s">
        <v>5687</v>
      </c>
      <c r="C329" s="175" t="s">
        <v>733</v>
      </c>
      <c r="D329" s="175" t="s">
        <v>188</v>
      </c>
      <c r="E329" s="171">
        <v>250</v>
      </c>
    </row>
    <row r="330" spans="1:5" x14ac:dyDescent="0.25">
      <c r="A330" s="175">
        <v>25030001</v>
      </c>
      <c r="B330" s="172" t="s">
        <v>742</v>
      </c>
      <c r="C330" s="175" t="s">
        <v>743</v>
      </c>
      <c r="D330" s="175" t="s">
        <v>744</v>
      </c>
      <c r="E330" s="171">
        <v>250</v>
      </c>
    </row>
    <row r="331" spans="1:5" x14ac:dyDescent="0.25">
      <c r="A331" s="175">
        <v>25030004</v>
      </c>
      <c r="B331" s="172" t="s">
        <v>5218</v>
      </c>
      <c r="C331" s="175" t="s">
        <v>746</v>
      </c>
      <c r="D331" s="175" t="s">
        <v>747</v>
      </c>
      <c r="E331" s="171">
        <v>250</v>
      </c>
    </row>
    <row r="332" spans="1:5" x14ac:dyDescent="0.25">
      <c r="A332" s="175">
        <v>25030005</v>
      </c>
      <c r="B332" s="172" t="s">
        <v>5219</v>
      </c>
      <c r="C332" s="175" t="s">
        <v>746</v>
      </c>
      <c r="D332" s="175" t="s">
        <v>747</v>
      </c>
      <c r="E332" s="171">
        <v>250</v>
      </c>
    </row>
    <row r="333" spans="1:5" x14ac:dyDescent="0.25">
      <c r="A333" s="175">
        <v>25030006</v>
      </c>
      <c r="B333" s="172" t="s">
        <v>5220</v>
      </c>
      <c r="C333" s="175" t="s">
        <v>750</v>
      </c>
      <c r="D333" s="175" t="s">
        <v>747</v>
      </c>
      <c r="E333" s="171" t="s">
        <v>87</v>
      </c>
    </row>
    <row r="334" spans="1:5" x14ac:dyDescent="0.25">
      <c r="A334" s="175">
        <v>25030007</v>
      </c>
      <c r="B334" s="172" t="s">
        <v>5221</v>
      </c>
      <c r="C334" s="175" t="s">
        <v>750</v>
      </c>
      <c r="D334" s="175" t="s">
        <v>747</v>
      </c>
      <c r="E334" s="171" t="s">
        <v>87</v>
      </c>
    </row>
    <row r="335" spans="1:5" x14ac:dyDescent="0.25">
      <c r="A335" s="175">
        <v>25050003</v>
      </c>
      <c r="B335" s="172" t="s">
        <v>752</v>
      </c>
      <c r="C335" s="175" t="s">
        <v>753</v>
      </c>
      <c r="D335" s="175" t="s">
        <v>717</v>
      </c>
      <c r="E335" s="171">
        <v>250</v>
      </c>
    </row>
    <row r="336" spans="1:5" x14ac:dyDescent="0.25">
      <c r="A336" s="175">
        <v>25060001</v>
      </c>
      <c r="B336" s="172" t="s">
        <v>5222</v>
      </c>
      <c r="C336" s="175" t="s">
        <v>755</v>
      </c>
      <c r="D336" s="175" t="s">
        <v>536</v>
      </c>
      <c r="E336" s="171">
        <v>250</v>
      </c>
    </row>
    <row r="337" spans="1:5" x14ac:dyDescent="0.25">
      <c r="A337" s="175">
        <v>25070002</v>
      </c>
      <c r="B337" s="172" t="s">
        <v>758</v>
      </c>
      <c r="C337" s="175" t="s">
        <v>759</v>
      </c>
      <c r="D337" s="175" t="s">
        <v>717</v>
      </c>
      <c r="E337" s="171" t="s">
        <v>5810</v>
      </c>
    </row>
    <row r="338" spans="1:5" x14ac:dyDescent="0.25">
      <c r="A338" s="175">
        <v>25090002</v>
      </c>
      <c r="B338" s="172" t="s">
        <v>5223</v>
      </c>
      <c r="C338" s="175" t="s">
        <v>763</v>
      </c>
      <c r="D338" s="175" t="s">
        <v>764</v>
      </c>
      <c r="E338" s="171">
        <v>250</v>
      </c>
    </row>
    <row r="339" spans="1:5" x14ac:dyDescent="0.25">
      <c r="A339" s="175">
        <v>25090003</v>
      </c>
      <c r="B339" s="172" t="s">
        <v>765</v>
      </c>
      <c r="C339" s="175" t="s">
        <v>766</v>
      </c>
      <c r="D339" s="175" t="s">
        <v>764</v>
      </c>
      <c r="E339" s="171" t="s">
        <v>179</v>
      </c>
    </row>
    <row r="340" spans="1:5" x14ac:dyDescent="0.25">
      <c r="A340" s="175">
        <v>25090004</v>
      </c>
      <c r="B340" s="172" t="s">
        <v>767</v>
      </c>
      <c r="C340" s="175" t="s">
        <v>768</v>
      </c>
      <c r="D340" s="175" t="s">
        <v>764</v>
      </c>
      <c r="E340" s="171" t="s">
        <v>179</v>
      </c>
    </row>
    <row r="341" spans="1:5" x14ac:dyDescent="0.25">
      <c r="A341" s="175">
        <v>25090005</v>
      </c>
      <c r="B341" s="172" t="s">
        <v>5850</v>
      </c>
      <c r="C341" s="175" t="s">
        <v>5851</v>
      </c>
      <c r="D341" s="175" t="s">
        <v>188</v>
      </c>
      <c r="E341" s="171" t="s">
        <v>179</v>
      </c>
    </row>
    <row r="342" spans="1:5" x14ac:dyDescent="0.25">
      <c r="A342" s="175">
        <v>25090006</v>
      </c>
      <c r="B342" s="172" t="s">
        <v>5852</v>
      </c>
      <c r="C342" s="175" t="s">
        <v>5853</v>
      </c>
      <c r="D342" s="175" t="s">
        <v>717</v>
      </c>
      <c r="E342" s="171" t="s">
        <v>87</v>
      </c>
    </row>
    <row r="343" spans="1:5" x14ac:dyDescent="0.25">
      <c r="A343" s="175">
        <v>25100002</v>
      </c>
      <c r="B343" s="172" t="s">
        <v>769</v>
      </c>
      <c r="C343" s="175" t="s">
        <v>6193</v>
      </c>
      <c r="D343" s="175" t="s">
        <v>717</v>
      </c>
      <c r="E343" s="171" t="s">
        <v>6244</v>
      </c>
    </row>
    <row r="344" spans="1:5" x14ac:dyDescent="0.25">
      <c r="A344" s="175">
        <v>25890001</v>
      </c>
      <c r="B344" s="172" t="s">
        <v>771</v>
      </c>
      <c r="C344" s="175" t="s">
        <v>772</v>
      </c>
      <c r="D344" s="175" t="s">
        <v>188</v>
      </c>
      <c r="E344" s="171">
        <v>250</v>
      </c>
    </row>
    <row r="345" spans="1:5" x14ac:dyDescent="0.25">
      <c r="A345" s="175">
        <v>25890002</v>
      </c>
      <c r="B345" s="172" t="s">
        <v>773</v>
      </c>
      <c r="C345" s="175" t="s">
        <v>774</v>
      </c>
      <c r="D345" s="175" t="s">
        <v>188</v>
      </c>
      <c r="E345" s="171">
        <v>250</v>
      </c>
    </row>
    <row r="346" spans="1:5" x14ac:dyDescent="0.25">
      <c r="A346" s="175">
        <v>25890003</v>
      </c>
      <c r="B346" s="172" t="s">
        <v>5224</v>
      </c>
      <c r="C346" s="175" t="s">
        <v>776</v>
      </c>
      <c r="D346" s="175" t="s">
        <v>188</v>
      </c>
      <c r="E346" s="171">
        <v>250</v>
      </c>
    </row>
    <row r="347" spans="1:5" x14ac:dyDescent="0.25">
      <c r="A347" s="175">
        <v>25890005</v>
      </c>
      <c r="B347" s="172" t="s">
        <v>779</v>
      </c>
      <c r="C347" s="175" t="s">
        <v>780</v>
      </c>
      <c r="D347" s="175" t="s">
        <v>717</v>
      </c>
      <c r="E347" s="171">
        <v>250</v>
      </c>
    </row>
    <row r="348" spans="1:5" x14ac:dyDescent="0.25">
      <c r="A348" s="175">
        <v>25890007</v>
      </c>
      <c r="B348" s="172" t="s">
        <v>782</v>
      </c>
      <c r="C348" s="175" t="s">
        <v>783</v>
      </c>
      <c r="D348" s="175" t="s">
        <v>764</v>
      </c>
      <c r="E348" s="171">
        <v>250</v>
      </c>
    </row>
    <row r="349" spans="1:5" x14ac:dyDescent="0.25">
      <c r="A349" s="175">
        <v>25890008</v>
      </c>
      <c r="B349" s="172" t="s">
        <v>5225</v>
      </c>
      <c r="C349" s="175" t="s">
        <v>785</v>
      </c>
      <c r="D349" s="175" t="s">
        <v>786</v>
      </c>
      <c r="E349" s="171">
        <v>250</v>
      </c>
    </row>
    <row r="350" spans="1:5" x14ac:dyDescent="0.25">
      <c r="A350" s="175">
        <v>25890009</v>
      </c>
      <c r="B350" s="172" t="s">
        <v>787</v>
      </c>
      <c r="C350" s="175" t="s">
        <v>788</v>
      </c>
      <c r="D350" s="175" t="s">
        <v>786</v>
      </c>
      <c r="E350" s="171">
        <v>250</v>
      </c>
    </row>
    <row r="351" spans="1:5" x14ac:dyDescent="0.25">
      <c r="A351" s="175">
        <v>25890011</v>
      </c>
      <c r="B351" s="172" t="s">
        <v>5688</v>
      </c>
      <c r="C351" s="175" t="s">
        <v>793</v>
      </c>
      <c r="D351" s="175" t="s">
        <v>794</v>
      </c>
      <c r="E351" s="171" t="s">
        <v>93</v>
      </c>
    </row>
    <row r="352" spans="1:5" x14ac:dyDescent="0.25">
      <c r="A352" s="175">
        <v>25890012</v>
      </c>
      <c r="B352" s="172" t="s">
        <v>5689</v>
      </c>
      <c r="C352" s="175" t="s">
        <v>793</v>
      </c>
      <c r="D352" s="175" t="s">
        <v>794</v>
      </c>
      <c r="E352" s="171" t="s">
        <v>93</v>
      </c>
    </row>
    <row r="353" spans="1:5" x14ac:dyDescent="0.25">
      <c r="A353" s="175">
        <v>25890013</v>
      </c>
      <c r="B353" s="172" t="s">
        <v>5690</v>
      </c>
      <c r="C353" s="175" t="s">
        <v>797</v>
      </c>
      <c r="D353" s="175" t="s">
        <v>794</v>
      </c>
      <c r="E353" s="171" t="s">
        <v>93</v>
      </c>
    </row>
    <row r="354" spans="1:5" x14ac:dyDescent="0.25">
      <c r="A354" s="175">
        <v>25890014</v>
      </c>
      <c r="B354" s="172" t="s">
        <v>5691</v>
      </c>
      <c r="C354" s="175" t="s">
        <v>797</v>
      </c>
      <c r="D354" s="175" t="s">
        <v>794</v>
      </c>
      <c r="E354" s="171" t="s">
        <v>93</v>
      </c>
    </row>
    <row r="355" spans="1:5" x14ac:dyDescent="0.25">
      <c r="A355" s="175">
        <v>25890016</v>
      </c>
      <c r="B355" s="172" t="s">
        <v>801</v>
      </c>
      <c r="C355" s="175" t="s">
        <v>802</v>
      </c>
      <c r="D355" s="175" t="s">
        <v>401</v>
      </c>
      <c r="E355" s="171" t="s">
        <v>179</v>
      </c>
    </row>
    <row r="356" spans="1:5" x14ac:dyDescent="0.25">
      <c r="A356" s="175">
        <v>25890017</v>
      </c>
      <c r="B356" s="172" t="s">
        <v>803</v>
      </c>
      <c r="C356" s="175" t="s">
        <v>804</v>
      </c>
      <c r="D356" s="175" t="s">
        <v>432</v>
      </c>
      <c r="E356" s="171" t="s">
        <v>179</v>
      </c>
    </row>
    <row r="357" spans="1:5" x14ac:dyDescent="0.25">
      <c r="A357" s="175">
        <v>25890018</v>
      </c>
      <c r="B357" s="172" t="s">
        <v>5226</v>
      </c>
      <c r="C357" s="175" t="s">
        <v>806</v>
      </c>
      <c r="D357" s="175" t="s">
        <v>401</v>
      </c>
      <c r="E357" s="171" t="s">
        <v>179</v>
      </c>
    </row>
    <row r="358" spans="1:5" x14ac:dyDescent="0.25">
      <c r="A358" s="175">
        <v>25890022</v>
      </c>
      <c r="B358" s="172" t="s">
        <v>807</v>
      </c>
      <c r="C358" s="175" t="s">
        <v>808</v>
      </c>
      <c r="D358" s="175" t="s">
        <v>717</v>
      </c>
      <c r="E358" s="171">
        <v>250</v>
      </c>
    </row>
    <row r="359" spans="1:5" x14ac:dyDescent="0.25">
      <c r="A359" s="175">
        <v>25890023</v>
      </c>
      <c r="B359" s="172" t="s">
        <v>809</v>
      </c>
      <c r="C359" s="175" t="s">
        <v>735</v>
      </c>
      <c r="D359" s="175" t="s">
        <v>188</v>
      </c>
      <c r="E359" s="171">
        <v>250</v>
      </c>
    </row>
    <row r="360" spans="1:5" x14ac:dyDescent="0.25">
      <c r="A360" s="175">
        <v>25990008</v>
      </c>
      <c r="B360" s="172" t="s">
        <v>810</v>
      </c>
      <c r="C360" s="175" t="s">
        <v>716</v>
      </c>
      <c r="D360" s="175" t="s">
        <v>717</v>
      </c>
      <c r="E360" s="171">
        <v>250</v>
      </c>
    </row>
    <row r="361" spans="1:5" x14ac:dyDescent="0.25">
      <c r="A361" s="175">
        <v>25990009</v>
      </c>
      <c r="B361" s="172" t="s">
        <v>811</v>
      </c>
      <c r="C361" s="175" t="s">
        <v>812</v>
      </c>
      <c r="D361" s="175" t="s">
        <v>813</v>
      </c>
      <c r="E361" s="171" t="s">
        <v>814</v>
      </c>
    </row>
    <row r="362" spans="1:5" x14ac:dyDescent="0.25">
      <c r="A362" s="175">
        <v>25990013</v>
      </c>
      <c r="B362" s="172" t="s">
        <v>816</v>
      </c>
      <c r="C362" s="175" t="s">
        <v>817</v>
      </c>
      <c r="D362" s="175" t="s">
        <v>717</v>
      </c>
      <c r="E362" s="171">
        <v>250</v>
      </c>
    </row>
    <row r="363" spans="1:5" x14ac:dyDescent="0.25">
      <c r="A363" s="175">
        <v>25990014</v>
      </c>
      <c r="B363" s="172" t="s">
        <v>818</v>
      </c>
      <c r="C363" s="175" t="s">
        <v>817</v>
      </c>
      <c r="D363" s="175" t="s">
        <v>717</v>
      </c>
      <c r="E363" s="171">
        <v>250</v>
      </c>
    </row>
    <row r="364" spans="1:5" x14ac:dyDescent="0.25">
      <c r="A364" s="175">
        <v>25990015</v>
      </c>
      <c r="B364" s="172" t="s">
        <v>819</v>
      </c>
      <c r="C364" s="175" t="s">
        <v>820</v>
      </c>
      <c r="D364" s="175" t="s">
        <v>717</v>
      </c>
      <c r="E364" s="171">
        <v>250</v>
      </c>
    </row>
    <row r="365" spans="1:5" x14ac:dyDescent="0.25">
      <c r="A365" s="175">
        <v>25990016</v>
      </c>
      <c r="B365" s="172" t="s">
        <v>821</v>
      </c>
      <c r="C365" s="175" t="s">
        <v>822</v>
      </c>
      <c r="D365" s="175" t="s">
        <v>717</v>
      </c>
      <c r="E365" s="171">
        <v>250</v>
      </c>
    </row>
    <row r="366" spans="1:5" x14ac:dyDescent="0.25">
      <c r="A366" s="175">
        <v>25990017</v>
      </c>
      <c r="B366" s="172" t="s">
        <v>823</v>
      </c>
      <c r="C366" s="175" t="s">
        <v>824</v>
      </c>
      <c r="D366" s="175" t="s">
        <v>717</v>
      </c>
      <c r="E366" s="171">
        <v>250</v>
      </c>
    </row>
    <row r="367" spans="1:5" x14ac:dyDescent="0.25">
      <c r="A367" s="175">
        <v>25990018</v>
      </c>
      <c r="B367" s="172" t="s">
        <v>825</v>
      </c>
      <c r="C367" s="175" t="s">
        <v>826</v>
      </c>
      <c r="D367" s="175" t="s">
        <v>717</v>
      </c>
      <c r="E367" s="171">
        <v>250</v>
      </c>
    </row>
    <row r="368" spans="1:5" x14ac:dyDescent="0.25">
      <c r="A368" s="175">
        <v>25990019</v>
      </c>
      <c r="B368" s="172" t="s">
        <v>827</v>
      </c>
      <c r="C368" s="175" t="s">
        <v>828</v>
      </c>
      <c r="D368" s="175" t="s">
        <v>717</v>
      </c>
      <c r="E368" s="171">
        <v>250</v>
      </c>
    </row>
    <row r="369" spans="1:5" x14ac:dyDescent="0.25">
      <c r="A369" s="175">
        <v>25990020</v>
      </c>
      <c r="B369" s="172" t="s">
        <v>829</v>
      </c>
      <c r="C369" s="175" t="s">
        <v>828</v>
      </c>
      <c r="D369" s="175" t="s">
        <v>717</v>
      </c>
      <c r="E369" s="171">
        <v>250</v>
      </c>
    </row>
    <row r="370" spans="1:5" x14ac:dyDescent="0.25">
      <c r="A370" s="175">
        <v>25990021</v>
      </c>
      <c r="B370" s="172" t="s">
        <v>830</v>
      </c>
      <c r="C370" s="175" t="s">
        <v>831</v>
      </c>
      <c r="D370" s="175" t="s">
        <v>188</v>
      </c>
      <c r="E370" s="171">
        <v>250</v>
      </c>
    </row>
    <row r="371" spans="1:5" x14ac:dyDescent="0.25">
      <c r="A371" s="175">
        <v>25990022</v>
      </c>
      <c r="B371" s="172" t="s">
        <v>832</v>
      </c>
      <c r="C371" s="175" t="s">
        <v>833</v>
      </c>
      <c r="D371" s="175" t="s">
        <v>188</v>
      </c>
      <c r="E371" s="171">
        <v>250</v>
      </c>
    </row>
    <row r="372" spans="1:5" x14ac:dyDescent="0.25">
      <c r="A372" s="175">
        <v>25990023</v>
      </c>
      <c r="B372" s="172" t="s">
        <v>834</v>
      </c>
      <c r="C372" s="175" t="s">
        <v>835</v>
      </c>
      <c r="D372" s="175" t="s">
        <v>188</v>
      </c>
      <c r="E372" s="171">
        <v>250</v>
      </c>
    </row>
    <row r="373" spans="1:5" x14ac:dyDescent="0.25">
      <c r="A373" s="175">
        <v>25990024</v>
      </c>
      <c r="B373" s="172" t="s">
        <v>836</v>
      </c>
      <c r="C373" s="175" t="s">
        <v>837</v>
      </c>
      <c r="D373" s="175" t="s">
        <v>188</v>
      </c>
      <c r="E373" s="171">
        <v>250</v>
      </c>
    </row>
    <row r="374" spans="1:5" x14ac:dyDescent="0.25">
      <c r="A374" s="175">
        <v>25990025</v>
      </c>
      <c r="B374" s="172" t="s">
        <v>838</v>
      </c>
      <c r="C374" s="175" t="s">
        <v>839</v>
      </c>
      <c r="D374" s="175" t="s">
        <v>188</v>
      </c>
      <c r="E374" s="171">
        <v>250</v>
      </c>
    </row>
    <row r="375" spans="1:5" x14ac:dyDescent="0.25">
      <c r="A375" s="175">
        <v>25990026</v>
      </c>
      <c r="B375" s="172" t="s">
        <v>840</v>
      </c>
      <c r="C375" s="175" t="s">
        <v>841</v>
      </c>
      <c r="D375" s="175" t="s">
        <v>188</v>
      </c>
      <c r="E375" s="171">
        <v>250</v>
      </c>
    </row>
    <row r="376" spans="1:5" x14ac:dyDescent="0.25">
      <c r="A376" s="175">
        <v>25999999</v>
      </c>
      <c r="B376" s="172" t="s">
        <v>4682</v>
      </c>
      <c r="C376" s="175" t="s">
        <v>4663</v>
      </c>
      <c r="D376" s="175" t="s">
        <v>4664</v>
      </c>
      <c r="E376" s="171" t="s">
        <v>5667</v>
      </c>
    </row>
    <row r="377" spans="1:5" x14ac:dyDescent="0.25">
      <c r="A377" s="175">
        <v>26020002</v>
      </c>
      <c r="B377" s="172" t="s">
        <v>842</v>
      </c>
      <c r="C377" s="175" t="s">
        <v>843</v>
      </c>
      <c r="D377" s="175" t="s">
        <v>188</v>
      </c>
      <c r="E377" s="171" t="s">
        <v>108</v>
      </c>
    </row>
    <row r="378" spans="1:5" x14ac:dyDescent="0.25">
      <c r="A378" s="175">
        <v>26020010</v>
      </c>
      <c r="B378" s="172" t="s">
        <v>844</v>
      </c>
      <c r="C378" s="175" t="s">
        <v>845</v>
      </c>
      <c r="D378" s="175" t="s">
        <v>764</v>
      </c>
      <c r="E378" s="171" t="s">
        <v>87</v>
      </c>
    </row>
    <row r="379" spans="1:5" x14ac:dyDescent="0.25">
      <c r="A379" s="175">
        <v>26020013</v>
      </c>
      <c r="B379" s="172" t="s">
        <v>848</v>
      </c>
      <c r="C379" s="175" t="s">
        <v>849</v>
      </c>
      <c r="D379" s="175" t="s">
        <v>536</v>
      </c>
      <c r="E379" s="171" t="s">
        <v>87</v>
      </c>
    </row>
    <row r="380" spans="1:5" x14ac:dyDescent="0.25">
      <c r="A380" s="175">
        <v>26020014</v>
      </c>
      <c r="B380" s="172" t="s">
        <v>850</v>
      </c>
      <c r="C380" s="175" t="s">
        <v>851</v>
      </c>
      <c r="D380" s="175" t="s">
        <v>536</v>
      </c>
      <c r="E380" s="171" t="s">
        <v>87</v>
      </c>
    </row>
    <row r="381" spans="1:5" x14ac:dyDescent="0.25">
      <c r="A381" s="175">
        <v>26020015</v>
      </c>
      <c r="B381" s="172" t="s">
        <v>852</v>
      </c>
      <c r="C381" s="175" t="s">
        <v>853</v>
      </c>
      <c r="D381" s="175" t="s">
        <v>536</v>
      </c>
      <c r="E381" s="171" t="s">
        <v>87</v>
      </c>
    </row>
    <row r="382" spans="1:5" x14ac:dyDescent="0.25">
      <c r="A382" s="175">
        <v>26020016</v>
      </c>
      <c r="B382" s="172" t="s">
        <v>854</v>
      </c>
      <c r="C382" s="175" t="s">
        <v>855</v>
      </c>
      <c r="D382" s="175" t="s">
        <v>536</v>
      </c>
      <c r="E382" s="171" t="s">
        <v>87</v>
      </c>
    </row>
    <row r="383" spans="1:5" x14ac:dyDescent="0.25">
      <c r="A383" s="175">
        <v>26040001</v>
      </c>
      <c r="B383" s="172" t="s">
        <v>5227</v>
      </c>
      <c r="C383" s="175" t="s">
        <v>857</v>
      </c>
      <c r="D383" s="175" t="s">
        <v>362</v>
      </c>
      <c r="E383" s="171" t="s">
        <v>179</v>
      </c>
    </row>
    <row r="384" spans="1:5" x14ac:dyDescent="0.25">
      <c r="A384" s="175">
        <v>26040002</v>
      </c>
      <c r="B384" s="172" t="s">
        <v>858</v>
      </c>
      <c r="C384" s="175" t="s">
        <v>859</v>
      </c>
      <c r="D384" s="175" t="s">
        <v>362</v>
      </c>
      <c r="E384" s="171" t="s">
        <v>179</v>
      </c>
    </row>
    <row r="385" spans="1:5" x14ac:dyDescent="0.25">
      <c r="A385" s="175">
        <v>26040004</v>
      </c>
      <c r="B385" s="172" t="s">
        <v>860</v>
      </c>
      <c r="C385" s="175" t="s">
        <v>861</v>
      </c>
      <c r="D385" s="175" t="s">
        <v>362</v>
      </c>
      <c r="E385" s="171" t="s">
        <v>179</v>
      </c>
    </row>
    <row r="386" spans="1:5" x14ac:dyDescent="0.25">
      <c r="A386" s="175">
        <v>26040008</v>
      </c>
      <c r="B386" s="172" t="s">
        <v>862</v>
      </c>
      <c r="C386" s="175" t="s">
        <v>5228</v>
      </c>
      <c r="D386" s="175" t="s">
        <v>864</v>
      </c>
      <c r="E386" s="171" t="s">
        <v>179</v>
      </c>
    </row>
    <row r="387" spans="1:5" x14ac:dyDescent="0.25">
      <c r="A387" s="175">
        <v>26040022</v>
      </c>
      <c r="B387" s="172" t="s">
        <v>5229</v>
      </c>
      <c r="C387" s="175" t="s">
        <v>866</v>
      </c>
      <c r="D387" s="175" t="s">
        <v>401</v>
      </c>
      <c r="E387" s="171" t="s">
        <v>179</v>
      </c>
    </row>
    <row r="388" spans="1:5" x14ac:dyDescent="0.25">
      <c r="A388" s="175">
        <v>26040026</v>
      </c>
      <c r="B388" s="172" t="s">
        <v>5230</v>
      </c>
      <c r="C388" s="175" t="s">
        <v>868</v>
      </c>
      <c r="D388" s="175" t="s">
        <v>188</v>
      </c>
      <c r="E388" s="171" t="s">
        <v>91</v>
      </c>
    </row>
    <row r="389" spans="1:5" x14ac:dyDescent="0.25">
      <c r="A389" s="175">
        <v>26040027</v>
      </c>
      <c r="B389" s="172" t="s">
        <v>5231</v>
      </c>
      <c r="C389" s="175" t="s">
        <v>870</v>
      </c>
      <c r="D389" s="175" t="s">
        <v>188</v>
      </c>
      <c r="E389" s="171" t="s">
        <v>179</v>
      </c>
    </row>
    <row r="390" spans="1:5" x14ac:dyDescent="0.25">
      <c r="A390" s="175">
        <v>26040028</v>
      </c>
      <c r="B390" s="172" t="s">
        <v>5232</v>
      </c>
      <c r="C390" s="175" t="s">
        <v>870</v>
      </c>
      <c r="D390" s="175" t="s">
        <v>188</v>
      </c>
      <c r="E390" s="171" t="s">
        <v>179</v>
      </c>
    </row>
    <row r="391" spans="1:5" x14ac:dyDescent="0.25">
      <c r="A391" s="175">
        <v>26040031</v>
      </c>
      <c r="B391" s="172" t="s">
        <v>872</v>
      </c>
      <c r="C391" s="175" t="s">
        <v>873</v>
      </c>
      <c r="D391" s="175" t="s">
        <v>188</v>
      </c>
      <c r="E391" s="171" t="s">
        <v>87</v>
      </c>
    </row>
    <row r="392" spans="1:5" x14ac:dyDescent="0.25">
      <c r="A392" s="175">
        <v>26040032</v>
      </c>
      <c r="B392" s="172" t="s">
        <v>874</v>
      </c>
      <c r="C392" s="175" t="s">
        <v>875</v>
      </c>
      <c r="D392" s="175" t="s">
        <v>188</v>
      </c>
      <c r="E392" s="171" t="s">
        <v>91</v>
      </c>
    </row>
    <row r="393" spans="1:5" x14ac:dyDescent="0.25">
      <c r="A393" s="175">
        <v>26040033</v>
      </c>
      <c r="B393" s="172" t="s">
        <v>4951</v>
      </c>
      <c r="C393" s="175" t="s">
        <v>4952</v>
      </c>
      <c r="D393" s="175" t="s">
        <v>702</v>
      </c>
      <c r="E393" s="171" t="s">
        <v>91</v>
      </c>
    </row>
    <row r="394" spans="1:5" x14ac:dyDescent="0.25">
      <c r="A394" s="175">
        <v>26040034</v>
      </c>
      <c r="B394" s="172" t="s">
        <v>876</v>
      </c>
      <c r="C394" s="175" t="s">
        <v>877</v>
      </c>
      <c r="D394" s="175" t="s">
        <v>188</v>
      </c>
      <c r="E394" s="171" t="s">
        <v>91</v>
      </c>
    </row>
    <row r="395" spans="1:5" x14ac:dyDescent="0.25">
      <c r="A395" s="175">
        <v>26040037</v>
      </c>
      <c r="B395" s="172" t="s">
        <v>5233</v>
      </c>
      <c r="C395" s="175" t="s">
        <v>879</v>
      </c>
      <c r="D395" s="175" t="s">
        <v>786</v>
      </c>
      <c r="E395" s="171" t="s">
        <v>87</v>
      </c>
    </row>
    <row r="396" spans="1:5" x14ac:dyDescent="0.25">
      <c r="A396" s="175">
        <v>26040039</v>
      </c>
      <c r="B396" s="172" t="s">
        <v>880</v>
      </c>
      <c r="C396" s="175" t="s">
        <v>881</v>
      </c>
      <c r="D396" s="175" t="s">
        <v>747</v>
      </c>
      <c r="E396" s="171" t="s">
        <v>179</v>
      </c>
    </row>
    <row r="397" spans="1:5" x14ac:dyDescent="0.25">
      <c r="A397" s="175">
        <v>26040040</v>
      </c>
      <c r="B397" s="172" t="s">
        <v>5234</v>
      </c>
      <c r="C397" s="175" t="s">
        <v>883</v>
      </c>
      <c r="D397" s="175" t="s">
        <v>702</v>
      </c>
      <c r="E397" s="171" t="s">
        <v>179</v>
      </c>
    </row>
    <row r="398" spans="1:5" x14ac:dyDescent="0.25">
      <c r="A398" s="175">
        <v>26040041</v>
      </c>
      <c r="B398" s="172" t="s">
        <v>5235</v>
      </c>
      <c r="C398" s="175" t="s">
        <v>885</v>
      </c>
      <c r="D398" s="175" t="s">
        <v>702</v>
      </c>
      <c r="E398" s="171" t="s">
        <v>87</v>
      </c>
    </row>
    <row r="399" spans="1:5" x14ac:dyDescent="0.25">
      <c r="A399" s="175">
        <v>26040042</v>
      </c>
      <c r="B399" s="172" t="s">
        <v>5236</v>
      </c>
      <c r="C399" s="175" t="s">
        <v>887</v>
      </c>
      <c r="D399" s="175" t="s">
        <v>188</v>
      </c>
      <c r="E399" s="171" t="s">
        <v>87</v>
      </c>
    </row>
    <row r="400" spans="1:5" x14ac:dyDescent="0.25">
      <c r="A400" s="175">
        <v>26040043</v>
      </c>
      <c r="B400" s="172" t="s">
        <v>889</v>
      </c>
      <c r="C400" s="175" t="s">
        <v>890</v>
      </c>
      <c r="D400" s="175" t="s">
        <v>188</v>
      </c>
      <c r="E400" s="171" t="s">
        <v>888</v>
      </c>
    </row>
    <row r="401" spans="1:5" x14ac:dyDescent="0.25">
      <c r="A401" s="175">
        <v>26040044</v>
      </c>
      <c r="B401" s="172" t="s">
        <v>891</v>
      </c>
      <c r="C401" s="175" t="s">
        <v>892</v>
      </c>
      <c r="D401" s="175" t="s">
        <v>188</v>
      </c>
      <c r="E401" s="171" t="s">
        <v>888</v>
      </c>
    </row>
    <row r="402" spans="1:5" x14ac:dyDescent="0.25">
      <c r="A402" s="175">
        <v>26040045</v>
      </c>
      <c r="B402" s="172" t="s">
        <v>893</v>
      </c>
      <c r="C402" s="175" t="s">
        <v>894</v>
      </c>
      <c r="D402" s="175" t="s">
        <v>188</v>
      </c>
      <c r="E402" s="171" t="s">
        <v>888</v>
      </c>
    </row>
    <row r="403" spans="1:5" x14ac:dyDescent="0.25">
      <c r="A403" s="175">
        <v>26040046</v>
      </c>
      <c r="B403" s="172" t="s">
        <v>895</v>
      </c>
      <c r="C403" s="175" t="s">
        <v>896</v>
      </c>
      <c r="D403" s="175" t="s">
        <v>188</v>
      </c>
      <c r="E403" s="171" t="s">
        <v>888</v>
      </c>
    </row>
    <row r="404" spans="1:5" x14ac:dyDescent="0.25">
      <c r="A404" s="175">
        <v>26040047</v>
      </c>
      <c r="B404" s="172" t="s">
        <v>897</v>
      </c>
      <c r="C404" s="175" t="s">
        <v>896</v>
      </c>
      <c r="D404" s="175" t="s">
        <v>188</v>
      </c>
      <c r="E404" s="171" t="s">
        <v>888</v>
      </c>
    </row>
    <row r="405" spans="1:5" x14ac:dyDescent="0.25">
      <c r="A405" s="175">
        <v>26040048</v>
      </c>
      <c r="B405" s="172" t="s">
        <v>898</v>
      </c>
      <c r="C405" s="175" t="s">
        <v>896</v>
      </c>
      <c r="D405" s="175" t="s">
        <v>188</v>
      </c>
      <c r="E405" s="171" t="s">
        <v>888</v>
      </c>
    </row>
    <row r="406" spans="1:5" x14ac:dyDescent="0.25">
      <c r="A406" s="175">
        <v>26040049</v>
      </c>
      <c r="B406" s="172" t="s">
        <v>4953</v>
      </c>
      <c r="C406" s="175" t="s">
        <v>4952</v>
      </c>
      <c r="D406" s="175" t="s">
        <v>702</v>
      </c>
      <c r="E406" s="171" t="s">
        <v>91</v>
      </c>
    </row>
    <row r="407" spans="1:5" x14ac:dyDescent="0.25">
      <c r="A407" s="175">
        <v>26040050</v>
      </c>
      <c r="B407" s="172" t="s">
        <v>5854</v>
      </c>
      <c r="C407" s="175" t="s">
        <v>5855</v>
      </c>
      <c r="D407" s="175" t="s">
        <v>702</v>
      </c>
      <c r="E407" s="171" t="s">
        <v>87</v>
      </c>
    </row>
    <row r="408" spans="1:5" x14ac:dyDescent="0.25">
      <c r="A408" s="175">
        <v>26050013</v>
      </c>
      <c r="B408" s="172" t="s">
        <v>899</v>
      </c>
      <c r="C408" s="175" t="s">
        <v>900</v>
      </c>
      <c r="D408" s="175" t="s">
        <v>786</v>
      </c>
      <c r="E408" s="171" t="s">
        <v>87</v>
      </c>
    </row>
    <row r="409" spans="1:5" x14ac:dyDescent="0.25">
      <c r="A409" s="175">
        <v>26050014</v>
      </c>
      <c r="B409" s="172" t="s">
        <v>901</v>
      </c>
      <c r="C409" s="175" t="s">
        <v>902</v>
      </c>
      <c r="D409" s="175" t="s">
        <v>188</v>
      </c>
      <c r="E409" s="171" t="s">
        <v>89</v>
      </c>
    </row>
    <row r="410" spans="1:5" x14ac:dyDescent="0.25">
      <c r="A410" s="175">
        <v>26050015</v>
      </c>
      <c r="B410" s="172" t="s">
        <v>903</v>
      </c>
      <c r="C410" s="175" t="s">
        <v>904</v>
      </c>
      <c r="D410" s="175" t="s">
        <v>188</v>
      </c>
      <c r="E410" s="171" t="s">
        <v>89</v>
      </c>
    </row>
    <row r="411" spans="1:5" x14ac:dyDescent="0.25">
      <c r="A411" s="175">
        <v>26050016</v>
      </c>
      <c r="B411" s="172" t="s">
        <v>905</v>
      </c>
      <c r="C411" s="175" t="s">
        <v>906</v>
      </c>
      <c r="D411" s="175" t="s">
        <v>188</v>
      </c>
      <c r="E411" s="171" t="s">
        <v>89</v>
      </c>
    </row>
    <row r="412" spans="1:5" x14ac:dyDescent="0.25">
      <c r="A412" s="175">
        <v>26050017</v>
      </c>
      <c r="B412" s="172" t="s">
        <v>907</v>
      </c>
      <c r="C412" s="175" t="s">
        <v>908</v>
      </c>
      <c r="D412" s="175" t="s">
        <v>188</v>
      </c>
      <c r="E412" s="171" t="s">
        <v>89</v>
      </c>
    </row>
    <row r="413" spans="1:5" x14ac:dyDescent="0.25">
      <c r="A413" s="175">
        <v>26050018</v>
      </c>
      <c r="B413" s="172" t="s">
        <v>909</v>
      </c>
      <c r="C413" s="175" t="s">
        <v>910</v>
      </c>
      <c r="D413" s="175" t="s">
        <v>188</v>
      </c>
      <c r="E413" s="171" t="s">
        <v>89</v>
      </c>
    </row>
    <row r="414" spans="1:5" x14ac:dyDescent="0.25">
      <c r="A414" s="175">
        <v>26050019</v>
      </c>
      <c r="B414" s="172" t="s">
        <v>911</v>
      </c>
      <c r="C414" s="175" t="s">
        <v>912</v>
      </c>
      <c r="D414" s="175" t="s">
        <v>188</v>
      </c>
      <c r="E414" s="171" t="s">
        <v>89</v>
      </c>
    </row>
    <row r="415" spans="1:5" x14ac:dyDescent="0.25">
      <c r="A415" s="175">
        <v>26050020</v>
      </c>
      <c r="B415" s="172" t="s">
        <v>913</v>
      </c>
      <c r="C415" s="175" t="s">
        <v>914</v>
      </c>
      <c r="D415" s="175" t="s">
        <v>188</v>
      </c>
      <c r="E415" s="171" t="s">
        <v>89</v>
      </c>
    </row>
    <row r="416" spans="1:5" x14ac:dyDescent="0.25">
      <c r="A416" s="175">
        <v>26050021</v>
      </c>
      <c r="B416" s="172" t="s">
        <v>915</v>
      </c>
      <c r="C416" s="175" t="s">
        <v>916</v>
      </c>
      <c r="D416" s="175" t="s">
        <v>188</v>
      </c>
      <c r="E416" s="171" t="s">
        <v>89</v>
      </c>
    </row>
    <row r="417" spans="1:5" x14ac:dyDescent="0.25">
      <c r="A417" s="175">
        <v>26050022</v>
      </c>
      <c r="B417" s="172" t="s">
        <v>917</v>
      </c>
      <c r="C417" s="175" t="s">
        <v>918</v>
      </c>
      <c r="D417" s="175" t="s">
        <v>188</v>
      </c>
      <c r="E417" s="171" t="s">
        <v>919</v>
      </c>
    </row>
    <row r="418" spans="1:5" x14ac:dyDescent="0.25">
      <c r="A418" s="175">
        <v>26050023</v>
      </c>
      <c r="B418" s="172" t="s">
        <v>920</v>
      </c>
      <c r="C418" s="175" t="s">
        <v>921</v>
      </c>
      <c r="D418" s="175" t="s">
        <v>188</v>
      </c>
      <c r="E418" s="171" t="s">
        <v>919</v>
      </c>
    </row>
    <row r="419" spans="1:5" x14ac:dyDescent="0.25">
      <c r="A419" s="175">
        <v>26050024</v>
      </c>
      <c r="B419" s="172" t="s">
        <v>922</v>
      </c>
      <c r="C419" s="175" t="s">
        <v>923</v>
      </c>
      <c r="D419" s="175" t="s">
        <v>188</v>
      </c>
      <c r="E419" s="171" t="s">
        <v>919</v>
      </c>
    </row>
    <row r="420" spans="1:5" x14ac:dyDescent="0.25">
      <c r="A420" s="175">
        <v>26050025</v>
      </c>
      <c r="B420" s="172" t="s">
        <v>924</v>
      </c>
      <c r="C420" s="175" t="s">
        <v>925</v>
      </c>
      <c r="D420" s="175" t="s">
        <v>188</v>
      </c>
      <c r="E420" s="171" t="s">
        <v>919</v>
      </c>
    </row>
    <row r="421" spans="1:5" x14ac:dyDescent="0.25">
      <c r="A421" s="175">
        <v>26070001</v>
      </c>
      <c r="B421" s="172" t="s">
        <v>926</v>
      </c>
      <c r="C421" s="175" t="s">
        <v>927</v>
      </c>
      <c r="D421" s="175" t="s">
        <v>813</v>
      </c>
      <c r="E421" s="171" t="s">
        <v>175</v>
      </c>
    </row>
    <row r="422" spans="1:5" x14ac:dyDescent="0.25">
      <c r="A422" s="175">
        <v>26070002</v>
      </c>
      <c r="B422" s="172" t="s">
        <v>928</v>
      </c>
      <c r="C422" s="175" t="s">
        <v>929</v>
      </c>
      <c r="D422" s="175" t="s">
        <v>764</v>
      </c>
      <c r="E422" s="171" t="s">
        <v>87</v>
      </c>
    </row>
    <row r="423" spans="1:5" x14ac:dyDescent="0.25">
      <c r="A423" s="175">
        <v>26070005</v>
      </c>
      <c r="B423" s="172" t="s">
        <v>5237</v>
      </c>
      <c r="C423" s="175" t="s">
        <v>933</v>
      </c>
      <c r="D423" s="175" t="s">
        <v>536</v>
      </c>
      <c r="E423" s="171" t="s">
        <v>179</v>
      </c>
    </row>
    <row r="424" spans="1:5" x14ac:dyDescent="0.25">
      <c r="A424" s="175">
        <v>26070006</v>
      </c>
      <c r="B424" s="172" t="s">
        <v>934</v>
      </c>
      <c r="C424" s="175" t="s">
        <v>935</v>
      </c>
      <c r="D424" s="175" t="s">
        <v>864</v>
      </c>
      <c r="E424" s="171" t="s">
        <v>179</v>
      </c>
    </row>
    <row r="425" spans="1:5" x14ac:dyDescent="0.25">
      <c r="A425" s="175">
        <v>26070008</v>
      </c>
      <c r="B425" s="172" t="s">
        <v>5238</v>
      </c>
      <c r="C425" s="175" t="s">
        <v>937</v>
      </c>
      <c r="D425" s="175" t="s">
        <v>764</v>
      </c>
      <c r="E425" s="171" t="s">
        <v>179</v>
      </c>
    </row>
    <row r="426" spans="1:5" x14ac:dyDescent="0.25">
      <c r="A426" s="175">
        <v>26070009</v>
      </c>
      <c r="B426" s="172" t="s">
        <v>938</v>
      </c>
      <c r="C426" s="175" t="s">
        <v>939</v>
      </c>
      <c r="D426" s="175" t="s">
        <v>401</v>
      </c>
      <c r="E426" s="171" t="s">
        <v>179</v>
      </c>
    </row>
    <row r="427" spans="1:5" x14ac:dyDescent="0.25">
      <c r="A427" s="175">
        <v>26070023</v>
      </c>
      <c r="B427" s="172" t="s">
        <v>944</v>
      </c>
      <c r="C427" s="175" t="s">
        <v>945</v>
      </c>
      <c r="D427" s="175" t="s">
        <v>328</v>
      </c>
      <c r="E427" s="171" t="s">
        <v>87</v>
      </c>
    </row>
    <row r="428" spans="1:5" x14ac:dyDescent="0.25">
      <c r="A428" s="175">
        <v>26070027</v>
      </c>
      <c r="B428" s="172" t="s">
        <v>948</v>
      </c>
      <c r="C428" s="175" t="s">
        <v>949</v>
      </c>
      <c r="D428" s="175" t="s">
        <v>401</v>
      </c>
      <c r="E428" s="171" t="s">
        <v>87</v>
      </c>
    </row>
    <row r="429" spans="1:5" x14ac:dyDescent="0.25">
      <c r="A429" s="175">
        <v>26070052</v>
      </c>
      <c r="B429" s="172" t="s">
        <v>958</v>
      </c>
      <c r="C429" s="175" t="s">
        <v>959</v>
      </c>
      <c r="D429" s="175" t="s">
        <v>747</v>
      </c>
      <c r="E429" s="171" t="s">
        <v>179</v>
      </c>
    </row>
    <row r="430" spans="1:5" x14ac:dyDescent="0.25">
      <c r="A430" s="175">
        <v>26070055</v>
      </c>
      <c r="B430" s="172" t="s">
        <v>960</v>
      </c>
      <c r="C430" s="175" t="s">
        <v>961</v>
      </c>
      <c r="D430" s="175" t="s">
        <v>401</v>
      </c>
      <c r="E430" s="171" t="s">
        <v>179</v>
      </c>
    </row>
    <row r="431" spans="1:5" x14ac:dyDescent="0.25">
      <c r="A431" s="175">
        <v>26070057</v>
      </c>
      <c r="B431" s="172" t="s">
        <v>5239</v>
      </c>
      <c r="C431" s="175" t="s">
        <v>5240</v>
      </c>
      <c r="D431" s="175" t="s">
        <v>864</v>
      </c>
      <c r="E431" s="171">
        <v>250</v>
      </c>
    </row>
    <row r="432" spans="1:5" x14ac:dyDescent="0.25">
      <c r="A432" s="175">
        <v>26070069</v>
      </c>
      <c r="B432" s="172" t="s">
        <v>5241</v>
      </c>
      <c r="C432" s="175" t="s">
        <v>965</v>
      </c>
      <c r="D432" s="175" t="s">
        <v>747</v>
      </c>
      <c r="E432" s="171" t="s">
        <v>87</v>
      </c>
    </row>
    <row r="433" spans="1:5" x14ac:dyDescent="0.25">
      <c r="A433" s="175">
        <v>26070074</v>
      </c>
      <c r="B433" s="172" t="s">
        <v>5242</v>
      </c>
      <c r="C433" s="175" t="s">
        <v>967</v>
      </c>
      <c r="D433" s="175" t="s">
        <v>317</v>
      </c>
      <c r="E433" s="171" t="s">
        <v>179</v>
      </c>
    </row>
    <row r="434" spans="1:5" x14ac:dyDescent="0.25">
      <c r="A434" s="175">
        <v>26070080</v>
      </c>
      <c r="B434" s="172" t="s">
        <v>5243</v>
      </c>
      <c r="C434" s="175" t="s">
        <v>5244</v>
      </c>
      <c r="D434" s="175" t="s">
        <v>813</v>
      </c>
      <c r="E434" s="171" t="s">
        <v>175</v>
      </c>
    </row>
    <row r="435" spans="1:5" x14ac:dyDescent="0.25">
      <c r="A435" s="175">
        <v>26070081</v>
      </c>
      <c r="B435" s="172" t="s">
        <v>974</v>
      </c>
      <c r="C435" s="175" t="s">
        <v>975</v>
      </c>
      <c r="D435" s="175" t="s">
        <v>813</v>
      </c>
      <c r="E435" s="171" t="s">
        <v>175</v>
      </c>
    </row>
    <row r="436" spans="1:5" x14ac:dyDescent="0.25">
      <c r="A436" s="175">
        <v>26070082</v>
      </c>
      <c r="B436" s="172" t="s">
        <v>976</v>
      </c>
      <c r="C436" s="175" t="s">
        <v>977</v>
      </c>
      <c r="D436" s="175" t="s">
        <v>813</v>
      </c>
      <c r="E436" s="171" t="s">
        <v>175</v>
      </c>
    </row>
    <row r="437" spans="1:5" x14ac:dyDescent="0.25">
      <c r="A437" s="175">
        <v>26070083</v>
      </c>
      <c r="B437" s="172" t="s">
        <v>5245</v>
      </c>
      <c r="C437" s="175" t="s">
        <v>979</v>
      </c>
      <c r="D437" s="175" t="s">
        <v>864</v>
      </c>
      <c r="E437" s="171" t="s">
        <v>179</v>
      </c>
    </row>
    <row r="438" spans="1:5" x14ac:dyDescent="0.25">
      <c r="A438" s="175">
        <v>26070086</v>
      </c>
      <c r="B438" s="172" t="s">
        <v>980</v>
      </c>
      <c r="C438" s="175" t="s">
        <v>981</v>
      </c>
      <c r="D438" s="175" t="s">
        <v>401</v>
      </c>
      <c r="E438" s="171" t="s">
        <v>179</v>
      </c>
    </row>
    <row r="439" spans="1:5" x14ac:dyDescent="0.25">
      <c r="A439" s="175">
        <v>26070087</v>
      </c>
      <c r="B439" s="172" t="s">
        <v>5246</v>
      </c>
      <c r="C439" s="175" t="s">
        <v>983</v>
      </c>
      <c r="D439" s="175" t="s">
        <v>747</v>
      </c>
      <c r="E439" s="171" t="s">
        <v>87</v>
      </c>
    </row>
    <row r="440" spans="1:5" x14ac:dyDescent="0.25">
      <c r="A440" s="175">
        <v>26070088</v>
      </c>
      <c r="B440" s="172" t="s">
        <v>5247</v>
      </c>
      <c r="C440" s="175" t="s">
        <v>985</v>
      </c>
      <c r="D440" s="175" t="s">
        <v>747</v>
      </c>
      <c r="E440" s="171" t="s">
        <v>87</v>
      </c>
    </row>
    <row r="441" spans="1:5" x14ac:dyDescent="0.25">
      <c r="A441" s="175">
        <v>26070090</v>
      </c>
      <c r="B441" s="172" t="s">
        <v>986</v>
      </c>
      <c r="C441" s="175" t="s">
        <v>5248</v>
      </c>
      <c r="D441" s="175" t="s">
        <v>747</v>
      </c>
      <c r="E441" s="171" t="s">
        <v>87</v>
      </c>
    </row>
    <row r="442" spans="1:5" x14ac:dyDescent="0.25">
      <c r="A442" s="175">
        <v>26070092</v>
      </c>
      <c r="B442" s="172" t="s">
        <v>5249</v>
      </c>
      <c r="C442" s="175" t="s">
        <v>989</v>
      </c>
      <c r="D442" s="175" t="s">
        <v>536</v>
      </c>
      <c r="E442" s="171" t="s">
        <v>179</v>
      </c>
    </row>
    <row r="443" spans="1:5" x14ac:dyDescent="0.25">
      <c r="A443" s="175">
        <v>26070093</v>
      </c>
      <c r="B443" s="172" t="s">
        <v>5250</v>
      </c>
      <c r="C443" s="175" t="s">
        <v>991</v>
      </c>
      <c r="D443" s="175" t="s">
        <v>536</v>
      </c>
      <c r="E443" s="171" t="s">
        <v>179</v>
      </c>
    </row>
    <row r="444" spans="1:5" x14ac:dyDescent="0.25">
      <c r="A444" s="175">
        <v>26070108</v>
      </c>
      <c r="B444" s="172" t="s">
        <v>994</v>
      </c>
      <c r="C444" s="175" t="s">
        <v>995</v>
      </c>
      <c r="D444" s="175" t="s">
        <v>349</v>
      </c>
      <c r="E444" s="171" t="s">
        <v>87</v>
      </c>
    </row>
    <row r="445" spans="1:5" x14ac:dyDescent="0.25">
      <c r="A445" s="175">
        <v>26070109</v>
      </c>
      <c r="B445" s="172" t="s">
        <v>996</v>
      </c>
      <c r="C445" s="175" t="s">
        <v>5252</v>
      </c>
      <c r="D445" s="175" t="s">
        <v>864</v>
      </c>
      <c r="E445" s="171" t="s">
        <v>179</v>
      </c>
    </row>
    <row r="446" spans="1:5" x14ac:dyDescent="0.25">
      <c r="A446" s="175">
        <v>26070110</v>
      </c>
      <c r="B446" s="172" t="s">
        <v>998</v>
      </c>
      <c r="C446" s="175" t="s">
        <v>999</v>
      </c>
      <c r="D446" s="175" t="s">
        <v>717</v>
      </c>
      <c r="E446" s="171" t="s">
        <v>179</v>
      </c>
    </row>
    <row r="447" spans="1:5" x14ac:dyDescent="0.25">
      <c r="A447" s="175">
        <v>26070116</v>
      </c>
      <c r="B447" s="172" t="s">
        <v>5253</v>
      </c>
      <c r="C447" s="175" t="s">
        <v>1001</v>
      </c>
      <c r="D447" s="175" t="s">
        <v>510</v>
      </c>
      <c r="E447" s="171" t="s">
        <v>179</v>
      </c>
    </row>
    <row r="448" spans="1:5" x14ac:dyDescent="0.25">
      <c r="A448" s="175">
        <v>26070118</v>
      </c>
      <c r="B448" s="172" t="s">
        <v>1002</v>
      </c>
      <c r="C448" s="175" t="s">
        <v>1003</v>
      </c>
      <c r="D448" s="175" t="s">
        <v>510</v>
      </c>
      <c r="E448" s="171" t="s">
        <v>179</v>
      </c>
    </row>
    <row r="449" spans="1:5" x14ac:dyDescent="0.25">
      <c r="A449" s="175">
        <v>26070119</v>
      </c>
      <c r="B449" s="172" t="s">
        <v>5254</v>
      </c>
      <c r="C449" s="175" t="s">
        <v>1005</v>
      </c>
      <c r="D449" s="175" t="s">
        <v>510</v>
      </c>
      <c r="E449" s="171" t="s">
        <v>179</v>
      </c>
    </row>
    <row r="450" spans="1:5" x14ac:dyDescent="0.25">
      <c r="A450" s="175">
        <v>26070126</v>
      </c>
      <c r="B450" s="172" t="s">
        <v>5255</v>
      </c>
      <c r="C450" s="175" t="s">
        <v>1007</v>
      </c>
      <c r="D450" s="175" t="s">
        <v>702</v>
      </c>
      <c r="E450" s="171" t="s">
        <v>91</v>
      </c>
    </row>
    <row r="451" spans="1:5" x14ac:dyDescent="0.25">
      <c r="A451" s="175">
        <v>26070127</v>
      </c>
      <c r="B451" s="172" t="s">
        <v>1008</v>
      </c>
      <c r="C451" s="175" t="s">
        <v>1009</v>
      </c>
      <c r="D451" s="175" t="s">
        <v>702</v>
      </c>
      <c r="E451" s="171" t="s">
        <v>179</v>
      </c>
    </row>
    <row r="452" spans="1:5" x14ac:dyDescent="0.25">
      <c r="A452" s="175">
        <v>26070131</v>
      </c>
      <c r="B452" s="172" t="s">
        <v>1014</v>
      </c>
      <c r="C452" s="175" t="s">
        <v>1015</v>
      </c>
      <c r="D452" s="175" t="s">
        <v>717</v>
      </c>
      <c r="E452" s="171" t="s">
        <v>87</v>
      </c>
    </row>
    <row r="453" spans="1:5" x14ac:dyDescent="0.25">
      <c r="A453" s="175">
        <v>26070133</v>
      </c>
      <c r="B453" s="172" t="s">
        <v>1016</v>
      </c>
      <c r="C453" s="175" t="s">
        <v>1017</v>
      </c>
      <c r="D453" s="175" t="s">
        <v>764</v>
      </c>
      <c r="E453" s="171" t="s">
        <v>87</v>
      </c>
    </row>
    <row r="454" spans="1:5" x14ac:dyDescent="0.25">
      <c r="A454" s="175">
        <v>26070134</v>
      </c>
      <c r="B454" s="172" t="s">
        <v>1018</v>
      </c>
      <c r="C454" s="175" t="s">
        <v>1019</v>
      </c>
      <c r="D454" s="175" t="s">
        <v>764</v>
      </c>
      <c r="E454" s="171" t="s">
        <v>87</v>
      </c>
    </row>
    <row r="455" spans="1:5" x14ac:dyDescent="0.25">
      <c r="A455" s="175">
        <v>26070135</v>
      </c>
      <c r="B455" s="172" t="s">
        <v>5256</v>
      </c>
      <c r="C455" s="175" t="s">
        <v>1021</v>
      </c>
      <c r="D455" s="175" t="s">
        <v>764</v>
      </c>
      <c r="E455" s="171" t="s">
        <v>87</v>
      </c>
    </row>
    <row r="456" spans="1:5" x14ac:dyDescent="0.25">
      <c r="A456" s="175">
        <v>26070136</v>
      </c>
      <c r="B456" s="172" t="s">
        <v>1022</v>
      </c>
      <c r="C456" s="175" t="s">
        <v>1023</v>
      </c>
      <c r="D456" s="175" t="s">
        <v>744</v>
      </c>
      <c r="E456" s="171" t="s">
        <v>87</v>
      </c>
    </row>
    <row r="457" spans="1:5" x14ac:dyDescent="0.25">
      <c r="A457" s="175">
        <v>26070147</v>
      </c>
      <c r="B457" s="172" t="s">
        <v>1024</v>
      </c>
      <c r="C457" s="175" t="s">
        <v>1025</v>
      </c>
      <c r="D457" s="175" t="s">
        <v>794</v>
      </c>
      <c r="E457" s="171" t="s">
        <v>179</v>
      </c>
    </row>
    <row r="458" spans="1:5" x14ac:dyDescent="0.25">
      <c r="A458" s="175">
        <v>26070148</v>
      </c>
      <c r="B458" s="172" t="s">
        <v>1026</v>
      </c>
      <c r="C458" s="175" t="s">
        <v>1027</v>
      </c>
      <c r="D458" s="175" t="s">
        <v>401</v>
      </c>
      <c r="E458" s="171" t="s">
        <v>179</v>
      </c>
    </row>
    <row r="459" spans="1:5" x14ac:dyDescent="0.25">
      <c r="A459" s="175">
        <v>26070149</v>
      </c>
      <c r="B459" s="172" t="s">
        <v>1028</v>
      </c>
      <c r="C459" s="175" t="s">
        <v>1029</v>
      </c>
      <c r="D459" s="175" t="s">
        <v>536</v>
      </c>
      <c r="E459" s="171" t="s">
        <v>179</v>
      </c>
    </row>
    <row r="460" spans="1:5" x14ac:dyDescent="0.25">
      <c r="A460" s="175">
        <v>26070150</v>
      </c>
      <c r="B460" s="172" t="s">
        <v>1030</v>
      </c>
      <c r="C460" s="175" t="s">
        <v>1031</v>
      </c>
      <c r="D460" s="175" t="s">
        <v>536</v>
      </c>
      <c r="E460" s="171" t="s">
        <v>179</v>
      </c>
    </row>
    <row r="461" spans="1:5" x14ac:dyDescent="0.25">
      <c r="A461" s="175">
        <v>26070151</v>
      </c>
      <c r="B461" s="172" t="s">
        <v>1032</v>
      </c>
      <c r="C461" s="175" t="s">
        <v>1033</v>
      </c>
      <c r="D461" s="175" t="s">
        <v>536</v>
      </c>
      <c r="E461" s="171" t="s">
        <v>87</v>
      </c>
    </row>
    <row r="462" spans="1:5" x14ac:dyDescent="0.25">
      <c r="A462" s="175">
        <v>26070154</v>
      </c>
      <c r="B462" s="172" t="s">
        <v>1034</v>
      </c>
      <c r="C462" s="175" t="s">
        <v>1035</v>
      </c>
      <c r="D462" s="175" t="s">
        <v>317</v>
      </c>
      <c r="E462" s="171" t="s">
        <v>87</v>
      </c>
    </row>
    <row r="463" spans="1:5" x14ac:dyDescent="0.25">
      <c r="A463" s="175">
        <v>26070155</v>
      </c>
      <c r="B463" s="172" t="s">
        <v>5257</v>
      </c>
      <c r="C463" s="175" t="s">
        <v>1038</v>
      </c>
      <c r="D463" s="175" t="s">
        <v>401</v>
      </c>
      <c r="E463" s="171" t="s">
        <v>179</v>
      </c>
    </row>
    <row r="464" spans="1:5" x14ac:dyDescent="0.25">
      <c r="A464" s="175">
        <v>26070156</v>
      </c>
      <c r="B464" s="172" t="s">
        <v>1039</v>
      </c>
      <c r="C464" s="175" t="s">
        <v>1040</v>
      </c>
      <c r="D464" s="175" t="s">
        <v>864</v>
      </c>
      <c r="E464" s="171" t="s">
        <v>179</v>
      </c>
    </row>
    <row r="465" spans="1:5" x14ac:dyDescent="0.25">
      <c r="A465" s="175">
        <v>26070157</v>
      </c>
      <c r="B465" s="172" t="s">
        <v>1041</v>
      </c>
      <c r="C465" s="175" t="s">
        <v>1042</v>
      </c>
      <c r="D465" s="175" t="s">
        <v>794</v>
      </c>
      <c r="E465" s="171" t="s">
        <v>179</v>
      </c>
    </row>
    <row r="466" spans="1:5" x14ac:dyDescent="0.25">
      <c r="A466" s="175">
        <v>26070167</v>
      </c>
      <c r="B466" s="172" t="s">
        <v>1043</v>
      </c>
      <c r="C466" s="175" t="s">
        <v>1044</v>
      </c>
      <c r="D466" s="175" t="s">
        <v>864</v>
      </c>
      <c r="E466" s="171" t="s">
        <v>179</v>
      </c>
    </row>
    <row r="467" spans="1:5" x14ac:dyDescent="0.25">
      <c r="A467" s="175">
        <v>26070168</v>
      </c>
      <c r="B467" s="172" t="s">
        <v>1045</v>
      </c>
      <c r="C467" s="175" t="s">
        <v>1046</v>
      </c>
      <c r="D467" s="175" t="s">
        <v>747</v>
      </c>
      <c r="E467" s="171">
        <v>250</v>
      </c>
    </row>
    <row r="468" spans="1:5" x14ac:dyDescent="0.25">
      <c r="A468" s="175">
        <v>26070169</v>
      </c>
      <c r="B468" s="172" t="s">
        <v>1047</v>
      </c>
      <c r="C468" s="175" t="s">
        <v>1048</v>
      </c>
      <c r="D468" s="175" t="s">
        <v>747</v>
      </c>
      <c r="E468" s="171">
        <v>250</v>
      </c>
    </row>
    <row r="469" spans="1:5" x14ac:dyDescent="0.25">
      <c r="A469" s="175">
        <v>26070170</v>
      </c>
      <c r="B469" s="172" t="s">
        <v>1049</v>
      </c>
      <c r="C469" s="175" t="s">
        <v>1050</v>
      </c>
      <c r="D469" s="175" t="s">
        <v>401</v>
      </c>
      <c r="E469" s="171" t="s">
        <v>87</v>
      </c>
    </row>
    <row r="470" spans="1:5" x14ac:dyDescent="0.25">
      <c r="A470" s="175">
        <v>26070171</v>
      </c>
      <c r="B470" s="172" t="s">
        <v>1051</v>
      </c>
      <c r="C470" s="175" t="s">
        <v>1052</v>
      </c>
      <c r="D470" s="175" t="s">
        <v>864</v>
      </c>
      <c r="E470" s="171" t="s">
        <v>87</v>
      </c>
    </row>
    <row r="471" spans="1:5" x14ac:dyDescent="0.25">
      <c r="A471" s="175">
        <v>26070172</v>
      </c>
      <c r="B471" s="172" t="s">
        <v>1053</v>
      </c>
      <c r="C471" s="175" t="s">
        <v>1054</v>
      </c>
      <c r="D471" s="175" t="s">
        <v>864</v>
      </c>
      <c r="E471" s="171" t="s">
        <v>179</v>
      </c>
    </row>
    <row r="472" spans="1:5" x14ac:dyDescent="0.25">
      <c r="A472" s="175">
        <v>26070175</v>
      </c>
      <c r="B472" s="172" t="s">
        <v>1055</v>
      </c>
      <c r="C472" s="175" t="s">
        <v>1056</v>
      </c>
      <c r="D472" s="175" t="s">
        <v>401</v>
      </c>
      <c r="E472" s="171" t="s">
        <v>87</v>
      </c>
    </row>
    <row r="473" spans="1:5" x14ac:dyDescent="0.25">
      <c r="A473" s="175">
        <v>26070177</v>
      </c>
      <c r="B473" s="172" t="s">
        <v>1057</v>
      </c>
      <c r="C473" s="175" t="s">
        <v>1058</v>
      </c>
      <c r="D473" s="175" t="s">
        <v>813</v>
      </c>
      <c r="E473" s="171" t="s">
        <v>175</v>
      </c>
    </row>
    <row r="474" spans="1:5" x14ac:dyDescent="0.25">
      <c r="A474" s="175">
        <v>26070178</v>
      </c>
      <c r="B474" s="172" t="s">
        <v>1059</v>
      </c>
      <c r="C474" s="175" t="s">
        <v>1060</v>
      </c>
      <c r="D474" s="175" t="s">
        <v>317</v>
      </c>
      <c r="E474" s="171" t="s">
        <v>179</v>
      </c>
    </row>
    <row r="475" spans="1:5" x14ac:dyDescent="0.25">
      <c r="A475" s="175">
        <v>26070179</v>
      </c>
      <c r="B475" s="172" t="s">
        <v>1061</v>
      </c>
      <c r="C475" s="175" t="s">
        <v>1062</v>
      </c>
      <c r="D475" s="175" t="s">
        <v>864</v>
      </c>
      <c r="E475" s="171" t="s">
        <v>87</v>
      </c>
    </row>
    <row r="476" spans="1:5" x14ac:dyDescent="0.25">
      <c r="A476" s="175">
        <v>26070181</v>
      </c>
      <c r="B476" s="172" t="s">
        <v>1065</v>
      </c>
      <c r="C476" s="175" t="s">
        <v>1066</v>
      </c>
      <c r="D476" s="175" t="s">
        <v>317</v>
      </c>
      <c r="E476" s="171" t="s">
        <v>179</v>
      </c>
    </row>
    <row r="477" spans="1:5" x14ac:dyDescent="0.25">
      <c r="A477" s="175">
        <v>26070192</v>
      </c>
      <c r="B477" s="172" t="s">
        <v>1067</v>
      </c>
      <c r="C477" s="175" t="s">
        <v>1068</v>
      </c>
      <c r="D477" s="175" t="s">
        <v>747</v>
      </c>
      <c r="E477" s="171" t="s">
        <v>87</v>
      </c>
    </row>
    <row r="478" spans="1:5" x14ac:dyDescent="0.25">
      <c r="A478" s="175">
        <v>26070193</v>
      </c>
      <c r="B478" s="172" t="s">
        <v>1069</v>
      </c>
      <c r="C478" s="175" t="s">
        <v>1070</v>
      </c>
      <c r="D478" s="175" t="s">
        <v>747</v>
      </c>
      <c r="E478" s="171" t="s">
        <v>87</v>
      </c>
    </row>
    <row r="479" spans="1:5" x14ac:dyDescent="0.25">
      <c r="A479" s="175">
        <v>26070196</v>
      </c>
      <c r="B479" s="172" t="s">
        <v>5258</v>
      </c>
      <c r="C479" s="175" t="s">
        <v>1075</v>
      </c>
      <c r="D479" s="175" t="s">
        <v>188</v>
      </c>
      <c r="E479" s="171" t="s">
        <v>87</v>
      </c>
    </row>
    <row r="480" spans="1:5" x14ac:dyDescent="0.25">
      <c r="A480" s="175">
        <v>26070202</v>
      </c>
      <c r="B480" s="172" t="s">
        <v>1076</v>
      </c>
      <c r="C480" s="175" t="s">
        <v>945</v>
      </c>
      <c r="D480" s="175" t="s">
        <v>328</v>
      </c>
      <c r="E480" s="171" t="s">
        <v>87</v>
      </c>
    </row>
    <row r="481" spans="1:5" x14ac:dyDescent="0.25">
      <c r="A481" s="175">
        <v>26070205</v>
      </c>
      <c r="B481" s="172" t="s">
        <v>5259</v>
      </c>
      <c r="C481" s="175" t="s">
        <v>1078</v>
      </c>
      <c r="D481" s="175" t="s">
        <v>349</v>
      </c>
      <c r="E481" s="171" t="s">
        <v>87</v>
      </c>
    </row>
    <row r="482" spans="1:5" x14ac:dyDescent="0.25">
      <c r="A482" s="175">
        <v>26070206</v>
      </c>
      <c r="B482" s="172" t="s">
        <v>1079</v>
      </c>
      <c r="C482" s="175" t="s">
        <v>1080</v>
      </c>
      <c r="D482" s="175" t="s">
        <v>349</v>
      </c>
      <c r="E482" s="171" t="s">
        <v>87</v>
      </c>
    </row>
    <row r="483" spans="1:5" x14ac:dyDescent="0.25">
      <c r="A483" s="175">
        <v>26070213</v>
      </c>
      <c r="B483" s="172" t="s">
        <v>1081</v>
      </c>
      <c r="C483" s="175" t="s">
        <v>1082</v>
      </c>
      <c r="D483" s="175" t="s">
        <v>349</v>
      </c>
      <c r="E483" s="171" t="s">
        <v>87</v>
      </c>
    </row>
    <row r="484" spans="1:5" x14ac:dyDescent="0.25">
      <c r="A484" s="175">
        <v>26070220</v>
      </c>
      <c r="B484" s="172" t="s">
        <v>1091</v>
      </c>
      <c r="C484" s="175" t="s">
        <v>1092</v>
      </c>
      <c r="D484" s="175" t="s">
        <v>791</v>
      </c>
      <c r="E484" s="171" t="s">
        <v>87</v>
      </c>
    </row>
    <row r="485" spans="1:5" x14ac:dyDescent="0.25">
      <c r="A485" s="175">
        <v>26070221</v>
      </c>
      <c r="B485" s="172" t="s">
        <v>1093</v>
      </c>
      <c r="C485" s="175" t="s">
        <v>1094</v>
      </c>
      <c r="D485" s="175" t="s">
        <v>791</v>
      </c>
      <c r="E485" s="171" t="s">
        <v>87</v>
      </c>
    </row>
    <row r="486" spans="1:5" x14ac:dyDescent="0.25">
      <c r="A486" s="175">
        <v>26070222</v>
      </c>
      <c r="B486" s="172" t="s">
        <v>5260</v>
      </c>
      <c r="C486" s="175" t="s">
        <v>881</v>
      </c>
      <c r="D486" s="175" t="s">
        <v>747</v>
      </c>
      <c r="E486" s="171" t="s">
        <v>87</v>
      </c>
    </row>
    <row r="487" spans="1:5" x14ac:dyDescent="0.25">
      <c r="A487" s="175">
        <v>26070223</v>
      </c>
      <c r="B487" s="172" t="s">
        <v>1096</v>
      </c>
      <c r="C487" s="175" t="s">
        <v>1097</v>
      </c>
      <c r="D487" s="175" t="s">
        <v>717</v>
      </c>
      <c r="E487" s="171" t="s">
        <v>87</v>
      </c>
    </row>
    <row r="488" spans="1:5" x14ac:dyDescent="0.25">
      <c r="A488" s="175">
        <v>26070227</v>
      </c>
      <c r="B488" s="172" t="s">
        <v>1098</v>
      </c>
      <c r="C488" s="175" t="s">
        <v>1099</v>
      </c>
      <c r="D488" s="175" t="s">
        <v>702</v>
      </c>
      <c r="E488" s="171" t="s">
        <v>179</v>
      </c>
    </row>
    <row r="489" spans="1:5" x14ac:dyDescent="0.25">
      <c r="A489" s="175">
        <v>26070228</v>
      </c>
      <c r="B489" s="172" t="s">
        <v>1100</v>
      </c>
      <c r="C489" s="175" t="s">
        <v>1099</v>
      </c>
      <c r="D489" s="175" t="s">
        <v>702</v>
      </c>
      <c r="E489" s="171" t="s">
        <v>179</v>
      </c>
    </row>
    <row r="490" spans="1:5" x14ac:dyDescent="0.25">
      <c r="A490" s="175">
        <v>26070229</v>
      </c>
      <c r="B490" s="172" t="s">
        <v>1101</v>
      </c>
      <c r="C490" s="175" t="s">
        <v>1102</v>
      </c>
      <c r="D490" s="175" t="s">
        <v>786</v>
      </c>
      <c r="E490" s="171" t="s">
        <v>87</v>
      </c>
    </row>
    <row r="491" spans="1:5" x14ac:dyDescent="0.25">
      <c r="A491" s="175">
        <v>26070230</v>
      </c>
      <c r="B491" s="172" t="s">
        <v>1103</v>
      </c>
      <c r="C491" s="175" t="s">
        <v>1104</v>
      </c>
      <c r="D491" s="175" t="s">
        <v>786</v>
      </c>
      <c r="E491" s="171" t="s">
        <v>87</v>
      </c>
    </row>
    <row r="492" spans="1:5" x14ac:dyDescent="0.25">
      <c r="A492" s="175">
        <v>26070231</v>
      </c>
      <c r="B492" s="172" t="s">
        <v>1105</v>
      </c>
      <c r="C492" s="175" t="s">
        <v>1106</v>
      </c>
      <c r="D492" s="175" t="s">
        <v>786</v>
      </c>
      <c r="E492" s="171" t="s">
        <v>87</v>
      </c>
    </row>
    <row r="493" spans="1:5" x14ac:dyDescent="0.25">
      <c r="A493" s="175">
        <v>26070232</v>
      </c>
      <c r="B493" s="172" t="s">
        <v>1107</v>
      </c>
      <c r="C493" s="175" t="s">
        <v>1108</v>
      </c>
      <c r="D493" s="175" t="s">
        <v>786</v>
      </c>
      <c r="E493" s="171" t="s">
        <v>87</v>
      </c>
    </row>
    <row r="494" spans="1:5" x14ac:dyDescent="0.25">
      <c r="A494" s="175">
        <v>26070233</v>
      </c>
      <c r="B494" s="172" t="s">
        <v>1109</v>
      </c>
      <c r="C494" s="175" t="s">
        <v>1110</v>
      </c>
      <c r="D494" s="175" t="s">
        <v>786</v>
      </c>
      <c r="E494" s="171" t="s">
        <v>87</v>
      </c>
    </row>
    <row r="495" spans="1:5" x14ac:dyDescent="0.25">
      <c r="A495" s="175">
        <v>26070234</v>
      </c>
      <c r="B495" s="172" t="s">
        <v>5261</v>
      </c>
      <c r="C495" s="175" t="s">
        <v>1112</v>
      </c>
      <c r="D495" s="175" t="s">
        <v>786</v>
      </c>
      <c r="E495" s="171" t="s">
        <v>87</v>
      </c>
    </row>
    <row r="496" spans="1:5" x14ac:dyDescent="0.25">
      <c r="A496" s="175">
        <v>26070235</v>
      </c>
      <c r="B496" s="172" t="s">
        <v>1113</v>
      </c>
      <c r="C496" s="175" t="s">
        <v>1114</v>
      </c>
      <c r="D496" s="175" t="s">
        <v>786</v>
      </c>
      <c r="E496" s="171" t="s">
        <v>87</v>
      </c>
    </row>
    <row r="497" spans="1:5" x14ac:dyDescent="0.25">
      <c r="A497" s="175">
        <v>26070236</v>
      </c>
      <c r="B497" s="172" t="s">
        <v>1115</v>
      </c>
      <c r="C497" s="175" t="s">
        <v>1116</v>
      </c>
      <c r="D497" s="175" t="s">
        <v>786</v>
      </c>
      <c r="E497" s="171" t="s">
        <v>87</v>
      </c>
    </row>
    <row r="498" spans="1:5" x14ac:dyDescent="0.25">
      <c r="A498" s="175">
        <v>26070237</v>
      </c>
      <c r="B498" s="172" t="s">
        <v>1117</v>
      </c>
      <c r="C498" s="175" t="s">
        <v>1118</v>
      </c>
      <c r="D498" s="175" t="s">
        <v>786</v>
      </c>
      <c r="E498" s="171" t="s">
        <v>87</v>
      </c>
    </row>
    <row r="499" spans="1:5" x14ac:dyDescent="0.25">
      <c r="A499" s="175">
        <v>26070238</v>
      </c>
      <c r="B499" s="172" t="s">
        <v>1119</v>
      </c>
      <c r="C499" s="175" t="s">
        <v>1120</v>
      </c>
      <c r="D499" s="175" t="s">
        <v>786</v>
      </c>
      <c r="E499" s="171" t="s">
        <v>87</v>
      </c>
    </row>
    <row r="500" spans="1:5" x14ac:dyDescent="0.25">
      <c r="A500" s="175">
        <v>26070240</v>
      </c>
      <c r="B500" s="172" t="s">
        <v>1121</v>
      </c>
      <c r="C500" s="175" t="s">
        <v>1122</v>
      </c>
      <c r="D500" s="175" t="s">
        <v>317</v>
      </c>
      <c r="E500" s="171" t="s">
        <v>87</v>
      </c>
    </row>
    <row r="501" spans="1:5" x14ac:dyDescent="0.25">
      <c r="A501" s="175">
        <v>26070241</v>
      </c>
      <c r="B501" s="172" t="s">
        <v>1123</v>
      </c>
      <c r="C501" s="175" t="s">
        <v>1124</v>
      </c>
      <c r="D501" s="175" t="s">
        <v>786</v>
      </c>
      <c r="E501" s="171" t="s">
        <v>179</v>
      </c>
    </row>
    <row r="502" spans="1:5" x14ac:dyDescent="0.25">
      <c r="A502" s="175">
        <v>26070242</v>
      </c>
      <c r="B502" s="172" t="s">
        <v>1125</v>
      </c>
      <c r="C502" s="175" t="s">
        <v>1126</v>
      </c>
      <c r="D502" s="175" t="s">
        <v>317</v>
      </c>
      <c r="E502" s="171" t="s">
        <v>87</v>
      </c>
    </row>
    <row r="503" spans="1:5" x14ac:dyDescent="0.25">
      <c r="A503" s="175">
        <v>26070243</v>
      </c>
      <c r="B503" s="172" t="s">
        <v>1127</v>
      </c>
      <c r="C503" s="175" t="s">
        <v>1128</v>
      </c>
      <c r="D503" s="175" t="s">
        <v>744</v>
      </c>
      <c r="E503" s="171" t="s">
        <v>87</v>
      </c>
    </row>
    <row r="504" spans="1:5" x14ac:dyDescent="0.25">
      <c r="A504" s="175">
        <v>26070244</v>
      </c>
      <c r="B504" s="172" t="s">
        <v>1129</v>
      </c>
      <c r="C504" s="175" t="s">
        <v>1130</v>
      </c>
      <c r="D504" s="175" t="s">
        <v>744</v>
      </c>
      <c r="E504" s="171" t="s">
        <v>87</v>
      </c>
    </row>
    <row r="505" spans="1:5" x14ac:dyDescent="0.25">
      <c r="A505" s="175">
        <v>26070245</v>
      </c>
      <c r="B505" s="172" t="s">
        <v>1131</v>
      </c>
      <c r="C505" s="175" t="s">
        <v>1132</v>
      </c>
      <c r="D505" s="175" t="s">
        <v>744</v>
      </c>
      <c r="E505" s="171" t="s">
        <v>87</v>
      </c>
    </row>
    <row r="506" spans="1:5" x14ac:dyDescent="0.25">
      <c r="A506" s="175">
        <v>26070246</v>
      </c>
      <c r="B506" s="172" t="s">
        <v>1133</v>
      </c>
      <c r="C506" s="175" t="s">
        <v>1134</v>
      </c>
      <c r="D506" s="175" t="s">
        <v>744</v>
      </c>
      <c r="E506" s="171" t="s">
        <v>87</v>
      </c>
    </row>
    <row r="507" spans="1:5" x14ac:dyDescent="0.25">
      <c r="A507" s="175">
        <v>26070247</v>
      </c>
      <c r="B507" s="172" t="s">
        <v>1135</v>
      </c>
      <c r="C507" s="175" t="s">
        <v>1136</v>
      </c>
      <c r="D507" s="175" t="s">
        <v>188</v>
      </c>
      <c r="E507" s="171" t="s">
        <v>87</v>
      </c>
    </row>
    <row r="508" spans="1:5" x14ac:dyDescent="0.25">
      <c r="A508" s="175">
        <v>26070252</v>
      </c>
      <c r="B508" s="172" t="s">
        <v>1137</v>
      </c>
      <c r="C508" s="175" t="s">
        <v>1138</v>
      </c>
      <c r="D508" s="175" t="s">
        <v>717</v>
      </c>
      <c r="E508" s="171" t="s">
        <v>87</v>
      </c>
    </row>
    <row r="509" spans="1:5" x14ac:dyDescent="0.25">
      <c r="A509" s="175">
        <v>26070253</v>
      </c>
      <c r="B509" s="172" t="s">
        <v>1139</v>
      </c>
      <c r="C509" s="175" t="s">
        <v>1140</v>
      </c>
      <c r="D509" s="175" t="s">
        <v>717</v>
      </c>
      <c r="E509" s="171" t="s">
        <v>87</v>
      </c>
    </row>
    <row r="510" spans="1:5" x14ac:dyDescent="0.25">
      <c r="A510" s="175">
        <v>26070254</v>
      </c>
      <c r="B510" s="172" t="s">
        <v>1141</v>
      </c>
      <c r="C510" s="175" t="s">
        <v>1142</v>
      </c>
      <c r="D510" s="175" t="s">
        <v>1143</v>
      </c>
      <c r="E510" s="171" t="s">
        <v>179</v>
      </c>
    </row>
    <row r="511" spans="1:5" x14ac:dyDescent="0.25">
      <c r="A511" s="175">
        <v>26070255</v>
      </c>
      <c r="B511" s="172" t="s">
        <v>1144</v>
      </c>
      <c r="C511" s="175" t="s">
        <v>1145</v>
      </c>
      <c r="D511" s="175" t="s">
        <v>401</v>
      </c>
      <c r="E511" s="171" t="s">
        <v>179</v>
      </c>
    </row>
    <row r="512" spans="1:5" x14ac:dyDescent="0.25">
      <c r="A512" s="175">
        <v>26070256</v>
      </c>
      <c r="B512" s="172" t="s">
        <v>1146</v>
      </c>
      <c r="C512" s="175" t="s">
        <v>1147</v>
      </c>
      <c r="D512" s="175" t="s">
        <v>717</v>
      </c>
      <c r="E512" s="171" t="s">
        <v>87</v>
      </c>
    </row>
    <row r="513" spans="1:5" x14ac:dyDescent="0.25">
      <c r="A513" s="175">
        <v>26070257</v>
      </c>
      <c r="B513" s="172" t="s">
        <v>1148</v>
      </c>
      <c r="C513" s="175" t="s">
        <v>1149</v>
      </c>
      <c r="D513" s="175" t="s">
        <v>702</v>
      </c>
      <c r="E513" s="171" t="s">
        <v>179</v>
      </c>
    </row>
    <row r="514" spans="1:5" x14ac:dyDescent="0.25">
      <c r="A514" s="175">
        <v>26070258</v>
      </c>
      <c r="B514" s="172" t="s">
        <v>1150</v>
      </c>
      <c r="C514" s="175" t="s">
        <v>1151</v>
      </c>
      <c r="D514" s="175" t="s">
        <v>764</v>
      </c>
      <c r="E514" s="171" t="s">
        <v>179</v>
      </c>
    </row>
    <row r="515" spans="1:5" x14ac:dyDescent="0.25">
      <c r="A515" s="175">
        <v>26070259</v>
      </c>
      <c r="B515" s="172" t="s">
        <v>1152</v>
      </c>
      <c r="C515" s="175" t="s">
        <v>1153</v>
      </c>
      <c r="D515" s="175" t="s">
        <v>188</v>
      </c>
      <c r="E515" s="171" t="s">
        <v>87</v>
      </c>
    </row>
    <row r="516" spans="1:5" x14ac:dyDescent="0.25">
      <c r="A516" s="175">
        <v>26070260</v>
      </c>
      <c r="B516" s="172" t="s">
        <v>1154</v>
      </c>
      <c r="C516" s="175" t="s">
        <v>1155</v>
      </c>
      <c r="D516" s="175" t="s">
        <v>188</v>
      </c>
      <c r="E516" s="171" t="s">
        <v>87</v>
      </c>
    </row>
    <row r="517" spans="1:5" x14ac:dyDescent="0.25">
      <c r="A517" s="175">
        <v>26070261</v>
      </c>
      <c r="B517" s="172" t="s">
        <v>1156</v>
      </c>
      <c r="C517" s="175" t="s">
        <v>1157</v>
      </c>
      <c r="D517" s="175" t="s">
        <v>188</v>
      </c>
      <c r="E517" s="171" t="s">
        <v>87</v>
      </c>
    </row>
    <row r="518" spans="1:5" x14ac:dyDescent="0.25">
      <c r="A518" s="175">
        <v>26070262</v>
      </c>
      <c r="B518" s="172" t="s">
        <v>1158</v>
      </c>
      <c r="C518" s="175" t="s">
        <v>1159</v>
      </c>
      <c r="D518" s="175" t="s">
        <v>188</v>
      </c>
      <c r="E518" s="171" t="s">
        <v>87</v>
      </c>
    </row>
    <row r="519" spans="1:5" x14ac:dyDescent="0.25">
      <c r="A519" s="175">
        <v>26070263</v>
      </c>
      <c r="B519" s="172" t="s">
        <v>1160</v>
      </c>
      <c r="C519" s="175" t="s">
        <v>1161</v>
      </c>
      <c r="D519" s="175" t="s">
        <v>188</v>
      </c>
      <c r="E519" s="171" t="s">
        <v>87</v>
      </c>
    </row>
    <row r="520" spans="1:5" x14ac:dyDescent="0.25">
      <c r="A520" s="175">
        <v>26070264</v>
      </c>
      <c r="B520" s="172" t="s">
        <v>1162</v>
      </c>
      <c r="C520" s="175" t="s">
        <v>1163</v>
      </c>
      <c r="D520" s="175" t="s">
        <v>188</v>
      </c>
      <c r="E520" s="171" t="s">
        <v>87</v>
      </c>
    </row>
    <row r="521" spans="1:5" x14ac:dyDescent="0.25">
      <c r="A521" s="175">
        <v>26070265</v>
      </c>
      <c r="B521" s="172" t="s">
        <v>1164</v>
      </c>
      <c r="C521" s="175" t="s">
        <v>1165</v>
      </c>
      <c r="D521" s="175" t="s">
        <v>188</v>
      </c>
      <c r="E521" s="171" t="s">
        <v>87</v>
      </c>
    </row>
    <row r="522" spans="1:5" x14ac:dyDescent="0.25">
      <c r="A522" s="175">
        <v>26070266</v>
      </c>
      <c r="B522" s="172" t="s">
        <v>1166</v>
      </c>
      <c r="C522" s="175" t="s">
        <v>1167</v>
      </c>
      <c r="D522" s="175" t="s">
        <v>188</v>
      </c>
      <c r="E522" s="171" t="s">
        <v>87</v>
      </c>
    </row>
    <row r="523" spans="1:5" x14ac:dyDescent="0.25">
      <c r="A523" s="175">
        <v>26070267</v>
      </c>
      <c r="B523" s="172" t="s">
        <v>1168</v>
      </c>
      <c r="C523" s="175" t="s">
        <v>1169</v>
      </c>
      <c r="D523" s="175" t="s">
        <v>188</v>
      </c>
      <c r="E523" s="171" t="s">
        <v>87</v>
      </c>
    </row>
    <row r="524" spans="1:5" x14ac:dyDescent="0.25">
      <c r="A524" s="175">
        <v>26070268</v>
      </c>
      <c r="B524" s="172" t="s">
        <v>1170</v>
      </c>
      <c r="C524" s="175" t="s">
        <v>1171</v>
      </c>
      <c r="D524" s="175" t="s">
        <v>188</v>
      </c>
      <c r="E524" s="171" t="s">
        <v>87</v>
      </c>
    </row>
    <row r="525" spans="1:5" x14ac:dyDescent="0.25">
      <c r="A525" s="175">
        <v>26070269</v>
      </c>
      <c r="B525" s="172" t="s">
        <v>1172</v>
      </c>
      <c r="C525" s="175" t="s">
        <v>1173</v>
      </c>
      <c r="D525" s="175" t="s">
        <v>188</v>
      </c>
      <c r="E525" s="171" t="s">
        <v>87</v>
      </c>
    </row>
    <row r="526" spans="1:5" x14ac:dyDescent="0.25">
      <c r="A526" s="175">
        <v>26070270</v>
      </c>
      <c r="B526" s="172" t="s">
        <v>1174</v>
      </c>
      <c r="C526" s="175" t="s">
        <v>1175</v>
      </c>
      <c r="D526" s="175" t="s">
        <v>188</v>
      </c>
      <c r="E526" s="171" t="s">
        <v>87</v>
      </c>
    </row>
    <row r="527" spans="1:5" x14ac:dyDescent="0.25">
      <c r="A527" s="175">
        <v>26070271</v>
      </c>
      <c r="B527" s="172" t="s">
        <v>1176</v>
      </c>
      <c r="C527" s="175" t="s">
        <v>1177</v>
      </c>
      <c r="D527" s="175" t="s">
        <v>188</v>
      </c>
      <c r="E527" s="171" t="s">
        <v>87</v>
      </c>
    </row>
    <row r="528" spans="1:5" x14ac:dyDescent="0.25">
      <c r="A528" s="175">
        <v>26070278</v>
      </c>
      <c r="B528" s="172" t="s">
        <v>1178</v>
      </c>
      <c r="C528" s="175" t="s">
        <v>1179</v>
      </c>
      <c r="D528" s="175" t="s">
        <v>1180</v>
      </c>
      <c r="E528" s="171" t="s">
        <v>87</v>
      </c>
    </row>
    <row r="529" spans="1:5" x14ac:dyDescent="0.25">
      <c r="A529" s="175">
        <v>26070279</v>
      </c>
      <c r="B529" s="172" t="s">
        <v>1181</v>
      </c>
      <c r="C529" s="175" t="s">
        <v>1179</v>
      </c>
      <c r="D529" s="175" t="s">
        <v>1180</v>
      </c>
      <c r="E529" s="171" t="s">
        <v>87</v>
      </c>
    </row>
    <row r="530" spans="1:5" x14ac:dyDescent="0.25">
      <c r="A530" s="175">
        <v>26070280</v>
      </c>
      <c r="B530" s="172" t="s">
        <v>1182</v>
      </c>
      <c r="C530" s="175" t="s">
        <v>1183</v>
      </c>
      <c r="D530" s="175" t="s">
        <v>349</v>
      </c>
      <c r="E530" s="171" t="s">
        <v>87</v>
      </c>
    </row>
    <row r="531" spans="1:5" x14ac:dyDescent="0.25">
      <c r="A531" s="175">
        <v>26070281</v>
      </c>
      <c r="B531" s="172" t="s">
        <v>1184</v>
      </c>
      <c r="C531" s="175" t="s">
        <v>1185</v>
      </c>
      <c r="D531" s="175" t="s">
        <v>349</v>
      </c>
      <c r="E531" s="171" t="s">
        <v>87</v>
      </c>
    </row>
    <row r="532" spans="1:5" x14ac:dyDescent="0.25">
      <c r="A532" s="175">
        <v>26070282</v>
      </c>
      <c r="B532" s="172" t="s">
        <v>1186</v>
      </c>
      <c r="C532" s="175" t="s">
        <v>1187</v>
      </c>
      <c r="D532" s="175" t="s">
        <v>349</v>
      </c>
      <c r="E532" s="171" t="s">
        <v>87</v>
      </c>
    </row>
    <row r="533" spans="1:5" x14ac:dyDescent="0.25">
      <c r="A533" s="175">
        <v>26070283</v>
      </c>
      <c r="B533" s="172" t="s">
        <v>1188</v>
      </c>
      <c r="C533" s="175" t="s">
        <v>1189</v>
      </c>
      <c r="D533" s="175" t="s">
        <v>1190</v>
      </c>
      <c r="E533" s="171" t="s">
        <v>87</v>
      </c>
    </row>
    <row r="534" spans="1:5" x14ac:dyDescent="0.25">
      <c r="A534" s="175">
        <v>26070284</v>
      </c>
      <c r="B534" s="172" t="s">
        <v>1191</v>
      </c>
      <c r="C534" s="175" t="s">
        <v>1192</v>
      </c>
      <c r="D534" s="175" t="s">
        <v>717</v>
      </c>
      <c r="E534" s="171" t="s">
        <v>87</v>
      </c>
    </row>
    <row r="535" spans="1:5" x14ac:dyDescent="0.25">
      <c r="A535" s="175">
        <v>26070285</v>
      </c>
      <c r="B535" s="172" t="s">
        <v>4954</v>
      </c>
      <c r="C535" s="175" t="s">
        <v>1194</v>
      </c>
      <c r="D535" s="175" t="s">
        <v>188</v>
      </c>
      <c r="E535" s="171" t="s">
        <v>87</v>
      </c>
    </row>
    <row r="536" spans="1:5" x14ac:dyDescent="0.25">
      <c r="A536" s="175">
        <v>26070286</v>
      </c>
      <c r="B536" s="172" t="s">
        <v>4955</v>
      </c>
      <c r="C536" s="175" t="s">
        <v>1194</v>
      </c>
      <c r="D536" s="175" t="s">
        <v>188</v>
      </c>
      <c r="E536" s="171" t="s">
        <v>87</v>
      </c>
    </row>
    <row r="537" spans="1:5" x14ac:dyDescent="0.25">
      <c r="A537" s="175">
        <v>26070287</v>
      </c>
      <c r="B537" s="172" t="s">
        <v>4956</v>
      </c>
      <c r="C537" s="175" t="s">
        <v>1194</v>
      </c>
      <c r="D537" s="175" t="s">
        <v>188</v>
      </c>
      <c r="E537" s="171" t="s">
        <v>87</v>
      </c>
    </row>
    <row r="538" spans="1:5" x14ac:dyDescent="0.25">
      <c r="A538" s="175">
        <v>26070288</v>
      </c>
      <c r="B538" s="172" t="s">
        <v>4957</v>
      </c>
      <c r="C538" s="175" t="s">
        <v>1194</v>
      </c>
      <c r="D538" s="175" t="s">
        <v>188</v>
      </c>
      <c r="E538" s="171" t="s">
        <v>87</v>
      </c>
    </row>
    <row r="539" spans="1:5" x14ac:dyDescent="0.25">
      <c r="A539" s="175">
        <v>26070289</v>
      </c>
      <c r="B539" s="172" t="s">
        <v>4958</v>
      </c>
      <c r="C539" s="175" t="s">
        <v>1194</v>
      </c>
      <c r="D539" s="175" t="s">
        <v>188</v>
      </c>
      <c r="E539" s="171" t="s">
        <v>87</v>
      </c>
    </row>
    <row r="540" spans="1:5" x14ac:dyDescent="0.25">
      <c r="A540" s="175">
        <v>26070290</v>
      </c>
      <c r="B540" s="172" t="s">
        <v>4959</v>
      </c>
      <c r="C540" s="175" t="s">
        <v>1194</v>
      </c>
      <c r="D540" s="175" t="s">
        <v>188</v>
      </c>
      <c r="E540" s="171" t="s">
        <v>87</v>
      </c>
    </row>
    <row r="541" spans="1:5" x14ac:dyDescent="0.25">
      <c r="A541" s="175">
        <v>26070291</v>
      </c>
      <c r="B541" s="172" t="s">
        <v>4960</v>
      </c>
      <c r="C541" s="175" t="s">
        <v>1194</v>
      </c>
      <c r="D541" s="175" t="s">
        <v>188</v>
      </c>
      <c r="E541" s="171" t="s">
        <v>87</v>
      </c>
    </row>
    <row r="542" spans="1:5" x14ac:dyDescent="0.25">
      <c r="A542" s="175">
        <v>26070292</v>
      </c>
      <c r="B542" s="172" t="s">
        <v>1201</v>
      </c>
      <c r="C542" s="175" t="s">
        <v>1202</v>
      </c>
      <c r="D542" s="175" t="s">
        <v>764</v>
      </c>
      <c r="E542" s="171">
        <v>250</v>
      </c>
    </row>
    <row r="543" spans="1:5" x14ac:dyDescent="0.25">
      <c r="A543" s="175">
        <v>26070293</v>
      </c>
      <c r="B543" s="172" t="s">
        <v>1203</v>
      </c>
      <c r="C543" s="175" t="s">
        <v>1204</v>
      </c>
      <c r="D543" s="175" t="s">
        <v>764</v>
      </c>
      <c r="E543" s="171">
        <v>250</v>
      </c>
    </row>
    <row r="544" spans="1:5" x14ac:dyDescent="0.25">
      <c r="A544" s="175">
        <v>26070294</v>
      </c>
      <c r="B544" s="172" t="s">
        <v>1205</v>
      </c>
      <c r="C544" s="175" t="s">
        <v>1206</v>
      </c>
      <c r="D544" s="175" t="s">
        <v>188</v>
      </c>
      <c r="E544" s="171" t="s">
        <v>87</v>
      </c>
    </row>
    <row r="545" spans="1:5" x14ac:dyDescent="0.25">
      <c r="A545" s="175">
        <v>26070295</v>
      </c>
      <c r="B545" s="172" t="s">
        <v>1207</v>
      </c>
      <c r="C545" s="175" t="s">
        <v>1208</v>
      </c>
      <c r="D545" s="175" t="s">
        <v>188</v>
      </c>
      <c r="E545" s="171" t="s">
        <v>87</v>
      </c>
    </row>
    <row r="546" spans="1:5" x14ac:dyDescent="0.25">
      <c r="A546" s="175">
        <v>26070296</v>
      </c>
      <c r="B546" s="172" t="s">
        <v>1209</v>
      </c>
      <c r="C546" s="175" t="s">
        <v>1210</v>
      </c>
      <c r="D546" s="175" t="s">
        <v>188</v>
      </c>
      <c r="E546" s="171" t="s">
        <v>87</v>
      </c>
    </row>
    <row r="547" spans="1:5" x14ac:dyDescent="0.25">
      <c r="A547" s="175">
        <v>26070297</v>
      </c>
      <c r="B547" s="172" t="s">
        <v>1211</v>
      </c>
      <c r="C547" s="175" t="s">
        <v>1212</v>
      </c>
      <c r="D547" s="175" t="s">
        <v>188</v>
      </c>
      <c r="E547" s="171" t="s">
        <v>87</v>
      </c>
    </row>
    <row r="548" spans="1:5" x14ac:dyDescent="0.25">
      <c r="A548" s="175">
        <v>26070298</v>
      </c>
      <c r="B548" s="172" t="s">
        <v>1213</v>
      </c>
      <c r="C548" s="175" t="s">
        <v>1214</v>
      </c>
      <c r="D548" s="175" t="s">
        <v>188</v>
      </c>
      <c r="E548" s="171" t="s">
        <v>87</v>
      </c>
    </row>
    <row r="549" spans="1:5" x14ac:dyDescent="0.25">
      <c r="A549" s="175">
        <v>26070299</v>
      </c>
      <c r="B549" s="172" t="s">
        <v>1215</v>
      </c>
      <c r="C549" s="175" t="s">
        <v>1216</v>
      </c>
      <c r="D549" s="175" t="s">
        <v>188</v>
      </c>
      <c r="E549" s="171" t="s">
        <v>87</v>
      </c>
    </row>
    <row r="550" spans="1:5" x14ac:dyDescent="0.25">
      <c r="A550" s="175">
        <v>26070300</v>
      </c>
      <c r="B550" s="172" t="s">
        <v>1217</v>
      </c>
      <c r="C550" s="175" t="s">
        <v>1218</v>
      </c>
      <c r="D550" s="175" t="s">
        <v>188</v>
      </c>
      <c r="E550" s="171" t="s">
        <v>87</v>
      </c>
    </row>
    <row r="551" spans="1:5" x14ac:dyDescent="0.25">
      <c r="A551" s="175">
        <v>26070301</v>
      </c>
      <c r="B551" s="172" t="s">
        <v>1219</v>
      </c>
      <c r="C551" s="175" t="s">
        <v>1220</v>
      </c>
      <c r="D551" s="175" t="s">
        <v>188</v>
      </c>
      <c r="E551" s="171" t="s">
        <v>87</v>
      </c>
    </row>
    <row r="552" spans="1:5" x14ac:dyDescent="0.25">
      <c r="A552" s="175">
        <v>26070302</v>
      </c>
      <c r="B552" s="172" t="s">
        <v>1221</v>
      </c>
      <c r="C552" s="175" t="s">
        <v>1222</v>
      </c>
      <c r="D552" s="175" t="s">
        <v>188</v>
      </c>
      <c r="E552" s="171" t="s">
        <v>87</v>
      </c>
    </row>
    <row r="553" spans="1:5" x14ac:dyDescent="0.25">
      <c r="A553" s="175">
        <v>26070303</v>
      </c>
      <c r="B553" s="172" t="s">
        <v>1223</v>
      </c>
      <c r="C553" s="175" t="s">
        <v>1224</v>
      </c>
      <c r="D553" s="175" t="s">
        <v>401</v>
      </c>
      <c r="E553" s="171" t="s">
        <v>1225</v>
      </c>
    </row>
    <row r="554" spans="1:5" x14ac:dyDescent="0.25">
      <c r="A554" s="175">
        <v>26070304</v>
      </c>
      <c r="B554" s="172" t="s">
        <v>4683</v>
      </c>
      <c r="C554" s="175" t="s">
        <v>4684</v>
      </c>
      <c r="D554" s="175" t="s">
        <v>432</v>
      </c>
      <c r="E554" s="171" t="s">
        <v>179</v>
      </c>
    </row>
    <row r="555" spans="1:5" x14ac:dyDescent="0.25">
      <c r="A555" s="175">
        <v>26070305</v>
      </c>
      <c r="B555" s="172" t="s">
        <v>4685</v>
      </c>
      <c r="C555" s="175" t="s">
        <v>4684</v>
      </c>
      <c r="D555" s="175" t="s">
        <v>432</v>
      </c>
      <c r="E555" s="171" t="s">
        <v>179</v>
      </c>
    </row>
    <row r="556" spans="1:5" x14ac:dyDescent="0.25">
      <c r="A556" s="175">
        <v>26070306</v>
      </c>
      <c r="B556" s="172" t="s">
        <v>930</v>
      </c>
      <c r="C556" s="175" t="s">
        <v>4686</v>
      </c>
      <c r="D556" s="175" t="s">
        <v>791</v>
      </c>
      <c r="E556" s="171" t="s">
        <v>87</v>
      </c>
    </row>
    <row r="557" spans="1:5" x14ac:dyDescent="0.25">
      <c r="A557" s="175">
        <v>26070307</v>
      </c>
      <c r="B557" s="172" t="s">
        <v>950</v>
      </c>
      <c r="C557" s="175" t="s">
        <v>4687</v>
      </c>
      <c r="D557" s="175" t="s">
        <v>791</v>
      </c>
      <c r="E557" s="171" t="s">
        <v>87</v>
      </c>
    </row>
    <row r="558" spans="1:5" x14ac:dyDescent="0.25">
      <c r="A558" s="175">
        <v>26070308</v>
      </c>
      <c r="B558" s="172" t="s">
        <v>4688</v>
      </c>
      <c r="C558" s="175" t="s">
        <v>4689</v>
      </c>
      <c r="D558" s="175" t="s">
        <v>791</v>
      </c>
      <c r="E558" s="171" t="s">
        <v>4690</v>
      </c>
    </row>
    <row r="559" spans="1:5" x14ac:dyDescent="0.25">
      <c r="A559" s="175">
        <v>26070309</v>
      </c>
      <c r="B559" s="172" t="s">
        <v>4691</v>
      </c>
      <c r="C559" s="175" t="s">
        <v>4692</v>
      </c>
      <c r="D559" s="175" t="s">
        <v>791</v>
      </c>
      <c r="E559" s="171" t="s">
        <v>87</v>
      </c>
    </row>
    <row r="560" spans="1:5" x14ac:dyDescent="0.25">
      <c r="A560" s="175">
        <v>26070310</v>
      </c>
      <c r="B560" s="172" t="s">
        <v>4693</v>
      </c>
      <c r="C560" s="175" t="s">
        <v>4694</v>
      </c>
      <c r="D560" s="175" t="s">
        <v>791</v>
      </c>
      <c r="E560" s="171" t="s">
        <v>4690</v>
      </c>
    </row>
    <row r="561" spans="1:5" x14ac:dyDescent="0.25">
      <c r="A561" s="175">
        <v>26070311</v>
      </c>
      <c r="B561" s="172" t="s">
        <v>4695</v>
      </c>
      <c r="C561" s="175" t="s">
        <v>4696</v>
      </c>
      <c r="D561" s="175" t="s">
        <v>791</v>
      </c>
      <c r="E561" s="171" t="s">
        <v>87</v>
      </c>
    </row>
    <row r="562" spans="1:5" x14ac:dyDescent="0.25">
      <c r="A562" s="175">
        <v>26070312</v>
      </c>
      <c r="B562" s="172" t="s">
        <v>4961</v>
      </c>
      <c r="C562" s="175" t="s">
        <v>4962</v>
      </c>
      <c r="D562" s="175" t="s">
        <v>188</v>
      </c>
      <c r="E562" s="171" t="s">
        <v>1819</v>
      </c>
    </row>
    <row r="563" spans="1:5" x14ac:dyDescent="0.25">
      <c r="A563" s="175">
        <v>26070313</v>
      </c>
      <c r="B563" s="172" t="s">
        <v>4963</v>
      </c>
      <c r="C563" s="175" t="s">
        <v>1099</v>
      </c>
      <c r="D563" s="175" t="s">
        <v>702</v>
      </c>
      <c r="E563" s="171" t="s">
        <v>179</v>
      </c>
    </row>
    <row r="564" spans="1:5" x14ac:dyDescent="0.25">
      <c r="A564" s="175">
        <v>26070314</v>
      </c>
      <c r="B564" s="172" t="s">
        <v>4964</v>
      </c>
      <c r="C564" s="175" t="s">
        <v>1099</v>
      </c>
      <c r="D564" s="175" t="s">
        <v>702</v>
      </c>
      <c r="E564" s="171" t="s">
        <v>179</v>
      </c>
    </row>
    <row r="565" spans="1:5" x14ac:dyDescent="0.25">
      <c r="A565" s="175">
        <v>26070315</v>
      </c>
      <c r="B565" s="172" t="s">
        <v>4965</v>
      </c>
      <c r="C565" s="175" t="s">
        <v>4966</v>
      </c>
      <c r="D565" s="175" t="s">
        <v>188</v>
      </c>
      <c r="E565" s="171" t="s">
        <v>87</v>
      </c>
    </row>
    <row r="566" spans="1:5" x14ac:dyDescent="0.25">
      <c r="A566" s="175">
        <v>26070316</v>
      </c>
      <c r="B566" s="172" t="s">
        <v>4967</v>
      </c>
      <c r="C566" s="175" t="s">
        <v>4968</v>
      </c>
      <c r="D566" s="175" t="s">
        <v>188</v>
      </c>
      <c r="E566" s="171" t="s">
        <v>87</v>
      </c>
    </row>
    <row r="567" spans="1:5" x14ac:dyDescent="0.25">
      <c r="A567" s="175">
        <v>26070317</v>
      </c>
      <c r="B567" s="172" t="s">
        <v>4969</v>
      </c>
      <c r="C567" s="175" t="s">
        <v>4970</v>
      </c>
      <c r="D567" s="175" t="s">
        <v>188</v>
      </c>
      <c r="E567" s="171" t="s">
        <v>4971</v>
      </c>
    </row>
    <row r="568" spans="1:5" x14ac:dyDescent="0.25">
      <c r="A568" s="175">
        <v>26070318</v>
      </c>
      <c r="B568" s="172" t="s">
        <v>5262</v>
      </c>
      <c r="C568" s="175" t="s">
        <v>5263</v>
      </c>
      <c r="D568" s="175" t="s">
        <v>536</v>
      </c>
      <c r="E568" s="171" t="s">
        <v>5810</v>
      </c>
    </row>
    <row r="569" spans="1:5" x14ac:dyDescent="0.25">
      <c r="A569" s="175">
        <v>26070319</v>
      </c>
      <c r="B569" s="172" t="s">
        <v>4974</v>
      </c>
      <c r="C569" s="175" t="s">
        <v>4975</v>
      </c>
      <c r="D569" s="175" t="s">
        <v>536</v>
      </c>
      <c r="E569" s="171" t="s">
        <v>5810</v>
      </c>
    </row>
    <row r="570" spans="1:5" x14ac:dyDescent="0.25">
      <c r="A570" s="175">
        <v>26070320</v>
      </c>
      <c r="B570" s="172" t="s">
        <v>5251</v>
      </c>
      <c r="C570" s="175" t="s">
        <v>5640</v>
      </c>
      <c r="D570" s="175" t="s">
        <v>362</v>
      </c>
      <c r="E570" s="171" t="s">
        <v>1819</v>
      </c>
    </row>
    <row r="571" spans="1:5" x14ac:dyDescent="0.25">
      <c r="A571" s="175">
        <v>26070321</v>
      </c>
      <c r="B571" s="172" t="s">
        <v>5641</v>
      </c>
      <c r="C571" s="175" t="s">
        <v>5640</v>
      </c>
      <c r="D571" s="175" t="s">
        <v>362</v>
      </c>
      <c r="E571" s="171" t="s">
        <v>1819</v>
      </c>
    </row>
    <row r="572" spans="1:5" x14ac:dyDescent="0.25">
      <c r="A572" s="175">
        <v>26070322</v>
      </c>
      <c r="B572" s="172" t="s">
        <v>5692</v>
      </c>
      <c r="C572" s="175" t="s">
        <v>5693</v>
      </c>
      <c r="D572" s="175" t="s">
        <v>1180</v>
      </c>
      <c r="E572" s="171" t="s">
        <v>87</v>
      </c>
    </row>
    <row r="573" spans="1:5" x14ac:dyDescent="0.25">
      <c r="A573" s="175">
        <v>26070323</v>
      </c>
      <c r="B573" s="172" t="s">
        <v>1085</v>
      </c>
      <c r="C573" s="175" t="s">
        <v>5694</v>
      </c>
      <c r="D573" s="175" t="s">
        <v>432</v>
      </c>
      <c r="E573" s="171" t="s">
        <v>87</v>
      </c>
    </row>
    <row r="574" spans="1:5" x14ac:dyDescent="0.25">
      <c r="A574" s="175">
        <v>26070324</v>
      </c>
      <c r="B574" s="172" t="s">
        <v>1087</v>
      </c>
      <c r="C574" s="175" t="s">
        <v>5695</v>
      </c>
      <c r="D574" s="175" t="s">
        <v>432</v>
      </c>
      <c r="E574" s="171" t="s">
        <v>87</v>
      </c>
    </row>
    <row r="575" spans="1:5" x14ac:dyDescent="0.25">
      <c r="A575" s="175">
        <v>26070325</v>
      </c>
      <c r="B575" s="172" t="s">
        <v>5696</v>
      </c>
      <c r="C575" s="175" t="s">
        <v>5697</v>
      </c>
      <c r="D575" s="175" t="s">
        <v>747</v>
      </c>
      <c r="E575" s="171" t="s">
        <v>87</v>
      </c>
    </row>
    <row r="576" spans="1:5" x14ac:dyDescent="0.25">
      <c r="A576" s="175">
        <v>26070326</v>
      </c>
      <c r="B576" s="172" t="s">
        <v>5698</v>
      </c>
      <c r="C576" s="175" t="s">
        <v>5699</v>
      </c>
      <c r="D576" s="175" t="s">
        <v>747</v>
      </c>
      <c r="E576" s="171" t="s">
        <v>87</v>
      </c>
    </row>
    <row r="577" spans="1:5" x14ac:dyDescent="0.25">
      <c r="A577" s="175">
        <v>26070327</v>
      </c>
      <c r="B577" s="172" t="s">
        <v>5856</v>
      </c>
      <c r="C577" s="175" t="s">
        <v>5857</v>
      </c>
      <c r="D577" s="175" t="s">
        <v>510</v>
      </c>
      <c r="E577" s="171" t="s">
        <v>87</v>
      </c>
    </row>
    <row r="578" spans="1:5" x14ac:dyDescent="0.25">
      <c r="A578" s="175">
        <v>26070328</v>
      </c>
      <c r="B578" s="172" t="s">
        <v>5858</v>
      </c>
      <c r="C578" s="175" t="s">
        <v>5859</v>
      </c>
      <c r="D578" s="175" t="s">
        <v>747</v>
      </c>
      <c r="E578" s="171" t="s">
        <v>177</v>
      </c>
    </row>
    <row r="579" spans="1:5" x14ac:dyDescent="0.25">
      <c r="A579" s="175">
        <v>26070329</v>
      </c>
      <c r="B579" s="172" t="s">
        <v>4905</v>
      </c>
      <c r="C579" s="175" t="s">
        <v>5860</v>
      </c>
      <c r="D579" s="175" t="s">
        <v>401</v>
      </c>
      <c r="E579" s="171" t="s">
        <v>5861</v>
      </c>
    </row>
    <row r="580" spans="1:5" x14ac:dyDescent="0.25">
      <c r="A580" s="175">
        <v>26070330</v>
      </c>
      <c r="B580" s="172" t="s">
        <v>5862</v>
      </c>
      <c r="C580" s="175" t="s">
        <v>5863</v>
      </c>
      <c r="D580" s="175" t="s">
        <v>702</v>
      </c>
      <c r="E580" s="171" t="s">
        <v>87</v>
      </c>
    </row>
    <row r="581" spans="1:5" x14ac:dyDescent="0.25">
      <c r="A581" s="175">
        <v>26070331</v>
      </c>
      <c r="B581" s="172" t="s">
        <v>5864</v>
      </c>
      <c r="C581" s="175" t="s">
        <v>5863</v>
      </c>
      <c r="D581" s="175" t="s">
        <v>702</v>
      </c>
      <c r="E581" s="171" t="s">
        <v>87</v>
      </c>
    </row>
    <row r="582" spans="1:5" x14ac:dyDescent="0.25">
      <c r="A582" s="175">
        <v>26070332</v>
      </c>
      <c r="B582" s="172" t="s">
        <v>6194</v>
      </c>
      <c r="C582" s="175" t="s">
        <v>6195</v>
      </c>
      <c r="D582" s="175" t="s">
        <v>747</v>
      </c>
      <c r="E582" s="171" t="s">
        <v>87</v>
      </c>
    </row>
    <row r="583" spans="1:5" x14ac:dyDescent="0.25">
      <c r="A583" s="175">
        <v>26070333</v>
      </c>
      <c r="B583" s="172" t="s">
        <v>5290</v>
      </c>
      <c r="C583" s="175" t="s">
        <v>1394</v>
      </c>
      <c r="D583" s="175" t="s">
        <v>747</v>
      </c>
      <c r="E583" s="171" t="s">
        <v>87</v>
      </c>
    </row>
    <row r="584" spans="1:5" x14ac:dyDescent="0.25">
      <c r="A584" s="175">
        <v>26070334</v>
      </c>
      <c r="B584" s="172" t="s">
        <v>1089</v>
      </c>
      <c r="C584" s="175" t="s">
        <v>1090</v>
      </c>
      <c r="D584" s="175" t="s">
        <v>717</v>
      </c>
      <c r="E584" s="171">
        <v>999</v>
      </c>
    </row>
    <row r="585" spans="1:5" x14ac:dyDescent="0.25">
      <c r="A585" s="175">
        <v>26070335</v>
      </c>
      <c r="B585" s="172" t="s">
        <v>1071</v>
      </c>
      <c r="C585" s="175" t="s">
        <v>6196</v>
      </c>
      <c r="D585" s="175" t="s">
        <v>794</v>
      </c>
      <c r="E585" s="171" t="s">
        <v>87</v>
      </c>
    </row>
    <row r="586" spans="1:5" x14ac:dyDescent="0.25">
      <c r="A586" s="175">
        <v>26070336</v>
      </c>
      <c r="B586" s="172" t="s">
        <v>6197</v>
      </c>
      <c r="C586" s="175" t="s">
        <v>6196</v>
      </c>
      <c r="D586" s="175" t="s">
        <v>794</v>
      </c>
      <c r="E586" s="171" t="s">
        <v>87</v>
      </c>
    </row>
    <row r="587" spans="1:5" x14ac:dyDescent="0.25">
      <c r="A587" s="175">
        <v>26070337</v>
      </c>
      <c r="B587" s="172" t="s">
        <v>6198</v>
      </c>
      <c r="C587" s="175" t="s">
        <v>6199</v>
      </c>
      <c r="D587" s="175" t="s">
        <v>702</v>
      </c>
      <c r="E587" s="171" t="s">
        <v>1819</v>
      </c>
    </row>
    <row r="588" spans="1:5" x14ac:dyDescent="0.25">
      <c r="A588" s="175">
        <v>26080001</v>
      </c>
      <c r="B588" s="172" t="s">
        <v>1226</v>
      </c>
      <c r="C588" s="175" t="s">
        <v>1227</v>
      </c>
      <c r="D588" s="175" t="s">
        <v>188</v>
      </c>
      <c r="E588" s="171" t="s">
        <v>179</v>
      </c>
    </row>
    <row r="589" spans="1:5" x14ac:dyDescent="0.25">
      <c r="A589" s="175">
        <v>26080002</v>
      </c>
      <c r="B589" s="172" t="s">
        <v>1228</v>
      </c>
      <c r="C589" s="175" t="s">
        <v>1229</v>
      </c>
      <c r="D589" s="175" t="s">
        <v>188</v>
      </c>
      <c r="E589" s="171" t="s">
        <v>5810</v>
      </c>
    </row>
    <row r="590" spans="1:5" x14ac:dyDescent="0.25">
      <c r="A590" s="175">
        <v>26080003</v>
      </c>
      <c r="B590" s="172" t="s">
        <v>1230</v>
      </c>
      <c r="C590" s="175" t="s">
        <v>1231</v>
      </c>
      <c r="D590" s="175" t="s">
        <v>188</v>
      </c>
      <c r="E590" s="171" t="s">
        <v>87</v>
      </c>
    </row>
    <row r="591" spans="1:5" x14ac:dyDescent="0.25">
      <c r="A591" s="175">
        <v>26080004</v>
      </c>
      <c r="B591" s="172" t="s">
        <v>1232</v>
      </c>
      <c r="C591" s="175" t="s">
        <v>1233</v>
      </c>
      <c r="D591" s="175" t="s">
        <v>188</v>
      </c>
      <c r="E591" s="171" t="s">
        <v>888</v>
      </c>
    </row>
    <row r="592" spans="1:5" x14ac:dyDescent="0.25">
      <c r="A592" s="175">
        <v>26080005</v>
      </c>
      <c r="B592" s="172" t="s">
        <v>1234</v>
      </c>
      <c r="C592" s="175" t="s">
        <v>1235</v>
      </c>
      <c r="D592" s="175" t="s">
        <v>188</v>
      </c>
      <c r="E592" s="171" t="s">
        <v>5712</v>
      </c>
    </row>
    <row r="593" spans="1:5" x14ac:dyDescent="0.25">
      <c r="A593" s="175">
        <v>26080006</v>
      </c>
      <c r="B593" s="172" t="s">
        <v>1236</v>
      </c>
      <c r="C593" s="175" t="s">
        <v>1237</v>
      </c>
      <c r="D593" s="175" t="s">
        <v>188</v>
      </c>
      <c r="E593" s="171" t="s">
        <v>5712</v>
      </c>
    </row>
    <row r="594" spans="1:5" x14ac:dyDescent="0.25">
      <c r="A594" s="175">
        <v>26090001</v>
      </c>
      <c r="B594" s="172" t="s">
        <v>1238</v>
      </c>
      <c r="C594" s="175" t="s">
        <v>1239</v>
      </c>
      <c r="D594" s="175" t="s">
        <v>188</v>
      </c>
      <c r="E594" s="171" t="s">
        <v>5712</v>
      </c>
    </row>
    <row r="595" spans="1:5" x14ac:dyDescent="0.25">
      <c r="A595" s="175">
        <v>26090008</v>
      </c>
      <c r="B595" s="172" t="s">
        <v>1240</v>
      </c>
      <c r="C595" s="175" t="s">
        <v>1241</v>
      </c>
      <c r="D595" s="175" t="s">
        <v>188</v>
      </c>
      <c r="E595" s="171" t="s">
        <v>87</v>
      </c>
    </row>
    <row r="596" spans="1:5" x14ac:dyDescent="0.25">
      <c r="A596" s="175">
        <v>26090009</v>
      </c>
      <c r="B596" s="172" t="s">
        <v>1242</v>
      </c>
      <c r="C596" s="175" t="s">
        <v>1243</v>
      </c>
      <c r="D596" s="175" t="s">
        <v>188</v>
      </c>
      <c r="E596" s="171" t="s">
        <v>179</v>
      </c>
    </row>
    <row r="597" spans="1:5" x14ac:dyDescent="0.25">
      <c r="A597" s="175">
        <v>26090010</v>
      </c>
      <c r="B597" s="172" t="s">
        <v>1244</v>
      </c>
      <c r="C597" s="175" t="s">
        <v>1245</v>
      </c>
      <c r="D597" s="175" t="s">
        <v>188</v>
      </c>
      <c r="E597" s="171" t="s">
        <v>5810</v>
      </c>
    </row>
    <row r="598" spans="1:5" x14ac:dyDescent="0.25">
      <c r="A598" s="175">
        <v>26090011</v>
      </c>
      <c r="B598" s="172" t="s">
        <v>1246</v>
      </c>
      <c r="C598" s="175" t="s">
        <v>1247</v>
      </c>
      <c r="D598" s="175" t="s">
        <v>188</v>
      </c>
      <c r="E598" s="171" t="s">
        <v>179</v>
      </c>
    </row>
    <row r="599" spans="1:5" x14ac:dyDescent="0.25">
      <c r="A599" s="175">
        <v>26090012</v>
      </c>
      <c r="B599" s="172" t="s">
        <v>1248</v>
      </c>
      <c r="C599" s="175" t="s">
        <v>1249</v>
      </c>
      <c r="D599" s="175" t="s">
        <v>188</v>
      </c>
      <c r="E599" s="171" t="s">
        <v>179</v>
      </c>
    </row>
    <row r="600" spans="1:5" x14ac:dyDescent="0.25">
      <c r="A600" s="175">
        <v>26090013</v>
      </c>
      <c r="B600" s="172" t="s">
        <v>1250</v>
      </c>
      <c r="C600" s="175" t="s">
        <v>1251</v>
      </c>
      <c r="D600" s="175" t="s">
        <v>188</v>
      </c>
      <c r="E600" s="171" t="s">
        <v>179</v>
      </c>
    </row>
    <row r="601" spans="1:5" x14ac:dyDescent="0.25">
      <c r="A601" s="175">
        <v>26090014</v>
      </c>
      <c r="B601" s="172" t="s">
        <v>1252</v>
      </c>
      <c r="C601" s="175" t="s">
        <v>1253</v>
      </c>
      <c r="D601" s="175" t="s">
        <v>188</v>
      </c>
      <c r="E601" s="171" t="s">
        <v>99</v>
      </c>
    </row>
    <row r="602" spans="1:5" x14ac:dyDescent="0.25">
      <c r="A602" s="175">
        <v>26090015</v>
      </c>
      <c r="B602" s="172" t="s">
        <v>1254</v>
      </c>
      <c r="C602" s="175" t="s">
        <v>1255</v>
      </c>
      <c r="D602" s="175" t="s">
        <v>188</v>
      </c>
      <c r="E602" s="171" t="s">
        <v>99</v>
      </c>
    </row>
    <row r="603" spans="1:5" x14ac:dyDescent="0.25">
      <c r="A603" s="175">
        <v>26090016</v>
      </c>
      <c r="B603" s="172" t="s">
        <v>1256</v>
      </c>
      <c r="C603" s="175" t="s">
        <v>1257</v>
      </c>
      <c r="D603" s="175" t="s">
        <v>188</v>
      </c>
      <c r="E603" s="171" t="s">
        <v>99</v>
      </c>
    </row>
    <row r="604" spans="1:5" x14ac:dyDescent="0.25">
      <c r="A604" s="175">
        <v>26090017</v>
      </c>
      <c r="B604" s="172" t="s">
        <v>1258</v>
      </c>
      <c r="C604" s="175" t="s">
        <v>1259</v>
      </c>
      <c r="D604" s="175" t="s">
        <v>188</v>
      </c>
      <c r="E604" s="171" t="s">
        <v>99</v>
      </c>
    </row>
    <row r="605" spans="1:5" x14ac:dyDescent="0.25">
      <c r="A605" s="175">
        <v>26090018</v>
      </c>
      <c r="B605" s="172" t="s">
        <v>1260</v>
      </c>
      <c r="C605" s="175" t="s">
        <v>1261</v>
      </c>
      <c r="D605" s="175" t="s">
        <v>188</v>
      </c>
      <c r="E605" s="171" t="s">
        <v>99</v>
      </c>
    </row>
    <row r="606" spans="1:5" x14ac:dyDescent="0.25">
      <c r="A606" s="175">
        <v>26090019</v>
      </c>
      <c r="B606" s="172" t="s">
        <v>1262</v>
      </c>
      <c r="C606" s="175" t="s">
        <v>1263</v>
      </c>
      <c r="D606" s="175" t="s">
        <v>188</v>
      </c>
      <c r="E606" s="171" t="s">
        <v>99</v>
      </c>
    </row>
    <row r="607" spans="1:5" x14ac:dyDescent="0.25">
      <c r="A607" s="175">
        <v>26090020</v>
      </c>
      <c r="B607" s="172" t="s">
        <v>1264</v>
      </c>
      <c r="C607" s="175" t="s">
        <v>1265</v>
      </c>
      <c r="D607" s="175" t="s">
        <v>188</v>
      </c>
      <c r="E607" s="171" t="s">
        <v>99</v>
      </c>
    </row>
    <row r="608" spans="1:5" x14ac:dyDescent="0.25">
      <c r="A608" s="175">
        <v>26100001</v>
      </c>
      <c r="B608" s="172" t="s">
        <v>1266</v>
      </c>
      <c r="C608" s="175" t="s">
        <v>1267</v>
      </c>
      <c r="D608" s="175" t="s">
        <v>432</v>
      </c>
      <c r="E608" s="171" t="s">
        <v>179</v>
      </c>
    </row>
    <row r="609" spans="1:5" x14ac:dyDescent="0.25">
      <c r="A609" s="175">
        <v>26100004</v>
      </c>
      <c r="B609" s="172" t="s">
        <v>1268</v>
      </c>
      <c r="C609" s="175" t="s">
        <v>1269</v>
      </c>
      <c r="D609" s="175" t="s">
        <v>786</v>
      </c>
      <c r="E609" s="171" t="s">
        <v>4697</v>
      </c>
    </row>
    <row r="610" spans="1:5" x14ac:dyDescent="0.25">
      <c r="A610" s="175">
        <v>26100005</v>
      </c>
      <c r="B610" s="172" t="s">
        <v>1270</v>
      </c>
      <c r="C610" s="175" t="s">
        <v>1271</v>
      </c>
      <c r="D610" s="175" t="s">
        <v>188</v>
      </c>
      <c r="E610" s="171" t="s">
        <v>99</v>
      </c>
    </row>
    <row r="611" spans="1:5" x14ac:dyDescent="0.25">
      <c r="A611" s="175">
        <v>26100006</v>
      </c>
      <c r="B611" s="172" t="s">
        <v>1272</v>
      </c>
      <c r="C611" s="175" t="s">
        <v>1273</v>
      </c>
      <c r="D611" s="175" t="s">
        <v>188</v>
      </c>
      <c r="E611" s="171" t="s">
        <v>99</v>
      </c>
    </row>
    <row r="612" spans="1:5" x14ac:dyDescent="0.25">
      <c r="A612" s="175">
        <v>26990013</v>
      </c>
      <c r="B612" s="172" t="s">
        <v>5264</v>
      </c>
      <c r="C612" s="175" t="s">
        <v>1277</v>
      </c>
      <c r="D612" s="175" t="s">
        <v>747</v>
      </c>
      <c r="E612" s="171" t="s">
        <v>87</v>
      </c>
    </row>
    <row r="613" spans="1:5" x14ac:dyDescent="0.25">
      <c r="A613" s="175">
        <v>26990014</v>
      </c>
      <c r="B613" s="172" t="s">
        <v>5265</v>
      </c>
      <c r="C613" s="175" t="s">
        <v>1277</v>
      </c>
      <c r="D613" s="175" t="s">
        <v>747</v>
      </c>
      <c r="E613" s="171" t="s">
        <v>87</v>
      </c>
    </row>
    <row r="614" spans="1:5" x14ac:dyDescent="0.25">
      <c r="A614" s="175">
        <v>26990042</v>
      </c>
      <c r="B614" s="172" t="s">
        <v>1278</v>
      </c>
      <c r="C614" s="175" t="s">
        <v>1279</v>
      </c>
      <c r="D614" s="175" t="s">
        <v>188</v>
      </c>
      <c r="E614" s="171" t="s">
        <v>87</v>
      </c>
    </row>
    <row r="615" spans="1:5" x14ac:dyDescent="0.25">
      <c r="A615" s="175">
        <v>26990054</v>
      </c>
      <c r="B615" s="172" t="s">
        <v>5266</v>
      </c>
      <c r="C615" s="175" t="s">
        <v>5267</v>
      </c>
      <c r="D615" s="175" t="s">
        <v>747</v>
      </c>
      <c r="E615" s="171" t="s">
        <v>179</v>
      </c>
    </row>
    <row r="616" spans="1:5" x14ac:dyDescent="0.25">
      <c r="A616" s="175">
        <v>26990060</v>
      </c>
      <c r="B616" s="172" t="s">
        <v>1282</v>
      </c>
      <c r="C616" s="175" t="s">
        <v>1283</v>
      </c>
      <c r="D616" s="175" t="s">
        <v>786</v>
      </c>
      <c r="E616" s="171" t="s">
        <v>87</v>
      </c>
    </row>
    <row r="617" spans="1:5" x14ac:dyDescent="0.25">
      <c r="A617" s="175">
        <v>26990062</v>
      </c>
      <c r="B617" s="172" t="s">
        <v>5268</v>
      </c>
      <c r="C617" s="175" t="s">
        <v>1285</v>
      </c>
      <c r="D617" s="175" t="s">
        <v>1286</v>
      </c>
      <c r="E617" s="171" t="s">
        <v>87</v>
      </c>
    </row>
    <row r="618" spans="1:5" x14ac:dyDescent="0.25">
      <c r="A618" s="175">
        <v>26990063</v>
      </c>
      <c r="B618" s="172" t="s">
        <v>5269</v>
      </c>
      <c r="C618" s="175" t="s">
        <v>1288</v>
      </c>
      <c r="D618" s="175" t="s">
        <v>1286</v>
      </c>
      <c r="E618" s="171" t="s">
        <v>87</v>
      </c>
    </row>
    <row r="619" spans="1:5" x14ac:dyDescent="0.25">
      <c r="A619" s="175">
        <v>26990064</v>
      </c>
      <c r="B619" s="172" t="s">
        <v>1289</v>
      </c>
      <c r="C619" s="175" t="s">
        <v>1290</v>
      </c>
      <c r="D619" s="175" t="s">
        <v>1286</v>
      </c>
      <c r="E619" s="171" t="s">
        <v>87</v>
      </c>
    </row>
    <row r="620" spans="1:5" x14ac:dyDescent="0.25">
      <c r="A620" s="175">
        <v>26990065</v>
      </c>
      <c r="B620" s="172" t="s">
        <v>1291</v>
      </c>
      <c r="C620" s="175" t="s">
        <v>1292</v>
      </c>
      <c r="D620" s="175" t="s">
        <v>1286</v>
      </c>
      <c r="E620" s="171" t="s">
        <v>87</v>
      </c>
    </row>
    <row r="621" spans="1:5" x14ac:dyDescent="0.25">
      <c r="A621" s="175">
        <v>26990068</v>
      </c>
      <c r="B621" s="172" t="s">
        <v>5270</v>
      </c>
      <c r="C621" s="175" t="s">
        <v>1294</v>
      </c>
      <c r="D621" s="175" t="s">
        <v>188</v>
      </c>
      <c r="E621" s="171" t="s">
        <v>179</v>
      </c>
    </row>
    <row r="622" spans="1:5" x14ac:dyDescent="0.25">
      <c r="A622" s="175">
        <v>26990069</v>
      </c>
      <c r="B622" s="172" t="s">
        <v>5271</v>
      </c>
      <c r="C622" s="175" t="s">
        <v>1296</v>
      </c>
      <c r="D622" s="175" t="s">
        <v>188</v>
      </c>
      <c r="E622" s="171" t="s">
        <v>87</v>
      </c>
    </row>
    <row r="623" spans="1:5" x14ac:dyDescent="0.25">
      <c r="A623" s="175">
        <v>26990070</v>
      </c>
      <c r="B623" s="172" t="s">
        <v>5272</v>
      </c>
      <c r="C623" s="175" t="s">
        <v>1298</v>
      </c>
      <c r="D623" s="175" t="s">
        <v>188</v>
      </c>
      <c r="E623" s="171" t="s">
        <v>87</v>
      </c>
    </row>
    <row r="624" spans="1:5" x14ac:dyDescent="0.25">
      <c r="A624" s="175">
        <v>26990071</v>
      </c>
      <c r="B624" s="172" t="s">
        <v>5273</v>
      </c>
      <c r="C624" s="175" t="s">
        <v>1300</v>
      </c>
      <c r="D624" s="175" t="s">
        <v>188</v>
      </c>
      <c r="E624" s="171" t="s">
        <v>87</v>
      </c>
    </row>
    <row r="625" spans="1:5" x14ac:dyDescent="0.25">
      <c r="A625" s="175">
        <v>26990072</v>
      </c>
      <c r="B625" s="172" t="s">
        <v>5274</v>
      </c>
      <c r="C625" s="175" t="s">
        <v>1302</v>
      </c>
      <c r="D625" s="175" t="s">
        <v>188</v>
      </c>
      <c r="E625" s="171" t="s">
        <v>87</v>
      </c>
    </row>
    <row r="626" spans="1:5" x14ac:dyDescent="0.25">
      <c r="A626" s="175">
        <v>26990073</v>
      </c>
      <c r="B626" s="172" t="s">
        <v>5275</v>
      </c>
      <c r="C626" s="175" t="s">
        <v>1304</v>
      </c>
      <c r="D626" s="175" t="s">
        <v>188</v>
      </c>
      <c r="E626" s="171" t="s">
        <v>87</v>
      </c>
    </row>
    <row r="627" spans="1:5" x14ac:dyDescent="0.25">
      <c r="A627" s="175">
        <v>26990074</v>
      </c>
      <c r="B627" s="172" t="s">
        <v>1305</v>
      </c>
      <c r="C627" s="175" t="s">
        <v>1302</v>
      </c>
      <c r="D627" s="175" t="s">
        <v>188</v>
      </c>
      <c r="E627" s="171" t="s">
        <v>87</v>
      </c>
    </row>
    <row r="628" spans="1:5" x14ac:dyDescent="0.25">
      <c r="A628" s="175">
        <v>26990075</v>
      </c>
      <c r="B628" s="172" t="s">
        <v>5276</v>
      </c>
      <c r="C628" s="175" t="s">
        <v>1307</v>
      </c>
      <c r="D628" s="175" t="s">
        <v>188</v>
      </c>
      <c r="E628" s="171" t="s">
        <v>87</v>
      </c>
    </row>
    <row r="629" spans="1:5" x14ac:dyDescent="0.25">
      <c r="A629" s="175">
        <v>26990076</v>
      </c>
      <c r="B629" s="172" t="s">
        <v>5277</v>
      </c>
      <c r="C629" s="175" t="s">
        <v>1307</v>
      </c>
      <c r="D629" s="175" t="s">
        <v>188</v>
      </c>
      <c r="E629" s="171" t="s">
        <v>87</v>
      </c>
    </row>
    <row r="630" spans="1:5" x14ac:dyDescent="0.25">
      <c r="A630" s="175">
        <v>26990090</v>
      </c>
      <c r="B630" s="172" t="s">
        <v>1311</v>
      </c>
      <c r="C630" s="175" t="s">
        <v>1312</v>
      </c>
      <c r="D630" s="175" t="s">
        <v>1286</v>
      </c>
      <c r="E630" s="171" t="s">
        <v>87</v>
      </c>
    </row>
    <row r="631" spans="1:5" x14ac:dyDescent="0.25">
      <c r="A631" s="175">
        <v>26990095</v>
      </c>
      <c r="B631" s="172" t="s">
        <v>5278</v>
      </c>
      <c r="C631" s="175" t="s">
        <v>1314</v>
      </c>
      <c r="D631" s="175" t="s">
        <v>510</v>
      </c>
      <c r="E631" s="171" t="s">
        <v>179</v>
      </c>
    </row>
    <row r="632" spans="1:5" x14ac:dyDescent="0.25">
      <c r="A632" s="175">
        <v>26990096</v>
      </c>
      <c r="B632" s="172" t="s">
        <v>5279</v>
      </c>
      <c r="C632" s="175" t="s">
        <v>1316</v>
      </c>
      <c r="D632" s="175" t="s">
        <v>510</v>
      </c>
      <c r="E632" s="171" t="s">
        <v>179</v>
      </c>
    </row>
    <row r="633" spans="1:5" x14ac:dyDescent="0.25">
      <c r="A633" s="175">
        <v>26990098</v>
      </c>
      <c r="B633" s="172" t="s">
        <v>5280</v>
      </c>
      <c r="C633" s="175" t="s">
        <v>1318</v>
      </c>
      <c r="D633" s="175" t="s">
        <v>717</v>
      </c>
      <c r="E633" s="171">
        <v>250</v>
      </c>
    </row>
    <row r="634" spans="1:5" x14ac:dyDescent="0.25">
      <c r="A634" s="175">
        <v>26990099</v>
      </c>
      <c r="B634" s="172" t="s">
        <v>5281</v>
      </c>
      <c r="C634" s="175" t="s">
        <v>1320</v>
      </c>
      <c r="D634" s="175" t="s">
        <v>864</v>
      </c>
      <c r="E634" s="171">
        <v>250</v>
      </c>
    </row>
    <row r="635" spans="1:5" x14ac:dyDescent="0.25">
      <c r="A635" s="175">
        <v>26990100</v>
      </c>
      <c r="B635" s="172" t="s">
        <v>5282</v>
      </c>
      <c r="C635" s="175" t="s">
        <v>1322</v>
      </c>
      <c r="D635" s="175" t="s">
        <v>744</v>
      </c>
      <c r="E635" s="171" t="s">
        <v>87</v>
      </c>
    </row>
    <row r="636" spans="1:5" x14ac:dyDescent="0.25">
      <c r="A636" s="175">
        <v>26990101</v>
      </c>
      <c r="B636" s="172" t="s">
        <v>1323</v>
      </c>
      <c r="C636" s="175" t="s">
        <v>1324</v>
      </c>
      <c r="D636" s="175" t="s">
        <v>717</v>
      </c>
      <c r="E636" s="171">
        <v>250</v>
      </c>
    </row>
    <row r="637" spans="1:5" x14ac:dyDescent="0.25">
      <c r="A637" s="175">
        <v>26990103</v>
      </c>
      <c r="B637" s="172" t="s">
        <v>1325</v>
      </c>
      <c r="C637" s="175" t="s">
        <v>1326</v>
      </c>
      <c r="D637" s="175" t="s">
        <v>317</v>
      </c>
      <c r="E637" s="171" t="s">
        <v>179</v>
      </c>
    </row>
    <row r="638" spans="1:5" x14ac:dyDescent="0.25">
      <c r="A638" s="175">
        <v>26990104</v>
      </c>
      <c r="B638" s="172" t="s">
        <v>1327</v>
      </c>
      <c r="C638" s="175" t="s">
        <v>1328</v>
      </c>
      <c r="D638" s="175" t="s">
        <v>747</v>
      </c>
      <c r="E638" s="171" t="s">
        <v>91</v>
      </c>
    </row>
    <row r="639" spans="1:5" x14ac:dyDescent="0.25">
      <c r="A639" s="175">
        <v>26990105</v>
      </c>
      <c r="B639" s="172" t="s">
        <v>1329</v>
      </c>
      <c r="C639" s="175" t="s">
        <v>1328</v>
      </c>
      <c r="D639" s="175" t="s">
        <v>747</v>
      </c>
      <c r="E639" s="171" t="s">
        <v>91</v>
      </c>
    </row>
    <row r="640" spans="1:5" x14ac:dyDescent="0.25">
      <c r="A640" s="175">
        <v>26990107</v>
      </c>
      <c r="B640" s="172" t="s">
        <v>5283</v>
      </c>
      <c r="C640" s="175" t="s">
        <v>1331</v>
      </c>
      <c r="D640" s="175" t="s">
        <v>794</v>
      </c>
      <c r="E640" s="171" t="s">
        <v>87</v>
      </c>
    </row>
    <row r="641" spans="1:5" x14ac:dyDescent="0.25">
      <c r="A641" s="175">
        <v>26990108</v>
      </c>
      <c r="B641" s="172" t="s">
        <v>1332</v>
      </c>
      <c r="C641" s="175" t="s">
        <v>1333</v>
      </c>
      <c r="D641" s="175" t="s">
        <v>764</v>
      </c>
      <c r="E641" s="171" t="s">
        <v>87</v>
      </c>
    </row>
    <row r="642" spans="1:5" x14ac:dyDescent="0.25">
      <c r="A642" s="175">
        <v>26990109</v>
      </c>
      <c r="B642" s="172" t="s">
        <v>1334</v>
      </c>
      <c r="C642" s="175" t="s">
        <v>1335</v>
      </c>
      <c r="D642" s="175" t="s">
        <v>764</v>
      </c>
      <c r="E642" s="171" t="s">
        <v>87</v>
      </c>
    </row>
    <row r="643" spans="1:5" x14ac:dyDescent="0.25">
      <c r="A643" s="175">
        <v>26990111</v>
      </c>
      <c r="B643" s="172" t="s">
        <v>1338</v>
      </c>
      <c r="C643" s="175" t="s">
        <v>1339</v>
      </c>
      <c r="D643" s="175" t="s">
        <v>362</v>
      </c>
      <c r="E643" s="171" t="s">
        <v>87</v>
      </c>
    </row>
    <row r="644" spans="1:5" x14ac:dyDescent="0.25">
      <c r="A644" s="175">
        <v>26990113</v>
      </c>
      <c r="B644" s="172" t="s">
        <v>1342</v>
      </c>
      <c r="C644" s="175" t="s">
        <v>1343</v>
      </c>
      <c r="D644" s="175" t="s">
        <v>349</v>
      </c>
      <c r="E644" s="171" t="s">
        <v>87</v>
      </c>
    </row>
    <row r="645" spans="1:5" x14ac:dyDescent="0.25">
      <c r="A645" s="175">
        <v>26990114</v>
      </c>
      <c r="B645" s="172" t="s">
        <v>1344</v>
      </c>
      <c r="C645" s="175" t="s">
        <v>5284</v>
      </c>
      <c r="D645" s="175" t="s">
        <v>864</v>
      </c>
      <c r="E645" s="171" t="s">
        <v>179</v>
      </c>
    </row>
    <row r="646" spans="1:5" x14ac:dyDescent="0.25">
      <c r="A646" s="175">
        <v>26990116</v>
      </c>
      <c r="B646" s="172" t="s">
        <v>1346</v>
      </c>
      <c r="C646" s="175" t="s">
        <v>1347</v>
      </c>
      <c r="D646" s="175" t="s">
        <v>317</v>
      </c>
      <c r="E646" s="171" t="s">
        <v>87</v>
      </c>
    </row>
    <row r="647" spans="1:5" x14ac:dyDescent="0.25">
      <c r="A647" s="175">
        <v>26990117</v>
      </c>
      <c r="B647" s="172" t="s">
        <v>1348</v>
      </c>
      <c r="C647" s="175" t="s">
        <v>1349</v>
      </c>
      <c r="D647" s="175" t="s">
        <v>317</v>
      </c>
      <c r="E647" s="171" t="s">
        <v>87</v>
      </c>
    </row>
    <row r="648" spans="1:5" x14ac:dyDescent="0.25">
      <c r="A648" s="175">
        <v>26990129</v>
      </c>
      <c r="B648" s="172" t="s">
        <v>1372</v>
      </c>
      <c r="C648" s="175" t="s">
        <v>1373</v>
      </c>
      <c r="D648" s="175" t="s">
        <v>717</v>
      </c>
      <c r="E648" s="171">
        <v>250</v>
      </c>
    </row>
    <row r="649" spans="1:5" x14ac:dyDescent="0.25">
      <c r="A649" s="175">
        <v>26990131</v>
      </c>
      <c r="B649" s="172" t="s">
        <v>1374</v>
      </c>
      <c r="C649" s="175" t="s">
        <v>1375</v>
      </c>
      <c r="D649" s="175" t="s">
        <v>1143</v>
      </c>
      <c r="E649" s="171" t="s">
        <v>87</v>
      </c>
    </row>
    <row r="650" spans="1:5" x14ac:dyDescent="0.25">
      <c r="A650" s="175">
        <v>26990132</v>
      </c>
      <c r="B650" s="172" t="s">
        <v>1376</v>
      </c>
      <c r="C650" s="175" t="s">
        <v>1375</v>
      </c>
      <c r="D650" s="175" t="s">
        <v>1143</v>
      </c>
      <c r="E650" s="171" t="s">
        <v>87</v>
      </c>
    </row>
    <row r="651" spans="1:5" x14ac:dyDescent="0.25">
      <c r="A651" s="175">
        <v>26990134</v>
      </c>
      <c r="B651" s="172" t="s">
        <v>1377</v>
      </c>
      <c r="C651" s="175" t="s">
        <v>1378</v>
      </c>
      <c r="D651" s="175" t="s">
        <v>362</v>
      </c>
      <c r="E651" s="171" t="s">
        <v>87</v>
      </c>
    </row>
    <row r="652" spans="1:5" x14ac:dyDescent="0.25">
      <c r="A652" s="175">
        <v>26990135</v>
      </c>
      <c r="B652" s="172" t="s">
        <v>1379</v>
      </c>
      <c r="C652" s="175" t="s">
        <v>1380</v>
      </c>
      <c r="D652" s="175" t="s">
        <v>786</v>
      </c>
      <c r="E652" s="171" t="s">
        <v>179</v>
      </c>
    </row>
    <row r="653" spans="1:5" x14ac:dyDescent="0.25">
      <c r="A653" s="175">
        <v>26990137</v>
      </c>
      <c r="B653" s="172" t="s">
        <v>5289</v>
      </c>
      <c r="C653" s="175" t="s">
        <v>1382</v>
      </c>
      <c r="D653" s="175" t="s">
        <v>794</v>
      </c>
      <c r="E653" s="171" t="s">
        <v>87</v>
      </c>
    </row>
    <row r="654" spans="1:5" x14ac:dyDescent="0.25">
      <c r="A654" s="175">
        <v>26990141</v>
      </c>
      <c r="B654" s="172" t="s">
        <v>1383</v>
      </c>
      <c r="C654" s="175" t="s">
        <v>1384</v>
      </c>
      <c r="D654" s="175" t="s">
        <v>188</v>
      </c>
      <c r="E654" s="171" t="s">
        <v>179</v>
      </c>
    </row>
    <row r="655" spans="1:5" x14ac:dyDescent="0.25">
      <c r="A655" s="175">
        <v>26990146</v>
      </c>
      <c r="B655" s="172" t="s">
        <v>1385</v>
      </c>
      <c r="C655" s="175" t="s">
        <v>1386</v>
      </c>
      <c r="D655" s="175" t="s">
        <v>747</v>
      </c>
      <c r="E655" s="171" t="s">
        <v>87</v>
      </c>
    </row>
    <row r="656" spans="1:5" x14ac:dyDescent="0.25">
      <c r="A656" s="175">
        <v>26990147</v>
      </c>
      <c r="B656" s="172" t="s">
        <v>1387</v>
      </c>
      <c r="C656" s="175" t="s">
        <v>1388</v>
      </c>
      <c r="D656" s="175" t="s">
        <v>747</v>
      </c>
      <c r="E656" s="171" t="s">
        <v>87</v>
      </c>
    </row>
    <row r="657" spans="1:5" x14ac:dyDescent="0.25">
      <c r="A657" s="175">
        <v>26990151</v>
      </c>
      <c r="B657" s="172" t="s">
        <v>5291</v>
      </c>
      <c r="C657" s="175" t="s">
        <v>1396</v>
      </c>
      <c r="D657" s="175" t="s">
        <v>188</v>
      </c>
      <c r="E657" s="171" t="s">
        <v>87</v>
      </c>
    </row>
    <row r="658" spans="1:5" x14ac:dyDescent="0.25">
      <c r="A658" s="175">
        <v>26990163</v>
      </c>
      <c r="B658" s="172" t="s">
        <v>1407</v>
      </c>
      <c r="C658" s="175" t="s">
        <v>1408</v>
      </c>
      <c r="D658" s="175" t="s">
        <v>786</v>
      </c>
      <c r="E658" s="171" t="s">
        <v>4697</v>
      </c>
    </row>
    <row r="659" spans="1:5" x14ac:dyDescent="0.25">
      <c r="A659" s="175">
        <v>26990164</v>
      </c>
      <c r="B659" s="172" t="s">
        <v>1407</v>
      </c>
      <c r="C659" s="175" t="s">
        <v>1269</v>
      </c>
      <c r="D659" s="175" t="s">
        <v>786</v>
      </c>
      <c r="E659" s="171" t="s">
        <v>4697</v>
      </c>
    </row>
    <row r="660" spans="1:5" x14ac:dyDescent="0.25">
      <c r="A660" s="175">
        <v>26990165</v>
      </c>
      <c r="B660" s="172" t="s">
        <v>4976</v>
      </c>
      <c r="C660" s="175" t="s">
        <v>1411</v>
      </c>
      <c r="D660" s="175" t="s">
        <v>188</v>
      </c>
      <c r="E660" s="171" t="s">
        <v>87</v>
      </c>
    </row>
    <row r="661" spans="1:5" x14ac:dyDescent="0.25">
      <c r="A661" s="175">
        <v>26990166</v>
      </c>
      <c r="B661" s="172" t="s">
        <v>1412</v>
      </c>
      <c r="C661" s="175" t="s">
        <v>1413</v>
      </c>
      <c r="D661" s="175" t="s">
        <v>717</v>
      </c>
      <c r="E661" s="171" t="s">
        <v>87</v>
      </c>
    </row>
    <row r="662" spans="1:5" x14ac:dyDescent="0.25">
      <c r="A662" s="175">
        <v>26990167</v>
      </c>
      <c r="B662" s="172" t="s">
        <v>6062</v>
      </c>
      <c r="C662" s="175" t="s">
        <v>1415</v>
      </c>
      <c r="D662" s="175" t="s">
        <v>717</v>
      </c>
      <c r="E662" s="171" t="s">
        <v>87</v>
      </c>
    </row>
    <row r="663" spans="1:5" x14ac:dyDescent="0.25">
      <c r="A663" s="175">
        <v>26990168</v>
      </c>
      <c r="B663" s="172" t="s">
        <v>1416</v>
      </c>
      <c r="C663" s="175" t="s">
        <v>1417</v>
      </c>
      <c r="D663" s="175" t="s">
        <v>717</v>
      </c>
      <c r="E663" s="171" t="s">
        <v>179</v>
      </c>
    </row>
    <row r="664" spans="1:5" x14ac:dyDescent="0.25">
      <c r="A664" s="175">
        <v>26990169</v>
      </c>
      <c r="B664" s="172" t="s">
        <v>1418</v>
      </c>
      <c r="C664" s="175" t="s">
        <v>1419</v>
      </c>
      <c r="D664" s="175" t="s">
        <v>317</v>
      </c>
      <c r="E664" s="171" t="s">
        <v>87</v>
      </c>
    </row>
    <row r="665" spans="1:5" x14ac:dyDescent="0.25">
      <c r="A665" s="175">
        <v>26990170</v>
      </c>
      <c r="B665" s="172" t="s">
        <v>1420</v>
      </c>
      <c r="C665" s="175" t="s">
        <v>1421</v>
      </c>
      <c r="D665" s="175" t="s">
        <v>188</v>
      </c>
      <c r="E665" s="171">
        <v>250</v>
      </c>
    </row>
    <row r="666" spans="1:5" x14ac:dyDescent="0.25">
      <c r="A666" s="175">
        <v>26990171</v>
      </c>
      <c r="B666" s="172" t="s">
        <v>1422</v>
      </c>
      <c r="C666" s="175" t="s">
        <v>1421</v>
      </c>
      <c r="D666" s="175" t="s">
        <v>188</v>
      </c>
      <c r="E666" s="171">
        <v>250</v>
      </c>
    </row>
    <row r="667" spans="1:5" x14ac:dyDescent="0.25">
      <c r="A667" s="175">
        <v>26990172</v>
      </c>
      <c r="B667" s="172" t="s">
        <v>1423</v>
      </c>
      <c r="C667" s="175" t="s">
        <v>1424</v>
      </c>
      <c r="D667" s="175" t="s">
        <v>747</v>
      </c>
      <c r="E667" s="171" t="s">
        <v>179</v>
      </c>
    </row>
    <row r="668" spans="1:5" x14ac:dyDescent="0.25">
      <c r="A668" s="175">
        <v>26990175</v>
      </c>
      <c r="B668" s="172" t="s">
        <v>1425</v>
      </c>
      <c r="C668" s="175" t="s">
        <v>1426</v>
      </c>
      <c r="D668" s="175" t="s">
        <v>702</v>
      </c>
      <c r="E668" s="171" t="s">
        <v>179</v>
      </c>
    </row>
    <row r="669" spans="1:5" x14ac:dyDescent="0.25">
      <c r="A669" s="175">
        <v>26990176</v>
      </c>
      <c r="B669" s="172" t="s">
        <v>1427</v>
      </c>
      <c r="C669" s="175" t="s">
        <v>1428</v>
      </c>
      <c r="D669" s="175" t="s">
        <v>747</v>
      </c>
      <c r="E669" s="171" t="s">
        <v>179</v>
      </c>
    </row>
    <row r="670" spans="1:5" x14ac:dyDescent="0.25">
      <c r="A670" s="175">
        <v>26990177</v>
      </c>
      <c r="B670" s="172" t="s">
        <v>1429</v>
      </c>
      <c r="C670" s="175" t="s">
        <v>1430</v>
      </c>
      <c r="D670" s="175" t="s">
        <v>717</v>
      </c>
      <c r="E670" s="171" t="s">
        <v>87</v>
      </c>
    </row>
    <row r="671" spans="1:5" x14ac:dyDescent="0.25">
      <c r="A671" s="175">
        <v>26990178</v>
      </c>
      <c r="B671" s="172" t="s">
        <v>1431</v>
      </c>
      <c r="C671" s="175" t="s">
        <v>1432</v>
      </c>
      <c r="D671" s="175" t="s">
        <v>717</v>
      </c>
      <c r="E671" s="171" t="s">
        <v>87</v>
      </c>
    </row>
    <row r="672" spans="1:5" x14ac:dyDescent="0.25">
      <c r="A672" s="175">
        <v>26990179</v>
      </c>
      <c r="B672" s="172" t="s">
        <v>1433</v>
      </c>
      <c r="C672" s="175" t="s">
        <v>1434</v>
      </c>
      <c r="D672" s="175" t="s">
        <v>328</v>
      </c>
      <c r="E672" s="171">
        <v>250</v>
      </c>
    </row>
    <row r="673" spans="1:5" x14ac:dyDescent="0.25">
      <c r="A673" s="175">
        <v>26990180</v>
      </c>
      <c r="B673" s="172" t="s">
        <v>1435</v>
      </c>
      <c r="C673" s="175" t="s">
        <v>1436</v>
      </c>
      <c r="D673" s="175" t="s">
        <v>188</v>
      </c>
      <c r="E673" s="171" t="s">
        <v>139</v>
      </c>
    </row>
    <row r="674" spans="1:5" x14ac:dyDescent="0.25">
      <c r="A674" s="175">
        <v>26990181</v>
      </c>
      <c r="B674" s="172" t="s">
        <v>1437</v>
      </c>
      <c r="C674" s="175" t="s">
        <v>1436</v>
      </c>
      <c r="D674" s="175" t="s">
        <v>188</v>
      </c>
      <c r="E674" s="171" t="s">
        <v>139</v>
      </c>
    </row>
    <row r="675" spans="1:5" x14ac:dyDescent="0.25">
      <c r="A675" s="175">
        <v>26990182</v>
      </c>
      <c r="B675" s="172" t="s">
        <v>1438</v>
      </c>
      <c r="C675" s="175" t="s">
        <v>1439</v>
      </c>
      <c r="D675" s="175" t="s">
        <v>702</v>
      </c>
      <c r="E675" s="171" t="s">
        <v>179</v>
      </c>
    </row>
    <row r="676" spans="1:5" x14ac:dyDescent="0.25">
      <c r="A676" s="175">
        <v>26990183</v>
      </c>
      <c r="B676" s="172" t="s">
        <v>1440</v>
      </c>
      <c r="C676" s="175" t="s">
        <v>1439</v>
      </c>
      <c r="D676" s="175" t="s">
        <v>702</v>
      </c>
      <c r="E676" s="171" t="s">
        <v>179</v>
      </c>
    </row>
    <row r="677" spans="1:5" x14ac:dyDescent="0.25">
      <c r="A677" s="175">
        <v>26990184</v>
      </c>
      <c r="B677" s="172" t="s">
        <v>1441</v>
      </c>
      <c r="C677" s="175" t="s">
        <v>1442</v>
      </c>
      <c r="D677" s="175" t="s">
        <v>717</v>
      </c>
      <c r="E677" s="171">
        <v>250</v>
      </c>
    </row>
    <row r="678" spans="1:5" x14ac:dyDescent="0.25">
      <c r="A678" s="175">
        <v>26990185</v>
      </c>
      <c r="B678" s="172" t="s">
        <v>1443</v>
      </c>
      <c r="C678" s="175" t="s">
        <v>1444</v>
      </c>
      <c r="D678" s="175" t="s">
        <v>717</v>
      </c>
      <c r="E678" s="171">
        <v>250</v>
      </c>
    </row>
    <row r="679" spans="1:5" x14ac:dyDescent="0.25">
      <c r="A679" s="175">
        <v>26990186</v>
      </c>
      <c r="B679" s="172" t="s">
        <v>1445</v>
      </c>
      <c r="C679" s="175" t="s">
        <v>1446</v>
      </c>
      <c r="D679" s="175" t="s">
        <v>717</v>
      </c>
      <c r="E679" s="171" t="s">
        <v>87</v>
      </c>
    </row>
    <row r="680" spans="1:5" x14ac:dyDescent="0.25">
      <c r="A680" s="175">
        <v>26990187</v>
      </c>
      <c r="B680" s="172" t="s">
        <v>1447</v>
      </c>
      <c r="C680" s="175" t="s">
        <v>1448</v>
      </c>
      <c r="D680" s="175" t="s">
        <v>717</v>
      </c>
      <c r="E680" s="171" t="s">
        <v>87</v>
      </c>
    </row>
    <row r="681" spans="1:5" x14ac:dyDescent="0.25">
      <c r="A681" s="175">
        <v>26990191</v>
      </c>
      <c r="B681" s="172" t="s">
        <v>1455</v>
      </c>
      <c r="C681" s="175" t="s">
        <v>1434</v>
      </c>
      <c r="D681" s="175" t="s">
        <v>328</v>
      </c>
      <c r="E681" s="171">
        <v>250</v>
      </c>
    </row>
    <row r="682" spans="1:5" x14ac:dyDescent="0.25">
      <c r="A682" s="175">
        <v>26990192</v>
      </c>
      <c r="B682" s="172" t="s">
        <v>1383</v>
      </c>
      <c r="C682" s="175" t="s">
        <v>1456</v>
      </c>
      <c r="D682" s="175" t="s">
        <v>188</v>
      </c>
      <c r="E682" s="171" t="s">
        <v>179</v>
      </c>
    </row>
    <row r="683" spans="1:5" x14ac:dyDescent="0.25">
      <c r="A683" s="175">
        <v>26990193</v>
      </c>
      <c r="B683" s="172" t="s">
        <v>1457</v>
      </c>
      <c r="C683" s="175" t="s">
        <v>1458</v>
      </c>
      <c r="D683" s="175" t="s">
        <v>188</v>
      </c>
      <c r="E683" s="171" t="s">
        <v>179</v>
      </c>
    </row>
    <row r="684" spans="1:5" x14ac:dyDescent="0.25">
      <c r="A684" s="175">
        <v>26990194</v>
      </c>
      <c r="B684" s="172" t="s">
        <v>1459</v>
      </c>
      <c r="C684" s="175" t="s">
        <v>1460</v>
      </c>
      <c r="D684" s="175" t="s">
        <v>764</v>
      </c>
      <c r="E684" s="171" t="s">
        <v>179</v>
      </c>
    </row>
    <row r="685" spans="1:5" x14ac:dyDescent="0.25">
      <c r="A685" s="175">
        <v>26990195</v>
      </c>
      <c r="B685" s="172" t="s">
        <v>1461</v>
      </c>
      <c r="C685" s="175" t="s">
        <v>1462</v>
      </c>
      <c r="D685" s="175" t="s">
        <v>764</v>
      </c>
      <c r="E685" s="171" t="s">
        <v>179</v>
      </c>
    </row>
    <row r="686" spans="1:5" x14ac:dyDescent="0.25">
      <c r="A686" s="175">
        <v>26990196</v>
      </c>
      <c r="B686" s="172" t="s">
        <v>1463</v>
      </c>
      <c r="C686" s="175" t="s">
        <v>1464</v>
      </c>
      <c r="D686" s="175" t="s">
        <v>764</v>
      </c>
      <c r="E686" s="171" t="s">
        <v>179</v>
      </c>
    </row>
    <row r="687" spans="1:5" x14ac:dyDescent="0.25">
      <c r="A687" s="175">
        <v>26990197</v>
      </c>
      <c r="B687" s="172" t="s">
        <v>1465</v>
      </c>
      <c r="C687" s="175" t="s">
        <v>1466</v>
      </c>
      <c r="D687" s="175" t="s">
        <v>188</v>
      </c>
      <c r="E687" s="171" t="s">
        <v>87</v>
      </c>
    </row>
    <row r="688" spans="1:5" x14ac:dyDescent="0.25">
      <c r="A688" s="175">
        <v>26990198</v>
      </c>
      <c r="B688" s="172" t="s">
        <v>1467</v>
      </c>
      <c r="C688" s="175" t="s">
        <v>1468</v>
      </c>
      <c r="D688" s="175" t="s">
        <v>188</v>
      </c>
      <c r="E688" s="171" t="s">
        <v>87</v>
      </c>
    </row>
    <row r="689" spans="1:5" x14ac:dyDescent="0.25">
      <c r="A689" s="175">
        <v>26990199</v>
      </c>
      <c r="B689" s="172" t="s">
        <v>1469</v>
      </c>
      <c r="C689" s="175" t="s">
        <v>1470</v>
      </c>
      <c r="D689" s="175" t="s">
        <v>717</v>
      </c>
      <c r="E689" s="171" t="s">
        <v>179</v>
      </c>
    </row>
    <row r="690" spans="1:5" x14ac:dyDescent="0.25">
      <c r="A690" s="175">
        <v>26990200</v>
      </c>
      <c r="B690" s="172" t="s">
        <v>1471</v>
      </c>
      <c r="C690" s="175" t="s">
        <v>1472</v>
      </c>
      <c r="D690" s="175" t="s">
        <v>717</v>
      </c>
      <c r="E690" s="171" t="s">
        <v>179</v>
      </c>
    </row>
    <row r="691" spans="1:5" x14ac:dyDescent="0.25">
      <c r="A691" s="175">
        <v>26990201</v>
      </c>
      <c r="B691" s="172" t="s">
        <v>1473</v>
      </c>
      <c r="C691" s="175" t="s">
        <v>828</v>
      </c>
      <c r="D691" s="175" t="s">
        <v>717</v>
      </c>
      <c r="E691" s="171" t="s">
        <v>179</v>
      </c>
    </row>
    <row r="692" spans="1:5" x14ac:dyDescent="0.25">
      <c r="A692" s="175">
        <v>26990202</v>
      </c>
      <c r="B692" s="172" t="s">
        <v>1474</v>
      </c>
      <c r="C692" s="175" t="s">
        <v>1475</v>
      </c>
      <c r="D692" s="175" t="s">
        <v>188</v>
      </c>
      <c r="E692" s="171" t="s">
        <v>179</v>
      </c>
    </row>
    <row r="693" spans="1:5" x14ac:dyDescent="0.25">
      <c r="A693" s="175">
        <v>26990203</v>
      </c>
      <c r="B693" s="172" t="s">
        <v>1476</v>
      </c>
      <c r="C693" s="175" t="s">
        <v>1477</v>
      </c>
      <c r="D693" s="175" t="s">
        <v>188</v>
      </c>
      <c r="E693" s="171" t="s">
        <v>179</v>
      </c>
    </row>
    <row r="694" spans="1:5" x14ac:dyDescent="0.25">
      <c r="A694" s="175">
        <v>26990204</v>
      </c>
      <c r="B694" s="172" t="s">
        <v>1478</v>
      </c>
      <c r="C694" s="175" t="s">
        <v>1479</v>
      </c>
      <c r="D694" s="175" t="s">
        <v>188</v>
      </c>
      <c r="E694" s="171" t="s">
        <v>179</v>
      </c>
    </row>
    <row r="695" spans="1:5" x14ac:dyDescent="0.25">
      <c r="A695" s="175">
        <v>26990205</v>
      </c>
      <c r="B695" s="172" t="s">
        <v>1480</v>
      </c>
      <c r="C695" s="175" t="s">
        <v>1481</v>
      </c>
      <c r="D695" s="175" t="s">
        <v>188</v>
      </c>
      <c r="E695" s="171" t="s">
        <v>179</v>
      </c>
    </row>
    <row r="696" spans="1:5" x14ac:dyDescent="0.25">
      <c r="A696" s="175">
        <v>26990206</v>
      </c>
      <c r="B696" s="172" t="s">
        <v>1482</v>
      </c>
      <c r="C696" s="175" t="s">
        <v>1483</v>
      </c>
      <c r="D696" s="175" t="s">
        <v>188</v>
      </c>
      <c r="E696" s="171" t="s">
        <v>179</v>
      </c>
    </row>
    <row r="697" spans="1:5" x14ac:dyDescent="0.25">
      <c r="A697" s="175">
        <v>26990207</v>
      </c>
      <c r="B697" s="172" t="s">
        <v>1484</v>
      </c>
      <c r="C697" s="175" t="s">
        <v>1485</v>
      </c>
      <c r="D697" s="175" t="s">
        <v>188</v>
      </c>
      <c r="E697" s="171" t="s">
        <v>179</v>
      </c>
    </row>
    <row r="698" spans="1:5" x14ac:dyDescent="0.25">
      <c r="A698" s="175">
        <v>26990208</v>
      </c>
      <c r="B698" s="172" t="s">
        <v>1486</v>
      </c>
      <c r="C698" s="175" t="s">
        <v>1487</v>
      </c>
      <c r="D698" s="175" t="s">
        <v>188</v>
      </c>
      <c r="E698" s="171" t="s">
        <v>179</v>
      </c>
    </row>
    <row r="699" spans="1:5" x14ac:dyDescent="0.25">
      <c r="A699" s="175">
        <v>26990209</v>
      </c>
      <c r="B699" s="172" t="s">
        <v>1488</v>
      </c>
      <c r="C699" s="175" t="s">
        <v>1489</v>
      </c>
      <c r="D699" s="175" t="s">
        <v>188</v>
      </c>
      <c r="E699" s="171" t="s">
        <v>179</v>
      </c>
    </row>
    <row r="700" spans="1:5" x14ac:dyDescent="0.25">
      <c r="A700" s="175">
        <v>26990210</v>
      </c>
      <c r="B700" s="172" t="s">
        <v>1490</v>
      </c>
      <c r="C700" s="175" t="s">
        <v>1491</v>
      </c>
      <c r="D700" s="175" t="s">
        <v>188</v>
      </c>
      <c r="E700" s="171" t="s">
        <v>179</v>
      </c>
    </row>
    <row r="701" spans="1:5" x14ac:dyDescent="0.25">
      <c r="A701" s="175">
        <v>26990211</v>
      </c>
      <c r="B701" s="172" t="s">
        <v>1492</v>
      </c>
      <c r="C701" s="175" t="s">
        <v>1493</v>
      </c>
      <c r="D701" s="175" t="s">
        <v>188</v>
      </c>
      <c r="E701" s="171" t="s">
        <v>179</v>
      </c>
    </row>
    <row r="702" spans="1:5" x14ac:dyDescent="0.25">
      <c r="A702" s="175">
        <v>26990212</v>
      </c>
      <c r="B702" s="172" t="s">
        <v>1494</v>
      </c>
      <c r="C702" s="175" t="s">
        <v>1495</v>
      </c>
      <c r="D702" s="175" t="s">
        <v>188</v>
      </c>
      <c r="E702" s="171" t="s">
        <v>179</v>
      </c>
    </row>
    <row r="703" spans="1:5" x14ac:dyDescent="0.25">
      <c r="A703" s="175">
        <v>26990213</v>
      </c>
      <c r="B703" s="172" t="s">
        <v>1496</v>
      </c>
      <c r="C703" s="175" t="s">
        <v>1497</v>
      </c>
      <c r="D703" s="175" t="s">
        <v>188</v>
      </c>
      <c r="E703" s="171" t="s">
        <v>179</v>
      </c>
    </row>
    <row r="704" spans="1:5" x14ac:dyDescent="0.25">
      <c r="A704" s="175">
        <v>26990214</v>
      </c>
      <c r="B704" s="172" t="s">
        <v>1498</v>
      </c>
      <c r="C704" s="175" t="s">
        <v>1499</v>
      </c>
      <c r="D704" s="175" t="s">
        <v>188</v>
      </c>
      <c r="E704" s="171" t="s">
        <v>87</v>
      </c>
    </row>
    <row r="705" spans="1:5" x14ac:dyDescent="0.25">
      <c r="A705" s="175">
        <v>26990215</v>
      </c>
      <c r="B705" s="172" t="s">
        <v>1500</v>
      </c>
      <c r="C705" s="175" t="s">
        <v>1501</v>
      </c>
      <c r="D705" s="175" t="s">
        <v>188</v>
      </c>
      <c r="E705" s="171" t="s">
        <v>87</v>
      </c>
    </row>
    <row r="706" spans="1:5" x14ac:dyDescent="0.25">
      <c r="A706" s="175">
        <v>26990216</v>
      </c>
      <c r="B706" s="172" t="s">
        <v>1502</v>
      </c>
      <c r="C706" s="175" t="s">
        <v>1503</v>
      </c>
      <c r="D706" s="175" t="s">
        <v>188</v>
      </c>
      <c r="E706" s="171" t="s">
        <v>87</v>
      </c>
    </row>
    <row r="707" spans="1:5" x14ac:dyDescent="0.25">
      <c r="A707" s="175">
        <v>26990217</v>
      </c>
      <c r="B707" s="172" t="s">
        <v>1504</v>
      </c>
      <c r="C707" s="175" t="s">
        <v>1505</v>
      </c>
      <c r="D707" s="175" t="s">
        <v>188</v>
      </c>
      <c r="E707" s="171" t="s">
        <v>87</v>
      </c>
    </row>
    <row r="708" spans="1:5" x14ac:dyDescent="0.25">
      <c r="A708" s="175">
        <v>26990218</v>
      </c>
      <c r="B708" s="172" t="s">
        <v>1506</v>
      </c>
      <c r="C708" s="175" t="s">
        <v>1507</v>
      </c>
      <c r="D708" s="175" t="s">
        <v>188</v>
      </c>
      <c r="E708" s="171" t="s">
        <v>87</v>
      </c>
    </row>
    <row r="709" spans="1:5" x14ac:dyDescent="0.25">
      <c r="A709" s="175">
        <v>26990219</v>
      </c>
      <c r="B709" s="172" t="s">
        <v>1508</v>
      </c>
      <c r="C709" s="175" t="s">
        <v>1509</v>
      </c>
      <c r="D709" s="175" t="s">
        <v>188</v>
      </c>
      <c r="E709" s="171" t="s">
        <v>87</v>
      </c>
    </row>
    <row r="710" spans="1:5" x14ac:dyDescent="0.25">
      <c r="A710" s="175">
        <v>26990220</v>
      </c>
      <c r="B710" s="172" t="s">
        <v>4977</v>
      </c>
      <c r="C710" s="175" t="s">
        <v>1511</v>
      </c>
      <c r="D710" s="175" t="s">
        <v>188</v>
      </c>
      <c r="E710" s="171" t="s">
        <v>87</v>
      </c>
    </row>
    <row r="711" spans="1:5" x14ac:dyDescent="0.25">
      <c r="A711" s="175">
        <v>26990221</v>
      </c>
      <c r="B711" s="172" t="s">
        <v>4978</v>
      </c>
      <c r="C711" s="175" t="s">
        <v>1513</v>
      </c>
      <c r="D711" s="175" t="s">
        <v>188</v>
      </c>
      <c r="E711" s="171" t="s">
        <v>87</v>
      </c>
    </row>
    <row r="712" spans="1:5" x14ac:dyDescent="0.25">
      <c r="A712" s="175">
        <v>26990222</v>
      </c>
      <c r="B712" s="172" t="s">
        <v>4979</v>
      </c>
      <c r="C712" s="175" t="s">
        <v>1515</v>
      </c>
      <c r="D712" s="175" t="s">
        <v>188</v>
      </c>
      <c r="E712" s="171" t="s">
        <v>87</v>
      </c>
    </row>
    <row r="713" spans="1:5" x14ac:dyDescent="0.25">
      <c r="A713" s="175">
        <v>26990223</v>
      </c>
      <c r="B713" s="172" t="s">
        <v>4980</v>
      </c>
      <c r="C713" s="175" t="s">
        <v>1517</v>
      </c>
      <c r="D713" s="175" t="s">
        <v>188</v>
      </c>
      <c r="E713" s="171" t="s">
        <v>87</v>
      </c>
    </row>
    <row r="714" spans="1:5" x14ac:dyDescent="0.25">
      <c r="A714" s="175">
        <v>26990224</v>
      </c>
      <c r="B714" s="172" t="s">
        <v>4981</v>
      </c>
      <c r="C714" s="175" t="s">
        <v>1519</v>
      </c>
      <c r="D714" s="175" t="s">
        <v>188</v>
      </c>
      <c r="E714" s="171" t="s">
        <v>87</v>
      </c>
    </row>
    <row r="715" spans="1:5" x14ac:dyDescent="0.25">
      <c r="A715" s="175">
        <v>26990225</v>
      </c>
      <c r="B715" s="172" t="s">
        <v>4982</v>
      </c>
      <c r="C715" s="175" t="s">
        <v>1521</v>
      </c>
      <c r="D715" s="175" t="s">
        <v>188</v>
      </c>
      <c r="E715" s="171" t="s">
        <v>87</v>
      </c>
    </row>
    <row r="716" spans="1:5" x14ac:dyDescent="0.25">
      <c r="A716" s="175">
        <v>26990226</v>
      </c>
      <c r="B716" s="172" t="s">
        <v>1522</v>
      </c>
      <c r="C716" s="175" t="s">
        <v>1523</v>
      </c>
      <c r="D716" s="175" t="s">
        <v>188</v>
      </c>
      <c r="E716" s="171" t="s">
        <v>87</v>
      </c>
    </row>
    <row r="717" spans="1:5" x14ac:dyDescent="0.25">
      <c r="A717" s="175">
        <v>26990227</v>
      </c>
      <c r="B717" s="172" t="s">
        <v>1524</v>
      </c>
      <c r="C717" s="175" t="s">
        <v>1523</v>
      </c>
      <c r="D717" s="175" t="s">
        <v>188</v>
      </c>
      <c r="E717" s="171" t="s">
        <v>87</v>
      </c>
    </row>
    <row r="718" spans="1:5" x14ac:dyDescent="0.25">
      <c r="A718" s="175">
        <v>26990228</v>
      </c>
      <c r="B718" s="172" t="s">
        <v>1525</v>
      </c>
      <c r="C718" s="175" t="s">
        <v>1523</v>
      </c>
      <c r="D718" s="175" t="s">
        <v>188</v>
      </c>
      <c r="E718" s="171" t="s">
        <v>87</v>
      </c>
    </row>
    <row r="719" spans="1:5" x14ac:dyDescent="0.25">
      <c r="A719" s="175">
        <v>26990229</v>
      </c>
      <c r="B719" s="172" t="s">
        <v>1526</v>
      </c>
      <c r="C719" s="175" t="s">
        <v>1523</v>
      </c>
      <c r="D719" s="175" t="s">
        <v>188</v>
      </c>
      <c r="E719" s="171" t="s">
        <v>87</v>
      </c>
    </row>
    <row r="720" spans="1:5" x14ac:dyDescent="0.25">
      <c r="A720" s="175">
        <v>26990230</v>
      </c>
      <c r="B720" s="172" t="s">
        <v>1527</v>
      </c>
      <c r="C720" s="175" t="s">
        <v>1523</v>
      </c>
      <c r="D720" s="175" t="s">
        <v>188</v>
      </c>
      <c r="E720" s="171" t="s">
        <v>87</v>
      </c>
    </row>
    <row r="721" spans="1:5" x14ac:dyDescent="0.25">
      <c r="A721" s="175">
        <v>26990231</v>
      </c>
      <c r="B721" s="172" t="s">
        <v>1528</v>
      </c>
      <c r="C721" s="175" t="s">
        <v>1523</v>
      </c>
      <c r="D721" s="175" t="s">
        <v>188</v>
      </c>
      <c r="E721" s="171" t="s">
        <v>87</v>
      </c>
    </row>
    <row r="722" spans="1:5" x14ac:dyDescent="0.25">
      <c r="A722" s="175">
        <v>26990232</v>
      </c>
      <c r="B722" s="172" t="s">
        <v>1529</v>
      </c>
      <c r="C722" s="175" t="s">
        <v>1530</v>
      </c>
      <c r="D722" s="175" t="s">
        <v>188</v>
      </c>
      <c r="E722" s="171" t="s">
        <v>1531</v>
      </c>
    </row>
    <row r="723" spans="1:5" x14ac:dyDescent="0.25">
      <c r="A723" s="175">
        <v>26990233</v>
      </c>
      <c r="B723" s="172" t="s">
        <v>1532</v>
      </c>
      <c r="C723" s="175" t="s">
        <v>1533</v>
      </c>
      <c r="D723" s="175" t="s">
        <v>188</v>
      </c>
      <c r="E723" s="171">
        <v>250</v>
      </c>
    </row>
    <row r="724" spans="1:5" x14ac:dyDescent="0.25">
      <c r="A724" s="175">
        <v>26990234</v>
      </c>
      <c r="B724" s="172" t="s">
        <v>1534</v>
      </c>
      <c r="C724" s="175" t="s">
        <v>1535</v>
      </c>
      <c r="D724" s="175" t="s">
        <v>188</v>
      </c>
      <c r="E724" s="171">
        <v>250</v>
      </c>
    </row>
    <row r="725" spans="1:5" x14ac:dyDescent="0.25">
      <c r="A725" s="175">
        <v>26990235</v>
      </c>
      <c r="B725" s="172" t="s">
        <v>1536</v>
      </c>
      <c r="C725" s="175" t="s">
        <v>1537</v>
      </c>
      <c r="D725" s="175" t="s">
        <v>188</v>
      </c>
      <c r="E725" s="171">
        <v>250</v>
      </c>
    </row>
    <row r="726" spans="1:5" x14ac:dyDescent="0.25">
      <c r="A726" s="175">
        <v>26990236</v>
      </c>
      <c r="B726" s="172" t="s">
        <v>1538</v>
      </c>
      <c r="C726" s="175" t="s">
        <v>1539</v>
      </c>
      <c r="D726" s="175" t="s">
        <v>188</v>
      </c>
      <c r="E726" s="171">
        <v>250</v>
      </c>
    </row>
    <row r="727" spans="1:5" x14ac:dyDescent="0.25">
      <c r="A727" s="175">
        <v>26990237</v>
      </c>
      <c r="B727" s="172" t="s">
        <v>1540</v>
      </c>
      <c r="C727" s="175" t="s">
        <v>1541</v>
      </c>
      <c r="D727" s="175" t="s">
        <v>188</v>
      </c>
      <c r="E727" s="171">
        <v>250</v>
      </c>
    </row>
    <row r="728" spans="1:5" x14ac:dyDescent="0.25">
      <c r="A728" s="175">
        <v>26990238</v>
      </c>
      <c r="B728" s="172" t="s">
        <v>1542</v>
      </c>
      <c r="C728" s="175" t="s">
        <v>1543</v>
      </c>
      <c r="D728" s="175" t="s">
        <v>188</v>
      </c>
      <c r="E728" s="171">
        <v>250</v>
      </c>
    </row>
    <row r="729" spans="1:5" x14ac:dyDescent="0.25">
      <c r="A729" s="175">
        <v>26990239</v>
      </c>
      <c r="B729" s="172" t="s">
        <v>1544</v>
      </c>
      <c r="C729" s="175" t="s">
        <v>1545</v>
      </c>
      <c r="D729" s="175" t="s">
        <v>188</v>
      </c>
      <c r="E729" s="171">
        <v>250</v>
      </c>
    </row>
    <row r="730" spans="1:5" x14ac:dyDescent="0.25">
      <c r="A730" s="175">
        <v>26990240</v>
      </c>
      <c r="B730" s="172" t="s">
        <v>1546</v>
      </c>
      <c r="C730" s="175" t="s">
        <v>1547</v>
      </c>
      <c r="D730" s="175" t="s">
        <v>786</v>
      </c>
      <c r="E730" s="171" t="s">
        <v>1548</v>
      </c>
    </row>
    <row r="731" spans="1:5" x14ac:dyDescent="0.25">
      <c r="A731" s="175">
        <v>26990241</v>
      </c>
      <c r="B731" s="172" t="s">
        <v>1405</v>
      </c>
      <c r="C731" s="175" t="s">
        <v>4698</v>
      </c>
      <c r="D731" s="175" t="s">
        <v>791</v>
      </c>
      <c r="E731" s="171" t="s">
        <v>5810</v>
      </c>
    </row>
    <row r="732" spans="1:5" x14ac:dyDescent="0.25">
      <c r="A732" s="175">
        <v>26990242</v>
      </c>
      <c r="B732" s="172" t="s">
        <v>4699</v>
      </c>
      <c r="C732" s="175" t="s">
        <v>5293</v>
      </c>
      <c r="D732" s="175" t="s">
        <v>791</v>
      </c>
      <c r="E732" s="171" t="s">
        <v>5810</v>
      </c>
    </row>
    <row r="733" spans="1:5" x14ac:dyDescent="0.25">
      <c r="A733" s="175">
        <v>26990243</v>
      </c>
      <c r="B733" s="172" t="s">
        <v>4701</v>
      </c>
      <c r="C733" s="175" t="s">
        <v>4702</v>
      </c>
      <c r="D733" s="175" t="s">
        <v>791</v>
      </c>
      <c r="E733" s="171" t="s">
        <v>5810</v>
      </c>
    </row>
    <row r="734" spans="1:5" x14ac:dyDescent="0.25">
      <c r="A734" s="175">
        <v>26990244</v>
      </c>
      <c r="B734" s="172" t="s">
        <v>4703</v>
      </c>
      <c r="C734" s="175" t="s">
        <v>4704</v>
      </c>
      <c r="D734" s="175" t="s">
        <v>791</v>
      </c>
      <c r="E734" s="171" t="s">
        <v>4690</v>
      </c>
    </row>
    <row r="735" spans="1:5" x14ac:dyDescent="0.25">
      <c r="A735" s="175">
        <v>26990245</v>
      </c>
      <c r="B735" s="172" t="s">
        <v>5294</v>
      </c>
      <c r="C735" s="175" t="s">
        <v>4984</v>
      </c>
      <c r="D735" s="175" t="s">
        <v>188</v>
      </c>
      <c r="E735" s="171" t="s">
        <v>4985</v>
      </c>
    </row>
    <row r="736" spans="1:5" x14ac:dyDescent="0.25">
      <c r="A736" s="175">
        <v>26990246</v>
      </c>
      <c r="B736" s="172" t="s">
        <v>5295</v>
      </c>
      <c r="C736" s="175" t="s">
        <v>4987</v>
      </c>
      <c r="D736" s="175" t="s">
        <v>188</v>
      </c>
      <c r="E736" s="171" t="s">
        <v>4985</v>
      </c>
    </row>
    <row r="737" spans="1:5" x14ac:dyDescent="0.25">
      <c r="A737" s="175">
        <v>26990247</v>
      </c>
      <c r="B737" s="172" t="s">
        <v>5296</v>
      </c>
      <c r="C737" s="175" t="s">
        <v>4989</v>
      </c>
      <c r="D737" s="175" t="s">
        <v>188</v>
      </c>
      <c r="E737" s="171" t="s">
        <v>4985</v>
      </c>
    </row>
    <row r="738" spans="1:5" x14ac:dyDescent="0.25">
      <c r="A738" s="175">
        <v>26990248</v>
      </c>
      <c r="B738" s="172" t="s">
        <v>5297</v>
      </c>
      <c r="C738" s="175" t="s">
        <v>4991</v>
      </c>
      <c r="D738" s="175" t="s">
        <v>188</v>
      </c>
      <c r="E738" s="171" t="s">
        <v>4985</v>
      </c>
    </row>
    <row r="739" spans="1:5" x14ac:dyDescent="0.25">
      <c r="A739" s="175">
        <v>26990249</v>
      </c>
      <c r="B739" s="172" t="s">
        <v>5298</v>
      </c>
      <c r="C739" s="175" t="s">
        <v>4993</v>
      </c>
      <c r="D739" s="175" t="s">
        <v>188</v>
      </c>
      <c r="E739" s="171" t="s">
        <v>4985</v>
      </c>
    </row>
    <row r="740" spans="1:5" x14ac:dyDescent="0.25">
      <c r="A740" s="175">
        <v>26990250</v>
      </c>
      <c r="B740" s="172" t="s">
        <v>5299</v>
      </c>
      <c r="C740" s="175" t="s">
        <v>4995</v>
      </c>
      <c r="D740" s="175" t="s">
        <v>188</v>
      </c>
      <c r="E740" s="171" t="s">
        <v>4985</v>
      </c>
    </row>
    <row r="741" spans="1:5" x14ac:dyDescent="0.25">
      <c r="A741" s="175">
        <v>26990251</v>
      </c>
      <c r="B741" s="172" t="s">
        <v>5700</v>
      </c>
      <c r="C741" s="175" t="s">
        <v>5701</v>
      </c>
      <c r="D741" s="175" t="s">
        <v>5702</v>
      </c>
      <c r="E741" s="171" t="s">
        <v>87</v>
      </c>
    </row>
    <row r="742" spans="1:5" x14ac:dyDescent="0.25">
      <c r="A742" s="175">
        <v>26990252</v>
      </c>
      <c r="B742" s="172" t="s">
        <v>5703</v>
      </c>
      <c r="C742" s="175" t="s">
        <v>4493</v>
      </c>
      <c r="D742" s="175" t="s">
        <v>5702</v>
      </c>
      <c r="E742" s="171" t="s">
        <v>179</v>
      </c>
    </row>
    <row r="743" spans="1:5" x14ac:dyDescent="0.25">
      <c r="A743" s="175">
        <v>26990253</v>
      </c>
      <c r="B743" s="172" t="s">
        <v>1451</v>
      </c>
      <c r="C743" s="175" t="s">
        <v>5704</v>
      </c>
      <c r="D743" s="175" t="s">
        <v>717</v>
      </c>
      <c r="E743" s="171" t="s">
        <v>179</v>
      </c>
    </row>
    <row r="744" spans="1:5" x14ac:dyDescent="0.25">
      <c r="A744" s="175">
        <v>26990254</v>
      </c>
      <c r="B744" s="172" t="s">
        <v>1453</v>
      </c>
      <c r="C744" s="175" t="s">
        <v>5705</v>
      </c>
      <c r="D744" s="175" t="s">
        <v>717</v>
      </c>
      <c r="E744" s="171" t="s">
        <v>5810</v>
      </c>
    </row>
    <row r="745" spans="1:5" x14ac:dyDescent="0.25">
      <c r="A745" s="175">
        <v>26990255</v>
      </c>
      <c r="B745" s="172" t="s">
        <v>5706</v>
      </c>
      <c r="C745" s="175" t="s">
        <v>5707</v>
      </c>
      <c r="D745" s="175" t="s">
        <v>747</v>
      </c>
      <c r="E745" s="171" t="s">
        <v>87</v>
      </c>
    </row>
    <row r="746" spans="1:5" x14ac:dyDescent="0.25">
      <c r="A746" s="175">
        <v>26990256</v>
      </c>
      <c r="B746" s="172" t="s">
        <v>5708</v>
      </c>
      <c r="C746" s="175" t="s">
        <v>5709</v>
      </c>
      <c r="D746" s="175" t="s">
        <v>747</v>
      </c>
      <c r="E746" s="171" t="s">
        <v>888</v>
      </c>
    </row>
    <row r="747" spans="1:5" x14ac:dyDescent="0.25">
      <c r="A747" s="175">
        <v>26990257</v>
      </c>
      <c r="B747" s="172" t="s">
        <v>5710</v>
      </c>
      <c r="C747" s="175" t="s">
        <v>5711</v>
      </c>
      <c r="D747" s="175" t="s">
        <v>747</v>
      </c>
      <c r="E747" s="171" t="s">
        <v>5712</v>
      </c>
    </row>
    <row r="748" spans="1:5" x14ac:dyDescent="0.25">
      <c r="A748" s="175">
        <v>26990258</v>
      </c>
      <c r="B748" s="172" t="s">
        <v>5713</v>
      </c>
      <c r="C748" s="175" t="s">
        <v>5714</v>
      </c>
      <c r="D748" s="175" t="s">
        <v>747</v>
      </c>
      <c r="E748" s="171" t="s">
        <v>5712</v>
      </c>
    </row>
    <row r="749" spans="1:5" x14ac:dyDescent="0.25">
      <c r="A749" s="175">
        <v>26990259</v>
      </c>
      <c r="B749" s="172" t="s">
        <v>5715</v>
      </c>
      <c r="C749" s="175" t="s">
        <v>5716</v>
      </c>
      <c r="D749" s="175" t="s">
        <v>747</v>
      </c>
      <c r="E749" s="171" t="s">
        <v>5712</v>
      </c>
    </row>
    <row r="750" spans="1:5" x14ac:dyDescent="0.25">
      <c r="A750" s="175">
        <v>26990260</v>
      </c>
      <c r="B750" s="172" t="s">
        <v>5865</v>
      </c>
      <c r="C750" s="175" t="s">
        <v>6232</v>
      </c>
      <c r="D750" s="175" t="s">
        <v>401</v>
      </c>
      <c r="E750" s="171" t="s">
        <v>87</v>
      </c>
    </row>
    <row r="751" spans="1:5" x14ac:dyDescent="0.25">
      <c r="A751" s="175">
        <v>26990261</v>
      </c>
      <c r="B751" s="172" t="s">
        <v>5866</v>
      </c>
      <c r="C751" s="175" t="s">
        <v>5867</v>
      </c>
      <c r="D751" s="175" t="s">
        <v>536</v>
      </c>
      <c r="E751" s="171" t="s">
        <v>87</v>
      </c>
    </row>
    <row r="752" spans="1:5" x14ac:dyDescent="0.25">
      <c r="A752" s="175">
        <v>26990262</v>
      </c>
      <c r="B752" s="172" t="s">
        <v>5868</v>
      </c>
      <c r="C752" s="175" t="s">
        <v>5869</v>
      </c>
      <c r="D752" s="175" t="s">
        <v>536</v>
      </c>
      <c r="E752" s="171" t="s">
        <v>87</v>
      </c>
    </row>
    <row r="753" spans="1:5" x14ac:dyDescent="0.25">
      <c r="A753" s="175">
        <v>26990263</v>
      </c>
      <c r="B753" s="172" t="s">
        <v>5870</v>
      </c>
      <c r="C753" s="175" t="s">
        <v>5871</v>
      </c>
      <c r="D753" s="175" t="s">
        <v>536</v>
      </c>
      <c r="E753" s="171" t="s">
        <v>87</v>
      </c>
    </row>
    <row r="754" spans="1:5" x14ac:dyDescent="0.25">
      <c r="A754" s="175">
        <v>26990264</v>
      </c>
      <c r="B754" s="172" t="s">
        <v>5872</v>
      </c>
      <c r="C754" s="175" t="s">
        <v>5873</v>
      </c>
      <c r="D754" s="175" t="s">
        <v>536</v>
      </c>
      <c r="E754" s="171" t="s">
        <v>87</v>
      </c>
    </row>
    <row r="755" spans="1:5" x14ac:dyDescent="0.25">
      <c r="A755" s="175">
        <v>26990265</v>
      </c>
      <c r="B755" s="172" t="s">
        <v>5874</v>
      </c>
      <c r="C755" s="175" t="s">
        <v>5875</v>
      </c>
      <c r="D755" s="175" t="s">
        <v>536</v>
      </c>
      <c r="E755" s="171" t="s">
        <v>87</v>
      </c>
    </row>
    <row r="756" spans="1:5" x14ac:dyDescent="0.25">
      <c r="A756" s="175">
        <v>26990266</v>
      </c>
      <c r="B756" s="172" t="s">
        <v>5876</v>
      </c>
      <c r="C756" s="175" t="s">
        <v>5877</v>
      </c>
      <c r="D756" s="175" t="s">
        <v>536</v>
      </c>
      <c r="E756" s="171" t="s">
        <v>87</v>
      </c>
    </row>
    <row r="757" spans="1:5" x14ac:dyDescent="0.25">
      <c r="A757" s="175">
        <v>26990267</v>
      </c>
      <c r="B757" s="172" t="s">
        <v>5878</v>
      </c>
      <c r="C757" s="175" t="s">
        <v>5879</v>
      </c>
      <c r="D757" s="175" t="s">
        <v>536</v>
      </c>
      <c r="E757" s="171" t="s">
        <v>87</v>
      </c>
    </row>
    <row r="758" spans="1:5" x14ac:dyDescent="0.25">
      <c r="A758" s="175">
        <v>26990268</v>
      </c>
      <c r="B758" s="172" t="s">
        <v>5880</v>
      </c>
      <c r="C758" s="175" t="s">
        <v>5881</v>
      </c>
      <c r="D758" s="175" t="s">
        <v>536</v>
      </c>
      <c r="E758" s="171" t="s">
        <v>87</v>
      </c>
    </row>
    <row r="759" spans="1:5" x14ac:dyDescent="0.25">
      <c r="A759" s="175">
        <v>26990269</v>
      </c>
      <c r="B759" s="172" t="s">
        <v>5882</v>
      </c>
      <c r="C759" s="175" t="s">
        <v>4453</v>
      </c>
      <c r="D759" s="175" t="s">
        <v>702</v>
      </c>
      <c r="E759" s="171" t="s">
        <v>91</v>
      </c>
    </row>
    <row r="760" spans="1:5" x14ac:dyDescent="0.25">
      <c r="A760" s="175">
        <v>26990270</v>
      </c>
      <c r="B760" s="172" t="s">
        <v>5883</v>
      </c>
      <c r="C760" s="175" t="s">
        <v>5884</v>
      </c>
      <c r="D760" s="175" t="s">
        <v>702</v>
      </c>
      <c r="E760" s="171">
        <v>280</v>
      </c>
    </row>
    <row r="761" spans="1:5" x14ac:dyDescent="0.25">
      <c r="A761" s="175">
        <v>26990271</v>
      </c>
      <c r="B761" s="172" t="s">
        <v>5885</v>
      </c>
      <c r="C761" s="175" t="s">
        <v>5886</v>
      </c>
      <c r="D761" s="175" t="s">
        <v>702</v>
      </c>
      <c r="E761" s="171">
        <v>280</v>
      </c>
    </row>
    <row r="762" spans="1:5" x14ac:dyDescent="0.25">
      <c r="A762" s="175">
        <v>26990272</v>
      </c>
      <c r="B762" s="172" t="s">
        <v>777</v>
      </c>
      <c r="C762" s="175" t="s">
        <v>5887</v>
      </c>
      <c r="D762" s="175" t="s">
        <v>188</v>
      </c>
      <c r="E762" s="171">
        <v>250</v>
      </c>
    </row>
    <row r="763" spans="1:5" x14ac:dyDescent="0.25">
      <c r="A763" s="175">
        <v>26990273</v>
      </c>
      <c r="B763" s="172" t="s">
        <v>3954</v>
      </c>
      <c r="C763" s="175" t="s">
        <v>6200</v>
      </c>
      <c r="D763" s="175" t="s">
        <v>794</v>
      </c>
      <c r="E763" s="171" t="s">
        <v>179</v>
      </c>
    </row>
    <row r="764" spans="1:5" x14ac:dyDescent="0.25">
      <c r="A764" s="175">
        <v>26990274</v>
      </c>
      <c r="B764" s="172" t="s">
        <v>1010</v>
      </c>
      <c r="C764" s="175" t="s">
        <v>6201</v>
      </c>
      <c r="D764" s="175" t="s">
        <v>702</v>
      </c>
      <c r="E764" s="171" t="s">
        <v>87</v>
      </c>
    </row>
    <row r="765" spans="1:5" x14ac:dyDescent="0.25">
      <c r="A765" s="175">
        <v>26990275</v>
      </c>
      <c r="B765" s="172" t="s">
        <v>6202</v>
      </c>
      <c r="C765" s="175" t="s">
        <v>6203</v>
      </c>
      <c r="D765" s="175" t="s">
        <v>702</v>
      </c>
      <c r="E765" s="171" t="s">
        <v>179</v>
      </c>
    </row>
    <row r="766" spans="1:5" x14ac:dyDescent="0.25">
      <c r="A766" s="175">
        <v>26990276</v>
      </c>
      <c r="B766" s="172" t="s">
        <v>6204</v>
      </c>
      <c r="C766" s="175" t="s">
        <v>6199</v>
      </c>
      <c r="D766" s="175" t="s">
        <v>702</v>
      </c>
      <c r="E766" s="171" t="s">
        <v>179</v>
      </c>
    </row>
    <row r="767" spans="1:5" x14ac:dyDescent="0.25">
      <c r="A767" s="175">
        <v>26999999</v>
      </c>
      <c r="B767" s="172" t="s">
        <v>5300</v>
      </c>
      <c r="C767" s="175" t="s">
        <v>4663</v>
      </c>
      <c r="D767" s="175" t="s">
        <v>4664</v>
      </c>
      <c r="E767" s="171" t="s">
        <v>5667</v>
      </c>
    </row>
    <row r="768" spans="1:5" x14ac:dyDescent="0.25">
      <c r="A768" s="175">
        <v>27010001</v>
      </c>
      <c r="B768" s="172" t="s">
        <v>1549</v>
      </c>
      <c r="C768" s="175" t="s">
        <v>1550</v>
      </c>
      <c r="D768" s="175" t="s">
        <v>786</v>
      </c>
      <c r="E768" s="171" t="s">
        <v>87</v>
      </c>
    </row>
    <row r="769" spans="1:5" x14ac:dyDescent="0.25">
      <c r="A769" s="175">
        <v>27999999</v>
      </c>
      <c r="B769" s="172" t="s">
        <v>4706</v>
      </c>
      <c r="C769" s="175" t="s">
        <v>4663</v>
      </c>
      <c r="D769" s="175" t="s">
        <v>4664</v>
      </c>
      <c r="E769" s="171" t="s">
        <v>5667</v>
      </c>
    </row>
    <row r="770" spans="1:5" x14ac:dyDescent="0.25">
      <c r="A770" s="175">
        <v>28010011</v>
      </c>
      <c r="B770" s="172" t="s">
        <v>1551</v>
      </c>
      <c r="C770" s="175" t="s">
        <v>1552</v>
      </c>
      <c r="D770" s="175" t="s">
        <v>702</v>
      </c>
      <c r="E770" s="171">
        <v>280</v>
      </c>
    </row>
    <row r="771" spans="1:5" x14ac:dyDescent="0.25">
      <c r="A771" s="175">
        <v>28010012</v>
      </c>
      <c r="B771" s="172" t="s">
        <v>1554</v>
      </c>
      <c r="C771" s="175" t="s">
        <v>1552</v>
      </c>
      <c r="D771" s="175" t="s">
        <v>702</v>
      </c>
      <c r="E771" s="171">
        <v>280</v>
      </c>
    </row>
    <row r="772" spans="1:5" x14ac:dyDescent="0.25">
      <c r="A772" s="175">
        <v>28030002</v>
      </c>
      <c r="B772" s="172" t="s">
        <v>5301</v>
      </c>
      <c r="C772" s="175" t="s">
        <v>1556</v>
      </c>
      <c r="D772" s="175" t="s">
        <v>188</v>
      </c>
      <c r="E772" s="171" t="s">
        <v>87</v>
      </c>
    </row>
    <row r="773" spans="1:5" x14ac:dyDescent="0.25">
      <c r="A773" s="175">
        <v>28030003</v>
      </c>
      <c r="B773" s="172" t="s">
        <v>1557</v>
      </c>
      <c r="C773" s="175" t="s">
        <v>1558</v>
      </c>
      <c r="D773" s="175" t="s">
        <v>702</v>
      </c>
      <c r="E773" s="171">
        <v>280</v>
      </c>
    </row>
    <row r="774" spans="1:5" x14ac:dyDescent="0.25">
      <c r="A774" s="175">
        <v>28030004</v>
      </c>
      <c r="B774" s="172" t="s">
        <v>1559</v>
      </c>
      <c r="C774" s="175" t="s">
        <v>1558</v>
      </c>
      <c r="D774" s="175" t="s">
        <v>702</v>
      </c>
      <c r="E774" s="171">
        <v>280</v>
      </c>
    </row>
    <row r="775" spans="1:5" x14ac:dyDescent="0.25">
      <c r="A775" s="175">
        <v>28030005</v>
      </c>
      <c r="B775" s="172" t="s">
        <v>4996</v>
      </c>
      <c r="C775" s="175" t="s">
        <v>4997</v>
      </c>
      <c r="D775" s="175" t="s">
        <v>702</v>
      </c>
      <c r="E775" s="171">
        <v>280</v>
      </c>
    </row>
    <row r="776" spans="1:5" x14ac:dyDescent="0.25">
      <c r="A776" s="175">
        <v>28030006</v>
      </c>
      <c r="B776" s="172" t="s">
        <v>4998</v>
      </c>
      <c r="C776" s="175" t="s">
        <v>4997</v>
      </c>
      <c r="D776" s="175" t="s">
        <v>702</v>
      </c>
      <c r="E776" s="171">
        <v>280</v>
      </c>
    </row>
    <row r="777" spans="1:5" x14ac:dyDescent="0.25">
      <c r="A777" s="175">
        <v>28990001</v>
      </c>
      <c r="B777" s="172" t="s">
        <v>1560</v>
      </c>
      <c r="C777" s="175" t="s">
        <v>1561</v>
      </c>
      <c r="D777" s="175" t="s">
        <v>764</v>
      </c>
      <c r="E777" s="171">
        <v>280</v>
      </c>
    </row>
    <row r="778" spans="1:5" x14ac:dyDescent="0.25">
      <c r="A778" s="175">
        <v>28990002</v>
      </c>
      <c r="B778" s="172" t="s">
        <v>1562</v>
      </c>
      <c r="C778" s="175" t="s">
        <v>1563</v>
      </c>
      <c r="D778" s="175" t="s">
        <v>786</v>
      </c>
      <c r="E778" s="171">
        <v>250</v>
      </c>
    </row>
    <row r="779" spans="1:5" x14ac:dyDescent="0.25">
      <c r="A779" s="175">
        <v>28990003</v>
      </c>
      <c r="B779" s="172" t="s">
        <v>1564</v>
      </c>
      <c r="C779" s="175" t="s">
        <v>1565</v>
      </c>
      <c r="D779" s="175" t="s">
        <v>786</v>
      </c>
      <c r="E779" s="171">
        <v>250</v>
      </c>
    </row>
    <row r="780" spans="1:5" x14ac:dyDescent="0.25">
      <c r="A780" s="175">
        <v>28990004</v>
      </c>
      <c r="B780" s="172" t="s">
        <v>1566</v>
      </c>
      <c r="C780" s="175" t="s">
        <v>1567</v>
      </c>
      <c r="D780" s="175" t="s">
        <v>786</v>
      </c>
      <c r="E780" s="171">
        <v>250</v>
      </c>
    </row>
    <row r="781" spans="1:5" x14ac:dyDescent="0.25">
      <c r="A781" s="175">
        <v>28990005</v>
      </c>
      <c r="B781" s="172" t="s">
        <v>1568</v>
      </c>
      <c r="C781" s="175" t="s">
        <v>1569</v>
      </c>
      <c r="D781" s="175" t="s">
        <v>786</v>
      </c>
      <c r="E781" s="171">
        <v>250</v>
      </c>
    </row>
    <row r="782" spans="1:5" x14ac:dyDescent="0.25">
      <c r="A782" s="175">
        <v>28990006</v>
      </c>
      <c r="B782" s="172" t="s">
        <v>1570</v>
      </c>
      <c r="C782" s="175" t="s">
        <v>1571</v>
      </c>
      <c r="D782" s="175" t="s">
        <v>786</v>
      </c>
      <c r="E782" s="171">
        <v>250</v>
      </c>
    </row>
    <row r="783" spans="1:5" x14ac:dyDescent="0.25">
      <c r="A783" s="175">
        <v>28990007</v>
      </c>
      <c r="B783" s="172" t="s">
        <v>1572</v>
      </c>
      <c r="C783" s="175" t="s">
        <v>1573</v>
      </c>
      <c r="D783" s="175" t="s">
        <v>786</v>
      </c>
      <c r="E783" s="171">
        <v>250</v>
      </c>
    </row>
    <row r="784" spans="1:5" x14ac:dyDescent="0.25">
      <c r="A784" s="175">
        <v>28990008</v>
      </c>
      <c r="B784" s="172" t="s">
        <v>1574</v>
      </c>
      <c r="C784" s="175" t="s">
        <v>1575</v>
      </c>
      <c r="D784" s="175" t="s">
        <v>786</v>
      </c>
      <c r="E784" s="171">
        <v>250</v>
      </c>
    </row>
    <row r="785" spans="1:5" x14ac:dyDescent="0.25">
      <c r="A785" s="175">
        <v>28990010</v>
      </c>
      <c r="B785" s="172" t="s">
        <v>1576</v>
      </c>
      <c r="C785" s="175" t="s">
        <v>1577</v>
      </c>
      <c r="D785" s="175" t="s">
        <v>786</v>
      </c>
      <c r="E785" s="171">
        <v>250</v>
      </c>
    </row>
    <row r="786" spans="1:5" x14ac:dyDescent="0.25">
      <c r="A786" s="175">
        <v>28990011</v>
      </c>
      <c r="B786" s="172" t="s">
        <v>1578</v>
      </c>
      <c r="C786" s="175" t="s">
        <v>1579</v>
      </c>
      <c r="D786" s="175" t="s">
        <v>786</v>
      </c>
      <c r="E786" s="171">
        <v>250</v>
      </c>
    </row>
    <row r="787" spans="1:5" x14ac:dyDescent="0.25">
      <c r="A787" s="175">
        <v>28990012</v>
      </c>
      <c r="B787" s="172" t="s">
        <v>1580</v>
      </c>
      <c r="C787" s="175" t="s">
        <v>1581</v>
      </c>
      <c r="D787" s="175" t="s">
        <v>786</v>
      </c>
      <c r="E787" s="171">
        <v>250</v>
      </c>
    </row>
    <row r="788" spans="1:5" x14ac:dyDescent="0.25">
      <c r="A788" s="175">
        <v>28990013</v>
      </c>
      <c r="B788" s="172" t="s">
        <v>1582</v>
      </c>
      <c r="C788" s="175" t="s">
        <v>1583</v>
      </c>
      <c r="D788" s="175" t="s">
        <v>188</v>
      </c>
      <c r="E788" s="171" t="s">
        <v>4999</v>
      </c>
    </row>
    <row r="789" spans="1:5" x14ac:dyDescent="0.25">
      <c r="A789" s="175">
        <v>28990014</v>
      </c>
      <c r="B789" s="172" t="s">
        <v>1585</v>
      </c>
      <c r="C789" s="175" t="s">
        <v>1586</v>
      </c>
      <c r="D789" s="175" t="s">
        <v>188</v>
      </c>
      <c r="E789" s="171" t="s">
        <v>4999</v>
      </c>
    </row>
    <row r="790" spans="1:5" x14ac:dyDescent="0.25">
      <c r="A790" s="175">
        <v>28990015</v>
      </c>
      <c r="B790" s="172" t="s">
        <v>1587</v>
      </c>
      <c r="C790" s="175" t="s">
        <v>1588</v>
      </c>
      <c r="D790" s="175" t="s">
        <v>188</v>
      </c>
      <c r="E790" s="171" t="s">
        <v>4999</v>
      </c>
    </row>
    <row r="791" spans="1:5" x14ac:dyDescent="0.25">
      <c r="A791" s="175">
        <v>28990016</v>
      </c>
      <c r="B791" s="172" t="s">
        <v>1589</v>
      </c>
      <c r="C791" s="175" t="s">
        <v>1590</v>
      </c>
      <c r="D791" s="175" t="s">
        <v>188</v>
      </c>
      <c r="E791" s="171" t="s">
        <v>4999</v>
      </c>
    </row>
    <row r="792" spans="1:5" x14ac:dyDescent="0.25">
      <c r="A792" s="175">
        <v>28990017</v>
      </c>
      <c r="B792" s="172" t="s">
        <v>4707</v>
      </c>
      <c r="C792" s="175" t="s">
        <v>4708</v>
      </c>
      <c r="D792" s="175" t="s">
        <v>188</v>
      </c>
      <c r="E792" s="171" t="s">
        <v>139</v>
      </c>
    </row>
    <row r="793" spans="1:5" x14ac:dyDescent="0.25">
      <c r="A793" s="175">
        <v>28990018</v>
      </c>
      <c r="B793" s="172" t="s">
        <v>5888</v>
      </c>
      <c r="C793" s="175" t="s">
        <v>5889</v>
      </c>
      <c r="D793" s="175" t="s">
        <v>702</v>
      </c>
      <c r="E793" s="171">
        <v>280</v>
      </c>
    </row>
    <row r="794" spans="1:5" x14ac:dyDescent="0.25">
      <c r="A794" s="175">
        <v>28990136</v>
      </c>
      <c r="B794" s="172" t="s">
        <v>1591</v>
      </c>
      <c r="C794" s="175" t="s">
        <v>1592</v>
      </c>
      <c r="D794" s="175" t="s">
        <v>764</v>
      </c>
      <c r="E794" s="171" t="s">
        <v>1593</v>
      </c>
    </row>
    <row r="795" spans="1:5" x14ac:dyDescent="0.25">
      <c r="A795" s="175">
        <v>28990139</v>
      </c>
      <c r="B795" s="172" t="s">
        <v>6065</v>
      </c>
      <c r="C795" s="175" t="s">
        <v>6066</v>
      </c>
      <c r="D795" s="175" t="s">
        <v>188</v>
      </c>
      <c r="E795" s="171" t="s">
        <v>4999</v>
      </c>
    </row>
    <row r="796" spans="1:5" x14ac:dyDescent="0.25">
      <c r="A796" s="175">
        <v>28990140</v>
      </c>
      <c r="B796" s="172" t="s">
        <v>6067</v>
      </c>
      <c r="C796" s="175" t="s">
        <v>6066</v>
      </c>
      <c r="D796" s="175" t="s">
        <v>188</v>
      </c>
      <c r="E796" s="171" t="s">
        <v>4999</v>
      </c>
    </row>
    <row r="797" spans="1:5" x14ac:dyDescent="0.25">
      <c r="A797" s="175">
        <v>28990141</v>
      </c>
      <c r="B797" s="172" t="s">
        <v>6068</v>
      </c>
      <c r="C797" s="175" t="s">
        <v>6066</v>
      </c>
      <c r="D797" s="175" t="s">
        <v>188</v>
      </c>
      <c r="E797" s="171" t="s">
        <v>4999</v>
      </c>
    </row>
    <row r="798" spans="1:5" x14ac:dyDescent="0.25">
      <c r="A798" s="175">
        <v>28999999</v>
      </c>
      <c r="B798" s="172" t="s">
        <v>5003</v>
      </c>
      <c r="C798" s="175" t="s">
        <v>4663</v>
      </c>
      <c r="D798" s="175" t="s">
        <v>4664</v>
      </c>
      <c r="E798" s="171" t="s">
        <v>5667</v>
      </c>
    </row>
    <row r="799" spans="1:5" x14ac:dyDescent="0.25">
      <c r="A799" s="175">
        <v>29010001</v>
      </c>
      <c r="B799" s="172" t="s">
        <v>1594</v>
      </c>
      <c r="C799" s="175" t="s">
        <v>1595</v>
      </c>
      <c r="D799" s="175" t="s">
        <v>747</v>
      </c>
      <c r="E799" s="171">
        <v>290</v>
      </c>
    </row>
    <row r="800" spans="1:5" x14ac:dyDescent="0.25">
      <c r="A800" s="175">
        <v>29010002</v>
      </c>
      <c r="B800" s="172" t="s">
        <v>1596</v>
      </c>
      <c r="C800" s="175" t="s">
        <v>1597</v>
      </c>
      <c r="D800" s="175" t="s">
        <v>188</v>
      </c>
      <c r="E800" s="171" t="s">
        <v>179</v>
      </c>
    </row>
    <row r="801" spans="1:5" x14ac:dyDescent="0.25">
      <c r="A801" s="175">
        <v>29010003</v>
      </c>
      <c r="B801" s="172" t="s">
        <v>1598</v>
      </c>
      <c r="C801" s="175" t="s">
        <v>1599</v>
      </c>
      <c r="D801" s="175" t="s">
        <v>188</v>
      </c>
      <c r="E801" s="171" t="s">
        <v>179</v>
      </c>
    </row>
    <row r="802" spans="1:5" x14ac:dyDescent="0.25">
      <c r="A802" s="175">
        <v>29010004</v>
      </c>
      <c r="B802" s="172" t="s">
        <v>1600</v>
      </c>
      <c r="C802" s="175" t="s">
        <v>1601</v>
      </c>
      <c r="D802" s="175" t="s">
        <v>188</v>
      </c>
      <c r="E802" s="171" t="s">
        <v>179</v>
      </c>
    </row>
    <row r="803" spans="1:5" x14ac:dyDescent="0.25">
      <c r="A803" s="175">
        <v>29010005</v>
      </c>
      <c r="B803" s="172" t="s">
        <v>1602</v>
      </c>
      <c r="C803" s="175" t="s">
        <v>1603</v>
      </c>
      <c r="D803" s="175" t="s">
        <v>188</v>
      </c>
      <c r="E803" s="171" t="s">
        <v>179</v>
      </c>
    </row>
    <row r="804" spans="1:5" x14ac:dyDescent="0.25">
      <c r="A804" s="175">
        <v>29010006</v>
      </c>
      <c r="B804" s="172" t="s">
        <v>1604</v>
      </c>
      <c r="C804" s="175" t="s">
        <v>1605</v>
      </c>
      <c r="D804" s="175" t="s">
        <v>188</v>
      </c>
      <c r="E804" s="171" t="s">
        <v>179</v>
      </c>
    </row>
    <row r="805" spans="1:5" x14ac:dyDescent="0.25">
      <c r="A805" s="175">
        <v>29010007</v>
      </c>
      <c r="B805" s="172" t="s">
        <v>1606</v>
      </c>
      <c r="C805" s="175" t="s">
        <v>1607</v>
      </c>
      <c r="D805" s="175" t="s">
        <v>188</v>
      </c>
      <c r="E805" s="171" t="s">
        <v>179</v>
      </c>
    </row>
    <row r="806" spans="1:5" x14ac:dyDescent="0.25">
      <c r="A806" s="175">
        <v>29030001</v>
      </c>
      <c r="B806" s="172" t="s">
        <v>5302</v>
      </c>
      <c r="C806" s="175" t="s">
        <v>5303</v>
      </c>
      <c r="D806" s="175" t="s">
        <v>536</v>
      </c>
      <c r="E806" s="171">
        <v>290</v>
      </c>
    </row>
    <row r="807" spans="1:5" x14ac:dyDescent="0.25">
      <c r="A807" s="175">
        <v>29030006</v>
      </c>
      <c r="B807" s="172" t="s">
        <v>5304</v>
      </c>
      <c r="C807" s="175" t="s">
        <v>1611</v>
      </c>
      <c r="D807" s="175" t="s">
        <v>328</v>
      </c>
      <c r="E807" s="171">
        <v>290</v>
      </c>
    </row>
    <row r="808" spans="1:5" x14ac:dyDescent="0.25">
      <c r="A808" s="175">
        <v>29030009</v>
      </c>
      <c r="B808" s="172" t="s">
        <v>1615</v>
      </c>
      <c r="C808" s="175" t="s">
        <v>1616</v>
      </c>
      <c r="D808" s="175" t="s">
        <v>1617</v>
      </c>
      <c r="E808" s="171">
        <v>290</v>
      </c>
    </row>
    <row r="809" spans="1:5" x14ac:dyDescent="0.25">
      <c r="A809" s="175">
        <v>29030010</v>
      </c>
      <c r="B809" s="172" t="s">
        <v>1618</v>
      </c>
      <c r="C809" s="175" t="s">
        <v>1619</v>
      </c>
      <c r="D809" s="175" t="s">
        <v>1617</v>
      </c>
      <c r="E809" s="171">
        <v>290</v>
      </c>
    </row>
    <row r="810" spans="1:5" x14ac:dyDescent="0.25">
      <c r="A810" s="175">
        <v>29030011</v>
      </c>
      <c r="B810" s="172" t="s">
        <v>1620</v>
      </c>
      <c r="C810" s="175" t="s">
        <v>1621</v>
      </c>
      <c r="D810" s="175" t="s">
        <v>401</v>
      </c>
      <c r="E810" s="171">
        <v>290</v>
      </c>
    </row>
    <row r="811" spans="1:5" x14ac:dyDescent="0.25">
      <c r="A811" s="175">
        <v>29030012</v>
      </c>
      <c r="B811" s="172" t="s">
        <v>1622</v>
      </c>
      <c r="C811" s="175" t="s">
        <v>1623</v>
      </c>
      <c r="D811" s="175" t="s">
        <v>188</v>
      </c>
      <c r="E811" s="171">
        <v>290</v>
      </c>
    </row>
    <row r="812" spans="1:5" x14ac:dyDescent="0.25">
      <c r="A812" s="175">
        <v>29030013</v>
      </c>
      <c r="B812" s="172" t="s">
        <v>1612</v>
      </c>
      <c r="C812" s="175" t="s">
        <v>5717</v>
      </c>
      <c r="D812" s="175" t="s">
        <v>536</v>
      </c>
      <c r="E812" s="171" t="s">
        <v>5718</v>
      </c>
    </row>
    <row r="813" spans="1:5" x14ac:dyDescent="0.25">
      <c r="A813" s="175">
        <v>29030014</v>
      </c>
      <c r="B813" s="172" t="s">
        <v>5305</v>
      </c>
      <c r="C813" s="175" t="s">
        <v>5717</v>
      </c>
      <c r="D813" s="175" t="s">
        <v>536</v>
      </c>
      <c r="E813" s="171" t="s">
        <v>5718</v>
      </c>
    </row>
    <row r="814" spans="1:5" x14ac:dyDescent="0.25">
      <c r="A814" s="175">
        <v>29030015</v>
      </c>
      <c r="B814" s="172" t="s">
        <v>5890</v>
      </c>
      <c r="C814" s="175" t="s">
        <v>5891</v>
      </c>
      <c r="D814" s="175" t="s">
        <v>188</v>
      </c>
      <c r="E814" s="171">
        <v>290</v>
      </c>
    </row>
    <row r="815" spans="1:5" x14ac:dyDescent="0.25">
      <c r="A815" s="175">
        <v>29030016</v>
      </c>
      <c r="B815" s="172" t="s">
        <v>5892</v>
      </c>
      <c r="C815" s="175" t="s">
        <v>5893</v>
      </c>
      <c r="D815" s="175" t="s">
        <v>188</v>
      </c>
      <c r="E815" s="171">
        <v>290</v>
      </c>
    </row>
    <row r="816" spans="1:5" x14ac:dyDescent="0.25">
      <c r="A816" s="175">
        <v>29030017</v>
      </c>
      <c r="B816" s="172" t="s">
        <v>5894</v>
      </c>
      <c r="C816" s="175" t="s">
        <v>5895</v>
      </c>
      <c r="D816" s="175" t="s">
        <v>188</v>
      </c>
      <c r="E816" s="171">
        <v>290</v>
      </c>
    </row>
    <row r="817" spans="1:5" x14ac:dyDescent="0.25">
      <c r="A817" s="175">
        <v>29030018</v>
      </c>
      <c r="B817" s="172" t="s">
        <v>5896</v>
      </c>
      <c r="C817" s="175" t="s">
        <v>5897</v>
      </c>
      <c r="D817" s="175" t="s">
        <v>188</v>
      </c>
      <c r="E817" s="171">
        <v>290</v>
      </c>
    </row>
    <row r="818" spans="1:5" x14ac:dyDescent="0.25">
      <c r="A818" s="175">
        <v>29060001</v>
      </c>
      <c r="B818" s="172" t="s">
        <v>1624</v>
      </c>
      <c r="C818" s="175" t="s">
        <v>1625</v>
      </c>
      <c r="D818" s="175" t="s">
        <v>188</v>
      </c>
      <c r="E818" s="171">
        <v>290</v>
      </c>
    </row>
    <row r="819" spans="1:5" x14ac:dyDescent="0.25">
      <c r="A819" s="175">
        <v>29990018</v>
      </c>
      <c r="B819" s="172" t="s">
        <v>1626</v>
      </c>
      <c r="C819" s="175" t="s">
        <v>1627</v>
      </c>
      <c r="D819" s="175" t="s">
        <v>1617</v>
      </c>
      <c r="E819" s="171">
        <v>290</v>
      </c>
    </row>
    <row r="820" spans="1:5" x14ac:dyDescent="0.25">
      <c r="A820" s="175">
        <v>29990022</v>
      </c>
      <c r="B820" s="172" t="s">
        <v>1628</v>
      </c>
      <c r="C820" s="175" t="s">
        <v>1629</v>
      </c>
      <c r="D820" s="175" t="s">
        <v>188</v>
      </c>
      <c r="E820" s="171">
        <v>290</v>
      </c>
    </row>
    <row r="821" spans="1:5" x14ac:dyDescent="0.25">
      <c r="A821" s="175">
        <v>29990023</v>
      </c>
      <c r="B821" s="172" t="s">
        <v>1630</v>
      </c>
      <c r="C821" s="175" t="s">
        <v>1631</v>
      </c>
      <c r="D821" s="175" t="s">
        <v>188</v>
      </c>
      <c r="E821" s="171">
        <v>290</v>
      </c>
    </row>
    <row r="822" spans="1:5" x14ac:dyDescent="0.25">
      <c r="A822" s="175">
        <v>29990024</v>
      </c>
      <c r="B822" s="172" t="s">
        <v>1632</v>
      </c>
      <c r="C822" s="175" t="s">
        <v>1633</v>
      </c>
      <c r="D822" s="175" t="s">
        <v>702</v>
      </c>
      <c r="E822" s="171">
        <v>290</v>
      </c>
    </row>
    <row r="823" spans="1:5" x14ac:dyDescent="0.25">
      <c r="A823" s="175">
        <v>29990026</v>
      </c>
      <c r="B823" s="172" t="s">
        <v>1634</v>
      </c>
      <c r="C823" s="175" t="s">
        <v>1635</v>
      </c>
      <c r="D823" s="175" t="s">
        <v>864</v>
      </c>
      <c r="E823" s="171">
        <v>290</v>
      </c>
    </row>
    <row r="824" spans="1:5" x14ac:dyDescent="0.25">
      <c r="A824" s="175">
        <v>29990027</v>
      </c>
      <c r="B824" s="172" t="s">
        <v>1636</v>
      </c>
      <c r="C824" s="175" t="s">
        <v>1637</v>
      </c>
      <c r="D824" s="175" t="s">
        <v>188</v>
      </c>
      <c r="E824" s="171">
        <v>290</v>
      </c>
    </row>
    <row r="825" spans="1:5" x14ac:dyDescent="0.25">
      <c r="A825" s="175">
        <v>29990031</v>
      </c>
      <c r="B825" s="172" t="s">
        <v>1638</v>
      </c>
      <c r="C825" s="175" t="s">
        <v>606</v>
      </c>
      <c r="D825" s="175" t="s">
        <v>328</v>
      </c>
      <c r="E825" s="171">
        <v>290</v>
      </c>
    </row>
    <row r="826" spans="1:5" x14ac:dyDescent="0.25">
      <c r="A826" s="175">
        <v>29990032</v>
      </c>
      <c r="B826" s="172" t="s">
        <v>1639</v>
      </c>
      <c r="C826" s="175" t="s">
        <v>608</v>
      </c>
      <c r="D826" s="175" t="s">
        <v>328</v>
      </c>
      <c r="E826" s="171">
        <v>290</v>
      </c>
    </row>
    <row r="827" spans="1:5" x14ac:dyDescent="0.25">
      <c r="A827" s="175">
        <v>29990033</v>
      </c>
      <c r="B827" s="172" t="s">
        <v>1640</v>
      </c>
      <c r="C827" s="175" t="s">
        <v>610</v>
      </c>
      <c r="D827" s="175" t="s">
        <v>328</v>
      </c>
      <c r="E827" s="171">
        <v>290</v>
      </c>
    </row>
    <row r="828" spans="1:5" x14ac:dyDescent="0.25">
      <c r="A828" s="175">
        <v>29990034</v>
      </c>
      <c r="B828" s="172" t="s">
        <v>1641</v>
      </c>
      <c r="C828" s="175" t="s">
        <v>1642</v>
      </c>
      <c r="D828" s="175" t="s">
        <v>536</v>
      </c>
      <c r="E828" s="171">
        <v>290</v>
      </c>
    </row>
    <row r="829" spans="1:5" x14ac:dyDescent="0.25">
      <c r="A829" s="175">
        <v>29990035</v>
      </c>
      <c r="B829" s="172" t="s">
        <v>1643</v>
      </c>
      <c r="C829" s="175" t="s">
        <v>1644</v>
      </c>
      <c r="D829" s="175" t="s">
        <v>536</v>
      </c>
      <c r="E829" s="171">
        <v>290</v>
      </c>
    </row>
    <row r="830" spans="1:5" x14ac:dyDescent="0.25">
      <c r="A830" s="175">
        <v>29990036</v>
      </c>
      <c r="B830" s="172" t="s">
        <v>1645</v>
      </c>
      <c r="C830" s="175" t="s">
        <v>1644</v>
      </c>
      <c r="D830" s="175" t="s">
        <v>536</v>
      </c>
      <c r="E830" s="171">
        <v>290</v>
      </c>
    </row>
    <row r="831" spans="1:5" x14ac:dyDescent="0.25">
      <c r="A831" s="175">
        <v>29990042</v>
      </c>
      <c r="B831" s="172" t="s">
        <v>1646</v>
      </c>
      <c r="C831" s="175" t="s">
        <v>1647</v>
      </c>
      <c r="D831" s="175" t="s">
        <v>188</v>
      </c>
      <c r="E831" s="171">
        <v>290</v>
      </c>
    </row>
    <row r="832" spans="1:5" x14ac:dyDescent="0.25">
      <c r="A832" s="175">
        <v>29990043</v>
      </c>
      <c r="B832" s="172" t="s">
        <v>1648</v>
      </c>
      <c r="C832" s="175" t="s">
        <v>1649</v>
      </c>
      <c r="D832" s="175" t="s">
        <v>188</v>
      </c>
      <c r="E832" s="171">
        <v>290</v>
      </c>
    </row>
    <row r="833" spans="1:5" x14ac:dyDescent="0.25">
      <c r="A833" s="175">
        <v>29990044</v>
      </c>
      <c r="B833" s="172" t="s">
        <v>1650</v>
      </c>
      <c r="C833" s="175" t="s">
        <v>1651</v>
      </c>
      <c r="D833" s="175" t="s">
        <v>188</v>
      </c>
      <c r="E833" s="171">
        <v>290</v>
      </c>
    </row>
    <row r="834" spans="1:5" x14ac:dyDescent="0.25">
      <c r="A834" s="175">
        <v>29990045</v>
      </c>
      <c r="B834" s="172" t="s">
        <v>1652</v>
      </c>
      <c r="C834" s="175" t="s">
        <v>1653</v>
      </c>
      <c r="D834" s="175" t="s">
        <v>188</v>
      </c>
      <c r="E834" s="171">
        <v>290</v>
      </c>
    </row>
    <row r="835" spans="1:5" x14ac:dyDescent="0.25">
      <c r="A835" s="175">
        <v>29990047</v>
      </c>
      <c r="B835" s="172" t="s">
        <v>1654</v>
      </c>
      <c r="C835" s="175" t="s">
        <v>1655</v>
      </c>
      <c r="D835" s="175" t="s">
        <v>188</v>
      </c>
      <c r="E835" s="171">
        <v>290</v>
      </c>
    </row>
    <row r="836" spans="1:5" x14ac:dyDescent="0.25">
      <c r="A836" s="175">
        <v>29990048</v>
      </c>
      <c r="B836" s="172" t="s">
        <v>1656</v>
      </c>
      <c r="C836" s="175" t="s">
        <v>1657</v>
      </c>
      <c r="D836" s="175" t="s">
        <v>188</v>
      </c>
      <c r="E836" s="171">
        <v>290</v>
      </c>
    </row>
    <row r="837" spans="1:5" x14ac:dyDescent="0.25">
      <c r="A837" s="175">
        <v>29990049</v>
      </c>
      <c r="B837" s="172" t="s">
        <v>1658</v>
      </c>
      <c r="C837" s="175" t="s">
        <v>1659</v>
      </c>
      <c r="D837" s="175" t="s">
        <v>188</v>
      </c>
      <c r="E837" s="171">
        <v>290</v>
      </c>
    </row>
    <row r="838" spans="1:5" x14ac:dyDescent="0.25">
      <c r="A838" s="175">
        <v>29990050</v>
      </c>
      <c r="B838" s="172" t="s">
        <v>1660</v>
      </c>
      <c r="C838" s="175" t="s">
        <v>1661</v>
      </c>
      <c r="D838" s="175" t="s">
        <v>188</v>
      </c>
      <c r="E838" s="171">
        <v>290</v>
      </c>
    </row>
    <row r="839" spans="1:5" x14ac:dyDescent="0.25">
      <c r="A839" s="175">
        <v>29990051</v>
      </c>
      <c r="B839" s="172" t="s">
        <v>1662</v>
      </c>
      <c r="C839" s="175" t="s">
        <v>1663</v>
      </c>
      <c r="D839" s="175" t="s">
        <v>188</v>
      </c>
      <c r="E839" s="171">
        <v>290</v>
      </c>
    </row>
    <row r="840" spans="1:5" x14ac:dyDescent="0.25">
      <c r="A840" s="175">
        <v>29990052</v>
      </c>
      <c r="B840" s="172" t="s">
        <v>1664</v>
      </c>
      <c r="C840" s="175" t="s">
        <v>1665</v>
      </c>
      <c r="D840" s="175" t="s">
        <v>188</v>
      </c>
      <c r="E840" s="171">
        <v>290</v>
      </c>
    </row>
    <row r="841" spans="1:5" x14ac:dyDescent="0.25">
      <c r="A841" s="175">
        <v>29990053</v>
      </c>
      <c r="B841" s="172" t="s">
        <v>1666</v>
      </c>
      <c r="C841" s="175" t="s">
        <v>1667</v>
      </c>
      <c r="D841" s="175" t="s">
        <v>188</v>
      </c>
      <c r="E841" s="171">
        <v>290</v>
      </c>
    </row>
    <row r="842" spans="1:5" x14ac:dyDescent="0.25">
      <c r="A842" s="175">
        <v>29990054</v>
      </c>
      <c r="B842" s="172" t="s">
        <v>1668</v>
      </c>
      <c r="C842" s="175" t="s">
        <v>1669</v>
      </c>
      <c r="D842" s="175" t="s">
        <v>188</v>
      </c>
      <c r="E842" s="171">
        <v>290</v>
      </c>
    </row>
    <row r="843" spans="1:5" x14ac:dyDescent="0.25">
      <c r="A843" s="175">
        <v>29990055</v>
      </c>
      <c r="B843" s="172" t="s">
        <v>1670</v>
      </c>
      <c r="C843" s="175" t="s">
        <v>1671</v>
      </c>
      <c r="D843" s="175" t="s">
        <v>188</v>
      </c>
      <c r="E843" s="171">
        <v>290</v>
      </c>
    </row>
    <row r="844" spans="1:5" x14ac:dyDescent="0.25">
      <c r="A844" s="175">
        <v>29990056</v>
      </c>
      <c r="B844" s="172" t="s">
        <v>1672</v>
      </c>
      <c r="C844" s="175" t="s">
        <v>1673</v>
      </c>
      <c r="D844" s="175" t="s">
        <v>188</v>
      </c>
      <c r="E844" s="171">
        <v>290</v>
      </c>
    </row>
    <row r="845" spans="1:5" x14ac:dyDescent="0.25">
      <c r="A845" s="175">
        <v>29990057</v>
      </c>
      <c r="B845" s="172" t="s">
        <v>1674</v>
      </c>
      <c r="C845" s="175" t="s">
        <v>1675</v>
      </c>
      <c r="D845" s="175" t="s">
        <v>188</v>
      </c>
      <c r="E845" s="171">
        <v>290</v>
      </c>
    </row>
    <row r="846" spans="1:5" x14ac:dyDescent="0.25">
      <c r="A846" s="175">
        <v>29990058</v>
      </c>
      <c r="B846" s="172" t="s">
        <v>1676</v>
      </c>
      <c r="C846" s="175" t="s">
        <v>1677</v>
      </c>
      <c r="D846" s="175" t="s">
        <v>188</v>
      </c>
      <c r="E846" s="171" t="s">
        <v>179</v>
      </c>
    </row>
    <row r="847" spans="1:5" x14ac:dyDescent="0.25">
      <c r="A847" s="175">
        <v>29990059</v>
      </c>
      <c r="B847" s="172" t="s">
        <v>1678</v>
      </c>
      <c r="C847" s="175" t="s">
        <v>1679</v>
      </c>
      <c r="D847" s="175" t="s">
        <v>188</v>
      </c>
      <c r="E847" s="171" t="s">
        <v>179</v>
      </c>
    </row>
    <row r="848" spans="1:5" x14ac:dyDescent="0.25">
      <c r="A848" s="175">
        <v>29990060</v>
      </c>
      <c r="B848" s="172" t="s">
        <v>1680</v>
      </c>
      <c r="C848" s="175" t="s">
        <v>1681</v>
      </c>
      <c r="D848" s="175" t="s">
        <v>188</v>
      </c>
      <c r="E848" s="171" t="s">
        <v>179</v>
      </c>
    </row>
    <row r="849" spans="1:5" x14ac:dyDescent="0.25">
      <c r="A849" s="175">
        <v>29990061</v>
      </c>
      <c r="B849" s="172" t="s">
        <v>1682</v>
      </c>
      <c r="C849" s="175" t="s">
        <v>1683</v>
      </c>
      <c r="D849" s="175" t="s">
        <v>188</v>
      </c>
      <c r="E849" s="171" t="s">
        <v>179</v>
      </c>
    </row>
    <row r="850" spans="1:5" x14ac:dyDescent="0.25">
      <c r="A850" s="175">
        <v>29990062</v>
      </c>
      <c r="B850" s="172" t="s">
        <v>1684</v>
      </c>
      <c r="C850" s="175" t="s">
        <v>1685</v>
      </c>
      <c r="D850" s="175" t="s">
        <v>188</v>
      </c>
      <c r="E850" s="171" t="s">
        <v>179</v>
      </c>
    </row>
    <row r="851" spans="1:5" x14ac:dyDescent="0.25">
      <c r="A851" s="175">
        <v>29990063</v>
      </c>
      <c r="B851" s="172" t="s">
        <v>1686</v>
      </c>
      <c r="C851" s="175" t="s">
        <v>1687</v>
      </c>
      <c r="D851" s="175" t="s">
        <v>188</v>
      </c>
      <c r="E851" s="171" t="s">
        <v>179</v>
      </c>
    </row>
    <row r="852" spans="1:5" x14ac:dyDescent="0.25">
      <c r="A852" s="175">
        <v>29990064</v>
      </c>
      <c r="B852" s="172" t="s">
        <v>1688</v>
      </c>
      <c r="C852" s="175" t="s">
        <v>1689</v>
      </c>
      <c r="D852" s="175" t="s">
        <v>401</v>
      </c>
      <c r="E852" s="171" t="s">
        <v>179</v>
      </c>
    </row>
    <row r="853" spans="1:5" x14ac:dyDescent="0.25">
      <c r="A853" s="175">
        <v>29990065</v>
      </c>
      <c r="B853" s="172" t="s">
        <v>1691</v>
      </c>
      <c r="C853" s="175" t="s">
        <v>1692</v>
      </c>
      <c r="D853" s="175" t="s">
        <v>188</v>
      </c>
      <c r="E853" s="171">
        <v>290</v>
      </c>
    </row>
    <row r="854" spans="1:5" x14ac:dyDescent="0.25">
      <c r="A854" s="175">
        <v>29990066</v>
      </c>
      <c r="B854" s="172" t="s">
        <v>1693</v>
      </c>
      <c r="C854" s="175" t="s">
        <v>1694</v>
      </c>
      <c r="D854" s="175" t="s">
        <v>188</v>
      </c>
      <c r="E854" s="171">
        <v>290</v>
      </c>
    </row>
    <row r="855" spans="1:5" x14ac:dyDescent="0.25">
      <c r="A855" s="175">
        <v>29990067</v>
      </c>
      <c r="B855" s="172" t="s">
        <v>5004</v>
      </c>
      <c r="C855" s="175" t="s">
        <v>5306</v>
      </c>
      <c r="D855" s="175" t="s">
        <v>188</v>
      </c>
      <c r="E855" s="171" t="s">
        <v>5006</v>
      </c>
    </row>
    <row r="856" spans="1:5" x14ac:dyDescent="0.25">
      <c r="A856" s="175">
        <v>29990068</v>
      </c>
      <c r="B856" s="172" t="s">
        <v>5898</v>
      </c>
      <c r="C856" s="175" t="s">
        <v>5899</v>
      </c>
      <c r="D856" s="175" t="s">
        <v>188</v>
      </c>
      <c r="E856" s="171" t="s">
        <v>5900</v>
      </c>
    </row>
    <row r="857" spans="1:5" x14ac:dyDescent="0.25">
      <c r="A857" s="175">
        <v>29990069</v>
      </c>
      <c r="B857" s="172" t="s">
        <v>5901</v>
      </c>
      <c r="C857" s="175" t="s">
        <v>5891</v>
      </c>
      <c r="D857" s="175" t="s">
        <v>188</v>
      </c>
      <c r="E857" s="171">
        <v>290</v>
      </c>
    </row>
    <row r="858" spans="1:5" x14ac:dyDescent="0.25">
      <c r="A858" s="175">
        <v>29999999</v>
      </c>
      <c r="B858" s="172" t="s">
        <v>5007</v>
      </c>
      <c r="C858" s="175" t="s">
        <v>4663</v>
      </c>
      <c r="D858" s="175" t="s">
        <v>4664</v>
      </c>
      <c r="E858" s="171" t="s">
        <v>5667</v>
      </c>
    </row>
    <row r="859" spans="1:5" x14ac:dyDescent="0.25">
      <c r="A859" s="175">
        <v>35500015</v>
      </c>
      <c r="B859" s="172" t="s">
        <v>5307</v>
      </c>
      <c r="C859" s="175" t="s">
        <v>1699</v>
      </c>
      <c r="D859" s="175" t="s">
        <v>401</v>
      </c>
      <c r="E859" s="171" t="s">
        <v>82</v>
      </c>
    </row>
    <row r="860" spans="1:5" x14ac:dyDescent="0.25">
      <c r="A860" s="175">
        <v>35500019</v>
      </c>
      <c r="B860" s="172" t="s">
        <v>1700</v>
      </c>
      <c r="C860" s="175" t="s">
        <v>1701</v>
      </c>
      <c r="D860" s="175" t="s">
        <v>401</v>
      </c>
      <c r="E860" s="171" t="s">
        <v>82</v>
      </c>
    </row>
    <row r="861" spans="1:5" x14ac:dyDescent="0.25">
      <c r="A861" s="175">
        <v>35500020</v>
      </c>
      <c r="B861" s="172" t="s">
        <v>1702</v>
      </c>
      <c r="C861" s="175" t="s">
        <v>1701</v>
      </c>
      <c r="D861" s="175" t="s">
        <v>401</v>
      </c>
      <c r="E861" s="171" t="s">
        <v>82</v>
      </c>
    </row>
    <row r="862" spans="1:5" x14ac:dyDescent="0.25">
      <c r="A862" s="175">
        <v>35500043</v>
      </c>
      <c r="B862" s="172" t="s">
        <v>5308</v>
      </c>
      <c r="C862" s="175" t="s">
        <v>1704</v>
      </c>
      <c r="D862" s="175" t="s">
        <v>401</v>
      </c>
      <c r="E862" s="171" t="s">
        <v>82</v>
      </c>
    </row>
    <row r="863" spans="1:5" x14ac:dyDescent="0.25">
      <c r="A863" s="175">
        <v>35620008</v>
      </c>
      <c r="B863" s="172" t="s">
        <v>5309</v>
      </c>
      <c r="C863" s="175" t="s">
        <v>1706</v>
      </c>
      <c r="D863" s="175" t="s">
        <v>401</v>
      </c>
      <c r="E863" s="171" t="s">
        <v>80</v>
      </c>
    </row>
    <row r="864" spans="1:5" x14ac:dyDescent="0.25">
      <c r="A864" s="175">
        <v>35620009</v>
      </c>
      <c r="B864" s="172" t="s">
        <v>5310</v>
      </c>
      <c r="C864" s="175" t="s">
        <v>1709</v>
      </c>
      <c r="D864" s="175" t="s">
        <v>401</v>
      </c>
      <c r="E864" s="171" t="s">
        <v>80</v>
      </c>
    </row>
    <row r="865" spans="1:5" x14ac:dyDescent="0.25">
      <c r="A865" s="175">
        <v>35620010</v>
      </c>
      <c r="B865" s="172" t="s">
        <v>5311</v>
      </c>
      <c r="C865" s="175" t="s">
        <v>1711</v>
      </c>
      <c r="D865" s="175" t="s">
        <v>401</v>
      </c>
      <c r="E865" s="171" t="s">
        <v>80</v>
      </c>
    </row>
    <row r="866" spans="1:5" x14ac:dyDescent="0.25">
      <c r="A866" s="175">
        <v>35620011</v>
      </c>
      <c r="B866" s="172" t="s">
        <v>5312</v>
      </c>
      <c r="C866" s="175" t="s">
        <v>1713</v>
      </c>
      <c r="D866" s="175" t="s">
        <v>401</v>
      </c>
      <c r="E866" s="171" t="s">
        <v>80</v>
      </c>
    </row>
    <row r="867" spans="1:5" x14ac:dyDescent="0.25">
      <c r="A867" s="175">
        <v>35620012</v>
      </c>
      <c r="B867" s="172" t="s">
        <v>5313</v>
      </c>
      <c r="C867" s="175" t="s">
        <v>1715</v>
      </c>
      <c r="D867" s="175" t="s">
        <v>401</v>
      </c>
      <c r="E867" s="171" t="s">
        <v>80</v>
      </c>
    </row>
    <row r="868" spans="1:5" x14ac:dyDescent="0.25">
      <c r="A868" s="175">
        <v>35620018</v>
      </c>
      <c r="B868" s="172" t="s">
        <v>5008</v>
      </c>
      <c r="C868" s="175" t="s">
        <v>1696</v>
      </c>
      <c r="D868" s="175" t="s">
        <v>401</v>
      </c>
      <c r="E868" s="171" t="s">
        <v>80</v>
      </c>
    </row>
    <row r="869" spans="1:5" x14ac:dyDescent="0.25">
      <c r="A869" s="175">
        <v>35620019</v>
      </c>
      <c r="B869" s="172" t="s">
        <v>5009</v>
      </c>
      <c r="C869" s="175" t="s">
        <v>1720</v>
      </c>
      <c r="D869" s="175" t="s">
        <v>401</v>
      </c>
      <c r="E869" s="171" t="s">
        <v>80</v>
      </c>
    </row>
    <row r="870" spans="1:5" x14ac:dyDescent="0.25">
      <c r="A870" s="175">
        <v>35620020</v>
      </c>
      <c r="B870" s="172" t="s">
        <v>5010</v>
      </c>
      <c r="C870" s="175" t="s">
        <v>1722</v>
      </c>
      <c r="D870" s="175" t="s">
        <v>401</v>
      </c>
      <c r="E870" s="171" t="s">
        <v>80</v>
      </c>
    </row>
    <row r="871" spans="1:5" x14ac:dyDescent="0.25">
      <c r="A871" s="175">
        <v>35620021</v>
      </c>
      <c r="B871" s="172" t="s">
        <v>5314</v>
      </c>
      <c r="C871" s="175" t="s">
        <v>1717</v>
      </c>
      <c r="D871" s="175" t="s">
        <v>401</v>
      </c>
      <c r="E871" s="171" t="s">
        <v>80</v>
      </c>
    </row>
    <row r="872" spans="1:5" x14ac:dyDescent="0.25">
      <c r="A872" s="175">
        <v>35640010</v>
      </c>
      <c r="B872" s="172" t="s">
        <v>1723</v>
      </c>
      <c r="C872" s="175" t="s">
        <v>1724</v>
      </c>
      <c r="D872" s="175" t="s">
        <v>401</v>
      </c>
      <c r="E872" s="171" t="s">
        <v>80</v>
      </c>
    </row>
    <row r="873" spans="1:5" x14ac:dyDescent="0.25">
      <c r="A873" s="175">
        <v>35640011</v>
      </c>
      <c r="B873" s="172" t="s">
        <v>1726</v>
      </c>
      <c r="C873" s="175" t="s">
        <v>1727</v>
      </c>
      <c r="D873" s="175" t="s">
        <v>401</v>
      </c>
      <c r="E873" s="171" t="s">
        <v>80</v>
      </c>
    </row>
    <row r="874" spans="1:5" x14ac:dyDescent="0.25">
      <c r="A874" s="175">
        <v>35640012</v>
      </c>
      <c r="B874" s="172" t="s">
        <v>5315</v>
      </c>
      <c r="C874" s="175" t="s">
        <v>1729</v>
      </c>
      <c r="D874" s="175" t="s">
        <v>401</v>
      </c>
      <c r="E874" s="171" t="s">
        <v>80</v>
      </c>
    </row>
    <row r="875" spans="1:5" x14ac:dyDescent="0.25">
      <c r="A875" s="175">
        <v>35640013</v>
      </c>
      <c r="B875" s="172" t="s">
        <v>5316</v>
      </c>
      <c r="C875" s="175" t="s">
        <v>1731</v>
      </c>
      <c r="D875" s="175" t="s">
        <v>401</v>
      </c>
      <c r="E875" s="171" t="s">
        <v>80</v>
      </c>
    </row>
    <row r="876" spans="1:5" x14ac:dyDescent="0.25">
      <c r="A876" s="175">
        <v>35640014</v>
      </c>
      <c r="B876" s="172" t="s">
        <v>5317</v>
      </c>
      <c r="C876" s="175" t="s">
        <v>1733</v>
      </c>
      <c r="D876" s="175" t="s">
        <v>401</v>
      </c>
      <c r="E876" s="171" t="s">
        <v>80</v>
      </c>
    </row>
    <row r="877" spans="1:5" x14ac:dyDescent="0.25">
      <c r="A877" s="175">
        <v>35640021</v>
      </c>
      <c r="B877" s="172" t="s">
        <v>5011</v>
      </c>
      <c r="C877" s="175" t="s">
        <v>1696</v>
      </c>
      <c r="D877" s="175" t="s">
        <v>401</v>
      </c>
      <c r="E877" s="171" t="s">
        <v>80</v>
      </c>
    </row>
    <row r="878" spans="1:5" x14ac:dyDescent="0.25">
      <c r="A878" s="175">
        <v>35640022</v>
      </c>
      <c r="B878" s="172" t="s">
        <v>5012</v>
      </c>
      <c r="C878" s="175" t="s">
        <v>1720</v>
      </c>
      <c r="D878" s="175" t="s">
        <v>401</v>
      </c>
      <c r="E878" s="171" t="s">
        <v>80</v>
      </c>
    </row>
    <row r="879" spans="1:5" x14ac:dyDescent="0.25">
      <c r="A879" s="175">
        <v>35640023</v>
      </c>
      <c r="B879" s="172" t="s">
        <v>5013</v>
      </c>
      <c r="C879" s="175" t="s">
        <v>1722</v>
      </c>
      <c r="D879" s="175" t="s">
        <v>401</v>
      </c>
      <c r="E879" s="171" t="s">
        <v>80</v>
      </c>
    </row>
    <row r="880" spans="1:5" x14ac:dyDescent="0.25">
      <c r="A880" s="175">
        <v>35640024</v>
      </c>
      <c r="B880" s="172" t="s">
        <v>5318</v>
      </c>
      <c r="C880" s="175" t="s">
        <v>1735</v>
      </c>
      <c r="D880" s="175" t="s">
        <v>401</v>
      </c>
      <c r="E880" s="171" t="s">
        <v>80</v>
      </c>
    </row>
    <row r="881" spans="1:5" x14ac:dyDescent="0.25">
      <c r="A881" s="175">
        <v>35990001</v>
      </c>
      <c r="B881" s="172" t="s">
        <v>5319</v>
      </c>
      <c r="C881" s="175" t="s">
        <v>1740</v>
      </c>
      <c r="D881" s="175" t="s">
        <v>401</v>
      </c>
      <c r="E881" s="171" t="s">
        <v>80</v>
      </c>
    </row>
    <row r="882" spans="1:5" x14ac:dyDescent="0.25">
      <c r="A882" s="175">
        <v>35990002</v>
      </c>
      <c r="B882" s="172" t="s">
        <v>5320</v>
      </c>
      <c r="C882" s="175" t="s">
        <v>1743</v>
      </c>
      <c r="D882" s="175" t="s">
        <v>401</v>
      </c>
      <c r="E882" s="171" t="s">
        <v>80</v>
      </c>
    </row>
    <row r="883" spans="1:5" x14ac:dyDescent="0.25">
      <c r="A883" s="175">
        <v>35990003</v>
      </c>
      <c r="B883" s="172" t="s">
        <v>5321</v>
      </c>
      <c r="C883" s="175" t="s">
        <v>1745</v>
      </c>
      <c r="D883" s="175" t="s">
        <v>401</v>
      </c>
      <c r="E883" s="171" t="s">
        <v>80</v>
      </c>
    </row>
    <row r="884" spans="1:5" x14ac:dyDescent="0.25">
      <c r="A884" s="175">
        <v>35990006</v>
      </c>
      <c r="B884" s="172" t="s">
        <v>5324</v>
      </c>
      <c r="C884" s="175" t="s">
        <v>1751</v>
      </c>
      <c r="D884" s="175" t="s">
        <v>401</v>
      </c>
      <c r="E884" s="171" t="s">
        <v>80</v>
      </c>
    </row>
    <row r="885" spans="1:5" x14ac:dyDescent="0.25">
      <c r="A885" s="175">
        <v>35990007</v>
      </c>
      <c r="B885" s="172" t="s">
        <v>5325</v>
      </c>
      <c r="C885" s="175" t="s">
        <v>1753</v>
      </c>
      <c r="D885" s="175" t="s">
        <v>401</v>
      </c>
      <c r="E885" s="171" t="s">
        <v>80</v>
      </c>
    </row>
    <row r="886" spans="1:5" x14ac:dyDescent="0.25">
      <c r="A886" s="175">
        <v>35990008</v>
      </c>
      <c r="B886" s="172" t="s">
        <v>5326</v>
      </c>
      <c r="C886" s="175" t="s">
        <v>1755</v>
      </c>
      <c r="D886" s="175" t="s">
        <v>401</v>
      </c>
      <c r="E886" s="171" t="s">
        <v>80</v>
      </c>
    </row>
    <row r="887" spans="1:5" x14ac:dyDescent="0.25">
      <c r="A887" s="175">
        <v>35990010</v>
      </c>
      <c r="B887" s="172" t="s">
        <v>5328</v>
      </c>
      <c r="C887" s="175" t="s">
        <v>1759</v>
      </c>
      <c r="D887" s="175" t="s">
        <v>401</v>
      </c>
      <c r="E887" s="171" t="s">
        <v>80</v>
      </c>
    </row>
    <row r="888" spans="1:5" x14ac:dyDescent="0.25">
      <c r="A888" s="175">
        <v>35990011</v>
      </c>
      <c r="B888" s="172" t="s">
        <v>5329</v>
      </c>
      <c r="C888" s="175" t="s">
        <v>1761</v>
      </c>
      <c r="D888" s="175" t="s">
        <v>401</v>
      </c>
      <c r="E888" s="171" t="s">
        <v>80</v>
      </c>
    </row>
    <row r="889" spans="1:5" x14ac:dyDescent="0.25">
      <c r="A889" s="175">
        <v>35990012</v>
      </c>
      <c r="B889" s="172" t="s">
        <v>5330</v>
      </c>
      <c r="C889" s="175" t="s">
        <v>1763</v>
      </c>
      <c r="D889" s="175" t="s">
        <v>401</v>
      </c>
      <c r="E889" s="171" t="s">
        <v>80</v>
      </c>
    </row>
    <row r="890" spans="1:5" x14ac:dyDescent="0.25">
      <c r="A890" s="175">
        <v>35990019</v>
      </c>
      <c r="B890" s="172" t="s">
        <v>1776</v>
      </c>
      <c r="C890" s="175" t="s">
        <v>1777</v>
      </c>
      <c r="D890" s="175" t="s">
        <v>401</v>
      </c>
      <c r="E890" s="171" t="s">
        <v>80</v>
      </c>
    </row>
    <row r="891" spans="1:5" x14ac:dyDescent="0.25">
      <c r="A891" s="175">
        <v>35990020</v>
      </c>
      <c r="B891" s="172" t="s">
        <v>5332</v>
      </c>
      <c r="C891" s="175" t="s">
        <v>1779</v>
      </c>
      <c r="D891" s="175" t="s">
        <v>401</v>
      </c>
      <c r="E891" s="171" t="s">
        <v>80</v>
      </c>
    </row>
    <row r="892" spans="1:5" x14ac:dyDescent="0.25">
      <c r="A892" s="175">
        <v>35990021</v>
      </c>
      <c r="B892" s="172" t="s">
        <v>5333</v>
      </c>
      <c r="C892" s="175" t="s">
        <v>1781</v>
      </c>
      <c r="D892" s="175" t="s">
        <v>401</v>
      </c>
      <c r="E892" s="171" t="s">
        <v>80</v>
      </c>
    </row>
    <row r="893" spans="1:5" x14ac:dyDescent="0.25">
      <c r="A893" s="175">
        <v>35990023</v>
      </c>
      <c r="B893" s="172" t="s">
        <v>5334</v>
      </c>
      <c r="C893" s="175" t="s">
        <v>1785</v>
      </c>
      <c r="D893" s="175" t="s">
        <v>401</v>
      </c>
      <c r="E893" s="171" t="s">
        <v>80</v>
      </c>
    </row>
    <row r="894" spans="1:5" x14ac:dyDescent="0.25">
      <c r="A894" s="175">
        <v>35990024</v>
      </c>
      <c r="B894" s="172" t="s">
        <v>5335</v>
      </c>
      <c r="C894" s="175" t="s">
        <v>1787</v>
      </c>
      <c r="D894" s="175" t="s">
        <v>401</v>
      </c>
      <c r="E894" s="171" t="s">
        <v>80</v>
      </c>
    </row>
    <row r="895" spans="1:5" x14ac:dyDescent="0.25">
      <c r="A895" s="175">
        <v>35990025</v>
      </c>
      <c r="B895" s="172" t="s">
        <v>5336</v>
      </c>
      <c r="C895" s="175" t="s">
        <v>1789</v>
      </c>
      <c r="D895" s="175" t="s">
        <v>401</v>
      </c>
      <c r="E895" s="171" t="s">
        <v>80</v>
      </c>
    </row>
    <row r="896" spans="1:5" x14ac:dyDescent="0.25">
      <c r="A896" s="175">
        <v>35990027</v>
      </c>
      <c r="B896" s="172" t="s">
        <v>5337</v>
      </c>
      <c r="C896" s="175" t="s">
        <v>1793</v>
      </c>
      <c r="D896" s="175" t="s">
        <v>401</v>
      </c>
      <c r="E896" s="171" t="s">
        <v>80</v>
      </c>
    </row>
    <row r="897" spans="1:5" x14ac:dyDescent="0.25">
      <c r="A897" s="175">
        <v>35990028</v>
      </c>
      <c r="B897" s="172" t="s">
        <v>5338</v>
      </c>
      <c r="C897" s="175" t="s">
        <v>1795</v>
      </c>
      <c r="D897" s="175" t="s">
        <v>401</v>
      </c>
      <c r="E897" s="171" t="s">
        <v>80</v>
      </c>
    </row>
    <row r="898" spans="1:5" x14ac:dyDescent="0.25">
      <c r="A898" s="175">
        <v>35990029</v>
      </c>
      <c r="B898" s="172" t="s">
        <v>5339</v>
      </c>
      <c r="C898" s="175" t="s">
        <v>1797</v>
      </c>
      <c r="D898" s="175" t="s">
        <v>401</v>
      </c>
      <c r="E898" s="171" t="s">
        <v>80</v>
      </c>
    </row>
    <row r="899" spans="1:5" x14ac:dyDescent="0.25">
      <c r="A899" s="175">
        <v>35990031</v>
      </c>
      <c r="B899" s="172" t="s">
        <v>5340</v>
      </c>
      <c r="C899" s="175" t="s">
        <v>1801</v>
      </c>
      <c r="D899" s="175" t="s">
        <v>401</v>
      </c>
      <c r="E899" s="171" t="s">
        <v>80</v>
      </c>
    </row>
    <row r="900" spans="1:5" x14ac:dyDescent="0.25">
      <c r="A900" s="175">
        <v>35990032</v>
      </c>
      <c r="B900" s="172" t="s">
        <v>1803</v>
      </c>
      <c r="C900" s="175" t="s">
        <v>1804</v>
      </c>
      <c r="D900" s="175" t="s">
        <v>401</v>
      </c>
      <c r="E900" s="171" t="s">
        <v>80</v>
      </c>
    </row>
    <row r="901" spans="1:5" x14ac:dyDescent="0.25">
      <c r="A901" s="175">
        <v>35990039</v>
      </c>
      <c r="B901" s="172" t="s">
        <v>1805</v>
      </c>
      <c r="C901" s="175" t="s">
        <v>1806</v>
      </c>
      <c r="D901" s="175" t="s">
        <v>401</v>
      </c>
      <c r="E901" s="171" t="s">
        <v>1807</v>
      </c>
    </row>
    <row r="902" spans="1:5" x14ac:dyDescent="0.25">
      <c r="A902" s="175">
        <v>35990053</v>
      </c>
      <c r="B902" s="172" t="s">
        <v>1808</v>
      </c>
      <c r="C902" s="175" t="s">
        <v>1806</v>
      </c>
      <c r="D902" s="175" t="s">
        <v>401</v>
      </c>
      <c r="E902" s="171" t="s">
        <v>1807</v>
      </c>
    </row>
    <row r="903" spans="1:5" x14ac:dyDescent="0.25">
      <c r="A903" s="175">
        <v>35990054</v>
      </c>
      <c r="B903" s="172" t="s">
        <v>1809</v>
      </c>
      <c r="C903" s="175" t="s">
        <v>1810</v>
      </c>
      <c r="D903" s="175" t="s">
        <v>401</v>
      </c>
      <c r="E903" s="171" t="s">
        <v>80</v>
      </c>
    </row>
    <row r="904" spans="1:5" x14ac:dyDescent="0.25">
      <c r="A904" s="175">
        <v>35990055</v>
      </c>
      <c r="B904" s="172" t="s">
        <v>1812</v>
      </c>
      <c r="C904" s="175" t="s">
        <v>1813</v>
      </c>
      <c r="D904" s="175" t="s">
        <v>401</v>
      </c>
      <c r="E904" s="171" t="s">
        <v>87</v>
      </c>
    </row>
    <row r="905" spans="1:5" x14ac:dyDescent="0.25">
      <c r="A905" s="175">
        <v>35990070</v>
      </c>
      <c r="B905" s="172" t="s">
        <v>5341</v>
      </c>
      <c r="C905" s="175" t="s">
        <v>1816</v>
      </c>
      <c r="D905" s="175" t="s">
        <v>401</v>
      </c>
      <c r="E905" s="171" t="s">
        <v>80</v>
      </c>
    </row>
    <row r="906" spans="1:5" x14ac:dyDescent="0.25">
      <c r="A906" s="175">
        <v>35990071</v>
      </c>
      <c r="B906" s="172" t="s">
        <v>5342</v>
      </c>
      <c r="C906" s="175" t="s">
        <v>1818</v>
      </c>
      <c r="D906" s="175" t="s">
        <v>401</v>
      </c>
      <c r="E906" s="171" t="s">
        <v>1819</v>
      </c>
    </row>
    <row r="907" spans="1:5" x14ac:dyDescent="0.25">
      <c r="A907" s="175">
        <v>35990072</v>
      </c>
      <c r="B907" s="172" t="s">
        <v>5343</v>
      </c>
      <c r="C907" s="175" t="s">
        <v>1821</v>
      </c>
      <c r="D907" s="175" t="s">
        <v>401</v>
      </c>
      <c r="E907" s="171" t="s">
        <v>1819</v>
      </c>
    </row>
    <row r="908" spans="1:5" x14ac:dyDescent="0.25">
      <c r="A908" s="175">
        <v>35990073</v>
      </c>
      <c r="B908" s="172" t="s">
        <v>5344</v>
      </c>
      <c r="C908" s="175" t="s">
        <v>1823</v>
      </c>
      <c r="D908" s="175" t="s">
        <v>401</v>
      </c>
      <c r="E908" s="171" t="s">
        <v>80</v>
      </c>
    </row>
    <row r="909" spans="1:5" x14ac:dyDescent="0.25">
      <c r="A909" s="175">
        <v>35990078</v>
      </c>
      <c r="B909" s="172" t="s">
        <v>5345</v>
      </c>
      <c r="C909" s="175" t="s">
        <v>5346</v>
      </c>
      <c r="D909" s="175" t="s">
        <v>401</v>
      </c>
      <c r="E909" s="171" t="s">
        <v>80</v>
      </c>
    </row>
    <row r="910" spans="1:5" x14ac:dyDescent="0.25">
      <c r="A910" s="175">
        <v>35990079</v>
      </c>
      <c r="B910" s="172" t="s">
        <v>5347</v>
      </c>
      <c r="C910" s="175" t="s">
        <v>5348</v>
      </c>
      <c r="D910" s="175" t="s">
        <v>401</v>
      </c>
      <c r="E910" s="171" t="s">
        <v>80</v>
      </c>
    </row>
    <row r="911" spans="1:5" x14ac:dyDescent="0.25">
      <c r="A911" s="175">
        <v>35990090</v>
      </c>
      <c r="B911" s="172" t="s">
        <v>1828</v>
      </c>
      <c r="C911" s="175" t="s">
        <v>1829</v>
      </c>
      <c r="D911" s="175" t="s">
        <v>401</v>
      </c>
      <c r="E911" s="171" t="s">
        <v>179</v>
      </c>
    </row>
    <row r="912" spans="1:5" x14ac:dyDescent="0.25">
      <c r="A912" s="175">
        <v>35990091</v>
      </c>
      <c r="B912" s="172" t="s">
        <v>1830</v>
      </c>
      <c r="C912" s="175" t="s">
        <v>1829</v>
      </c>
      <c r="D912" s="175" t="s">
        <v>401</v>
      </c>
      <c r="E912" s="171" t="s">
        <v>179</v>
      </c>
    </row>
    <row r="913" spans="1:5" x14ac:dyDescent="0.25">
      <c r="A913" s="175">
        <v>35990092</v>
      </c>
      <c r="B913" s="172" t="s">
        <v>1831</v>
      </c>
      <c r="C913" s="175" t="s">
        <v>1832</v>
      </c>
      <c r="D913" s="175" t="s">
        <v>401</v>
      </c>
      <c r="E913" s="171" t="s">
        <v>1819</v>
      </c>
    </row>
    <row r="914" spans="1:5" x14ac:dyDescent="0.25">
      <c r="A914" s="175">
        <v>35990093</v>
      </c>
      <c r="B914" s="172" t="s">
        <v>1834</v>
      </c>
      <c r="C914" s="175" t="s">
        <v>1832</v>
      </c>
      <c r="D914" s="175" t="s">
        <v>401</v>
      </c>
      <c r="E914" s="171" t="s">
        <v>1819</v>
      </c>
    </row>
    <row r="915" spans="1:5" x14ac:dyDescent="0.25">
      <c r="A915" s="175">
        <v>35990094</v>
      </c>
      <c r="B915" s="172" t="s">
        <v>1835</v>
      </c>
      <c r="C915" s="175" t="s">
        <v>1836</v>
      </c>
      <c r="D915" s="175" t="s">
        <v>401</v>
      </c>
      <c r="E915" s="171" t="s">
        <v>87</v>
      </c>
    </row>
    <row r="916" spans="1:5" x14ac:dyDescent="0.25">
      <c r="A916" s="175">
        <v>35990095</v>
      </c>
      <c r="B916" s="172" t="s">
        <v>1837</v>
      </c>
      <c r="C916" s="175" t="s">
        <v>1836</v>
      </c>
      <c r="D916" s="175" t="s">
        <v>401</v>
      </c>
      <c r="E916" s="171" t="s">
        <v>87</v>
      </c>
    </row>
    <row r="917" spans="1:5" x14ac:dyDescent="0.25">
      <c r="A917" s="175">
        <v>35990096</v>
      </c>
      <c r="B917" s="172" t="s">
        <v>1838</v>
      </c>
      <c r="C917" s="175" t="s">
        <v>1839</v>
      </c>
      <c r="D917" s="175" t="s">
        <v>401</v>
      </c>
      <c r="E917" s="171" t="s">
        <v>1531</v>
      </c>
    </row>
    <row r="918" spans="1:5" x14ac:dyDescent="0.25">
      <c r="A918" s="175">
        <v>35990097</v>
      </c>
      <c r="B918" s="172" t="s">
        <v>1840</v>
      </c>
      <c r="C918" s="175" t="s">
        <v>1839</v>
      </c>
      <c r="D918" s="175" t="s">
        <v>401</v>
      </c>
      <c r="E918" s="171" t="s">
        <v>179</v>
      </c>
    </row>
    <row r="919" spans="1:5" x14ac:dyDescent="0.25">
      <c r="A919" s="175">
        <v>35990098</v>
      </c>
      <c r="B919" s="172" t="s">
        <v>5349</v>
      </c>
      <c r="C919" s="175" t="s">
        <v>1842</v>
      </c>
      <c r="D919" s="175" t="s">
        <v>401</v>
      </c>
      <c r="E919" s="171" t="s">
        <v>179</v>
      </c>
    </row>
    <row r="920" spans="1:5" x14ac:dyDescent="0.25">
      <c r="A920" s="175">
        <v>35990099</v>
      </c>
      <c r="B920" s="172" t="s">
        <v>1843</v>
      </c>
      <c r="C920" s="175" t="s">
        <v>1842</v>
      </c>
      <c r="D920" s="175" t="s">
        <v>401</v>
      </c>
      <c r="E920" s="171" t="s">
        <v>179</v>
      </c>
    </row>
    <row r="921" spans="1:5" x14ac:dyDescent="0.25">
      <c r="A921" s="175">
        <v>35990100</v>
      </c>
      <c r="B921" s="172" t="s">
        <v>5350</v>
      </c>
      <c r="C921" s="175" t="s">
        <v>1845</v>
      </c>
      <c r="D921" s="175" t="s">
        <v>401</v>
      </c>
      <c r="E921" s="171" t="s">
        <v>179</v>
      </c>
    </row>
    <row r="922" spans="1:5" x14ac:dyDescent="0.25">
      <c r="A922" s="175">
        <v>35990101</v>
      </c>
      <c r="B922" s="172" t="s">
        <v>5351</v>
      </c>
      <c r="C922" s="175" t="s">
        <v>1845</v>
      </c>
      <c r="D922" s="175" t="s">
        <v>401</v>
      </c>
      <c r="E922" s="171" t="s">
        <v>179</v>
      </c>
    </row>
    <row r="923" spans="1:5" x14ac:dyDescent="0.25">
      <c r="A923" s="175">
        <v>35990102</v>
      </c>
      <c r="B923" s="172" t="s">
        <v>5352</v>
      </c>
      <c r="C923" s="175" t="s">
        <v>1848</v>
      </c>
      <c r="D923" s="175" t="s">
        <v>401</v>
      </c>
      <c r="E923" s="171" t="s">
        <v>179</v>
      </c>
    </row>
    <row r="924" spans="1:5" x14ac:dyDescent="0.25">
      <c r="A924" s="175">
        <v>35990103</v>
      </c>
      <c r="B924" s="172" t="s">
        <v>5353</v>
      </c>
      <c r="C924" s="175" t="s">
        <v>1848</v>
      </c>
      <c r="D924" s="175" t="s">
        <v>401</v>
      </c>
      <c r="E924" s="171" t="s">
        <v>179</v>
      </c>
    </row>
    <row r="925" spans="1:5" x14ac:dyDescent="0.25">
      <c r="A925" s="175">
        <v>35990105</v>
      </c>
      <c r="B925" s="172" t="s">
        <v>1850</v>
      </c>
      <c r="C925" s="175" t="s">
        <v>1851</v>
      </c>
      <c r="D925" s="175" t="s">
        <v>401</v>
      </c>
      <c r="E925" s="171" t="s">
        <v>87</v>
      </c>
    </row>
    <row r="926" spans="1:5" x14ac:dyDescent="0.25">
      <c r="A926" s="175">
        <v>35990110</v>
      </c>
      <c r="B926" s="172" t="s">
        <v>1852</v>
      </c>
      <c r="C926" s="175" t="s">
        <v>1853</v>
      </c>
      <c r="D926" s="175" t="s">
        <v>401</v>
      </c>
      <c r="E926" s="171" t="s">
        <v>87</v>
      </c>
    </row>
    <row r="927" spans="1:5" x14ac:dyDescent="0.25">
      <c r="A927" s="175">
        <v>35990133</v>
      </c>
      <c r="B927" s="172" t="s">
        <v>1854</v>
      </c>
      <c r="C927" s="175" t="s">
        <v>5354</v>
      </c>
      <c r="D927" s="175" t="s">
        <v>401</v>
      </c>
      <c r="E927" s="171" t="s">
        <v>80</v>
      </c>
    </row>
    <row r="928" spans="1:5" x14ac:dyDescent="0.25">
      <c r="A928" s="175">
        <v>35990136</v>
      </c>
      <c r="B928" s="172" t="s">
        <v>6069</v>
      </c>
      <c r="C928" s="175" t="s">
        <v>1861</v>
      </c>
      <c r="D928" s="175" t="s">
        <v>401</v>
      </c>
      <c r="E928" s="171" t="s">
        <v>80</v>
      </c>
    </row>
    <row r="929" spans="1:5" x14ac:dyDescent="0.25">
      <c r="A929" s="175">
        <v>35990138</v>
      </c>
      <c r="B929" s="172" t="s">
        <v>5360</v>
      </c>
      <c r="C929" s="175" t="s">
        <v>1865</v>
      </c>
      <c r="D929" s="175" t="s">
        <v>401</v>
      </c>
      <c r="E929" s="171" t="s">
        <v>80</v>
      </c>
    </row>
    <row r="930" spans="1:5" x14ac:dyDescent="0.25">
      <c r="A930" s="175">
        <v>35990139</v>
      </c>
      <c r="B930" s="172" t="s">
        <v>5361</v>
      </c>
      <c r="C930" s="175" t="s">
        <v>1867</v>
      </c>
      <c r="D930" s="175" t="s">
        <v>401</v>
      </c>
      <c r="E930" s="171" t="s">
        <v>80</v>
      </c>
    </row>
    <row r="931" spans="1:5" x14ac:dyDescent="0.25">
      <c r="A931" s="175">
        <v>35990140</v>
      </c>
      <c r="B931" s="172" t="s">
        <v>5362</v>
      </c>
      <c r="C931" s="175" t="s">
        <v>1869</v>
      </c>
      <c r="D931" s="175" t="s">
        <v>401</v>
      </c>
      <c r="E931" s="171" t="s">
        <v>80</v>
      </c>
    </row>
    <row r="932" spans="1:5" x14ac:dyDescent="0.25">
      <c r="A932" s="175">
        <v>35990141</v>
      </c>
      <c r="B932" s="172" t="s">
        <v>5363</v>
      </c>
      <c r="C932" s="175" t="s">
        <v>1871</v>
      </c>
      <c r="D932" s="175" t="s">
        <v>401</v>
      </c>
      <c r="E932" s="171" t="s">
        <v>80</v>
      </c>
    </row>
    <row r="933" spans="1:5" x14ac:dyDescent="0.25">
      <c r="A933" s="175">
        <v>35990152</v>
      </c>
      <c r="B933" s="172" t="s">
        <v>5365</v>
      </c>
      <c r="C933" s="175" t="s">
        <v>1875</v>
      </c>
      <c r="D933" s="175" t="s">
        <v>401</v>
      </c>
      <c r="E933" s="171" t="s">
        <v>80</v>
      </c>
    </row>
    <row r="934" spans="1:5" x14ac:dyDescent="0.25">
      <c r="A934" s="175">
        <v>35990153</v>
      </c>
      <c r="B934" s="172" t="s">
        <v>5366</v>
      </c>
      <c r="C934" s="175" t="s">
        <v>1875</v>
      </c>
      <c r="D934" s="175" t="s">
        <v>401</v>
      </c>
      <c r="E934" s="171" t="s">
        <v>80</v>
      </c>
    </row>
    <row r="935" spans="1:5" x14ac:dyDescent="0.25">
      <c r="A935" s="175">
        <v>35990154</v>
      </c>
      <c r="B935" s="172" t="s">
        <v>5367</v>
      </c>
      <c r="C935" s="175" t="s">
        <v>1878</v>
      </c>
      <c r="D935" s="175" t="s">
        <v>401</v>
      </c>
      <c r="E935" s="171" t="s">
        <v>80</v>
      </c>
    </row>
    <row r="936" spans="1:5" x14ac:dyDescent="0.25">
      <c r="A936" s="175">
        <v>35990155</v>
      </c>
      <c r="B936" s="172" t="s">
        <v>1879</v>
      </c>
      <c r="C936" s="175" t="s">
        <v>1880</v>
      </c>
      <c r="D936" s="175" t="s">
        <v>401</v>
      </c>
      <c r="E936" s="171" t="s">
        <v>82</v>
      </c>
    </row>
    <row r="937" spans="1:5" x14ac:dyDescent="0.25">
      <c r="A937" s="175">
        <v>35990178</v>
      </c>
      <c r="B937" s="172" t="s">
        <v>1888</v>
      </c>
      <c r="C937" s="175" t="s">
        <v>1889</v>
      </c>
      <c r="D937" s="175" t="s">
        <v>401</v>
      </c>
      <c r="E937" s="171" t="s">
        <v>80</v>
      </c>
    </row>
    <row r="938" spans="1:5" x14ac:dyDescent="0.25">
      <c r="A938" s="175">
        <v>35990179</v>
      </c>
      <c r="B938" s="172" t="s">
        <v>1890</v>
      </c>
      <c r="C938" s="175" t="s">
        <v>1891</v>
      </c>
      <c r="D938" s="175" t="s">
        <v>401</v>
      </c>
      <c r="E938" s="171" t="s">
        <v>82</v>
      </c>
    </row>
    <row r="939" spans="1:5" x14ac:dyDescent="0.25">
      <c r="A939" s="175">
        <v>35990180</v>
      </c>
      <c r="B939" s="172" t="s">
        <v>1892</v>
      </c>
      <c r="C939" s="175" t="s">
        <v>1893</v>
      </c>
      <c r="D939" s="175" t="s">
        <v>401</v>
      </c>
      <c r="E939" s="171" t="s">
        <v>82</v>
      </c>
    </row>
    <row r="940" spans="1:5" x14ac:dyDescent="0.25">
      <c r="A940" s="175">
        <v>35990181</v>
      </c>
      <c r="B940" s="172" t="s">
        <v>1894</v>
      </c>
      <c r="C940" s="175" t="s">
        <v>1895</v>
      </c>
      <c r="D940" s="175" t="s">
        <v>401</v>
      </c>
      <c r="E940" s="171" t="s">
        <v>82</v>
      </c>
    </row>
    <row r="941" spans="1:5" x14ac:dyDescent="0.25">
      <c r="A941" s="175">
        <v>35990182</v>
      </c>
      <c r="B941" s="172" t="s">
        <v>5368</v>
      </c>
      <c r="C941" s="175" t="s">
        <v>1897</v>
      </c>
      <c r="D941" s="175" t="s">
        <v>401</v>
      </c>
      <c r="E941" s="171" t="s">
        <v>82</v>
      </c>
    </row>
    <row r="942" spans="1:5" x14ac:dyDescent="0.25">
      <c r="A942" s="175">
        <v>35990183</v>
      </c>
      <c r="B942" s="172" t="s">
        <v>1898</v>
      </c>
      <c r="C942" s="175" t="s">
        <v>1897</v>
      </c>
      <c r="D942" s="175" t="s">
        <v>401</v>
      </c>
      <c r="E942" s="171" t="s">
        <v>82</v>
      </c>
    </row>
    <row r="943" spans="1:5" x14ac:dyDescent="0.25">
      <c r="A943" s="175">
        <v>35990184</v>
      </c>
      <c r="B943" s="172" t="s">
        <v>1899</v>
      </c>
      <c r="C943" s="175" t="s">
        <v>1900</v>
      </c>
      <c r="D943" s="175" t="s">
        <v>401</v>
      </c>
      <c r="E943" s="171" t="s">
        <v>80</v>
      </c>
    </row>
    <row r="944" spans="1:5" x14ac:dyDescent="0.25">
      <c r="A944" s="175">
        <v>35990198</v>
      </c>
      <c r="B944" s="172" t="s">
        <v>5369</v>
      </c>
      <c r="C944" s="175" t="s">
        <v>1907</v>
      </c>
      <c r="D944" s="175" t="s">
        <v>401</v>
      </c>
      <c r="E944" s="171" t="s">
        <v>80</v>
      </c>
    </row>
    <row r="945" spans="1:5" x14ac:dyDescent="0.25">
      <c r="A945" s="175">
        <v>35990199</v>
      </c>
      <c r="B945" s="172" t="s">
        <v>1908</v>
      </c>
      <c r="C945" s="175" t="s">
        <v>1909</v>
      </c>
      <c r="D945" s="175" t="s">
        <v>401</v>
      </c>
      <c r="E945" s="171" t="s">
        <v>87</v>
      </c>
    </row>
    <row r="946" spans="1:5" x14ac:dyDescent="0.25">
      <c r="A946" s="175">
        <v>35990200</v>
      </c>
      <c r="B946" s="172" t="s">
        <v>1910</v>
      </c>
      <c r="C946" s="175" t="s">
        <v>1911</v>
      </c>
      <c r="D946" s="175" t="s">
        <v>401</v>
      </c>
      <c r="E946" s="171" t="s">
        <v>179</v>
      </c>
    </row>
    <row r="947" spans="1:5" x14ac:dyDescent="0.25">
      <c r="A947" s="175">
        <v>35990201</v>
      </c>
      <c r="B947" s="172" t="s">
        <v>1912</v>
      </c>
      <c r="C947" s="175" t="s">
        <v>1913</v>
      </c>
      <c r="D947" s="175" t="s">
        <v>401</v>
      </c>
      <c r="E947" s="171" t="s">
        <v>179</v>
      </c>
    </row>
    <row r="948" spans="1:5" x14ac:dyDescent="0.25">
      <c r="A948" s="175">
        <v>35990204</v>
      </c>
      <c r="B948" s="172" t="s">
        <v>1914</v>
      </c>
      <c r="C948" s="175" t="s">
        <v>1915</v>
      </c>
      <c r="D948" s="175" t="s">
        <v>401</v>
      </c>
      <c r="E948" s="171" t="s">
        <v>179</v>
      </c>
    </row>
    <row r="949" spans="1:5" x14ac:dyDescent="0.25">
      <c r="A949" s="175">
        <v>35990205</v>
      </c>
      <c r="B949" s="172" t="s">
        <v>1916</v>
      </c>
      <c r="C949" s="175" t="s">
        <v>1917</v>
      </c>
      <c r="D949" s="175" t="s">
        <v>401</v>
      </c>
      <c r="E949" s="171" t="s">
        <v>87</v>
      </c>
    </row>
    <row r="950" spans="1:5" x14ac:dyDescent="0.25">
      <c r="A950" s="175">
        <v>35990210</v>
      </c>
      <c r="B950" s="172" t="s">
        <v>1918</v>
      </c>
      <c r="C950" s="175" t="s">
        <v>1919</v>
      </c>
      <c r="D950" s="175" t="s">
        <v>188</v>
      </c>
      <c r="E950" s="171" t="s">
        <v>179</v>
      </c>
    </row>
    <row r="951" spans="1:5" x14ac:dyDescent="0.25">
      <c r="A951" s="175">
        <v>35990211</v>
      </c>
      <c r="B951" s="172" t="s">
        <v>1920</v>
      </c>
      <c r="C951" s="175" t="s">
        <v>1921</v>
      </c>
      <c r="D951" s="175" t="s">
        <v>188</v>
      </c>
      <c r="E951" s="171" t="s">
        <v>179</v>
      </c>
    </row>
    <row r="952" spans="1:5" x14ac:dyDescent="0.25">
      <c r="A952" s="175">
        <v>35990213</v>
      </c>
      <c r="B952" s="172" t="s">
        <v>1922</v>
      </c>
      <c r="C952" s="175" t="s">
        <v>1923</v>
      </c>
      <c r="D952" s="175" t="s">
        <v>401</v>
      </c>
      <c r="E952" s="171" t="s">
        <v>80</v>
      </c>
    </row>
    <row r="953" spans="1:5" x14ac:dyDescent="0.25">
      <c r="A953" s="175">
        <v>35990214</v>
      </c>
      <c r="B953" s="172" t="s">
        <v>1924</v>
      </c>
      <c r="C953" s="175" t="s">
        <v>1925</v>
      </c>
      <c r="D953" s="175" t="s">
        <v>401</v>
      </c>
      <c r="E953" s="171" t="s">
        <v>80</v>
      </c>
    </row>
    <row r="954" spans="1:5" x14ac:dyDescent="0.25">
      <c r="A954" s="175">
        <v>35990215</v>
      </c>
      <c r="B954" s="172" t="s">
        <v>1926</v>
      </c>
      <c r="C954" s="175" t="s">
        <v>1927</v>
      </c>
      <c r="D954" s="175" t="s">
        <v>401</v>
      </c>
      <c r="E954" s="171" t="s">
        <v>80</v>
      </c>
    </row>
    <row r="955" spans="1:5" x14ac:dyDescent="0.25">
      <c r="A955" s="175">
        <v>35990216</v>
      </c>
      <c r="B955" s="172" t="s">
        <v>1928</v>
      </c>
      <c r="C955" s="175" t="s">
        <v>1929</v>
      </c>
      <c r="D955" s="175" t="s">
        <v>401</v>
      </c>
      <c r="E955" s="171" t="s">
        <v>80</v>
      </c>
    </row>
    <row r="956" spans="1:5" x14ac:dyDescent="0.25">
      <c r="A956" s="175">
        <v>35990217</v>
      </c>
      <c r="B956" s="172" t="s">
        <v>1930</v>
      </c>
      <c r="C956" s="175" t="s">
        <v>1931</v>
      </c>
      <c r="D956" s="175" t="s">
        <v>401</v>
      </c>
      <c r="E956" s="171" t="s">
        <v>80</v>
      </c>
    </row>
    <row r="957" spans="1:5" x14ac:dyDescent="0.25">
      <c r="A957" s="175">
        <v>35990219</v>
      </c>
      <c r="B957" s="172" t="s">
        <v>1934</v>
      </c>
      <c r="C957" s="175" t="s">
        <v>1935</v>
      </c>
      <c r="D957" s="175" t="s">
        <v>401</v>
      </c>
      <c r="E957" s="171" t="s">
        <v>80</v>
      </c>
    </row>
    <row r="958" spans="1:5" x14ac:dyDescent="0.25">
      <c r="A958" s="175">
        <v>35990220</v>
      </c>
      <c r="B958" s="172" t="s">
        <v>1936</v>
      </c>
      <c r="C958" s="175" t="s">
        <v>1935</v>
      </c>
      <c r="D958" s="175" t="s">
        <v>401</v>
      </c>
      <c r="E958" s="171" t="s">
        <v>80</v>
      </c>
    </row>
    <row r="959" spans="1:5" x14ac:dyDescent="0.25">
      <c r="A959" s="175">
        <v>35990221</v>
      </c>
      <c r="B959" s="172" t="s">
        <v>1937</v>
      </c>
      <c r="C959" s="175" t="s">
        <v>1938</v>
      </c>
      <c r="D959" s="175" t="s">
        <v>401</v>
      </c>
      <c r="E959" s="171" t="s">
        <v>87</v>
      </c>
    </row>
    <row r="960" spans="1:5" x14ac:dyDescent="0.25">
      <c r="A960" s="175">
        <v>35990222</v>
      </c>
      <c r="B960" s="172" t="s">
        <v>1940</v>
      </c>
      <c r="C960" s="175" t="s">
        <v>1941</v>
      </c>
      <c r="D960" s="175" t="s">
        <v>401</v>
      </c>
      <c r="E960" s="171" t="s">
        <v>87</v>
      </c>
    </row>
    <row r="961" spans="1:5" x14ac:dyDescent="0.25">
      <c r="A961" s="175">
        <v>35990223</v>
      </c>
      <c r="B961" s="172" t="s">
        <v>1942</v>
      </c>
      <c r="C961" s="175" t="s">
        <v>1943</v>
      </c>
      <c r="D961" s="175" t="s">
        <v>401</v>
      </c>
      <c r="E961" s="171" t="s">
        <v>87</v>
      </c>
    </row>
    <row r="962" spans="1:5" x14ac:dyDescent="0.25">
      <c r="A962" s="175">
        <v>35990224</v>
      </c>
      <c r="B962" s="172" t="s">
        <v>1944</v>
      </c>
      <c r="C962" s="175" t="s">
        <v>1945</v>
      </c>
      <c r="D962" s="175" t="s">
        <v>401</v>
      </c>
      <c r="E962" s="171" t="s">
        <v>87</v>
      </c>
    </row>
    <row r="963" spans="1:5" x14ac:dyDescent="0.25">
      <c r="A963" s="175">
        <v>35990225</v>
      </c>
      <c r="B963" s="172" t="s">
        <v>1946</v>
      </c>
      <c r="C963" s="175" t="s">
        <v>1947</v>
      </c>
      <c r="D963" s="175" t="s">
        <v>401</v>
      </c>
      <c r="E963" s="171" t="s">
        <v>87</v>
      </c>
    </row>
    <row r="964" spans="1:5" x14ac:dyDescent="0.25">
      <c r="A964" s="175">
        <v>35990226</v>
      </c>
      <c r="B964" s="172" t="s">
        <v>1948</v>
      </c>
      <c r="C964" s="175" t="s">
        <v>1949</v>
      </c>
      <c r="D964" s="175" t="s">
        <v>401</v>
      </c>
      <c r="E964" s="171" t="s">
        <v>87</v>
      </c>
    </row>
    <row r="965" spans="1:5" x14ac:dyDescent="0.25">
      <c r="A965" s="175">
        <v>35990227</v>
      </c>
      <c r="B965" s="172" t="s">
        <v>1950</v>
      </c>
      <c r="C965" s="175" t="s">
        <v>1951</v>
      </c>
      <c r="D965" s="175" t="s">
        <v>401</v>
      </c>
      <c r="E965" s="171" t="s">
        <v>87</v>
      </c>
    </row>
    <row r="966" spans="1:5" x14ac:dyDescent="0.25">
      <c r="A966" s="175">
        <v>35990228</v>
      </c>
      <c r="B966" s="172" t="s">
        <v>5014</v>
      </c>
      <c r="C966" s="175" t="s">
        <v>1696</v>
      </c>
      <c r="D966" s="175" t="s">
        <v>401</v>
      </c>
      <c r="E966" s="171" t="s">
        <v>80</v>
      </c>
    </row>
    <row r="967" spans="1:5" x14ac:dyDescent="0.25">
      <c r="A967" s="175">
        <v>35990229</v>
      </c>
      <c r="B967" s="172" t="s">
        <v>5015</v>
      </c>
      <c r="C967" s="175" t="s">
        <v>1696</v>
      </c>
      <c r="D967" s="175" t="s">
        <v>401</v>
      </c>
      <c r="E967" s="171" t="s">
        <v>80</v>
      </c>
    </row>
    <row r="968" spans="1:5" x14ac:dyDescent="0.25">
      <c r="A968" s="175">
        <v>35990230</v>
      </c>
      <c r="B968" s="172" t="s">
        <v>5016</v>
      </c>
      <c r="C968" s="175" t="s">
        <v>1696</v>
      </c>
      <c r="D968" s="175" t="s">
        <v>401</v>
      </c>
      <c r="E968" s="171" t="s">
        <v>80</v>
      </c>
    </row>
    <row r="969" spans="1:5" x14ac:dyDescent="0.25">
      <c r="A969" s="175">
        <v>35990232</v>
      </c>
      <c r="B969" s="172" t="s">
        <v>5018</v>
      </c>
      <c r="C969" s="175" t="s">
        <v>1696</v>
      </c>
      <c r="D969" s="175" t="s">
        <v>401</v>
      </c>
      <c r="E969" s="171" t="s">
        <v>80</v>
      </c>
    </row>
    <row r="970" spans="1:5" x14ac:dyDescent="0.25">
      <c r="A970" s="175">
        <v>35990233</v>
      </c>
      <c r="B970" s="172" t="s">
        <v>5019</v>
      </c>
      <c r="C970" s="175" t="s">
        <v>1720</v>
      </c>
      <c r="D970" s="175" t="s">
        <v>401</v>
      </c>
      <c r="E970" s="171" t="s">
        <v>80</v>
      </c>
    </row>
    <row r="971" spans="1:5" x14ac:dyDescent="0.25">
      <c r="A971" s="175">
        <v>35990234</v>
      </c>
      <c r="B971" s="172" t="s">
        <v>5020</v>
      </c>
      <c r="C971" s="175" t="s">
        <v>1720</v>
      </c>
      <c r="D971" s="175" t="s">
        <v>401</v>
      </c>
      <c r="E971" s="171" t="s">
        <v>80</v>
      </c>
    </row>
    <row r="972" spans="1:5" x14ac:dyDescent="0.25">
      <c r="A972" s="175">
        <v>35990235</v>
      </c>
      <c r="B972" s="172" t="s">
        <v>5021</v>
      </c>
      <c r="C972" s="175" t="s">
        <v>1722</v>
      </c>
      <c r="D972" s="175" t="s">
        <v>401</v>
      </c>
      <c r="E972" s="171" t="s">
        <v>80</v>
      </c>
    </row>
    <row r="973" spans="1:5" x14ac:dyDescent="0.25">
      <c r="A973" s="175">
        <v>35990236</v>
      </c>
      <c r="B973" s="172" t="s">
        <v>5022</v>
      </c>
      <c r="C973" s="175" t="s">
        <v>1722</v>
      </c>
      <c r="D973" s="175" t="s">
        <v>401</v>
      </c>
      <c r="E973" s="171" t="s">
        <v>80</v>
      </c>
    </row>
    <row r="974" spans="1:5" x14ac:dyDescent="0.25">
      <c r="A974" s="175">
        <v>35990237</v>
      </c>
      <c r="B974" s="172" t="s">
        <v>5023</v>
      </c>
      <c r="C974" s="175" t="s">
        <v>1696</v>
      </c>
      <c r="D974" s="175" t="s">
        <v>401</v>
      </c>
      <c r="E974" s="171" t="s">
        <v>80</v>
      </c>
    </row>
    <row r="975" spans="1:5" x14ac:dyDescent="0.25">
      <c r="A975" s="175">
        <v>35990238</v>
      </c>
      <c r="B975" s="172" t="s">
        <v>5024</v>
      </c>
      <c r="C975" s="175" t="s">
        <v>1696</v>
      </c>
      <c r="D975" s="175" t="s">
        <v>401</v>
      </c>
      <c r="E975" s="171" t="s">
        <v>80</v>
      </c>
    </row>
    <row r="976" spans="1:5" x14ac:dyDescent="0.25">
      <c r="A976" s="175">
        <v>35990239</v>
      </c>
      <c r="B976" s="172" t="s">
        <v>1963</v>
      </c>
      <c r="C976" s="175" t="s">
        <v>1964</v>
      </c>
      <c r="D976" s="175" t="s">
        <v>401</v>
      </c>
      <c r="E976" s="171" t="s">
        <v>80</v>
      </c>
    </row>
    <row r="977" spans="1:5" x14ac:dyDescent="0.25">
      <c r="A977" s="175">
        <v>35990240</v>
      </c>
      <c r="B977" s="172" t="s">
        <v>1965</v>
      </c>
      <c r="C977" s="175" t="s">
        <v>1966</v>
      </c>
      <c r="D977" s="175" t="s">
        <v>401</v>
      </c>
      <c r="E977" s="171" t="s">
        <v>179</v>
      </c>
    </row>
    <row r="978" spans="1:5" x14ac:dyDescent="0.25">
      <c r="A978" s="175">
        <v>35990241</v>
      </c>
      <c r="B978" s="172" t="s">
        <v>1967</v>
      </c>
      <c r="C978" s="175" t="s">
        <v>1968</v>
      </c>
      <c r="D978" s="175" t="s">
        <v>401</v>
      </c>
      <c r="E978" s="171" t="s">
        <v>179</v>
      </c>
    </row>
    <row r="979" spans="1:5" x14ac:dyDescent="0.25">
      <c r="A979" s="175">
        <v>35990243</v>
      </c>
      <c r="B979" s="172" t="s">
        <v>5027</v>
      </c>
      <c r="C979" s="175" t="s">
        <v>5028</v>
      </c>
      <c r="D979" s="175" t="s">
        <v>401</v>
      </c>
      <c r="E979" s="171" t="s">
        <v>80</v>
      </c>
    </row>
    <row r="980" spans="1:5" x14ac:dyDescent="0.25">
      <c r="A980" s="175">
        <v>35990247</v>
      </c>
      <c r="B980" s="172" t="s">
        <v>5035</v>
      </c>
      <c r="C980" s="175" t="s">
        <v>1767</v>
      </c>
      <c r="D980" s="175" t="s">
        <v>401</v>
      </c>
      <c r="E980" s="171" t="s">
        <v>80</v>
      </c>
    </row>
    <row r="981" spans="1:5" x14ac:dyDescent="0.25">
      <c r="A981" s="175">
        <v>35990248</v>
      </c>
      <c r="B981" s="172" t="s">
        <v>5036</v>
      </c>
      <c r="C981" s="175" t="s">
        <v>1769</v>
      </c>
      <c r="D981" s="175" t="s">
        <v>401</v>
      </c>
      <c r="E981" s="171" t="s">
        <v>80</v>
      </c>
    </row>
    <row r="982" spans="1:5" x14ac:dyDescent="0.25">
      <c r="A982" s="175">
        <v>35990249</v>
      </c>
      <c r="B982" s="172" t="s">
        <v>5037</v>
      </c>
      <c r="C982" s="175" t="s">
        <v>1771</v>
      </c>
      <c r="D982" s="175" t="s">
        <v>401</v>
      </c>
      <c r="E982" s="171" t="s">
        <v>80</v>
      </c>
    </row>
    <row r="983" spans="1:5" x14ac:dyDescent="0.25">
      <c r="A983" s="175">
        <v>35990250</v>
      </c>
      <c r="B983" s="172" t="s">
        <v>5038</v>
      </c>
      <c r="C983" s="175" t="s">
        <v>1773</v>
      </c>
      <c r="D983" s="175" t="s">
        <v>401</v>
      </c>
      <c r="E983" s="171" t="s">
        <v>80</v>
      </c>
    </row>
    <row r="984" spans="1:5" x14ac:dyDescent="0.25">
      <c r="A984" s="175">
        <v>35990252</v>
      </c>
      <c r="B984" s="172" t="s">
        <v>5040</v>
      </c>
      <c r="C984" s="175" t="s">
        <v>5041</v>
      </c>
      <c r="D984" s="175" t="s">
        <v>401</v>
      </c>
      <c r="E984" s="171" t="s">
        <v>80</v>
      </c>
    </row>
    <row r="985" spans="1:5" x14ac:dyDescent="0.25">
      <c r="A985" s="175">
        <v>35990255</v>
      </c>
      <c r="B985" s="172" t="s">
        <v>5045</v>
      </c>
      <c r="C985" s="175" t="s">
        <v>5046</v>
      </c>
      <c r="D985" s="175" t="s">
        <v>401</v>
      </c>
      <c r="E985" s="171" t="s">
        <v>80</v>
      </c>
    </row>
    <row r="986" spans="1:5" x14ac:dyDescent="0.25">
      <c r="A986" s="175">
        <v>35990256</v>
      </c>
      <c r="B986" s="172" t="s">
        <v>5047</v>
      </c>
      <c r="C986" s="175" t="s">
        <v>5046</v>
      </c>
      <c r="D986" s="175" t="s">
        <v>401</v>
      </c>
      <c r="E986" s="171" t="s">
        <v>80</v>
      </c>
    </row>
    <row r="987" spans="1:5" x14ac:dyDescent="0.25">
      <c r="A987" s="175">
        <v>35990257</v>
      </c>
      <c r="B987" s="172" t="s">
        <v>5048</v>
      </c>
      <c r="C987" s="175" t="s">
        <v>5049</v>
      </c>
      <c r="D987" s="175" t="s">
        <v>401</v>
      </c>
      <c r="E987" s="171" t="s">
        <v>5050</v>
      </c>
    </row>
    <row r="988" spans="1:5" x14ac:dyDescent="0.25">
      <c r="A988" s="175">
        <v>35990258</v>
      </c>
      <c r="B988" s="172" t="s">
        <v>5051</v>
      </c>
      <c r="C988" s="175" t="s">
        <v>5052</v>
      </c>
      <c r="D988" s="175" t="s">
        <v>401</v>
      </c>
      <c r="E988" s="171" t="s">
        <v>5050</v>
      </c>
    </row>
    <row r="989" spans="1:5" x14ac:dyDescent="0.25">
      <c r="A989" s="175">
        <v>35990259</v>
      </c>
      <c r="B989" s="172" t="s">
        <v>5053</v>
      </c>
      <c r="C989" s="175" t="s">
        <v>5054</v>
      </c>
      <c r="D989" s="175" t="s">
        <v>401</v>
      </c>
      <c r="E989" s="171" t="s">
        <v>5050</v>
      </c>
    </row>
    <row r="990" spans="1:5" x14ac:dyDescent="0.25">
      <c r="A990" s="175">
        <v>35990260</v>
      </c>
      <c r="B990" s="172" t="s">
        <v>5055</v>
      </c>
      <c r="C990" s="175" t="s">
        <v>5046</v>
      </c>
      <c r="D990" s="175" t="s">
        <v>401</v>
      </c>
      <c r="E990" s="171" t="s">
        <v>80</v>
      </c>
    </row>
    <row r="991" spans="1:5" x14ac:dyDescent="0.25">
      <c r="A991" s="175">
        <v>35990261</v>
      </c>
      <c r="B991" s="172" t="s">
        <v>5056</v>
      </c>
      <c r="C991" s="175" t="s">
        <v>5046</v>
      </c>
      <c r="D991" s="175" t="s">
        <v>401</v>
      </c>
      <c r="E991" s="171" t="s">
        <v>80</v>
      </c>
    </row>
    <row r="992" spans="1:5" x14ac:dyDescent="0.25">
      <c r="A992" s="175">
        <v>35990262</v>
      </c>
      <c r="B992" s="172" t="s">
        <v>5057</v>
      </c>
      <c r="C992" s="175" t="s">
        <v>5046</v>
      </c>
      <c r="D992" s="175" t="s">
        <v>401</v>
      </c>
      <c r="E992" s="171" t="s">
        <v>80</v>
      </c>
    </row>
    <row r="993" spans="1:5" x14ac:dyDescent="0.25">
      <c r="A993" s="175">
        <v>35990263</v>
      </c>
      <c r="B993" s="172" t="s">
        <v>5058</v>
      </c>
      <c r="C993" s="175" t="s">
        <v>5046</v>
      </c>
      <c r="D993" s="175" t="s">
        <v>401</v>
      </c>
      <c r="E993" s="171" t="s">
        <v>80</v>
      </c>
    </row>
    <row r="994" spans="1:5" x14ac:dyDescent="0.25">
      <c r="A994" s="175">
        <v>35990264</v>
      </c>
      <c r="B994" s="172" t="s">
        <v>5059</v>
      </c>
      <c r="C994" s="175" t="s">
        <v>5046</v>
      </c>
      <c r="D994" s="175" t="s">
        <v>401</v>
      </c>
      <c r="E994" s="171" t="s">
        <v>80</v>
      </c>
    </row>
    <row r="995" spans="1:5" x14ac:dyDescent="0.25">
      <c r="A995" s="175">
        <v>35990266</v>
      </c>
      <c r="B995" s="172" t="s">
        <v>5061</v>
      </c>
      <c r="C995" s="175" t="s">
        <v>5046</v>
      </c>
      <c r="D995" s="175" t="s">
        <v>401</v>
      </c>
      <c r="E995" s="171" t="s">
        <v>80</v>
      </c>
    </row>
    <row r="996" spans="1:5" x14ac:dyDescent="0.25">
      <c r="A996" s="175">
        <v>35990267</v>
      </c>
      <c r="B996" s="172" t="s">
        <v>5062</v>
      </c>
      <c r="C996" s="175" t="s">
        <v>5046</v>
      </c>
      <c r="D996" s="175" t="s">
        <v>401</v>
      </c>
      <c r="E996" s="171" t="s">
        <v>80</v>
      </c>
    </row>
    <row r="997" spans="1:5" x14ac:dyDescent="0.25">
      <c r="A997" s="175">
        <v>35990268</v>
      </c>
      <c r="B997" s="172" t="s">
        <v>5063</v>
      </c>
      <c r="C997" s="175" t="s">
        <v>5046</v>
      </c>
      <c r="D997" s="175" t="s">
        <v>401</v>
      </c>
      <c r="E997" s="171" t="s">
        <v>80</v>
      </c>
    </row>
    <row r="998" spans="1:5" x14ac:dyDescent="0.25">
      <c r="A998" s="175">
        <v>35990269</v>
      </c>
      <c r="B998" s="172" t="s">
        <v>5064</v>
      </c>
      <c r="C998" s="175" t="s">
        <v>5046</v>
      </c>
      <c r="D998" s="175" t="s">
        <v>401</v>
      </c>
      <c r="E998" s="171" t="s">
        <v>80</v>
      </c>
    </row>
    <row r="999" spans="1:5" x14ac:dyDescent="0.25">
      <c r="A999" s="175">
        <v>35990270</v>
      </c>
      <c r="B999" s="172" t="s">
        <v>5065</v>
      </c>
      <c r="C999" s="175" t="s">
        <v>5046</v>
      </c>
      <c r="D999" s="175" t="s">
        <v>401</v>
      </c>
      <c r="E999" s="171" t="s">
        <v>80</v>
      </c>
    </row>
    <row r="1000" spans="1:5" x14ac:dyDescent="0.25">
      <c r="A1000" s="175">
        <v>35990271</v>
      </c>
      <c r="B1000" s="172" t="s">
        <v>5066</v>
      </c>
      <c r="C1000" s="175" t="s">
        <v>1696</v>
      </c>
      <c r="D1000" s="175" t="s">
        <v>401</v>
      </c>
      <c r="E1000" s="171" t="s">
        <v>80</v>
      </c>
    </row>
    <row r="1001" spans="1:5" x14ac:dyDescent="0.25">
      <c r="A1001" s="175">
        <v>35990272</v>
      </c>
      <c r="B1001" s="172" t="s">
        <v>5370</v>
      </c>
      <c r="C1001" s="175" t="s">
        <v>1696</v>
      </c>
      <c r="D1001" s="175" t="s">
        <v>401</v>
      </c>
      <c r="E1001" s="171" t="s">
        <v>80</v>
      </c>
    </row>
    <row r="1002" spans="1:5" x14ac:dyDescent="0.25">
      <c r="A1002" s="175">
        <v>35990273</v>
      </c>
      <c r="B1002" s="172" t="s">
        <v>1881</v>
      </c>
      <c r="C1002" s="175" t="s">
        <v>5904</v>
      </c>
      <c r="D1002" s="175" t="s">
        <v>401</v>
      </c>
      <c r="E1002" s="171" t="s">
        <v>80</v>
      </c>
    </row>
    <row r="1003" spans="1:5" x14ac:dyDescent="0.25">
      <c r="A1003" s="175">
        <v>35990274</v>
      </c>
      <c r="B1003" s="172" t="s">
        <v>5060</v>
      </c>
      <c r="C1003" s="175" t="s">
        <v>5046</v>
      </c>
      <c r="D1003" s="175" t="s">
        <v>401</v>
      </c>
      <c r="E1003" s="171" t="s">
        <v>80</v>
      </c>
    </row>
    <row r="1004" spans="1:5" x14ac:dyDescent="0.25">
      <c r="A1004" s="175">
        <v>35990275</v>
      </c>
      <c r="B1004" s="172" t="s">
        <v>5322</v>
      </c>
      <c r="C1004" s="175" t="s">
        <v>1747</v>
      </c>
      <c r="D1004" s="175" t="s">
        <v>401</v>
      </c>
      <c r="E1004" s="171" t="s">
        <v>80</v>
      </c>
    </row>
    <row r="1005" spans="1:5" x14ac:dyDescent="0.25">
      <c r="A1005" s="175">
        <v>35990276</v>
      </c>
      <c r="B1005" s="172" t="s">
        <v>5323</v>
      </c>
      <c r="C1005" s="175" t="s">
        <v>1749</v>
      </c>
      <c r="D1005" s="175" t="s">
        <v>401</v>
      </c>
      <c r="E1005" s="171" t="s">
        <v>80</v>
      </c>
    </row>
    <row r="1006" spans="1:5" x14ac:dyDescent="0.25">
      <c r="A1006" s="175">
        <v>35990277</v>
      </c>
      <c r="B1006" s="172" t="s">
        <v>5355</v>
      </c>
      <c r="C1006" s="175" t="s">
        <v>1857</v>
      </c>
      <c r="D1006" s="175" t="s">
        <v>401</v>
      </c>
      <c r="E1006" s="171" t="s">
        <v>80</v>
      </c>
    </row>
    <row r="1007" spans="1:5" x14ac:dyDescent="0.25">
      <c r="A1007" s="175">
        <v>35990278</v>
      </c>
      <c r="B1007" s="172" t="s">
        <v>5902</v>
      </c>
      <c r="C1007" s="175" t="s">
        <v>1859</v>
      </c>
      <c r="D1007" s="175" t="s">
        <v>401</v>
      </c>
      <c r="E1007" s="171" t="s">
        <v>80</v>
      </c>
    </row>
    <row r="1008" spans="1:5" x14ac:dyDescent="0.25">
      <c r="A1008" s="175">
        <v>35990279</v>
      </c>
      <c r="B1008" s="172" t="s">
        <v>5359</v>
      </c>
      <c r="C1008" s="175" t="s">
        <v>1863</v>
      </c>
      <c r="D1008" s="175" t="s">
        <v>401</v>
      </c>
      <c r="E1008" s="171" t="s">
        <v>5903</v>
      </c>
    </row>
    <row r="1009" spans="1:5" x14ac:dyDescent="0.25">
      <c r="A1009" s="175">
        <v>35990280</v>
      </c>
      <c r="B1009" s="172" t="s">
        <v>5025</v>
      </c>
      <c r="C1009" s="175" t="s">
        <v>5026</v>
      </c>
      <c r="D1009" s="175" t="s">
        <v>401</v>
      </c>
      <c r="E1009" s="171" t="s">
        <v>80</v>
      </c>
    </row>
    <row r="1010" spans="1:5" x14ac:dyDescent="0.25">
      <c r="A1010" s="175">
        <v>35990281</v>
      </c>
      <c r="B1010" s="172" t="s">
        <v>5029</v>
      </c>
      <c r="C1010" s="175" t="s">
        <v>5030</v>
      </c>
      <c r="D1010" s="175" t="s">
        <v>401</v>
      </c>
      <c r="E1010" s="171" t="s">
        <v>5903</v>
      </c>
    </row>
    <row r="1011" spans="1:5" x14ac:dyDescent="0.25">
      <c r="A1011" s="175">
        <v>35990282</v>
      </c>
      <c r="B1011" s="172" t="s">
        <v>5031</v>
      </c>
      <c r="C1011" s="175" t="s">
        <v>5032</v>
      </c>
      <c r="D1011" s="175" t="s">
        <v>401</v>
      </c>
      <c r="E1011" s="171" t="s">
        <v>5903</v>
      </c>
    </row>
    <row r="1012" spans="1:5" x14ac:dyDescent="0.25">
      <c r="A1012" s="175">
        <v>35990283</v>
      </c>
      <c r="B1012" s="172" t="s">
        <v>5033</v>
      </c>
      <c r="C1012" s="175" t="s">
        <v>5034</v>
      </c>
      <c r="D1012" s="175" t="s">
        <v>401</v>
      </c>
      <c r="E1012" s="171" t="s">
        <v>5903</v>
      </c>
    </row>
    <row r="1013" spans="1:5" x14ac:dyDescent="0.25">
      <c r="A1013" s="175">
        <v>35990284</v>
      </c>
      <c r="B1013" s="172" t="s">
        <v>5327</v>
      </c>
      <c r="C1013" s="175" t="s">
        <v>1757</v>
      </c>
      <c r="D1013" s="175" t="s">
        <v>401</v>
      </c>
      <c r="E1013" s="171" t="s">
        <v>5903</v>
      </c>
    </row>
    <row r="1014" spans="1:5" x14ac:dyDescent="0.25">
      <c r="A1014" s="175">
        <v>35990285</v>
      </c>
      <c r="B1014" s="172" t="s">
        <v>5331</v>
      </c>
      <c r="C1014" s="175" t="s">
        <v>1765</v>
      </c>
      <c r="D1014" s="175" t="s">
        <v>401</v>
      </c>
      <c r="E1014" s="171" t="s">
        <v>80</v>
      </c>
    </row>
    <row r="1015" spans="1:5" x14ac:dyDescent="0.25">
      <c r="A1015" s="175">
        <v>35990286</v>
      </c>
      <c r="B1015" s="172" t="s">
        <v>5039</v>
      </c>
      <c r="C1015" s="175" t="s">
        <v>1775</v>
      </c>
      <c r="D1015" s="175" t="s">
        <v>401</v>
      </c>
      <c r="E1015" s="171" t="s">
        <v>80</v>
      </c>
    </row>
    <row r="1016" spans="1:5" x14ac:dyDescent="0.25">
      <c r="A1016" s="175">
        <v>35990287</v>
      </c>
      <c r="B1016" s="172" t="s">
        <v>5364</v>
      </c>
      <c r="C1016" s="175" t="s">
        <v>1873</v>
      </c>
      <c r="D1016" s="175" t="s">
        <v>401</v>
      </c>
      <c r="E1016" s="171" t="s">
        <v>80</v>
      </c>
    </row>
    <row r="1017" spans="1:5" x14ac:dyDescent="0.25">
      <c r="A1017" s="175">
        <v>35990288</v>
      </c>
      <c r="B1017" s="172" t="s">
        <v>1782</v>
      </c>
      <c r="C1017" s="175" t="s">
        <v>1783</v>
      </c>
      <c r="D1017" s="175" t="s">
        <v>401</v>
      </c>
      <c r="E1017" s="171" t="s">
        <v>80</v>
      </c>
    </row>
    <row r="1018" spans="1:5" x14ac:dyDescent="0.25">
      <c r="A1018" s="175">
        <v>35990289</v>
      </c>
      <c r="B1018" s="172" t="s">
        <v>1932</v>
      </c>
      <c r="C1018" s="175" t="s">
        <v>1933</v>
      </c>
      <c r="D1018" s="175" t="s">
        <v>401</v>
      </c>
      <c r="E1018" s="171" t="s">
        <v>80</v>
      </c>
    </row>
    <row r="1019" spans="1:5" x14ac:dyDescent="0.25">
      <c r="A1019" s="175">
        <v>35990290</v>
      </c>
      <c r="B1019" s="172" t="s">
        <v>1790</v>
      </c>
      <c r="C1019" s="175" t="s">
        <v>1791</v>
      </c>
      <c r="D1019" s="175" t="s">
        <v>401</v>
      </c>
      <c r="E1019" s="171" t="s">
        <v>80</v>
      </c>
    </row>
    <row r="1020" spans="1:5" x14ac:dyDescent="0.25">
      <c r="A1020" s="175">
        <v>35990291</v>
      </c>
      <c r="B1020" s="172" t="s">
        <v>1798</v>
      </c>
      <c r="C1020" s="175" t="s">
        <v>1799</v>
      </c>
      <c r="D1020" s="175" t="s">
        <v>401</v>
      </c>
      <c r="E1020" s="171" t="s">
        <v>80</v>
      </c>
    </row>
    <row r="1021" spans="1:5" x14ac:dyDescent="0.25">
      <c r="A1021" s="175">
        <v>35999999</v>
      </c>
      <c r="B1021" s="172" t="s">
        <v>5067</v>
      </c>
      <c r="C1021" s="175" t="s">
        <v>4663</v>
      </c>
      <c r="D1021" s="175" t="s">
        <v>4664</v>
      </c>
      <c r="E1021" s="171" t="s">
        <v>5667</v>
      </c>
    </row>
    <row r="1022" spans="1:5" x14ac:dyDescent="0.25">
      <c r="A1022" s="175">
        <v>36010005</v>
      </c>
      <c r="B1022" s="172" t="s">
        <v>275</v>
      </c>
      <c r="C1022" s="175" t="s">
        <v>4710</v>
      </c>
      <c r="D1022" s="175" t="s">
        <v>188</v>
      </c>
      <c r="E1022" s="171" t="s">
        <v>158</v>
      </c>
    </row>
    <row r="1023" spans="1:5" x14ac:dyDescent="0.25">
      <c r="A1023" s="175">
        <v>36050002</v>
      </c>
      <c r="B1023" s="172" t="s">
        <v>5905</v>
      </c>
      <c r="C1023" s="175" t="s">
        <v>4713</v>
      </c>
      <c r="D1023" s="175" t="s">
        <v>188</v>
      </c>
      <c r="E1023" s="171" t="s">
        <v>169</v>
      </c>
    </row>
    <row r="1024" spans="1:5" x14ac:dyDescent="0.25">
      <c r="A1024" s="175">
        <v>36050003</v>
      </c>
      <c r="B1024" s="172" t="s">
        <v>5906</v>
      </c>
      <c r="C1024" s="175" t="s">
        <v>5907</v>
      </c>
      <c r="D1024" s="175" t="s">
        <v>188</v>
      </c>
      <c r="E1024" s="171" t="s">
        <v>169</v>
      </c>
    </row>
    <row r="1025" spans="1:5" x14ac:dyDescent="0.25">
      <c r="A1025" s="175">
        <v>36050004</v>
      </c>
      <c r="B1025" s="172" t="s">
        <v>5908</v>
      </c>
      <c r="C1025" s="175" t="s">
        <v>5909</v>
      </c>
      <c r="D1025" s="175" t="s">
        <v>188</v>
      </c>
      <c r="E1025" s="171" t="s">
        <v>169</v>
      </c>
    </row>
    <row r="1026" spans="1:5" x14ac:dyDescent="0.25">
      <c r="A1026" s="175">
        <v>36060001</v>
      </c>
      <c r="B1026" s="172" t="s">
        <v>1971</v>
      </c>
      <c r="C1026" s="175" t="s">
        <v>1972</v>
      </c>
      <c r="D1026" s="175" t="s">
        <v>188</v>
      </c>
      <c r="E1026" s="171">
        <v>720</v>
      </c>
    </row>
    <row r="1027" spans="1:5" x14ac:dyDescent="0.25">
      <c r="A1027" s="175">
        <v>36060002</v>
      </c>
      <c r="B1027" s="172" t="s">
        <v>1973</v>
      </c>
      <c r="C1027" s="175" t="s">
        <v>1972</v>
      </c>
      <c r="D1027" s="175" t="s">
        <v>188</v>
      </c>
      <c r="E1027" s="171">
        <v>720</v>
      </c>
    </row>
    <row r="1028" spans="1:5" x14ac:dyDescent="0.25">
      <c r="A1028" s="175">
        <v>36140001</v>
      </c>
      <c r="B1028" s="172" t="s">
        <v>278</v>
      </c>
      <c r="C1028" s="175" t="s">
        <v>4710</v>
      </c>
      <c r="D1028" s="175" t="s">
        <v>188</v>
      </c>
      <c r="E1028" s="171" t="s">
        <v>4712</v>
      </c>
    </row>
    <row r="1029" spans="1:5" x14ac:dyDescent="0.25">
      <c r="A1029" s="175">
        <v>36150001</v>
      </c>
      <c r="B1029" s="172" t="s">
        <v>1969</v>
      </c>
      <c r="C1029" s="175" t="s">
        <v>4713</v>
      </c>
      <c r="D1029" s="175" t="s">
        <v>188</v>
      </c>
      <c r="E1029" s="171" t="s">
        <v>169</v>
      </c>
    </row>
    <row r="1030" spans="1:5" x14ac:dyDescent="0.25">
      <c r="A1030" s="175">
        <v>36190003</v>
      </c>
      <c r="B1030" s="172" t="s">
        <v>1974</v>
      </c>
      <c r="C1030" s="175" t="s">
        <v>4714</v>
      </c>
      <c r="D1030" s="175" t="s">
        <v>188</v>
      </c>
      <c r="E1030" s="171" t="s">
        <v>5810</v>
      </c>
    </row>
    <row r="1031" spans="1:5" x14ac:dyDescent="0.25">
      <c r="A1031" s="175">
        <v>36190004</v>
      </c>
      <c r="B1031" s="172" t="s">
        <v>1977</v>
      </c>
      <c r="C1031" s="175" t="s">
        <v>4715</v>
      </c>
      <c r="D1031" s="175" t="s">
        <v>188</v>
      </c>
      <c r="E1031" s="171" t="s">
        <v>5810</v>
      </c>
    </row>
    <row r="1032" spans="1:5" x14ac:dyDescent="0.25">
      <c r="A1032" s="175">
        <v>36230001</v>
      </c>
      <c r="B1032" s="172" t="s">
        <v>1979</v>
      </c>
      <c r="C1032" s="175" t="s">
        <v>1980</v>
      </c>
      <c r="D1032" s="175" t="s">
        <v>188</v>
      </c>
      <c r="E1032" s="171" t="s">
        <v>4717</v>
      </c>
    </row>
    <row r="1033" spans="1:5" x14ac:dyDescent="0.25">
      <c r="A1033" s="175">
        <v>36230002</v>
      </c>
      <c r="B1033" s="172" t="s">
        <v>5910</v>
      </c>
      <c r="C1033" s="175" t="s">
        <v>5911</v>
      </c>
      <c r="D1033" s="175" t="s">
        <v>188</v>
      </c>
      <c r="E1033" s="171" t="s">
        <v>5912</v>
      </c>
    </row>
    <row r="1034" spans="1:5" x14ac:dyDescent="0.25">
      <c r="A1034" s="175">
        <v>36230003</v>
      </c>
      <c r="B1034" s="172" t="s">
        <v>5913</v>
      </c>
      <c r="C1034" s="175" t="s">
        <v>5914</v>
      </c>
      <c r="D1034" s="175" t="s">
        <v>188</v>
      </c>
      <c r="E1034" s="171" t="s">
        <v>5912</v>
      </c>
    </row>
    <row r="1035" spans="1:5" x14ac:dyDescent="0.25">
      <c r="A1035" s="175">
        <v>36230004</v>
      </c>
      <c r="B1035" s="172" t="s">
        <v>5915</v>
      </c>
      <c r="C1035" s="175" t="s">
        <v>5916</v>
      </c>
      <c r="D1035" s="175" t="s">
        <v>188</v>
      </c>
      <c r="E1035" s="171" t="s">
        <v>5912</v>
      </c>
    </row>
    <row r="1036" spans="1:5" x14ac:dyDescent="0.25">
      <c r="A1036" s="175">
        <v>36990002</v>
      </c>
      <c r="B1036" s="172" t="s">
        <v>5371</v>
      </c>
      <c r="C1036" s="175" t="s">
        <v>1984</v>
      </c>
      <c r="D1036" s="175" t="s">
        <v>188</v>
      </c>
      <c r="E1036" s="171" t="s">
        <v>160</v>
      </c>
    </row>
    <row r="1037" spans="1:5" x14ac:dyDescent="0.25">
      <c r="A1037" s="175">
        <v>36990003</v>
      </c>
      <c r="B1037" s="172" t="s">
        <v>1986</v>
      </c>
      <c r="C1037" s="175" t="s">
        <v>1987</v>
      </c>
      <c r="D1037" s="175" t="s">
        <v>188</v>
      </c>
      <c r="E1037" s="171" t="s">
        <v>179</v>
      </c>
    </row>
    <row r="1038" spans="1:5" x14ac:dyDescent="0.25">
      <c r="A1038" s="175">
        <v>36990005</v>
      </c>
      <c r="B1038" s="172" t="s">
        <v>4718</v>
      </c>
      <c r="C1038" s="175" t="s">
        <v>1989</v>
      </c>
      <c r="D1038" s="175" t="s">
        <v>1990</v>
      </c>
      <c r="E1038" s="171" t="s">
        <v>179</v>
      </c>
    </row>
    <row r="1039" spans="1:5" x14ac:dyDescent="0.25">
      <c r="A1039" s="175">
        <v>36990006</v>
      </c>
      <c r="B1039" s="172" t="s">
        <v>4719</v>
      </c>
      <c r="C1039" s="175" t="s">
        <v>1992</v>
      </c>
      <c r="D1039" s="175" t="s">
        <v>1990</v>
      </c>
      <c r="E1039" s="171" t="s">
        <v>179</v>
      </c>
    </row>
    <row r="1040" spans="1:5" x14ac:dyDescent="0.25">
      <c r="A1040" s="175">
        <v>36990007</v>
      </c>
      <c r="B1040" s="172" t="s">
        <v>4720</v>
      </c>
      <c r="C1040" s="175" t="s">
        <v>1994</v>
      </c>
      <c r="D1040" s="175" t="s">
        <v>1990</v>
      </c>
      <c r="E1040" s="171" t="s">
        <v>179</v>
      </c>
    </row>
    <row r="1041" spans="1:5" x14ac:dyDescent="0.25">
      <c r="A1041" s="175">
        <v>36990008</v>
      </c>
      <c r="B1041" s="172" t="s">
        <v>4721</v>
      </c>
      <c r="C1041" s="175" t="s">
        <v>1996</v>
      </c>
      <c r="D1041" s="175" t="s">
        <v>1990</v>
      </c>
      <c r="E1041" s="171" t="s">
        <v>179</v>
      </c>
    </row>
    <row r="1042" spans="1:5" x14ac:dyDescent="0.25">
      <c r="A1042" s="175">
        <v>36990009</v>
      </c>
      <c r="B1042" s="172" t="s">
        <v>4722</v>
      </c>
      <c r="C1042" s="175" t="s">
        <v>1998</v>
      </c>
      <c r="D1042" s="175" t="s">
        <v>1990</v>
      </c>
      <c r="E1042" s="171" t="s">
        <v>179</v>
      </c>
    </row>
    <row r="1043" spans="1:5" x14ac:dyDescent="0.25">
      <c r="A1043" s="175">
        <v>36990011</v>
      </c>
      <c r="B1043" s="172" t="s">
        <v>1999</v>
      </c>
      <c r="C1043" s="175" t="s">
        <v>2000</v>
      </c>
      <c r="D1043" s="175" t="s">
        <v>786</v>
      </c>
      <c r="E1043" s="171" t="s">
        <v>179</v>
      </c>
    </row>
    <row r="1044" spans="1:5" x14ac:dyDescent="0.25">
      <c r="A1044" s="175">
        <v>36990020</v>
      </c>
      <c r="B1044" s="172" t="s">
        <v>2001</v>
      </c>
      <c r="C1044" s="175" t="s">
        <v>2002</v>
      </c>
      <c r="D1044" s="175" t="s">
        <v>188</v>
      </c>
      <c r="E1044" s="171" t="s">
        <v>160</v>
      </c>
    </row>
    <row r="1045" spans="1:5" x14ac:dyDescent="0.25">
      <c r="A1045" s="175">
        <v>36990028</v>
      </c>
      <c r="B1045" s="172" t="s">
        <v>2014</v>
      </c>
      <c r="C1045" s="175" t="s">
        <v>2015</v>
      </c>
      <c r="D1045" s="175" t="s">
        <v>188</v>
      </c>
      <c r="E1045" s="171">
        <v>370</v>
      </c>
    </row>
    <row r="1046" spans="1:5" x14ac:dyDescent="0.25">
      <c r="A1046" s="175">
        <v>36990029</v>
      </c>
      <c r="B1046" s="172" t="s">
        <v>2016</v>
      </c>
      <c r="C1046" s="175" t="s">
        <v>2015</v>
      </c>
      <c r="D1046" s="175" t="s">
        <v>188</v>
      </c>
      <c r="E1046" s="171">
        <v>370</v>
      </c>
    </row>
    <row r="1047" spans="1:5" x14ac:dyDescent="0.25">
      <c r="A1047" s="175">
        <v>36990030</v>
      </c>
      <c r="B1047" s="172" t="s">
        <v>2017</v>
      </c>
      <c r="C1047" s="175" t="s">
        <v>2018</v>
      </c>
      <c r="D1047" s="175" t="s">
        <v>188</v>
      </c>
      <c r="E1047" s="171" t="s">
        <v>2019</v>
      </c>
    </row>
    <row r="1048" spans="1:5" x14ac:dyDescent="0.25">
      <c r="A1048" s="175">
        <v>36990031</v>
      </c>
      <c r="B1048" s="172" t="s">
        <v>2021</v>
      </c>
      <c r="C1048" s="175" t="s">
        <v>2018</v>
      </c>
      <c r="D1048" s="175" t="s">
        <v>188</v>
      </c>
      <c r="E1048" s="171" t="s">
        <v>2019</v>
      </c>
    </row>
    <row r="1049" spans="1:5" x14ac:dyDescent="0.25">
      <c r="A1049" s="175">
        <v>36990034</v>
      </c>
      <c r="B1049" s="172" t="s">
        <v>5917</v>
      </c>
      <c r="C1049" s="175" t="s">
        <v>5918</v>
      </c>
      <c r="D1049" s="175" t="s">
        <v>188</v>
      </c>
      <c r="E1049" s="171" t="s">
        <v>5919</v>
      </c>
    </row>
    <row r="1050" spans="1:5" x14ac:dyDescent="0.25">
      <c r="A1050" s="175">
        <v>36990035</v>
      </c>
      <c r="B1050" s="172" t="s">
        <v>5920</v>
      </c>
      <c r="C1050" s="175" t="s">
        <v>5918</v>
      </c>
      <c r="D1050" s="175" t="s">
        <v>188</v>
      </c>
      <c r="E1050" s="171" t="s">
        <v>5919</v>
      </c>
    </row>
    <row r="1051" spans="1:5" x14ac:dyDescent="0.25">
      <c r="A1051" s="175">
        <v>36990036</v>
      </c>
      <c r="B1051" s="172" t="s">
        <v>5921</v>
      </c>
      <c r="C1051" s="175" t="s">
        <v>4896</v>
      </c>
      <c r="D1051" s="175" t="s">
        <v>188</v>
      </c>
      <c r="E1051" s="171" t="s">
        <v>169</v>
      </c>
    </row>
    <row r="1052" spans="1:5" x14ac:dyDescent="0.25">
      <c r="A1052" s="175">
        <v>36990037</v>
      </c>
      <c r="B1052" s="172" t="s">
        <v>5922</v>
      </c>
      <c r="C1052" s="175" t="s">
        <v>6231</v>
      </c>
      <c r="D1052" s="175" t="s">
        <v>188</v>
      </c>
      <c r="E1052" s="171">
        <v>370</v>
      </c>
    </row>
    <row r="1053" spans="1:5" x14ac:dyDescent="0.25">
      <c r="A1053" s="175">
        <v>36990038</v>
      </c>
      <c r="B1053" s="172" t="s">
        <v>5923</v>
      </c>
      <c r="C1053" s="175" t="s">
        <v>5924</v>
      </c>
      <c r="D1053" s="175" t="s">
        <v>188</v>
      </c>
      <c r="E1053" s="171" t="s">
        <v>5925</v>
      </c>
    </row>
    <row r="1054" spans="1:5" x14ac:dyDescent="0.25">
      <c r="A1054" s="175">
        <v>36999999</v>
      </c>
      <c r="B1054" s="172" t="s">
        <v>5071</v>
      </c>
      <c r="C1054" s="175" t="s">
        <v>4663</v>
      </c>
      <c r="D1054" s="175" t="s">
        <v>4664</v>
      </c>
      <c r="E1054" s="171" t="s">
        <v>5667</v>
      </c>
    </row>
    <row r="1055" spans="1:5" x14ac:dyDescent="0.25">
      <c r="A1055" s="175">
        <v>37040007</v>
      </c>
      <c r="B1055" s="172" t="s">
        <v>2024</v>
      </c>
      <c r="C1055" s="175" t="s">
        <v>2025</v>
      </c>
      <c r="D1055" s="175" t="s">
        <v>188</v>
      </c>
      <c r="E1055" s="171">
        <v>370</v>
      </c>
    </row>
    <row r="1056" spans="1:5" x14ac:dyDescent="0.25">
      <c r="A1056" s="175">
        <v>37040008</v>
      </c>
      <c r="B1056" s="172" t="s">
        <v>2026</v>
      </c>
      <c r="C1056" s="175" t="s">
        <v>2027</v>
      </c>
      <c r="D1056" s="175" t="s">
        <v>188</v>
      </c>
      <c r="E1056" s="171">
        <v>370</v>
      </c>
    </row>
    <row r="1057" spans="1:5" x14ac:dyDescent="0.25">
      <c r="A1057" s="175">
        <v>37040012</v>
      </c>
      <c r="B1057" s="172" t="s">
        <v>2034</v>
      </c>
      <c r="C1057" s="175" t="s">
        <v>2035</v>
      </c>
      <c r="D1057" s="175" t="s">
        <v>188</v>
      </c>
      <c r="E1057" s="171">
        <v>370</v>
      </c>
    </row>
    <row r="1058" spans="1:5" x14ac:dyDescent="0.25">
      <c r="A1058" s="175">
        <v>37040013</v>
      </c>
      <c r="B1058" s="172" t="s">
        <v>2036</v>
      </c>
      <c r="C1058" s="175" t="s">
        <v>2037</v>
      </c>
      <c r="D1058" s="175" t="s">
        <v>188</v>
      </c>
      <c r="E1058" s="171">
        <v>370</v>
      </c>
    </row>
    <row r="1059" spans="1:5" x14ac:dyDescent="0.25">
      <c r="A1059" s="175">
        <v>37040014</v>
      </c>
      <c r="B1059" s="172" t="s">
        <v>2038</v>
      </c>
      <c r="C1059" s="175" t="s">
        <v>2039</v>
      </c>
      <c r="D1059" s="175" t="s">
        <v>188</v>
      </c>
      <c r="E1059" s="171">
        <v>370</v>
      </c>
    </row>
    <row r="1060" spans="1:5" x14ac:dyDescent="0.25">
      <c r="A1060" s="175">
        <v>37040015</v>
      </c>
      <c r="B1060" s="172" t="s">
        <v>5926</v>
      </c>
      <c r="C1060" s="175" t="s">
        <v>2031</v>
      </c>
      <c r="D1060" s="175" t="s">
        <v>188</v>
      </c>
      <c r="E1060" s="171">
        <v>370</v>
      </c>
    </row>
    <row r="1061" spans="1:5" x14ac:dyDescent="0.25">
      <c r="A1061" s="175">
        <v>37040016</v>
      </c>
      <c r="B1061" s="172" t="s">
        <v>2030</v>
      </c>
      <c r="C1061" s="175" t="s">
        <v>5927</v>
      </c>
      <c r="D1061" s="175" t="s">
        <v>188</v>
      </c>
      <c r="E1061" s="171">
        <v>370</v>
      </c>
    </row>
    <row r="1062" spans="1:5" x14ac:dyDescent="0.25">
      <c r="A1062" s="175">
        <v>37040017</v>
      </c>
      <c r="B1062" s="172" t="s">
        <v>5928</v>
      </c>
      <c r="C1062" s="175" t="s">
        <v>5929</v>
      </c>
      <c r="D1062" s="175" t="s">
        <v>188</v>
      </c>
      <c r="E1062" s="171">
        <v>370</v>
      </c>
    </row>
    <row r="1063" spans="1:5" x14ac:dyDescent="0.25">
      <c r="A1063" s="175">
        <v>37040018</v>
      </c>
      <c r="B1063" s="172" t="s">
        <v>5930</v>
      </c>
      <c r="C1063" s="175" t="s">
        <v>2033</v>
      </c>
      <c r="D1063" s="175" t="s">
        <v>188</v>
      </c>
      <c r="E1063" s="171">
        <v>370</v>
      </c>
    </row>
    <row r="1064" spans="1:5" x14ac:dyDescent="0.25">
      <c r="A1064" s="175">
        <v>37040019</v>
      </c>
      <c r="B1064" s="172" t="s">
        <v>5931</v>
      </c>
      <c r="C1064" s="175" t="s">
        <v>5932</v>
      </c>
      <c r="D1064" s="175" t="s">
        <v>188</v>
      </c>
      <c r="E1064" s="171">
        <v>370</v>
      </c>
    </row>
    <row r="1065" spans="1:5" x14ac:dyDescent="0.25">
      <c r="A1065" s="175">
        <v>37040020</v>
      </c>
      <c r="B1065" s="172" t="s">
        <v>5933</v>
      </c>
      <c r="C1065" s="175" t="s">
        <v>5934</v>
      </c>
      <c r="D1065" s="175" t="s">
        <v>188</v>
      </c>
      <c r="E1065" s="171">
        <v>370</v>
      </c>
    </row>
    <row r="1066" spans="1:5" x14ac:dyDescent="0.25">
      <c r="A1066" s="175">
        <v>37040021</v>
      </c>
      <c r="B1066" s="172" t="s">
        <v>5935</v>
      </c>
      <c r="C1066" s="175" t="s">
        <v>5936</v>
      </c>
      <c r="D1066" s="175" t="s">
        <v>188</v>
      </c>
      <c r="E1066" s="171">
        <v>370</v>
      </c>
    </row>
    <row r="1067" spans="1:5" x14ac:dyDescent="0.25">
      <c r="A1067" s="175">
        <v>37040022</v>
      </c>
      <c r="B1067" s="172" t="s">
        <v>5937</v>
      </c>
      <c r="C1067" s="175" t="s">
        <v>5938</v>
      </c>
      <c r="D1067" s="175" t="s">
        <v>188</v>
      </c>
      <c r="E1067" s="171">
        <v>370</v>
      </c>
    </row>
    <row r="1068" spans="1:5" x14ac:dyDescent="0.25">
      <c r="A1068" s="175">
        <v>37040023</v>
      </c>
      <c r="B1068" s="172" t="s">
        <v>5939</v>
      </c>
      <c r="C1068" s="175" t="s">
        <v>5940</v>
      </c>
      <c r="D1068" s="175" t="s">
        <v>188</v>
      </c>
      <c r="E1068" s="171">
        <v>370</v>
      </c>
    </row>
    <row r="1069" spans="1:5" x14ac:dyDescent="0.25">
      <c r="A1069" s="175">
        <v>37040024</v>
      </c>
      <c r="B1069" s="172" t="s">
        <v>5941</v>
      </c>
      <c r="C1069" s="175" t="s">
        <v>5940</v>
      </c>
      <c r="D1069" s="175" t="s">
        <v>188</v>
      </c>
      <c r="E1069" s="171">
        <v>370</v>
      </c>
    </row>
    <row r="1070" spans="1:5" x14ac:dyDescent="0.25">
      <c r="A1070" s="175">
        <v>37040025</v>
      </c>
      <c r="B1070" s="172" t="s">
        <v>5942</v>
      </c>
      <c r="C1070" s="175" t="s">
        <v>5940</v>
      </c>
      <c r="D1070" s="175" t="s">
        <v>188</v>
      </c>
      <c r="E1070" s="171">
        <v>370</v>
      </c>
    </row>
    <row r="1071" spans="1:5" x14ac:dyDescent="0.25">
      <c r="A1071" s="175">
        <v>37040026</v>
      </c>
      <c r="B1071" s="172" t="s">
        <v>5943</v>
      </c>
      <c r="C1071" s="175" t="s">
        <v>5940</v>
      </c>
      <c r="D1071" s="175" t="s">
        <v>188</v>
      </c>
      <c r="E1071" s="171">
        <v>370</v>
      </c>
    </row>
    <row r="1072" spans="1:5" x14ac:dyDescent="0.25">
      <c r="A1072" s="175">
        <v>37050001</v>
      </c>
      <c r="B1072" s="172" t="s">
        <v>2040</v>
      </c>
      <c r="C1072" s="175" t="s">
        <v>2041</v>
      </c>
      <c r="D1072" s="175" t="s">
        <v>188</v>
      </c>
      <c r="E1072" s="171">
        <v>370</v>
      </c>
    </row>
    <row r="1073" spans="1:5" x14ac:dyDescent="0.25">
      <c r="A1073" s="175">
        <v>37050002</v>
      </c>
      <c r="B1073" s="172" t="s">
        <v>2042</v>
      </c>
      <c r="C1073" s="175" t="s">
        <v>2043</v>
      </c>
      <c r="D1073" s="175" t="s">
        <v>188</v>
      </c>
      <c r="E1073" s="171">
        <v>370</v>
      </c>
    </row>
    <row r="1074" spans="1:5" x14ac:dyDescent="0.25">
      <c r="A1074" s="175">
        <v>37050003</v>
      </c>
      <c r="B1074" s="172" t="s">
        <v>2044</v>
      </c>
      <c r="C1074" s="175" t="s">
        <v>2045</v>
      </c>
      <c r="D1074" s="175" t="s">
        <v>188</v>
      </c>
      <c r="E1074" s="171">
        <v>370</v>
      </c>
    </row>
    <row r="1075" spans="1:5" x14ac:dyDescent="0.25">
      <c r="A1075" s="175">
        <v>37050004</v>
      </c>
      <c r="B1075" s="172" t="s">
        <v>2046</v>
      </c>
      <c r="C1075" s="175" t="s">
        <v>2047</v>
      </c>
      <c r="D1075" s="175" t="s">
        <v>188</v>
      </c>
      <c r="E1075" s="171">
        <v>370</v>
      </c>
    </row>
    <row r="1076" spans="1:5" x14ac:dyDescent="0.25">
      <c r="A1076" s="175">
        <v>37050005</v>
      </c>
      <c r="B1076" s="172" t="s">
        <v>2048</v>
      </c>
      <c r="C1076" s="175" t="s">
        <v>2047</v>
      </c>
      <c r="D1076" s="175" t="s">
        <v>188</v>
      </c>
      <c r="E1076" s="171">
        <v>370</v>
      </c>
    </row>
    <row r="1077" spans="1:5" x14ac:dyDescent="0.25">
      <c r="A1077" s="175">
        <v>37990002</v>
      </c>
      <c r="B1077" s="172" t="s">
        <v>2049</v>
      </c>
      <c r="C1077" s="175" t="s">
        <v>2050</v>
      </c>
      <c r="D1077" s="175" t="s">
        <v>188</v>
      </c>
      <c r="E1077" s="171">
        <v>370</v>
      </c>
    </row>
    <row r="1078" spans="1:5" x14ac:dyDescent="0.25">
      <c r="A1078" s="175">
        <v>37990003</v>
      </c>
      <c r="B1078" s="172" t="s">
        <v>2051</v>
      </c>
      <c r="C1078" s="175" t="s">
        <v>2052</v>
      </c>
      <c r="D1078" s="175" t="s">
        <v>786</v>
      </c>
      <c r="E1078" s="171" t="s">
        <v>179</v>
      </c>
    </row>
    <row r="1079" spans="1:5" x14ac:dyDescent="0.25">
      <c r="A1079" s="175">
        <v>37990004</v>
      </c>
      <c r="B1079" s="172" t="s">
        <v>2053</v>
      </c>
      <c r="C1079" s="175" t="s">
        <v>2054</v>
      </c>
      <c r="D1079" s="175" t="s">
        <v>188</v>
      </c>
      <c r="E1079" s="171">
        <v>370</v>
      </c>
    </row>
    <row r="1080" spans="1:5" x14ac:dyDescent="0.25">
      <c r="A1080" s="175">
        <v>37990005</v>
      </c>
      <c r="B1080" s="172" t="s">
        <v>2055</v>
      </c>
      <c r="C1080" s="175" t="s">
        <v>2054</v>
      </c>
      <c r="D1080" s="175" t="s">
        <v>188</v>
      </c>
      <c r="E1080" s="171">
        <v>370</v>
      </c>
    </row>
    <row r="1081" spans="1:5" x14ac:dyDescent="0.25">
      <c r="A1081" s="175">
        <v>37990007</v>
      </c>
      <c r="B1081" s="172" t="s">
        <v>2056</v>
      </c>
      <c r="C1081" s="175" t="s">
        <v>2057</v>
      </c>
      <c r="D1081" s="175" t="s">
        <v>188</v>
      </c>
      <c r="E1081" s="171">
        <v>370</v>
      </c>
    </row>
    <row r="1082" spans="1:5" x14ac:dyDescent="0.25">
      <c r="A1082" s="175">
        <v>37990008</v>
      </c>
      <c r="B1082" s="172" t="s">
        <v>5944</v>
      </c>
      <c r="C1082" s="175" t="s">
        <v>5945</v>
      </c>
      <c r="D1082" s="175" t="s">
        <v>188</v>
      </c>
      <c r="E1082" s="171" t="s">
        <v>169</v>
      </c>
    </row>
    <row r="1083" spans="1:5" x14ac:dyDescent="0.25">
      <c r="A1083" s="175">
        <v>37999999</v>
      </c>
      <c r="B1083" s="172" t="s">
        <v>5372</v>
      </c>
      <c r="C1083" s="175" t="s">
        <v>4663</v>
      </c>
      <c r="D1083" s="175" t="s">
        <v>4664</v>
      </c>
      <c r="E1083" s="171" t="s">
        <v>5667</v>
      </c>
    </row>
    <row r="1084" spans="1:5" x14ac:dyDescent="0.25">
      <c r="A1084" s="175">
        <v>38010001</v>
      </c>
      <c r="B1084" s="172" t="s">
        <v>2058</v>
      </c>
      <c r="C1084" s="175" t="s">
        <v>5373</v>
      </c>
      <c r="D1084" s="175" t="s">
        <v>349</v>
      </c>
      <c r="E1084" s="171" t="s">
        <v>179</v>
      </c>
    </row>
    <row r="1085" spans="1:5" x14ac:dyDescent="0.25">
      <c r="A1085" s="175">
        <v>38010002</v>
      </c>
      <c r="B1085" s="172" t="s">
        <v>2060</v>
      </c>
      <c r="C1085" s="175" t="s">
        <v>2061</v>
      </c>
      <c r="D1085" s="175" t="s">
        <v>349</v>
      </c>
      <c r="E1085" s="171" t="s">
        <v>87</v>
      </c>
    </row>
    <row r="1086" spans="1:5" x14ac:dyDescent="0.25">
      <c r="A1086" s="175">
        <v>38010003</v>
      </c>
      <c r="B1086" s="172" t="s">
        <v>2062</v>
      </c>
      <c r="C1086" s="175" t="s">
        <v>2061</v>
      </c>
      <c r="D1086" s="175" t="s">
        <v>349</v>
      </c>
      <c r="E1086" s="171" t="s">
        <v>87</v>
      </c>
    </row>
    <row r="1087" spans="1:5" x14ac:dyDescent="0.25">
      <c r="A1087" s="175">
        <v>38020001</v>
      </c>
      <c r="B1087" s="172" t="s">
        <v>2063</v>
      </c>
      <c r="C1087" s="175" t="s">
        <v>2064</v>
      </c>
      <c r="D1087" s="175" t="s">
        <v>349</v>
      </c>
      <c r="E1087" s="171" t="s">
        <v>179</v>
      </c>
    </row>
    <row r="1088" spans="1:5" x14ac:dyDescent="0.25">
      <c r="A1088" s="175">
        <v>38040003</v>
      </c>
      <c r="B1088" s="172" t="s">
        <v>2065</v>
      </c>
      <c r="C1088" s="175" t="s">
        <v>5374</v>
      </c>
      <c r="D1088" s="175" t="s">
        <v>188</v>
      </c>
      <c r="E1088" s="171" t="s">
        <v>179</v>
      </c>
    </row>
    <row r="1089" spans="1:5" x14ac:dyDescent="0.25">
      <c r="A1089" s="175">
        <v>38040004</v>
      </c>
      <c r="B1089" s="172" t="s">
        <v>5375</v>
      </c>
      <c r="C1089" s="175" t="s">
        <v>2068</v>
      </c>
      <c r="D1089" s="175" t="s">
        <v>188</v>
      </c>
      <c r="E1089" s="171" t="s">
        <v>179</v>
      </c>
    </row>
    <row r="1090" spans="1:5" x14ac:dyDescent="0.25">
      <c r="A1090" s="175">
        <v>38040005</v>
      </c>
      <c r="B1090" s="172" t="s">
        <v>5376</v>
      </c>
      <c r="C1090" s="175" t="s">
        <v>2070</v>
      </c>
      <c r="D1090" s="175" t="s">
        <v>188</v>
      </c>
      <c r="E1090" s="171" t="s">
        <v>179</v>
      </c>
    </row>
    <row r="1091" spans="1:5" x14ac:dyDescent="0.25">
      <c r="A1091" s="175">
        <v>38060013</v>
      </c>
      <c r="B1091" s="172" t="s">
        <v>5379</v>
      </c>
      <c r="C1091" s="175" t="s">
        <v>2081</v>
      </c>
      <c r="D1091" s="175" t="s">
        <v>349</v>
      </c>
      <c r="E1091" s="171" t="s">
        <v>179</v>
      </c>
    </row>
    <row r="1092" spans="1:5" x14ac:dyDescent="0.25">
      <c r="A1092" s="175">
        <v>38060014</v>
      </c>
      <c r="B1092" s="172" t="s">
        <v>6070</v>
      </c>
      <c r="C1092" s="175" t="s">
        <v>2083</v>
      </c>
      <c r="D1092" s="175" t="s">
        <v>188</v>
      </c>
      <c r="E1092" s="171" t="s">
        <v>5810</v>
      </c>
    </row>
    <row r="1093" spans="1:5" x14ac:dyDescent="0.25">
      <c r="A1093" s="175">
        <v>38060016</v>
      </c>
      <c r="B1093" s="172" t="s">
        <v>2085</v>
      </c>
      <c r="C1093" s="175" t="s">
        <v>2086</v>
      </c>
      <c r="D1093" s="175" t="s">
        <v>349</v>
      </c>
      <c r="E1093" s="171" t="s">
        <v>179</v>
      </c>
    </row>
    <row r="1094" spans="1:5" x14ac:dyDescent="0.25">
      <c r="A1094" s="175">
        <v>38060017</v>
      </c>
      <c r="B1094" s="172" t="s">
        <v>2087</v>
      </c>
      <c r="C1094" s="175" t="s">
        <v>2088</v>
      </c>
      <c r="D1094" s="175" t="s">
        <v>349</v>
      </c>
      <c r="E1094" s="171" t="s">
        <v>179</v>
      </c>
    </row>
    <row r="1095" spans="1:5" x14ac:dyDescent="0.25">
      <c r="A1095" s="175">
        <v>38060018</v>
      </c>
      <c r="B1095" s="172" t="s">
        <v>2089</v>
      </c>
      <c r="C1095" s="175" t="s">
        <v>2088</v>
      </c>
      <c r="D1095" s="175" t="s">
        <v>349</v>
      </c>
      <c r="E1095" s="171" t="s">
        <v>179</v>
      </c>
    </row>
    <row r="1096" spans="1:5" x14ac:dyDescent="0.25">
      <c r="A1096" s="175">
        <v>38080001</v>
      </c>
      <c r="B1096" s="172" t="s">
        <v>2078</v>
      </c>
      <c r="C1096" s="175" t="s">
        <v>5946</v>
      </c>
      <c r="D1096" s="175" t="s">
        <v>188</v>
      </c>
      <c r="E1096" s="171" t="s">
        <v>173</v>
      </c>
    </row>
    <row r="1097" spans="1:5" x14ac:dyDescent="0.25">
      <c r="A1097" s="175">
        <v>38990002</v>
      </c>
      <c r="B1097" s="172" t="s">
        <v>2097</v>
      </c>
      <c r="C1097" s="175" t="s">
        <v>2098</v>
      </c>
      <c r="D1097" s="175" t="s">
        <v>349</v>
      </c>
      <c r="E1097" s="171" t="s">
        <v>179</v>
      </c>
    </row>
    <row r="1098" spans="1:5" x14ac:dyDescent="0.25">
      <c r="A1098" s="175">
        <v>38990003</v>
      </c>
      <c r="B1098" s="172" t="s">
        <v>2100</v>
      </c>
      <c r="C1098" s="175" t="s">
        <v>2098</v>
      </c>
      <c r="D1098" s="175" t="s">
        <v>349</v>
      </c>
      <c r="E1098" s="171" t="s">
        <v>179</v>
      </c>
    </row>
    <row r="1099" spans="1:5" x14ac:dyDescent="0.25">
      <c r="A1099" s="175">
        <v>38990005</v>
      </c>
      <c r="B1099" s="172" t="s">
        <v>2101</v>
      </c>
      <c r="C1099" s="175" t="s">
        <v>2102</v>
      </c>
      <c r="D1099" s="175" t="s">
        <v>794</v>
      </c>
      <c r="E1099" s="171" t="s">
        <v>179</v>
      </c>
    </row>
    <row r="1100" spans="1:5" x14ac:dyDescent="0.25">
      <c r="A1100" s="175">
        <v>38990006</v>
      </c>
      <c r="B1100" s="172" t="s">
        <v>2104</v>
      </c>
      <c r="C1100" s="175" t="s">
        <v>2105</v>
      </c>
      <c r="D1100" s="175" t="s">
        <v>188</v>
      </c>
      <c r="E1100" s="171" t="s">
        <v>87</v>
      </c>
    </row>
    <row r="1101" spans="1:5" x14ac:dyDescent="0.25">
      <c r="A1101" s="175">
        <v>38990013</v>
      </c>
      <c r="B1101" s="172" t="s">
        <v>2109</v>
      </c>
      <c r="C1101" s="175" t="s">
        <v>2110</v>
      </c>
      <c r="D1101" s="175" t="s">
        <v>188</v>
      </c>
      <c r="E1101" s="171" t="s">
        <v>179</v>
      </c>
    </row>
    <row r="1102" spans="1:5" x14ac:dyDescent="0.25">
      <c r="A1102" s="175">
        <v>38990014</v>
      </c>
      <c r="B1102" s="172" t="s">
        <v>2111</v>
      </c>
      <c r="C1102" s="175" t="s">
        <v>2110</v>
      </c>
      <c r="D1102" s="175" t="s">
        <v>188</v>
      </c>
      <c r="E1102" s="171" t="s">
        <v>179</v>
      </c>
    </row>
    <row r="1103" spans="1:5" x14ac:dyDescent="0.25">
      <c r="A1103" s="175">
        <v>38990016</v>
      </c>
      <c r="B1103" s="172" t="s">
        <v>2112</v>
      </c>
      <c r="C1103" s="175" t="s">
        <v>2113</v>
      </c>
      <c r="D1103" s="175" t="s">
        <v>349</v>
      </c>
      <c r="E1103" s="171" t="s">
        <v>179</v>
      </c>
    </row>
    <row r="1104" spans="1:5" x14ac:dyDescent="0.25">
      <c r="A1104" s="175">
        <v>38990020</v>
      </c>
      <c r="B1104" s="172" t="s">
        <v>2114</v>
      </c>
      <c r="C1104" s="175" t="s">
        <v>2086</v>
      </c>
      <c r="D1104" s="175" t="s">
        <v>349</v>
      </c>
      <c r="E1104" s="171" t="s">
        <v>179</v>
      </c>
    </row>
    <row r="1105" spans="1:5" x14ac:dyDescent="0.25">
      <c r="A1105" s="175">
        <v>38990021</v>
      </c>
      <c r="B1105" s="172" t="s">
        <v>2115</v>
      </c>
      <c r="C1105" s="175" t="s">
        <v>2116</v>
      </c>
      <c r="D1105" s="175" t="s">
        <v>794</v>
      </c>
      <c r="E1105" s="171" t="s">
        <v>179</v>
      </c>
    </row>
    <row r="1106" spans="1:5" x14ac:dyDescent="0.25">
      <c r="A1106" s="175">
        <v>38990022</v>
      </c>
      <c r="B1106" s="172" t="s">
        <v>2117</v>
      </c>
      <c r="C1106" s="175" t="s">
        <v>2118</v>
      </c>
      <c r="D1106" s="175" t="s">
        <v>794</v>
      </c>
      <c r="E1106" s="171" t="s">
        <v>87</v>
      </c>
    </row>
    <row r="1107" spans="1:5" x14ac:dyDescent="0.25">
      <c r="A1107" s="175">
        <v>38990023</v>
      </c>
      <c r="B1107" s="172" t="s">
        <v>2119</v>
      </c>
      <c r="C1107" s="175" t="s">
        <v>2120</v>
      </c>
      <c r="D1107" s="175" t="s">
        <v>401</v>
      </c>
      <c r="E1107" s="187" t="s">
        <v>2074</v>
      </c>
    </row>
    <row r="1108" spans="1:5" x14ac:dyDescent="0.25">
      <c r="A1108" s="175">
        <v>38990024</v>
      </c>
      <c r="B1108" s="172" t="s">
        <v>2121</v>
      </c>
      <c r="C1108" s="175" t="s">
        <v>2122</v>
      </c>
      <c r="D1108" s="175" t="s">
        <v>401</v>
      </c>
      <c r="E1108" s="171">
        <v>999</v>
      </c>
    </row>
    <row r="1109" spans="1:5" x14ac:dyDescent="0.25">
      <c r="A1109" s="175">
        <v>38990026</v>
      </c>
      <c r="B1109" s="172" t="s">
        <v>2123</v>
      </c>
      <c r="C1109" s="175" t="s">
        <v>2124</v>
      </c>
      <c r="D1109" s="175" t="s">
        <v>188</v>
      </c>
      <c r="E1109" s="171" t="s">
        <v>2074</v>
      </c>
    </row>
    <row r="1110" spans="1:5" x14ac:dyDescent="0.25">
      <c r="A1110" s="175">
        <v>38990027</v>
      </c>
      <c r="B1110" s="172" t="s">
        <v>2125</v>
      </c>
      <c r="C1110" s="175" t="s">
        <v>2126</v>
      </c>
      <c r="D1110" s="175" t="s">
        <v>188</v>
      </c>
      <c r="E1110" s="171" t="s">
        <v>2074</v>
      </c>
    </row>
    <row r="1111" spans="1:5" x14ac:dyDescent="0.25">
      <c r="A1111" s="175">
        <v>38990030</v>
      </c>
      <c r="B1111" s="172" t="s">
        <v>2127</v>
      </c>
      <c r="C1111" s="175" t="s">
        <v>2128</v>
      </c>
      <c r="D1111" s="175" t="s">
        <v>794</v>
      </c>
      <c r="E1111" s="171">
        <v>999</v>
      </c>
    </row>
    <row r="1112" spans="1:5" x14ac:dyDescent="0.25">
      <c r="A1112" s="175">
        <v>38990031</v>
      </c>
      <c r="B1112" s="172" t="s">
        <v>2129</v>
      </c>
      <c r="C1112" s="175" t="s">
        <v>2130</v>
      </c>
      <c r="D1112" s="175" t="s">
        <v>349</v>
      </c>
      <c r="E1112" s="171">
        <v>999</v>
      </c>
    </row>
    <row r="1113" spans="1:5" x14ac:dyDescent="0.25">
      <c r="A1113" s="175">
        <v>38990032</v>
      </c>
      <c r="B1113" s="172" t="s">
        <v>2131</v>
      </c>
      <c r="C1113" s="175" t="s">
        <v>2132</v>
      </c>
      <c r="D1113" s="175" t="s">
        <v>349</v>
      </c>
      <c r="E1113" s="171">
        <v>999</v>
      </c>
    </row>
    <row r="1114" spans="1:5" x14ac:dyDescent="0.25">
      <c r="A1114" s="175">
        <v>38990033</v>
      </c>
      <c r="B1114" s="172" t="s">
        <v>2133</v>
      </c>
      <c r="C1114" s="175" t="s">
        <v>2134</v>
      </c>
      <c r="D1114" s="175" t="s">
        <v>188</v>
      </c>
      <c r="E1114" s="171" t="s">
        <v>6242</v>
      </c>
    </row>
    <row r="1115" spans="1:5" x14ac:dyDescent="0.25">
      <c r="A1115" s="175">
        <v>38990034</v>
      </c>
      <c r="B1115" s="172" t="s">
        <v>2135</v>
      </c>
      <c r="C1115" s="175" t="s">
        <v>2134</v>
      </c>
      <c r="D1115" s="175" t="s">
        <v>188</v>
      </c>
      <c r="E1115" s="171" t="s">
        <v>6242</v>
      </c>
    </row>
    <row r="1116" spans="1:5" x14ac:dyDescent="0.25">
      <c r="A1116" s="175">
        <v>38990035</v>
      </c>
      <c r="B1116" s="172" t="s">
        <v>2137</v>
      </c>
      <c r="C1116" s="175" t="s">
        <v>2138</v>
      </c>
      <c r="D1116" s="175" t="s">
        <v>349</v>
      </c>
      <c r="E1116" s="171">
        <v>999</v>
      </c>
    </row>
    <row r="1117" spans="1:5" x14ac:dyDescent="0.25">
      <c r="A1117" s="175">
        <v>38990036</v>
      </c>
      <c r="B1117" s="172" t="s">
        <v>4724</v>
      </c>
      <c r="C1117" s="175" t="s">
        <v>4725</v>
      </c>
      <c r="D1117" s="175" t="s">
        <v>188</v>
      </c>
      <c r="E1117" s="171" t="s">
        <v>4726</v>
      </c>
    </row>
    <row r="1118" spans="1:5" x14ac:dyDescent="0.25">
      <c r="A1118" s="175">
        <v>38990037</v>
      </c>
      <c r="B1118" s="172" t="s">
        <v>4727</v>
      </c>
      <c r="C1118" s="175" t="s">
        <v>4728</v>
      </c>
      <c r="D1118" s="175" t="s">
        <v>188</v>
      </c>
      <c r="E1118" s="171" t="s">
        <v>4726</v>
      </c>
    </row>
    <row r="1119" spans="1:5" x14ac:dyDescent="0.25">
      <c r="A1119" s="175">
        <v>38990038</v>
      </c>
      <c r="B1119" s="172" t="s">
        <v>4729</v>
      </c>
      <c r="C1119" s="175" t="s">
        <v>4728</v>
      </c>
      <c r="D1119" s="175" t="s">
        <v>188</v>
      </c>
      <c r="E1119" s="171" t="s">
        <v>4726</v>
      </c>
    </row>
    <row r="1120" spans="1:5" x14ac:dyDescent="0.25">
      <c r="A1120" s="175">
        <v>38990039</v>
      </c>
      <c r="B1120" s="172" t="s">
        <v>5947</v>
      </c>
      <c r="C1120" s="175" t="s">
        <v>2091</v>
      </c>
      <c r="D1120" s="175" t="s">
        <v>188</v>
      </c>
      <c r="E1120" s="171" t="s">
        <v>2074</v>
      </c>
    </row>
    <row r="1121" spans="1:5" x14ac:dyDescent="0.25">
      <c r="A1121" s="175">
        <v>38990040</v>
      </c>
      <c r="B1121" s="172" t="s">
        <v>5948</v>
      </c>
      <c r="C1121" s="175" t="s">
        <v>2094</v>
      </c>
      <c r="D1121" s="175" t="s">
        <v>188</v>
      </c>
      <c r="E1121" s="171" t="s">
        <v>2074</v>
      </c>
    </row>
    <row r="1122" spans="1:5" x14ac:dyDescent="0.25">
      <c r="A1122" s="175">
        <v>38990041</v>
      </c>
      <c r="B1122" s="172" t="s">
        <v>5949</v>
      </c>
      <c r="C1122" s="175" t="s">
        <v>2073</v>
      </c>
      <c r="D1122" s="175" t="s">
        <v>188</v>
      </c>
      <c r="E1122" s="171" t="s">
        <v>2074</v>
      </c>
    </row>
    <row r="1123" spans="1:5" x14ac:dyDescent="0.25">
      <c r="A1123" s="175">
        <v>38990042</v>
      </c>
      <c r="B1123" s="172" t="s">
        <v>5950</v>
      </c>
      <c r="C1123" s="175" t="s">
        <v>2096</v>
      </c>
      <c r="D1123" s="175" t="s">
        <v>188</v>
      </c>
      <c r="E1123" s="171" t="s">
        <v>2074</v>
      </c>
    </row>
    <row r="1124" spans="1:5" x14ac:dyDescent="0.25">
      <c r="A1124" s="175">
        <v>38990043</v>
      </c>
      <c r="B1124" s="172" t="s">
        <v>2107</v>
      </c>
      <c r="C1124" s="175" t="s">
        <v>2116</v>
      </c>
      <c r="D1124" s="175" t="s">
        <v>794</v>
      </c>
      <c r="E1124" s="171" t="s">
        <v>179</v>
      </c>
    </row>
    <row r="1125" spans="1:5" x14ac:dyDescent="0.25">
      <c r="A1125" s="175">
        <v>38999999</v>
      </c>
      <c r="B1125" s="172" t="s">
        <v>5073</v>
      </c>
      <c r="C1125" s="175" t="s">
        <v>4663</v>
      </c>
      <c r="D1125" s="175" t="s">
        <v>4664</v>
      </c>
      <c r="E1125" s="171" t="s">
        <v>5667</v>
      </c>
    </row>
    <row r="1126" spans="1:5" x14ac:dyDescent="0.25">
      <c r="A1126" s="175">
        <v>39080002</v>
      </c>
      <c r="B1126" s="172" t="s">
        <v>2139</v>
      </c>
      <c r="C1126" s="175" t="s">
        <v>2140</v>
      </c>
      <c r="D1126" s="175" t="s">
        <v>188</v>
      </c>
      <c r="E1126" s="171" t="s">
        <v>106</v>
      </c>
    </row>
    <row r="1127" spans="1:5" x14ac:dyDescent="0.25">
      <c r="A1127" s="175">
        <v>39180002</v>
      </c>
      <c r="B1127" s="172" t="s">
        <v>5382</v>
      </c>
      <c r="C1127" s="175" t="s">
        <v>2143</v>
      </c>
      <c r="D1127" s="175" t="s">
        <v>747</v>
      </c>
      <c r="E1127" s="171" t="s">
        <v>1819</v>
      </c>
    </row>
    <row r="1128" spans="1:5" x14ac:dyDescent="0.25">
      <c r="A1128" s="175">
        <v>39180004</v>
      </c>
      <c r="B1128" s="172" t="s">
        <v>5383</v>
      </c>
      <c r="C1128" s="175" t="s">
        <v>2146</v>
      </c>
      <c r="D1128" s="175" t="s">
        <v>747</v>
      </c>
      <c r="E1128" s="171" t="s">
        <v>87</v>
      </c>
    </row>
    <row r="1129" spans="1:5" x14ac:dyDescent="0.25">
      <c r="A1129" s="175">
        <v>39180005</v>
      </c>
      <c r="B1129" s="172" t="s">
        <v>5384</v>
      </c>
      <c r="C1129" s="175" t="s">
        <v>2148</v>
      </c>
      <c r="D1129" s="175" t="s">
        <v>747</v>
      </c>
      <c r="E1129" s="171" t="s">
        <v>179</v>
      </c>
    </row>
    <row r="1130" spans="1:5" x14ac:dyDescent="0.25">
      <c r="A1130" s="175">
        <v>39180010</v>
      </c>
      <c r="B1130" s="172" t="s">
        <v>5385</v>
      </c>
      <c r="C1130" s="175" t="s">
        <v>2150</v>
      </c>
      <c r="D1130" s="175" t="s">
        <v>747</v>
      </c>
      <c r="E1130" s="171" t="s">
        <v>179</v>
      </c>
    </row>
    <row r="1131" spans="1:5" x14ac:dyDescent="0.25">
      <c r="A1131" s="175">
        <v>39180013</v>
      </c>
      <c r="B1131" s="172" t="s">
        <v>5386</v>
      </c>
      <c r="C1131" s="175" t="s">
        <v>2152</v>
      </c>
      <c r="D1131" s="175" t="s">
        <v>747</v>
      </c>
      <c r="E1131" s="171">
        <v>510</v>
      </c>
    </row>
    <row r="1132" spans="1:5" x14ac:dyDescent="0.25">
      <c r="A1132" s="175">
        <v>39180014</v>
      </c>
      <c r="B1132" s="172" t="s">
        <v>2153</v>
      </c>
      <c r="C1132" s="175" t="s">
        <v>2154</v>
      </c>
      <c r="D1132" s="175" t="s">
        <v>747</v>
      </c>
      <c r="E1132" s="171">
        <v>510</v>
      </c>
    </row>
    <row r="1133" spans="1:5" x14ac:dyDescent="0.25">
      <c r="A1133" s="175">
        <v>39180015</v>
      </c>
      <c r="B1133" s="172" t="s">
        <v>5387</v>
      </c>
      <c r="C1133" s="175" t="s">
        <v>2156</v>
      </c>
      <c r="D1133" s="175" t="s">
        <v>747</v>
      </c>
      <c r="E1133" s="171" t="s">
        <v>179</v>
      </c>
    </row>
    <row r="1134" spans="1:5" x14ac:dyDescent="0.25">
      <c r="A1134" s="175">
        <v>39210002</v>
      </c>
      <c r="B1134" s="172" t="s">
        <v>2157</v>
      </c>
      <c r="C1134" s="175" t="s">
        <v>2158</v>
      </c>
      <c r="D1134" s="175" t="s">
        <v>188</v>
      </c>
      <c r="E1134" s="171" t="s">
        <v>104</v>
      </c>
    </row>
    <row r="1135" spans="1:5" x14ac:dyDescent="0.25">
      <c r="A1135" s="175">
        <v>39210003</v>
      </c>
      <c r="B1135" s="172" t="s">
        <v>2159</v>
      </c>
      <c r="C1135" s="175" t="s">
        <v>2160</v>
      </c>
      <c r="D1135" s="175" t="s">
        <v>314</v>
      </c>
      <c r="E1135" s="171" t="s">
        <v>102</v>
      </c>
    </row>
    <row r="1136" spans="1:5" x14ac:dyDescent="0.25">
      <c r="A1136" s="175">
        <v>39990001</v>
      </c>
      <c r="B1136" s="172" t="s">
        <v>2161</v>
      </c>
      <c r="C1136" s="175" t="s">
        <v>2162</v>
      </c>
      <c r="D1136" s="175" t="s">
        <v>188</v>
      </c>
      <c r="E1136" s="171" t="s">
        <v>104</v>
      </c>
    </row>
    <row r="1137" spans="1:5" x14ac:dyDescent="0.25">
      <c r="A1137" s="175">
        <v>39990002</v>
      </c>
      <c r="B1137" s="172" t="s">
        <v>2163</v>
      </c>
      <c r="C1137" s="175" t="s">
        <v>2164</v>
      </c>
      <c r="D1137" s="175" t="s">
        <v>188</v>
      </c>
      <c r="E1137" s="171" t="s">
        <v>2165</v>
      </c>
    </row>
    <row r="1138" spans="1:5" x14ac:dyDescent="0.25">
      <c r="A1138" s="175">
        <v>39990012</v>
      </c>
      <c r="B1138" s="172" t="s">
        <v>4730</v>
      </c>
      <c r="C1138" s="175" t="s">
        <v>4731</v>
      </c>
      <c r="D1138" s="175" t="s">
        <v>702</v>
      </c>
      <c r="E1138" s="171" t="s">
        <v>179</v>
      </c>
    </row>
    <row r="1139" spans="1:5" x14ac:dyDescent="0.25">
      <c r="A1139" s="175">
        <v>39990013</v>
      </c>
      <c r="B1139" s="172" t="s">
        <v>4732</v>
      </c>
      <c r="C1139" s="175" t="s">
        <v>4733</v>
      </c>
      <c r="D1139" s="175" t="s">
        <v>702</v>
      </c>
      <c r="E1139" s="171" t="s">
        <v>179</v>
      </c>
    </row>
    <row r="1140" spans="1:5" x14ac:dyDescent="0.25">
      <c r="A1140" s="175">
        <v>39990014</v>
      </c>
      <c r="B1140" s="172" t="s">
        <v>4734</v>
      </c>
      <c r="C1140" s="175" t="s">
        <v>4735</v>
      </c>
      <c r="D1140" s="175" t="s">
        <v>702</v>
      </c>
      <c r="E1140" s="171" t="s">
        <v>179</v>
      </c>
    </row>
    <row r="1141" spans="1:5" x14ac:dyDescent="0.25">
      <c r="A1141" s="175">
        <v>39990015</v>
      </c>
      <c r="B1141" s="172" t="s">
        <v>4736</v>
      </c>
      <c r="C1141" s="175" t="s">
        <v>4737</v>
      </c>
      <c r="D1141" s="175" t="s">
        <v>702</v>
      </c>
      <c r="E1141" s="171" t="s">
        <v>179</v>
      </c>
    </row>
    <row r="1142" spans="1:5" x14ac:dyDescent="0.25">
      <c r="A1142" s="175">
        <v>39990016</v>
      </c>
      <c r="B1142" s="172" t="s">
        <v>4738</v>
      </c>
      <c r="C1142" s="175" t="s">
        <v>4739</v>
      </c>
      <c r="D1142" s="175" t="s">
        <v>702</v>
      </c>
      <c r="E1142" s="171" t="s">
        <v>179</v>
      </c>
    </row>
    <row r="1143" spans="1:5" x14ac:dyDescent="0.25">
      <c r="A1143" s="175">
        <v>39990017</v>
      </c>
      <c r="B1143" s="172" t="s">
        <v>4740</v>
      </c>
      <c r="C1143" s="175" t="s">
        <v>4741</v>
      </c>
      <c r="D1143" s="175" t="s">
        <v>702</v>
      </c>
      <c r="E1143" s="171" t="s">
        <v>179</v>
      </c>
    </row>
    <row r="1144" spans="1:5" x14ac:dyDescent="0.25">
      <c r="A1144" s="175">
        <v>39990018</v>
      </c>
      <c r="B1144" s="172" t="s">
        <v>4742</v>
      </c>
      <c r="C1144" s="175" t="s">
        <v>4743</v>
      </c>
      <c r="D1144" s="175" t="s">
        <v>702</v>
      </c>
      <c r="E1144" s="171" t="s">
        <v>179</v>
      </c>
    </row>
    <row r="1145" spans="1:5" x14ac:dyDescent="0.25">
      <c r="A1145" s="175">
        <v>39990019</v>
      </c>
      <c r="B1145" s="172" t="s">
        <v>4744</v>
      </c>
      <c r="C1145" s="175" t="s">
        <v>4745</v>
      </c>
      <c r="D1145" s="175" t="s">
        <v>702</v>
      </c>
      <c r="E1145" s="171" t="s">
        <v>179</v>
      </c>
    </row>
    <row r="1146" spans="1:5" x14ac:dyDescent="0.25">
      <c r="A1146" s="175">
        <v>39990020</v>
      </c>
      <c r="B1146" s="172" t="s">
        <v>4746</v>
      </c>
      <c r="C1146" s="175" t="s">
        <v>4747</v>
      </c>
      <c r="D1146" s="175" t="s">
        <v>702</v>
      </c>
      <c r="E1146" s="171" t="s">
        <v>179</v>
      </c>
    </row>
    <row r="1147" spans="1:5" x14ac:dyDescent="0.25">
      <c r="A1147" s="175">
        <v>39990021</v>
      </c>
      <c r="B1147" s="172" t="s">
        <v>4748</v>
      </c>
      <c r="C1147" s="175" t="s">
        <v>4747</v>
      </c>
      <c r="D1147" s="175" t="s">
        <v>702</v>
      </c>
      <c r="E1147" s="171" t="s">
        <v>179</v>
      </c>
    </row>
    <row r="1148" spans="1:5" x14ac:dyDescent="0.25">
      <c r="A1148" s="175">
        <v>39990022</v>
      </c>
      <c r="B1148" s="172" t="s">
        <v>4749</v>
      </c>
      <c r="C1148" s="175" t="s">
        <v>4750</v>
      </c>
      <c r="D1148" s="175" t="s">
        <v>702</v>
      </c>
      <c r="E1148" s="171" t="s">
        <v>179</v>
      </c>
    </row>
    <row r="1149" spans="1:5" x14ac:dyDescent="0.25">
      <c r="A1149" s="175">
        <v>39990023</v>
      </c>
      <c r="B1149" s="172" t="s">
        <v>4751</v>
      </c>
      <c r="C1149" s="175" t="s">
        <v>4750</v>
      </c>
      <c r="D1149" s="175" t="s">
        <v>702</v>
      </c>
      <c r="E1149" s="171" t="s">
        <v>179</v>
      </c>
    </row>
    <row r="1150" spans="1:5" x14ac:dyDescent="0.25">
      <c r="A1150" s="175">
        <v>39990024</v>
      </c>
      <c r="B1150" s="172" t="s">
        <v>4752</v>
      </c>
      <c r="C1150" s="175" t="s">
        <v>4753</v>
      </c>
      <c r="D1150" s="175" t="s">
        <v>702</v>
      </c>
      <c r="E1150" s="171" t="s">
        <v>4754</v>
      </c>
    </row>
    <row r="1151" spans="1:5" x14ac:dyDescent="0.25">
      <c r="A1151" s="175">
        <v>39990025</v>
      </c>
      <c r="B1151" s="172" t="s">
        <v>4755</v>
      </c>
      <c r="C1151" s="175" t="s">
        <v>4753</v>
      </c>
      <c r="D1151" s="175" t="s">
        <v>702</v>
      </c>
      <c r="E1151" s="171" t="s">
        <v>4754</v>
      </c>
    </row>
    <row r="1152" spans="1:5" x14ac:dyDescent="0.25">
      <c r="A1152" s="175">
        <v>39990026</v>
      </c>
      <c r="B1152" s="172" t="s">
        <v>4756</v>
      </c>
      <c r="C1152" s="175" t="s">
        <v>4757</v>
      </c>
      <c r="D1152" s="175" t="s">
        <v>702</v>
      </c>
      <c r="E1152" s="171" t="s">
        <v>179</v>
      </c>
    </row>
    <row r="1153" spans="1:5" x14ac:dyDescent="0.25">
      <c r="A1153" s="175">
        <v>39990027</v>
      </c>
      <c r="B1153" s="172" t="s">
        <v>4758</v>
      </c>
      <c r="C1153" s="175" t="s">
        <v>4757</v>
      </c>
      <c r="D1153" s="175" t="s">
        <v>702</v>
      </c>
      <c r="E1153" s="171" t="s">
        <v>179</v>
      </c>
    </row>
    <row r="1154" spans="1:5" x14ac:dyDescent="0.25">
      <c r="A1154" s="175">
        <v>39990028</v>
      </c>
      <c r="B1154" s="172" t="s">
        <v>4758</v>
      </c>
      <c r="C1154" s="175" t="s">
        <v>4759</v>
      </c>
      <c r="D1154" s="175" t="s">
        <v>702</v>
      </c>
      <c r="E1154" s="171" t="s">
        <v>179</v>
      </c>
    </row>
    <row r="1155" spans="1:5" x14ac:dyDescent="0.25">
      <c r="A1155" s="175">
        <v>39990029</v>
      </c>
      <c r="B1155" s="172" t="s">
        <v>4760</v>
      </c>
      <c r="C1155" s="175" t="s">
        <v>4761</v>
      </c>
      <c r="D1155" s="175" t="s">
        <v>702</v>
      </c>
      <c r="E1155" s="171" t="s">
        <v>4762</v>
      </c>
    </row>
    <row r="1156" spans="1:5" x14ac:dyDescent="0.25">
      <c r="A1156" s="175">
        <v>39999999</v>
      </c>
      <c r="B1156" s="172" t="s">
        <v>4763</v>
      </c>
      <c r="C1156" s="175" t="s">
        <v>4663</v>
      </c>
      <c r="D1156" s="175" t="s">
        <v>4664</v>
      </c>
      <c r="E1156" s="171" t="s">
        <v>5667</v>
      </c>
    </row>
    <row r="1157" spans="1:5" x14ac:dyDescent="0.25">
      <c r="A1157" s="175">
        <v>40020011</v>
      </c>
      <c r="B1157" s="172" t="s">
        <v>2169</v>
      </c>
      <c r="C1157" s="175" t="s">
        <v>2170</v>
      </c>
      <c r="D1157" s="175" t="s">
        <v>188</v>
      </c>
      <c r="E1157" s="171" t="s">
        <v>4764</v>
      </c>
    </row>
    <row r="1158" spans="1:5" x14ac:dyDescent="0.25">
      <c r="A1158" s="175">
        <v>40020012</v>
      </c>
      <c r="B1158" s="172" t="s">
        <v>2173</v>
      </c>
      <c r="C1158" s="175" t="s">
        <v>2174</v>
      </c>
      <c r="D1158" s="175" t="s">
        <v>188</v>
      </c>
      <c r="E1158" s="171" t="s">
        <v>4764</v>
      </c>
    </row>
    <row r="1159" spans="1:5" x14ac:dyDescent="0.25">
      <c r="A1159" s="175">
        <v>40020013</v>
      </c>
      <c r="B1159" s="172" t="s">
        <v>2175</v>
      </c>
      <c r="C1159" s="175" t="s">
        <v>2176</v>
      </c>
      <c r="D1159" s="175" t="s">
        <v>188</v>
      </c>
      <c r="E1159" s="171" t="s">
        <v>4764</v>
      </c>
    </row>
    <row r="1160" spans="1:5" x14ac:dyDescent="0.25">
      <c r="A1160" s="175">
        <v>40020014</v>
      </c>
      <c r="B1160" s="172" t="s">
        <v>2177</v>
      </c>
      <c r="C1160" s="175" t="s">
        <v>2178</v>
      </c>
      <c r="D1160" s="175" t="s">
        <v>188</v>
      </c>
      <c r="E1160" s="171" t="s">
        <v>4764</v>
      </c>
    </row>
    <row r="1161" spans="1:5" x14ac:dyDescent="0.25">
      <c r="A1161" s="175">
        <v>40020015</v>
      </c>
      <c r="B1161" s="172" t="s">
        <v>2179</v>
      </c>
      <c r="C1161" s="175" t="s">
        <v>2180</v>
      </c>
      <c r="D1161" s="175" t="s">
        <v>188</v>
      </c>
      <c r="E1161" s="171" t="s">
        <v>4764</v>
      </c>
    </row>
    <row r="1162" spans="1:5" x14ac:dyDescent="0.25">
      <c r="A1162" s="175">
        <v>40020016</v>
      </c>
      <c r="B1162" s="172" t="s">
        <v>2181</v>
      </c>
      <c r="C1162" s="175" t="s">
        <v>2182</v>
      </c>
      <c r="D1162" s="175" t="s">
        <v>188</v>
      </c>
      <c r="E1162" s="171" t="s">
        <v>4764</v>
      </c>
    </row>
    <row r="1163" spans="1:5" x14ac:dyDescent="0.25">
      <c r="A1163" s="175">
        <v>40020017</v>
      </c>
      <c r="B1163" s="172" t="s">
        <v>2183</v>
      </c>
      <c r="C1163" s="175" t="s">
        <v>2184</v>
      </c>
      <c r="D1163" s="175" t="s">
        <v>188</v>
      </c>
      <c r="E1163" s="171" t="s">
        <v>4764</v>
      </c>
    </row>
    <row r="1164" spans="1:5" x14ac:dyDescent="0.25">
      <c r="A1164" s="175">
        <v>40020018</v>
      </c>
      <c r="B1164" s="172" t="s">
        <v>2185</v>
      </c>
      <c r="C1164" s="175" t="s">
        <v>2186</v>
      </c>
      <c r="D1164" s="175" t="s">
        <v>188</v>
      </c>
      <c r="E1164" s="171" t="s">
        <v>4764</v>
      </c>
    </row>
    <row r="1165" spans="1:5" x14ac:dyDescent="0.25">
      <c r="A1165" s="175">
        <v>40020019</v>
      </c>
      <c r="B1165" s="172" t="s">
        <v>2187</v>
      </c>
      <c r="C1165" s="175" t="s">
        <v>2188</v>
      </c>
      <c r="D1165" s="175" t="s">
        <v>188</v>
      </c>
      <c r="E1165" s="171" t="s">
        <v>4764</v>
      </c>
    </row>
    <row r="1166" spans="1:5" x14ac:dyDescent="0.25">
      <c r="A1166" s="175">
        <v>40020020</v>
      </c>
      <c r="B1166" s="172" t="s">
        <v>2189</v>
      </c>
      <c r="C1166" s="175" t="s">
        <v>2190</v>
      </c>
      <c r="D1166" s="175" t="s">
        <v>188</v>
      </c>
      <c r="E1166" s="171" t="s">
        <v>4764</v>
      </c>
    </row>
    <row r="1167" spans="1:5" x14ac:dyDescent="0.25">
      <c r="A1167" s="175">
        <v>40020021</v>
      </c>
      <c r="B1167" s="172" t="s">
        <v>2191</v>
      </c>
      <c r="C1167" s="175" t="s">
        <v>2192</v>
      </c>
      <c r="D1167" s="175" t="s">
        <v>188</v>
      </c>
      <c r="E1167" s="171" t="s">
        <v>5074</v>
      </c>
    </row>
    <row r="1168" spans="1:5" x14ac:dyDescent="0.25">
      <c r="A1168" s="175">
        <v>40040009</v>
      </c>
      <c r="B1168" s="172" t="s">
        <v>2198</v>
      </c>
      <c r="C1168" s="175" t="s">
        <v>2199</v>
      </c>
      <c r="D1168" s="175" t="s">
        <v>188</v>
      </c>
      <c r="E1168" s="171" t="s">
        <v>144</v>
      </c>
    </row>
    <row r="1169" spans="1:5" x14ac:dyDescent="0.25">
      <c r="A1169" s="175">
        <v>40040010</v>
      </c>
      <c r="B1169" s="172" t="s">
        <v>2201</v>
      </c>
      <c r="C1169" s="175" t="s">
        <v>2202</v>
      </c>
      <c r="D1169" s="175" t="s">
        <v>188</v>
      </c>
      <c r="E1169" s="171" t="s">
        <v>144</v>
      </c>
    </row>
    <row r="1170" spans="1:5" x14ac:dyDescent="0.25">
      <c r="A1170" s="175">
        <v>40040011</v>
      </c>
      <c r="B1170" s="172" t="s">
        <v>2203</v>
      </c>
      <c r="C1170" s="175" t="s">
        <v>2204</v>
      </c>
      <c r="D1170" s="175" t="s">
        <v>188</v>
      </c>
      <c r="E1170" s="171" t="s">
        <v>144</v>
      </c>
    </row>
    <row r="1171" spans="1:5" x14ac:dyDescent="0.25">
      <c r="A1171" s="175">
        <v>40040022</v>
      </c>
      <c r="B1171" s="172" t="s">
        <v>5075</v>
      </c>
      <c r="C1171" s="175" t="s">
        <v>5076</v>
      </c>
      <c r="D1171" s="175" t="s">
        <v>188</v>
      </c>
      <c r="E1171" s="171" t="s">
        <v>5077</v>
      </c>
    </row>
    <row r="1172" spans="1:5" x14ac:dyDescent="0.25">
      <c r="A1172" s="175">
        <v>40040023</v>
      </c>
      <c r="B1172" s="172" t="s">
        <v>5078</v>
      </c>
      <c r="C1172" s="175" t="s">
        <v>5079</v>
      </c>
      <c r="D1172" s="175" t="s">
        <v>188</v>
      </c>
      <c r="E1172" s="171" t="s">
        <v>5077</v>
      </c>
    </row>
    <row r="1173" spans="1:5" x14ac:dyDescent="0.25">
      <c r="A1173" s="175">
        <v>40040024</v>
      </c>
      <c r="B1173" s="172" t="s">
        <v>5080</v>
      </c>
      <c r="C1173" s="175" t="s">
        <v>5081</v>
      </c>
      <c r="D1173" s="175" t="s">
        <v>188</v>
      </c>
      <c r="E1173" s="171" t="s">
        <v>5082</v>
      </c>
    </row>
    <row r="1174" spans="1:5" x14ac:dyDescent="0.25">
      <c r="A1174" s="175">
        <v>40040025</v>
      </c>
      <c r="B1174" s="172" t="s">
        <v>5951</v>
      </c>
      <c r="C1174" s="175" t="s">
        <v>2192</v>
      </c>
      <c r="D1174" s="175" t="s">
        <v>188</v>
      </c>
      <c r="E1174" s="171" t="s">
        <v>5149</v>
      </c>
    </row>
    <row r="1175" spans="1:5" x14ac:dyDescent="0.25">
      <c r="A1175" s="175">
        <v>40990001</v>
      </c>
      <c r="B1175" s="172" t="s">
        <v>2211</v>
      </c>
      <c r="C1175" s="175" t="s">
        <v>2212</v>
      </c>
      <c r="D1175" s="175" t="s">
        <v>314</v>
      </c>
      <c r="E1175" s="171" t="s">
        <v>179</v>
      </c>
    </row>
    <row r="1176" spans="1:5" x14ac:dyDescent="0.25">
      <c r="A1176" s="175">
        <v>40990002</v>
      </c>
      <c r="B1176" s="172" t="s">
        <v>2213</v>
      </c>
      <c r="C1176" s="175" t="s">
        <v>2214</v>
      </c>
      <c r="D1176" s="175" t="s">
        <v>188</v>
      </c>
      <c r="E1176" s="171" t="s">
        <v>5719</v>
      </c>
    </row>
    <row r="1177" spans="1:5" x14ac:dyDescent="0.25">
      <c r="A1177" s="175">
        <v>40990003</v>
      </c>
      <c r="B1177" s="172" t="s">
        <v>2215</v>
      </c>
      <c r="C1177" s="175" t="s">
        <v>2214</v>
      </c>
      <c r="D1177" s="175" t="s">
        <v>188</v>
      </c>
      <c r="E1177" s="171">
        <v>370</v>
      </c>
    </row>
    <row r="1178" spans="1:5" x14ac:dyDescent="0.25">
      <c r="A1178" s="175">
        <v>40999999</v>
      </c>
      <c r="B1178" s="172" t="s">
        <v>4765</v>
      </c>
      <c r="C1178" s="175" t="s">
        <v>4663</v>
      </c>
      <c r="D1178" s="175" t="s">
        <v>4664</v>
      </c>
      <c r="E1178" s="171" t="s">
        <v>5667</v>
      </c>
    </row>
    <row r="1179" spans="1:5" x14ac:dyDescent="0.25">
      <c r="A1179" s="175">
        <v>41010002</v>
      </c>
      <c r="B1179" s="172" t="s">
        <v>2216</v>
      </c>
      <c r="C1179" s="175" t="s">
        <v>5388</v>
      </c>
      <c r="D1179" s="175" t="s">
        <v>813</v>
      </c>
      <c r="E1179" s="171" t="s">
        <v>175</v>
      </c>
    </row>
    <row r="1180" spans="1:5" x14ac:dyDescent="0.25">
      <c r="A1180" s="175">
        <v>41020006</v>
      </c>
      <c r="B1180" s="172" t="s">
        <v>5389</v>
      </c>
      <c r="C1180" s="175" t="s">
        <v>5390</v>
      </c>
      <c r="D1180" s="175" t="s">
        <v>813</v>
      </c>
      <c r="E1180" s="171" t="s">
        <v>175</v>
      </c>
    </row>
    <row r="1181" spans="1:5" x14ac:dyDescent="0.25">
      <c r="A1181" s="175">
        <v>41020009</v>
      </c>
      <c r="B1181" s="172" t="s">
        <v>5391</v>
      </c>
      <c r="C1181" s="175" t="s">
        <v>2221</v>
      </c>
      <c r="D1181" s="175" t="s">
        <v>813</v>
      </c>
      <c r="E1181" s="171" t="s">
        <v>175</v>
      </c>
    </row>
    <row r="1182" spans="1:5" x14ac:dyDescent="0.25">
      <c r="A1182" s="175">
        <v>41020010</v>
      </c>
      <c r="B1182" s="172" t="s">
        <v>2222</v>
      </c>
      <c r="C1182" s="175" t="s">
        <v>2223</v>
      </c>
      <c r="D1182" s="175" t="s">
        <v>813</v>
      </c>
      <c r="E1182" s="171" t="s">
        <v>175</v>
      </c>
    </row>
    <row r="1183" spans="1:5" x14ac:dyDescent="0.25">
      <c r="A1183" s="175">
        <v>41020011</v>
      </c>
      <c r="B1183" s="172" t="s">
        <v>5392</v>
      </c>
      <c r="C1183" s="175" t="s">
        <v>2225</v>
      </c>
      <c r="D1183" s="175" t="s">
        <v>813</v>
      </c>
      <c r="E1183" s="171" t="s">
        <v>175</v>
      </c>
    </row>
    <row r="1184" spans="1:5" x14ac:dyDescent="0.25">
      <c r="A1184" s="175">
        <v>41020017</v>
      </c>
      <c r="B1184" s="172" t="s">
        <v>5393</v>
      </c>
      <c r="C1184" s="175" t="s">
        <v>2227</v>
      </c>
      <c r="D1184" s="175" t="s">
        <v>813</v>
      </c>
      <c r="E1184" s="171" t="s">
        <v>175</v>
      </c>
    </row>
    <row r="1185" spans="1:5" x14ac:dyDescent="0.25">
      <c r="A1185" s="175">
        <v>41020020</v>
      </c>
      <c r="B1185" s="172" t="s">
        <v>5394</v>
      </c>
      <c r="C1185" s="175" t="s">
        <v>2229</v>
      </c>
      <c r="D1185" s="175" t="s">
        <v>813</v>
      </c>
      <c r="E1185" s="171" t="s">
        <v>175</v>
      </c>
    </row>
    <row r="1186" spans="1:5" x14ac:dyDescent="0.25">
      <c r="A1186" s="175">
        <v>41020021</v>
      </c>
      <c r="B1186" s="172" t="s">
        <v>5395</v>
      </c>
      <c r="C1186" s="175" t="s">
        <v>2231</v>
      </c>
      <c r="D1186" s="175" t="s">
        <v>813</v>
      </c>
      <c r="E1186" s="171" t="s">
        <v>175</v>
      </c>
    </row>
    <row r="1187" spans="1:5" x14ac:dyDescent="0.25">
      <c r="A1187" s="175">
        <v>41020024</v>
      </c>
      <c r="B1187" s="172" t="s">
        <v>2232</v>
      </c>
      <c r="C1187" s="175" t="s">
        <v>2233</v>
      </c>
      <c r="D1187" s="175" t="s">
        <v>813</v>
      </c>
      <c r="E1187" s="171" t="s">
        <v>175</v>
      </c>
    </row>
    <row r="1188" spans="1:5" x14ac:dyDescent="0.25">
      <c r="A1188" s="175">
        <v>41020025</v>
      </c>
      <c r="B1188" s="172" t="s">
        <v>2234</v>
      </c>
      <c r="C1188" s="175" t="s">
        <v>2235</v>
      </c>
      <c r="D1188" s="175" t="s">
        <v>813</v>
      </c>
      <c r="E1188" s="171" t="s">
        <v>175</v>
      </c>
    </row>
    <row r="1189" spans="1:5" x14ac:dyDescent="0.25">
      <c r="A1189" s="175">
        <v>41020026</v>
      </c>
      <c r="B1189" s="172" t="s">
        <v>5396</v>
      </c>
      <c r="C1189" s="175" t="s">
        <v>2237</v>
      </c>
      <c r="D1189" s="175" t="s">
        <v>813</v>
      </c>
      <c r="E1189" s="171" t="s">
        <v>175</v>
      </c>
    </row>
    <row r="1190" spans="1:5" x14ac:dyDescent="0.25">
      <c r="A1190" s="175">
        <v>41020029</v>
      </c>
      <c r="B1190" s="172" t="s">
        <v>2238</v>
      </c>
      <c r="C1190" s="175" t="s">
        <v>2239</v>
      </c>
      <c r="D1190" s="175" t="s">
        <v>813</v>
      </c>
      <c r="E1190" s="171" t="s">
        <v>175</v>
      </c>
    </row>
    <row r="1191" spans="1:5" x14ac:dyDescent="0.25">
      <c r="A1191" s="175">
        <v>41020030</v>
      </c>
      <c r="B1191" s="172" t="s">
        <v>5397</v>
      </c>
      <c r="C1191" s="175" t="s">
        <v>2239</v>
      </c>
      <c r="D1191" s="175" t="s">
        <v>813</v>
      </c>
      <c r="E1191" s="171" t="s">
        <v>175</v>
      </c>
    </row>
    <row r="1192" spans="1:5" x14ac:dyDescent="0.25">
      <c r="A1192" s="175">
        <v>41020031</v>
      </c>
      <c r="B1192" s="172" t="s">
        <v>5398</v>
      </c>
      <c r="C1192" s="175" t="s">
        <v>2242</v>
      </c>
      <c r="D1192" s="175" t="s">
        <v>813</v>
      </c>
      <c r="E1192" s="171" t="s">
        <v>175</v>
      </c>
    </row>
    <row r="1193" spans="1:5" x14ac:dyDescent="0.25">
      <c r="A1193" s="175">
        <v>41020032</v>
      </c>
      <c r="B1193" s="172" t="s">
        <v>2243</v>
      </c>
      <c r="C1193" s="175" t="s">
        <v>2244</v>
      </c>
      <c r="D1193" s="175" t="s">
        <v>401</v>
      </c>
      <c r="E1193" s="171" t="s">
        <v>175</v>
      </c>
    </row>
    <row r="1194" spans="1:5" x14ac:dyDescent="0.25">
      <c r="A1194" s="175">
        <v>41020033</v>
      </c>
      <c r="B1194" s="172" t="s">
        <v>5399</v>
      </c>
      <c r="C1194" s="175" t="s">
        <v>2246</v>
      </c>
      <c r="D1194" s="175" t="s">
        <v>813</v>
      </c>
      <c r="E1194" s="171" t="s">
        <v>175</v>
      </c>
    </row>
    <row r="1195" spans="1:5" x14ac:dyDescent="0.25">
      <c r="A1195" s="175">
        <v>41020034</v>
      </c>
      <c r="B1195" s="172" t="s">
        <v>2247</v>
      </c>
      <c r="C1195" s="175" t="s">
        <v>2248</v>
      </c>
      <c r="D1195" s="175" t="s">
        <v>813</v>
      </c>
      <c r="E1195" s="171" t="s">
        <v>175</v>
      </c>
    </row>
    <row r="1196" spans="1:5" x14ac:dyDescent="0.25">
      <c r="A1196" s="175">
        <v>41020035</v>
      </c>
      <c r="B1196" s="172" t="s">
        <v>2249</v>
      </c>
      <c r="C1196" s="175" t="s">
        <v>5400</v>
      </c>
      <c r="D1196" s="175" t="s">
        <v>813</v>
      </c>
      <c r="E1196" s="171" t="s">
        <v>175</v>
      </c>
    </row>
    <row r="1197" spans="1:5" x14ac:dyDescent="0.25">
      <c r="A1197" s="175">
        <v>41020036</v>
      </c>
      <c r="B1197" s="172" t="s">
        <v>2251</v>
      </c>
      <c r="C1197" s="175" t="s">
        <v>2252</v>
      </c>
      <c r="D1197" s="175" t="s">
        <v>813</v>
      </c>
      <c r="E1197" s="171" t="s">
        <v>175</v>
      </c>
    </row>
    <row r="1198" spans="1:5" x14ac:dyDescent="0.25">
      <c r="A1198" s="175">
        <v>41020037</v>
      </c>
      <c r="B1198" s="172" t="s">
        <v>2253</v>
      </c>
      <c r="C1198" s="175" t="s">
        <v>2254</v>
      </c>
      <c r="D1198" s="175" t="s">
        <v>813</v>
      </c>
      <c r="E1198" s="171" t="s">
        <v>175</v>
      </c>
    </row>
    <row r="1199" spans="1:5" x14ac:dyDescent="0.25">
      <c r="A1199" s="175">
        <v>41030001</v>
      </c>
      <c r="B1199" s="172" t="s">
        <v>2255</v>
      </c>
      <c r="C1199" s="175" t="s">
        <v>2256</v>
      </c>
      <c r="D1199" s="175" t="s">
        <v>813</v>
      </c>
      <c r="E1199" s="171" t="s">
        <v>175</v>
      </c>
    </row>
    <row r="1200" spans="1:5" x14ac:dyDescent="0.25">
      <c r="A1200" s="175">
        <v>41030003</v>
      </c>
      <c r="B1200" s="172" t="s">
        <v>5401</v>
      </c>
      <c r="C1200" s="175" t="s">
        <v>5402</v>
      </c>
      <c r="D1200" s="175" t="s">
        <v>813</v>
      </c>
      <c r="E1200" s="171" t="s">
        <v>175</v>
      </c>
    </row>
    <row r="1201" spans="1:5" x14ac:dyDescent="0.25">
      <c r="A1201" s="175">
        <v>41030004</v>
      </c>
      <c r="B1201" s="172" t="s">
        <v>2259</v>
      </c>
      <c r="C1201" s="175" t="s">
        <v>2260</v>
      </c>
      <c r="D1201" s="175" t="s">
        <v>813</v>
      </c>
      <c r="E1201" s="171" t="s">
        <v>175</v>
      </c>
    </row>
    <row r="1202" spans="1:5" x14ac:dyDescent="0.25">
      <c r="A1202" s="175">
        <v>41030005</v>
      </c>
      <c r="B1202" s="172" t="s">
        <v>2261</v>
      </c>
      <c r="C1202" s="175" t="s">
        <v>2260</v>
      </c>
      <c r="D1202" s="175" t="s">
        <v>813</v>
      </c>
      <c r="E1202" s="171" t="s">
        <v>175</v>
      </c>
    </row>
    <row r="1203" spans="1:5" x14ac:dyDescent="0.25">
      <c r="A1203" s="175">
        <v>41030006</v>
      </c>
      <c r="B1203" s="172" t="s">
        <v>2262</v>
      </c>
      <c r="C1203" s="175" t="s">
        <v>2260</v>
      </c>
      <c r="D1203" s="175" t="s">
        <v>813</v>
      </c>
      <c r="E1203" s="171" t="s">
        <v>175</v>
      </c>
    </row>
    <row r="1204" spans="1:5" x14ac:dyDescent="0.25">
      <c r="A1204" s="175">
        <v>41040001</v>
      </c>
      <c r="B1204" s="172" t="s">
        <v>2263</v>
      </c>
      <c r="C1204" s="175" t="s">
        <v>5403</v>
      </c>
      <c r="D1204" s="175" t="s">
        <v>813</v>
      </c>
      <c r="E1204" s="171" t="s">
        <v>175</v>
      </c>
    </row>
    <row r="1205" spans="1:5" x14ac:dyDescent="0.25">
      <c r="A1205" s="175">
        <v>41040003</v>
      </c>
      <c r="B1205" s="172" t="s">
        <v>2265</v>
      </c>
      <c r="C1205" s="175" t="s">
        <v>2266</v>
      </c>
      <c r="D1205" s="175" t="s">
        <v>813</v>
      </c>
      <c r="E1205" s="171" t="s">
        <v>175</v>
      </c>
    </row>
    <row r="1206" spans="1:5" x14ac:dyDescent="0.25">
      <c r="A1206" s="175">
        <v>41040009</v>
      </c>
      <c r="B1206" s="172" t="s">
        <v>2267</v>
      </c>
      <c r="C1206" s="175" t="s">
        <v>2268</v>
      </c>
      <c r="D1206" s="175" t="s">
        <v>813</v>
      </c>
      <c r="E1206" s="171" t="s">
        <v>175</v>
      </c>
    </row>
    <row r="1207" spans="1:5" x14ac:dyDescent="0.25">
      <c r="A1207" s="175">
        <v>41040015</v>
      </c>
      <c r="B1207" s="172" t="s">
        <v>2269</v>
      </c>
      <c r="C1207" s="175" t="s">
        <v>2270</v>
      </c>
      <c r="D1207" s="175" t="s">
        <v>813</v>
      </c>
      <c r="E1207" s="171" t="s">
        <v>175</v>
      </c>
    </row>
    <row r="1208" spans="1:5" x14ac:dyDescent="0.25">
      <c r="A1208" s="175">
        <v>41040016</v>
      </c>
      <c r="B1208" s="172" t="s">
        <v>5404</v>
      </c>
      <c r="C1208" s="175" t="s">
        <v>5405</v>
      </c>
      <c r="D1208" s="175" t="s">
        <v>813</v>
      </c>
      <c r="E1208" s="171" t="s">
        <v>175</v>
      </c>
    </row>
    <row r="1209" spans="1:5" x14ac:dyDescent="0.25">
      <c r="A1209" s="175">
        <v>41040017</v>
      </c>
      <c r="B1209" s="172" t="s">
        <v>2273</v>
      </c>
      <c r="C1209" s="175" t="s">
        <v>2274</v>
      </c>
      <c r="D1209" s="175" t="s">
        <v>813</v>
      </c>
      <c r="E1209" s="171" t="s">
        <v>175</v>
      </c>
    </row>
    <row r="1210" spans="1:5" x14ac:dyDescent="0.25">
      <c r="A1210" s="175">
        <v>41040018</v>
      </c>
      <c r="B1210" s="172" t="s">
        <v>2275</v>
      </c>
      <c r="C1210" s="175" t="s">
        <v>2276</v>
      </c>
      <c r="D1210" s="175" t="s">
        <v>813</v>
      </c>
      <c r="E1210" s="171" t="s">
        <v>175</v>
      </c>
    </row>
    <row r="1211" spans="1:5" x14ac:dyDescent="0.25">
      <c r="A1211" s="175">
        <v>41040019</v>
      </c>
      <c r="B1211" s="172" t="s">
        <v>5406</v>
      </c>
      <c r="C1211" s="175" t="s">
        <v>2278</v>
      </c>
      <c r="D1211" s="175" t="s">
        <v>813</v>
      </c>
      <c r="E1211" s="171" t="s">
        <v>175</v>
      </c>
    </row>
    <row r="1212" spans="1:5" x14ac:dyDescent="0.25">
      <c r="A1212" s="175">
        <v>41040020</v>
      </c>
      <c r="B1212" s="172" t="s">
        <v>5407</v>
      </c>
      <c r="C1212" s="175" t="s">
        <v>2280</v>
      </c>
      <c r="D1212" s="175" t="s">
        <v>813</v>
      </c>
      <c r="E1212" s="171" t="s">
        <v>175</v>
      </c>
    </row>
    <row r="1213" spans="1:5" x14ac:dyDescent="0.25">
      <c r="A1213" s="175">
        <v>41040021</v>
      </c>
      <c r="B1213" s="172" t="s">
        <v>5408</v>
      </c>
      <c r="C1213" s="175" t="s">
        <v>2282</v>
      </c>
      <c r="D1213" s="175" t="s">
        <v>813</v>
      </c>
      <c r="E1213" s="171" t="s">
        <v>175</v>
      </c>
    </row>
    <row r="1214" spans="1:5" x14ac:dyDescent="0.25">
      <c r="A1214" s="175">
        <v>41040022</v>
      </c>
      <c r="B1214" s="172" t="s">
        <v>2283</v>
      </c>
      <c r="C1214" s="175" t="s">
        <v>2284</v>
      </c>
      <c r="D1214" s="175" t="s">
        <v>813</v>
      </c>
      <c r="E1214" s="171" t="s">
        <v>175</v>
      </c>
    </row>
    <row r="1215" spans="1:5" x14ac:dyDescent="0.25">
      <c r="A1215" s="175">
        <v>41040024</v>
      </c>
      <c r="B1215" s="172" t="s">
        <v>5409</v>
      </c>
      <c r="C1215" s="175" t="s">
        <v>2286</v>
      </c>
      <c r="D1215" s="175" t="s">
        <v>813</v>
      </c>
      <c r="E1215" s="171" t="s">
        <v>175</v>
      </c>
    </row>
    <row r="1216" spans="1:5" x14ac:dyDescent="0.25">
      <c r="A1216" s="175">
        <v>41040026</v>
      </c>
      <c r="B1216" s="172" t="s">
        <v>2289</v>
      </c>
      <c r="C1216" s="175" t="s">
        <v>2290</v>
      </c>
      <c r="D1216" s="175" t="s">
        <v>813</v>
      </c>
      <c r="E1216" s="171" t="s">
        <v>175</v>
      </c>
    </row>
    <row r="1217" spans="1:5" x14ac:dyDescent="0.25">
      <c r="A1217" s="175">
        <v>41040027</v>
      </c>
      <c r="B1217" s="172" t="s">
        <v>2291</v>
      </c>
      <c r="C1217" s="175" t="s">
        <v>2292</v>
      </c>
      <c r="D1217" s="175" t="s">
        <v>813</v>
      </c>
      <c r="E1217" s="171" t="s">
        <v>175</v>
      </c>
    </row>
    <row r="1218" spans="1:5" x14ac:dyDescent="0.25">
      <c r="A1218" s="175">
        <v>41040028</v>
      </c>
      <c r="B1218" s="172" t="s">
        <v>5410</v>
      </c>
      <c r="C1218" s="175" t="s">
        <v>2294</v>
      </c>
      <c r="D1218" s="175" t="s">
        <v>813</v>
      </c>
      <c r="E1218" s="171" t="s">
        <v>175</v>
      </c>
    </row>
    <row r="1219" spans="1:5" x14ac:dyDescent="0.25">
      <c r="A1219" s="175">
        <v>41040029</v>
      </c>
      <c r="B1219" s="172" t="s">
        <v>2295</v>
      </c>
      <c r="C1219" s="175" t="s">
        <v>2296</v>
      </c>
      <c r="D1219" s="175" t="s">
        <v>813</v>
      </c>
      <c r="E1219" s="171" t="s">
        <v>175</v>
      </c>
    </row>
    <row r="1220" spans="1:5" x14ac:dyDescent="0.25">
      <c r="A1220" s="175">
        <v>41040030</v>
      </c>
      <c r="B1220" s="172" t="s">
        <v>5411</v>
      </c>
      <c r="C1220" s="175" t="s">
        <v>2298</v>
      </c>
      <c r="D1220" s="175" t="s">
        <v>813</v>
      </c>
      <c r="E1220" s="171" t="s">
        <v>175</v>
      </c>
    </row>
    <row r="1221" spans="1:5" x14ac:dyDescent="0.25">
      <c r="A1221" s="175">
        <v>41040032</v>
      </c>
      <c r="B1221" s="172" t="s">
        <v>2299</v>
      </c>
      <c r="C1221" s="175" t="s">
        <v>2300</v>
      </c>
      <c r="D1221" s="175" t="s">
        <v>813</v>
      </c>
      <c r="E1221" s="171" t="s">
        <v>175</v>
      </c>
    </row>
    <row r="1222" spans="1:5" x14ac:dyDescent="0.25">
      <c r="A1222" s="175">
        <v>41040033</v>
      </c>
      <c r="B1222" s="172" t="s">
        <v>2301</v>
      </c>
      <c r="C1222" s="175" t="s">
        <v>2302</v>
      </c>
      <c r="D1222" s="175" t="s">
        <v>813</v>
      </c>
      <c r="E1222" s="171" t="s">
        <v>175</v>
      </c>
    </row>
    <row r="1223" spans="1:5" x14ac:dyDescent="0.25">
      <c r="A1223" s="175">
        <v>41040034</v>
      </c>
      <c r="B1223" s="172" t="s">
        <v>2303</v>
      </c>
      <c r="C1223" s="175" t="s">
        <v>2304</v>
      </c>
      <c r="D1223" s="175" t="s">
        <v>813</v>
      </c>
      <c r="E1223" s="171" t="s">
        <v>175</v>
      </c>
    </row>
    <row r="1224" spans="1:5" x14ac:dyDescent="0.25">
      <c r="A1224" s="175">
        <v>41040035</v>
      </c>
      <c r="B1224" s="172" t="s">
        <v>2305</v>
      </c>
      <c r="C1224" s="175" t="s">
        <v>2306</v>
      </c>
      <c r="D1224" s="175" t="s">
        <v>813</v>
      </c>
      <c r="E1224" s="171" t="s">
        <v>175</v>
      </c>
    </row>
    <row r="1225" spans="1:5" x14ac:dyDescent="0.25">
      <c r="A1225" s="175">
        <v>41040037</v>
      </c>
      <c r="B1225" s="172" t="s">
        <v>2307</v>
      </c>
      <c r="C1225" s="175" t="s">
        <v>2308</v>
      </c>
      <c r="D1225" s="175" t="s">
        <v>813</v>
      </c>
      <c r="E1225" s="171" t="s">
        <v>175</v>
      </c>
    </row>
    <row r="1226" spans="1:5" x14ac:dyDescent="0.25">
      <c r="A1226" s="175">
        <v>41040038</v>
      </c>
      <c r="B1226" s="172" t="s">
        <v>2287</v>
      </c>
      <c r="C1226" s="175" t="s">
        <v>2320</v>
      </c>
      <c r="D1226" s="175" t="s">
        <v>813</v>
      </c>
      <c r="E1226" s="171" t="s">
        <v>175</v>
      </c>
    </row>
    <row r="1227" spans="1:5" x14ac:dyDescent="0.25">
      <c r="A1227" s="175">
        <v>41990002</v>
      </c>
      <c r="B1227" s="172" t="s">
        <v>2309</v>
      </c>
      <c r="C1227" s="175" t="s">
        <v>2310</v>
      </c>
      <c r="D1227" s="175" t="s">
        <v>813</v>
      </c>
      <c r="E1227" s="171" t="s">
        <v>175</v>
      </c>
    </row>
    <row r="1228" spans="1:5" x14ac:dyDescent="0.25">
      <c r="A1228" s="175">
        <v>41990003</v>
      </c>
      <c r="B1228" s="172" t="s">
        <v>5412</v>
      </c>
      <c r="C1228" s="175" t="s">
        <v>2312</v>
      </c>
      <c r="D1228" s="175" t="s">
        <v>813</v>
      </c>
      <c r="E1228" s="171" t="s">
        <v>175</v>
      </c>
    </row>
    <row r="1229" spans="1:5" x14ac:dyDescent="0.25">
      <c r="A1229" s="175">
        <v>41990004</v>
      </c>
      <c r="B1229" s="172" t="s">
        <v>5413</v>
      </c>
      <c r="C1229" s="175" t="s">
        <v>2314</v>
      </c>
      <c r="D1229" s="175" t="s">
        <v>813</v>
      </c>
      <c r="E1229" s="171" t="s">
        <v>175</v>
      </c>
    </row>
    <row r="1230" spans="1:5" x14ac:dyDescent="0.25">
      <c r="A1230" s="175">
        <v>41990006</v>
      </c>
      <c r="B1230" s="172" t="s">
        <v>5414</v>
      </c>
      <c r="C1230" s="175" t="s">
        <v>2316</v>
      </c>
      <c r="D1230" s="175" t="s">
        <v>813</v>
      </c>
      <c r="E1230" s="171" t="s">
        <v>175</v>
      </c>
    </row>
    <row r="1231" spans="1:5" x14ac:dyDescent="0.25">
      <c r="A1231" s="175">
        <v>41990008</v>
      </c>
      <c r="B1231" s="172" t="s">
        <v>2317</v>
      </c>
      <c r="C1231" s="175" t="s">
        <v>2318</v>
      </c>
      <c r="D1231" s="175" t="s">
        <v>813</v>
      </c>
      <c r="E1231" s="171" t="s">
        <v>175</v>
      </c>
    </row>
    <row r="1232" spans="1:5" x14ac:dyDescent="0.25">
      <c r="A1232" s="175">
        <v>41990011</v>
      </c>
      <c r="B1232" s="172" t="s">
        <v>5415</v>
      </c>
      <c r="C1232" s="175" t="s">
        <v>2320</v>
      </c>
      <c r="D1232" s="175" t="s">
        <v>813</v>
      </c>
      <c r="E1232" s="171" t="s">
        <v>175</v>
      </c>
    </row>
    <row r="1233" spans="1:5" x14ac:dyDescent="0.25">
      <c r="A1233" s="175">
        <v>41990015</v>
      </c>
      <c r="B1233" s="172" t="s">
        <v>5416</v>
      </c>
      <c r="C1233" s="175" t="s">
        <v>2328</v>
      </c>
      <c r="D1233" s="175" t="s">
        <v>188</v>
      </c>
      <c r="E1233" s="171" t="s">
        <v>5810</v>
      </c>
    </row>
    <row r="1234" spans="1:5" x14ac:dyDescent="0.25">
      <c r="A1234" s="175">
        <v>41990019</v>
      </c>
      <c r="B1234" s="172" t="s">
        <v>2332</v>
      </c>
      <c r="C1234" s="175" t="s">
        <v>2333</v>
      </c>
      <c r="D1234" s="175" t="s">
        <v>813</v>
      </c>
      <c r="E1234" s="171" t="s">
        <v>175</v>
      </c>
    </row>
    <row r="1235" spans="1:5" x14ac:dyDescent="0.25">
      <c r="A1235" s="175">
        <v>41990023</v>
      </c>
      <c r="B1235" s="172" t="s">
        <v>2336</v>
      </c>
      <c r="C1235" s="175" t="s">
        <v>2337</v>
      </c>
      <c r="D1235" s="175" t="s">
        <v>813</v>
      </c>
      <c r="E1235" s="171" t="s">
        <v>175</v>
      </c>
    </row>
    <row r="1236" spans="1:5" x14ac:dyDescent="0.25">
      <c r="A1236" s="175">
        <v>41990024</v>
      </c>
      <c r="B1236" s="172" t="s">
        <v>2325</v>
      </c>
      <c r="C1236" s="175" t="s">
        <v>2320</v>
      </c>
      <c r="D1236" s="175" t="s">
        <v>813</v>
      </c>
      <c r="E1236" s="171" t="s">
        <v>175</v>
      </c>
    </row>
    <row r="1237" spans="1:5" x14ac:dyDescent="0.25">
      <c r="A1237" s="175">
        <v>41990025</v>
      </c>
      <c r="B1237" s="172" t="s">
        <v>2323</v>
      </c>
      <c r="C1237" s="175" t="s">
        <v>2320</v>
      </c>
      <c r="D1237" s="175" t="s">
        <v>813</v>
      </c>
      <c r="E1237" s="171" t="s">
        <v>175</v>
      </c>
    </row>
    <row r="1238" spans="1:5" x14ac:dyDescent="0.25">
      <c r="A1238" s="175">
        <v>41990026</v>
      </c>
      <c r="B1238" s="172" t="s">
        <v>2321</v>
      </c>
      <c r="C1238" s="175" t="s">
        <v>2320</v>
      </c>
      <c r="D1238" s="175" t="s">
        <v>813</v>
      </c>
      <c r="E1238" s="171" t="s">
        <v>175</v>
      </c>
    </row>
    <row r="1239" spans="1:5" x14ac:dyDescent="0.25">
      <c r="A1239" s="175">
        <v>41990027</v>
      </c>
      <c r="B1239" s="172" t="s">
        <v>6071</v>
      </c>
      <c r="C1239" s="175" t="s">
        <v>2709</v>
      </c>
      <c r="D1239" s="175" t="s">
        <v>188</v>
      </c>
      <c r="E1239" s="171" t="s">
        <v>5810</v>
      </c>
    </row>
    <row r="1240" spans="1:5" x14ac:dyDescent="0.25">
      <c r="A1240" s="175">
        <v>41990028</v>
      </c>
      <c r="B1240" s="172" t="s">
        <v>2334</v>
      </c>
      <c r="C1240" s="175" t="s">
        <v>5952</v>
      </c>
      <c r="D1240" s="175" t="s">
        <v>813</v>
      </c>
      <c r="E1240" s="171" t="s">
        <v>175</v>
      </c>
    </row>
    <row r="1241" spans="1:5" x14ac:dyDescent="0.25">
      <c r="A1241" s="175">
        <v>41990029</v>
      </c>
      <c r="B1241" s="172" t="s">
        <v>6072</v>
      </c>
      <c r="C1241" s="175" t="s">
        <v>5953</v>
      </c>
      <c r="D1241" s="175" t="s">
        <v>813</v>
      </c>
      <c r="E1241" s="171" t="s">
        <v>5954</v>
      </c>
    </row>
    <row r="1242" spans="1:5" x14ac:dyDescent="0.25">
      <c r="A1242" s="175">
        <v>41999999</v>
      </c>
      <c r="B1242" s="172" t="s">
        <v>4766</v>
      </c>
      <c r="C1242" s="175" t="s">
        <v>4663</v>
      </c>
      <c r="D1242" s="175" t="s">
        <v>4664</v>
      </c>
      <c r="E1242" s="171" t="s">
        <v>5667</v>
      </c>
    </row>
    <row r="1243" spans="1:5" x14ac:dyDescent="0.25">
      <c r="A1243" s="175">
        <v>48010006</v>
      </c>
      <c r="B1243" s="172" t="s">
        <v>5417</v>
      </c>
      <c r="C1243" s="175" t="s">
        <v>2339</v>
      </c>
      <c r="D1243" s="175" t="s">
        <v>188</v>
      </c>
      <c r="E1243" s="171" t="s">
        <v>2340</v>
      </c>
    </row>
    <row r="1244" spans="1:5" x14ac:dyDescent="0.25">
      <c r="A1244" s="175">
        <v>48010007</v>
      </c>
      <c r="B1244" s="172" t="s">
        <v>2341</v>
      </c>
      <c r="C1244" s="175" t="s">
        <v>2342</v>
      </c>
      <c r="D1244" s="175" t="s">
        <v>188</v>
      </c>
      <c r="E1244" s="171" t="s">
        <v>68</v>
      </c>
    </row>
    <row r="1245" spans="1:5" x14ac:dyDescent="0.25">
      <c r="A1245" s="175">
        <v>48010010</v>
      </c>
      <c r="B1245" s="172" t="s">
        <v>2343</v>
      </c>
      <c r="C1245" s="175" t="s">
        <v>2344</v>
      </c>
      <c r="D1245" s="175" t="s">
        <v>717</v>
      </c>
      <c r="E1245" s="171" t="s">
        <v>179</v>
      </c>
    </row>
    <row r="1246" spans="1:5" x14ac:dyDescent="0.25">
      <c r="A1246" s="175">
        <v>48010011</v>
      </c>
      <c r="B1246" s="172" t="s">
        <v>2345</v>
      </c>
      <c r="C1246" s="175" t="s">
        <v>2346</v>
      </c>
      <c r="D1246" s="175" t="s">
        <v>717</v>
      </c>
      <c r="E1246" s="171" t="s">
        <v>179</v>
      </c>
    </row>
    <row r="1247" spans="1:5" x14ac:dyDescent="0.25">
      <c r="A1247" s="175">
        <v>48010013</v>
      </c>
      <c r="B1247" s="172" t="s">
        <v>2347</v>
      </c>
      <c r="C1247" s="175" t="s">
        <v>2348</v>
      </c>
      <c r="D1247" s="175" t="s">
        <v>188</v>
      </c>
      <c r="E1247" s="171" t="s">
        <v>179</v>
      </c>
    </row>
    <row r="1248" spans="1:5" x14ac:dyDescent="0.25">
      <c r="A1248" s="175">
        <v>48010014</v>
      </c>
      <c r="B1248" s="172" t="s">
        <v>2349</v>
      </c>
      <c r="C1248" s="175" t="s">
        <v>2350</v>
      </c>
      <c r="D1248" s="175" t="s">
        <v>188</v>
      </c>
      <c r="E1248" s="171" t="s">
        <v>2351</v>
      </c>
    </row>
    <row r="1249" spans="1:5" x14ac:dyDescent="0.25">
      <c r="A1249" s="175">
        <v>48010016</v>
      </c>
      <c r="B1249" s="172" t="s">
        <v>2353</v>
      </c>
      <c r="C1249" s="175" t="s">
        <v>2354</v>
      </c>
      <c r="D1249" s="175" t="s">
        <v>188</v>
      </c>
      <c r="E1249" s="171" t="s">
        <v>179</v>
      </c>
    </row>
    <row r="1250" spans="1:5" x14ac:dyDescent="0.25">
      <c r="A1250" s="175">
        <v>48010017</v>
      </c>
      <c r="B1250" s="172" t="s">
        <v>2355</v>
      </c>
      <c r="C1250" s="175" t="s">
        <v>2356</v>
      </c>
      <c r="D1250" s="175" t="s">
        <v>188</v>
      </c>
      <c r="E1250" s="171" t="s">
        <v>179</v>
      </c>
    </row>
    <row r="1251" spans="1:5" x14ac:dyDescent="0.25">
      <c r="A1251" s="175">
        <v>48010018</v>
      </c>
      <c r="B1251" s="172" t="s">
        <v>2357</v>
      </c>
      <c r="C1251" s="175" t="s">
        <v>2358</v>
      </c>
      <c r="D1251" s="175" t="s">
        <v>188</v>
      </c>
      <c r="E1251" s="171" t="s">
        <v>179</v>
      </c>
    </row>
    <row r="1252" spans="1:5" x14ac:dyDescent="0.25">
      <c r="A1252" s="175">
        <v>48010019</v>
      </c>
      <c r="B1252" s="172" t="s">
        <v>2359</v>
      </c>
      <c r="C1252" s="175" t="s">
        <v>2360</v>
      </c>
      <c r="D1252" s="175" t="s">
        <v>188</v>
      </c>
      <c r="E1252" s="171" t="s">
        <v>179</v>
      </c>
    </row>
    <row r="1253" spans="1:5" x14ac:dyDescent="0.25">
      <c r="A1253" s="175">
        <v>48010020</v>
      </c>
      <c r="B1253" s="172" t="s">
        <v>2361</v>
      </c>
      <c r="C1253" s="175" t="s">
        <v>2362</v>
      </c>
      <c r="D1253" s="175" t="s">
        <v>188</v>
      </c>
      <c r="E1253" s="171" t="s">
        <v>179</v>
      </c>
    </row>
    <row r="1254" spans="1:5" x14ac:dyDescent="0.25">
      <c r="A1254" s="175">
        <v>48010021</v>
      </c>
      <c r="B1254" s="172" t="s">
        <v>2363</v>
      </c>
      <c r="C1254" s="175" t="s">
        <v>2364</v>
      </c>
      <c r="D1254" s="175" t="s">
        <v>188</v>
      </c>
      <c r="E1254" s="171" t="s">
        <v>179</v>
      </c>
    </row>
    <row r="1255" spans="1:5" x14ac:dyDescent="0.25">
      <c r="A1255" s="175">
        <v>48010022</v>
      </c>
      <c r="B1255" s="172" t="s">
        <v>2349</v>
      </c>
      <c r="C1255" s="175" t="s">
        <v>2365</v>
      </c>
      <c r="D1255" s="175" t="s">
        <v>188</v>
      </c>
      <c r="E1255" s="171" t="s">
        <v>2351</v>
      </c>
    </row>
    <row r="1256" spans="1:5" x14ac:dyDescent="0.25">
      <c r="A1256" s="175">
        <v>48010023</v>
      </c>
      <c r="B1256" s="172" t="s">
        <v>2366</v>
      </c>
      <c r="C1256" s="175" t="s">
        <v>2367</v>
      </c>
      <c r="D1256" s="175" t="s">
        <v>188</v>
      </c>
      <c r="E1256" s="171" t="s">
        <v>179</v>
      </c>
    </row>
    <row r="1257" spans="1:5" x14ac:dyDescent="0.25">
      <c r="A1257" s="175">
        <v>48010024</v>
      </c>
      <c r="B1257" s="172" t="s">
        <v>2368</v>
      </c>
      <c r="C1257" s="175" t="s">
        <v>2369</v>
      </c>
      <c r="D1257" s="175" t="s">
        <v>401</v>
      </c>
      <c r="E1257" s="171" t="s">
        <v>179</v>
      </c>
    </row>
    <row r="1258" spans="1:5" x14ac:dyDescent="0.25">
      <c r="A1258" s="175">
        <v>48020001</v>
      </c>
      <c r="B1258" s="172" t="s">
        <v>5418</v>
      </c>
      <c r="C1258" s="175" t="s">
        <v>2371</v>
      </c>
      <c r="D1258" s="175" t="s">
        <v>188</v>
      </c>
      <c r="E1258" s="171" t="s">
        <v>179</v>
      </c>
    </row>
    <row r="1259" spans="1:5" x14ac:dyDescent="0.25">
      <c r="A1259" s="175">
        <v>48020002</v>
      </c>
      <c r="B1259" s="172" t="s">
        <v>5419</v>
      </c>
      <c r="C1259" s="175" t="s">
        <v>2373</v>
      </c>
      <c r="D1259" s="175" t="s">
        <v>188</v>
      </c>
      <c r="E1259" s="171" t="s">
        <v>179</v>
      </c>
    </row>
    <row r="1260" spans="1:5" x14ac:dyDescent="0.25">
      <c r="A1260" s="175">
        <v>48020003</v>
      </c>
      <c r="B1260" s="172" t="s">
        <v>5420</v>
      </c>
      <c r="C1260" s="175" t="s">
        <v>2375</v>
      </c>
      <c r="D1260" s="175" t="s">
        <v>188</v>
      </c>
      <c r="E1260" s="171" t="s">
        <v>179</v>
      </c>
    </row>
    <row r="1261" spans="1:5" x14ac:dyDescent="0.25">
      <c r="A1261" s="175">
        <v>48020004</v>
      </c>
      <c r="B1261" s="172" t="s">
        <v>5421</v>
      </c>
      <c r="C1261" s="175" t="s">
        <v>2371</v>
      </c>
      <c r="D1261" s="175" t="s">
        <v>188</v>
      </c>
      <c r="E1261" s="171" t="s">
        <v>179</v>
      </c>
    </row>
    <row r="1262" spans="1:5" x14ac:dyDescent="0.25">
      <c r="A1262" s="175">
        <v>48020006</v>
      </c>
      <c r="B1262" s="172" t="s">
        <v>2377</v>
      </c>
      <c r="C1262" s="175" t="s">
        <v>2378</v>
      </c>
      <c r="D1262" s="175" t="s">
        <v>188</v>
      </c>
      <c r="E1262" s="171" t="s">
        <v>87</v>
      </c>
    </row>
    <row r="1263" spans="1:5" x14ac:dyDescent="0.25">
      <c r="A1263" s="175">
        <v>48020007</v>
      </c>
      <c r="B1263" s="172" t="s">
        <v>2379</v>
      </c>
      <c r="C1263" s="175" t="s">
        <v>2380</v>
      </c>
      <c r="D1263" s="175" t="s">
        <v>786</v>
      </c>
      <c r="E1263" s="171" t="s">
        <v>179</v>
      </c>
    </row>
    <row r="1264" spans="1:5" x14ac:dyDescent="0.25">
      <c r="A1264" s="175">
        <v>48020008</v>
      </c>
      <c r="B1264" s="172" t="s">
        <v>5955</v>
      </c>
      <c r="C1264" s="175" t="s">
        <v>5956</v>
      </c>
      <c r="D1264" s="175" t="s">
        <v>794</v>
      </c>
      <c r="E1264" s="171" t="s">
        <v>179</v>
      </c>
    </row>
    <row r="1265" spans="1:5" x14ac:dyDescent="0.25">
      <c r="A1265" s="175">
        <v>48020009</v>
      </c>
      <c r="B1265" s="172" t="s">
        <v>5957</v>
      </c>
      <c r="C1265" s="175" t="s">
        <v>5958</v>
      </c>
      <c r="D1265" s="175" t="s">
        <v>794</v>
      </c>
      <c r="E1265" s="171" t="s">
        <v>179</v>
      </c>
    </row>
    <row r="1266" spans="1:5" x14ac:dyDescent="0.25">
      <c r="A1266" s="175">
        <v>48030003</v>
      </c>
      <c r="B1266" s="172" t="s">
        <v>5422</v>
      </c>
      <c r="C1266" s="175" t="s">
        <v>2382</v>
      </c>
      <c r="D1266" s="175" t="s">
        <v>813</v>
      </c>
      <c r="E1266" s="171" t="s">
        <v>179</v>
      </c>
    </row>
    <row r="1267" spans="1:5" x14ac:dyDescent="0.25">
      <c r="A1267" s="175">
        <v>48030005</v>
      </c>
      <c r="B1267" s="172" t="s">
        <v>2383</v>
      </c>
      <c r="C1267" s="175" t="s">
        <v>2384</v>
      </c>
      <c r="D1267" s="175" t="s">
        <v>188</v>
      </c>
      <c r="E1267" s="171" t="s">
        <v>1531</v>
      </c>
    </row>
    <row r="1268" spans="1:5" x14ac:dyDescent="0.25">
      <c r="A1268" s="175">
        <v>48040003</v>
      </c>
      <c r="B1268" s="172" t="s">
        <v>2387</v>
      </c>
      <c r="C1268" s="175" t="s">
        <v>2388</v>
      </c>
      <c r="D1268" s="175" t="s">
        <v>188</v>
      </c>
      <c r="E1268" s="171" t="s">
        <v>2389</v>
      </c>
    </row>
    <row r="1269" spans="1:5" x14ac:dyDescent="0.25">
      <c r="A1269" s="175">
        <v>48070001</v>
      </c>
      <c r="B1269" s="172" t="s">
        <v>5959</v>
      </c>
      <c r="C1269" s="175" t="s">
        <v>5960</v>
      </c>
      <c r="D1269" s="175" t="s">
        <v>1190</v>
      </c>
      <c r="E1269" s="171" t="s">
        <v>87</v>
      </c>
    </row>
    <row r="1270" spans="1:5" x14ac:dyDescent="0.25">
      <c r="A1270" s="175">
        <v>48100001</v>
      </c>
      <c r="B1270" s="172" t="s">
        <v>2390</v>
      </c>
      <c r="C1270" s="175" t="s">
        <v>2391</v>
      </c>
      <c r="D1270" s="175" t="s">
        <v>702</v>
      </c>
      <c r="E1270" s="171" t="s">
        <v>179</v>
      </c>
    </row>
    <row r="1271" spans="1:5" x14ac:dyDescent="0.25">
      <c r="A1271" s="175">
        <v>48120001</v>
      </c>
      <c r="B1271" s="172" t="s">
        <v>2392</v>
      </c>
      <c r="C1271" s="175" t="s">
        <v>2393</v>
      </c>
      <c r="D1271" s="175" t="s">
        <v>432</v>
      </c>
      <c r="E1271" s="171" t="s">
        <v>179</v>
      </c>
    </row>
    <row r="1272" spans="1:5" x14ac:dyDescent="0.25">
      <c r="A1272" s="175">
        <v>48120002</v>
      </c>
      <c r="B1272" s="172" t="s">
        <v>2394</v>
      </c>
      <c r="C1272" s="175" t="s">
        <v>2395</v>
      </c>
      <c r="D1272" s="175" t="s">
        <v>188</v>
      </c>
      <c r="E1272" s="171" t="s">
        <v>179</v>
      </c>
    </row>
    <row r="1273" spans="1:5" x14ac:dyDescent="0.25">
      <c r="A1273" s="175">
        <v>48120003</v>
      </c>
      <c r="B1273" s="172" t="s">
        <v>2396</v>
      </c>
      <c r="C1273" s="175" t="s">
        <v>2397</v>
      </c>
      <c r="D1273" s="175" t="s">
        <v>432</v>
      </c>
      <c r="E1273" s="171" t="s">
        <v>179</v>
      </c>
    </row>
    <row r="1274" spans="1:5" x14ac:dyDescent="0.25">
      <c r="A1274" s="175">
        <v>48120004</v>
      </c>
      <c r="B1274" s="172" t="s">
        <v>5961</v>
      </c>
      <c r="C1274" s="175" t="s">
        <v>5956</v>
      </c>
      <c r="D1274" s="175" t="s">
        <v>794</v>
      </c>
      <c r="E1274" s="171" t="s">
        <v>179</v>
      </c>
    </row>
    <row r="1275" spans="1:5" x14ac:dyDescent="0.25">
      <c r="A1275" s="175">
        <v>48120005</v>
      </c>
      <c r="B1275" s="172" t="s">
        <v>5962</v>
      </c>
      <c r="C1275" s="175" t="s">
        <v>5958</v>
      </c>
      <c r="D1275" s="175" t="s">
        <v>794</v>
      </c>
      <c r="E1275" s="171" t="s">
        <v>179</v>
      </c>
    </row>
    <row r="1276" spans="1:5" x14ac:dyDescent="0.25">
      <c r="A1276" s="175">
        <v>48120006</v>
      </c>
      <c r="B1276" s="172" t="s">
        <v>5963</v>
      </c>
      <c r="C1276" s="175" t="s">
        <v>5964</v>
      </c>
      <c r="D1276" s="175" t="s">
        <v>401</v>
      </c>
      <c r="E1276" s="171" t="s">
        <v>5965</v>
      </c>
    </row>
    <row r="1277" spans="1:5" x14ac:dyDescent="0.25">
      <c r="A1277" s="175">
        <v>48120007</v>
      </c>
      <c r="B1277" s="172" t="s">
        <v>5966</v>
      </c>
      <c r="C1277" s="175" t="s">
        <v>5967</v>
      </c>
      <c r="D1277" s="175" t="s">
        <v>188</v>
      </c>
      <c r="E1277" s="171" t="s">
        <v>179</v>
      </c>
    </row>
    <row r="1278" spans="1:5" x14ac:dyDescent="0.25">
      <c r="A1278" s="175">
        <v>48120008</v>
      </c>
      <c r="B1278" s="172" t="s">
        <v>5968</v>
      </c>
      <c r="C1278" s="175" t="s">
        <v>5969</v>
      </c>
      <c r="D1278" s="175" t="s">
        <v>317</v>
      </c>
      <c r="E1278" s="171" t="s">
        <v>179</v>
      </c>
    </row>
    <row r="1279" spans="1:5" x14ac:dyDescent="0.25">
      <c r="A1279" s="175">
        <v>48990002</v>
      </c>
      <c r="B1279" s="172" t="s">
        <v>5424</v>
      </c>
      <c r="C1279" s="175" t="s">
        <v>2399</v>
      </c>
      <c r="D1279" s="175" t="s">
        <v>188</v>
      </c>
      <c r="E1279" s="171" t="s">
        <v>179</v>
      </c>
    </row>
    <row r="1280" spans="1:5" x14ac:dyDescent="0.25">
      <c r="A1280" s="175">
        <v>48990008</v>
      </c>
      <c r="B1280" s="172" t="s">
        <v>2402</v>
      </c>
      <c r="C1280" s="175" t="s">
        <v>2403</v>
      </c>
      <c r="D1280" s="175" t="s">
        <v>188</v>
      </c>
      <c r="E1280" s="171" t="s">
        <v>179</v>
      </c>
    </row>
    <row r="1281" spans="1:5" x14ac:dyDescent="0.25">
      <c r="A1281" s="175">
        <v>48990009</v>
      </c>
      <c r="B1281" s="172" t="s">
        <v>2404</v>
      </c>
      <c r="C1281" s="175" t="s">
        <v>2405</v>
      </c>
      <c r="D1281" s="175" t="s">
        <v>188</v>
      </c>
      <c r="E1281" s="171" t="s">
        <v>1225</v>
      </c>
    </row>
    <row r="1282" spans="1:5" x14ac:dyDescent="0.25">
      <c r="A1282" s="175">
        <v>48990010</v>
      </c>
      <c r="B1282" s="172" t="s">
        <v>2406</v>
      </c>
      <c r="C1282" s="175" t="s">
        <v>2407</v>
      </c>
      <c r="D1282" s="175" t="s">
        <v>188</v>
      </c>
      <c r="E1282" s="171" t="s">
        <v>179</v>
      </c>
    </row>
    <row r="1283" spans="1:5" x14ac:dyDescent="0.25">
      <c r="A1283" s="175">
        <v>48990011</v>
      </c>
      <c r="B1283" s="172" t="s">
        <v>2408</v>
      </c>
      <c r="C1283" s="175" t="s">
        <v>2407</v>
      </c>
      <c r="D1283" s="175" t="s">
        <v>188</v>
      </c>
      <c r="E1283" s="171" t="s">
        <v>179</v>
      </c>
    </row>
    <row r="1284" spans="1:5" x14ac:dyDescent="0.25">
      <c r="A1284" s="175">
        <v>48990012</v>
      </c>
      <c r="B1284" s="172" t="s">
        <v>2409</v>
      </c>
      <c r="C1284" s="175" t="s">
        <v>2410</v>
      </c>
      <c r="D1284" s="175" t="s">
        <v>188</v>
      </c>
      <c r="E1284" s="171" t="s">
        <v>2411</v>
      </c>
    </row>
    <row r="1285" spans="1:5" x14ac:dyDescent="0.25">
      <c r="A1285" s="175">
        <v>48990013</v>
      </c>
      <c r="B1285" s="172" t="s">
        <v>2412</v>
      </c>
      <c r="C1285" s="175" t="s">
        <v>2413</v>
      </c>
      <c r="D1285" s="175" t="s">
        <v>188</v>
      </c>
      <c r="E1285" s="171" t="s">
        <v>2411</v>
      </c>
    </row>
    <row r="1286" spans="1:5" x14ac:dyDescent="0.25">
      <c r="A1286" s="175">
        <v>48990014</v>
      </c>
      <c r="B1286" s="172" t="s">
        <v>2414</v>
      </c>
      <c r="C1286" s="175" t="s">
        <v>2415</v>
      </c>
      <c r="D1286" s="175" t="s">
        <v>188</v>
      </c>
      <c r="E1286" s="171" t="s">
        <v>2411</v>
      </c>
    </row>
    <row r="1287" spans="1:5" x14ac:dyDescent="0.25">
      <c r="A1287" s="175">
        <v>48990015</v>
      </c>
      <c r="B1287" s="172" t="s">
        <v>2416</v>
      </c>
      <c r="C1287" s="175" t="s">
        <v>2417</v>
      </c>
      <c r="D1287" s="175" t="s">
        <v>188</v>
      </c>
      <c r="E1287" s="171" t="s">
        <v>1225</v>
      </c>
    </row>
    <row r="1288" spans="1:5" x14ac:dyDescent="0.25">
      <c r="A1288" s="175">
        <v>48990016</v>
      </c>
      <c r="B1288" s="172" t="s">
        <v>2418</v>
      </c>
      <c r="C1288" s="175" t="s">
        <v>2419</v>
      </c>
      <c r="D1288" s="175" t="s">
        <v>188</v>
      </c>
      <c r="E1288" s="171">
        <v>100</v>
      </c>
    </row>
    <row r="1289" spans="1:5" x14ac:dyDescent="0.25">
      <c r="A1289" s="175">
        <v>48990017</v>
      </c>
      <c r="B1289" s="172" t="s">
        <v>2420</v>
      </c>
      <c r="C1289" s="175" t="s">
        <v>2421</v>
      </c>
      <c r="D1289" s="175" t="s">
        <v>188</v>
      </c>
      <c r="E1289" s="171" t="s">
        <v>2422</v>
      </c>
    </row>
    <row r="1290" spans="1:5" x14ac:dyDescent="0.25">
      <c r="A1290" s="175">
        <v>48990018</v>
      </c>
      <c r="B1290" s="172" t="s">
        <v>2423</v>
      </c>
      <c r="C1290" s="175" t="s">
        <v>2421</v>
      </c>
      <c r="D1290" s="175" t="s">
        <v>188</v>
      </c>
      <c r="E1290" s="171" t="s">
        <v>2422</v>
      </c>
    </row>
    <row r="1291" spans="1:5" x14ac:dyDescent="0.25">
      <c r="A1291" s="175">
        <v>48990019</v>
      </c>
      <c r="B1291" s="172" t="s">
        <v>4767</v>
      </c>
      <c r="C1291" s="175" t="s">
        <v>2410</v>
      </c>
      <c r="D1291" s="175" t="s">
        <v>188</v>
      </c>
      <c r="E1291" s="171" t="s">
        <v>4768</v>
      </c>
    </row>
    <row r="1292" spans="1:5" x14ac:dyDescent="0.25">
      <c r="A1292" s="175">
        <v>48990020</v>
      </c>
      <c r="B1292" s="172" t="s">
        <v>4769</v>
      </c>
      <c r="C1292" s="175" t="s">
        <v>2410</v>
      </c>
      <c r="D1292" s="175" t="s">
        <v>188</v>
      </c>
      <c r="E1292" s="171" t="s">
        <v>4768</v>
      </c>
    </row>
    <row r="1293" spans="1:5" x14ac:dyDescent="0.25">
      <c r="A1293" s="175">
        <v>48990021</v>
      </c>
      <c r="B1293" s="172" t="s">
        <v>4770</v>
      </c>
      <c r="C1293" s="175" t="s">
        <v>2410</v>
      </c>
      <c r="D1293" s="175" t="s">
        <v>188</v>
      </c>
      <c r="E1293" s="171" t="s">
        <v>4768</v>
      </c>
    </row>
    <row r="1294" spans="1:5" x14ac:dyDescent="0.25">
      <c r="A1294" s="175">
        <v>48990022</v>
      </c>
      <c r="B1294" s="172" t="s">
        <v>4771</v>
      </c>
      <c r="C1294" s="175" t="s">
        <v>2410</v>
      </c>
      <c r="D1294" s="175" t="s">
        <v>188</v>
      </c>
      <c r="E1294" s="171" t="s">
        <v>4768</v>
      </c>
    </row>
    <row r="1295" spans="1:5" x14ac:dyDescent="0.25">
      <c r="A1295" s="175">
        <v>48990023</v>
      </c>
      <c r="B1295" s="172" t="s">
        <v>4772</v>
      </c>
      <c r="C1295" s="175" t="s">
        <v>2410</v>
      </c>
      <c r="D1295" s="175" t="s">
        <v>188</v>
      </c>
      <c r="E1295" s="171" t="s">
        <v>4768</v>
      </c>
    </row>
    <row r="1296" spans="1:5" x14ac:dyDescent="0.25">
      <c r="A1296" s="175">
        <v>48990024</v>
      </c>
      <c r="B1296" s="172" t="s">
        <v>4773</v>
      </c>
      <c r="C1296" s="175" t="s">
        <v>2410</v>
      </c>
      <c r="D1296" s="175" t="s">
        <v>188</v>
      </c>
      <c r="E1296" s="171" t="s">
        <v>4768</v>
      </c>
    </row>
    <row r="1297" spans="1:5" x14ac:dyDescent="0.25">
      <c r="A1297" s="175">
        <v>48990025</v>
      </c>
      <c r="B1297" s="172" t="s">
        <v>4774</v>
      </c>
      <c r="C1297" s="175" t="s">
        <v>4775</v>
      </c>
      <c r="D1297" s="175" t="s">
        <v>188</v>
      </c>
      <c r="E1297" s="171" t="s">
        <v>4768</v>
      </c>
    </row>
    <row r="1298" spans="1:5" x14ac:dyDescent="0.25">
      <c r="A1298" s="175">
        <v>48990026</v>
      </c>
      <c r="B1298" s="172" t="s">
        <v>4776</v>
      </c>
      <c r="C1298" s="175" t="s">
        <v>4775</v>
      </c>
      <c r="D1298" s="175" t="s">
        <v>188</v>
      </c>
      <c r="E1298" s="171" t="s">
        <v>4768</v>
      </c>
    </row>
    <row r="1299" spans="1:5" x14ac:dyDescent="0.25">
      <c r="A1299" s="175">
        <v>48990027</v>
      </c>
      <c r="B1299" s="172" t="s">
        <v>5083</v>
      </c>
      <c r="C1299" s="175" t="s">
        <v>5084</v>
      </c>
      <c r="D1299" s="175" t="s">
        <v>717</v>
      </c>
      <c r="E1299" s="171" t="s">
        <v>5810</v>
      </c>
    </row>
    <row r="1300" spans="1:5" x14ac:dyDescent="0.25">
      <c r="A1300" s="175">
        <v>48990028</v>
      </c>
      <c r="B1300" s="172" t="s">
        <v>5085</v>
      </c>
      <c r="C1300" s="175" t="s">
        <v>5086</v>
      </c>
      <c r="D1300" s="175" t="s">
        <v>188</v>
      </c>
      <c r="E1300" s="171" t="s">
        <v>2340</v>
      </c>
    </row>
    <row r="1301" spans="1:5" x14ac:dyDescent="0.25">
      <c r="A1301" s="175">
        <v>48990029</v>
      </c>
      <c r="B1301" s="172" t="s">
        <v>5087</v>
      </c>
      <c r="C1301" s="175" t="s">
        <v>5088</v>
      </c>
      <c r="D1301" s="175" t="s">
        <v>188</v>
      </c>
      <c r="E1301" s="171" t="s">
        <v>68</v>
      </c>
    </row>
    <row r="1302" spans="1:5" x14ac:dyDescent="0.25">
      <c r="A1302" s="175">
        <v>48990030</v>
      </c>
      <c r="B1302" s="172" t="s">
        <v>5970</v>
      </c>
      <c r="C1302" s="175" t="s">
        <v>3742</v>
      </c>
      <c r="D1302" s="175" t="s">
        <v>188</v>
      </c>
      <c r="E1302" s="171" t="s">
        <v>5971</v>
      </c>
    </row>
    <row r="1303" spans="1:5" x14ac:dyDescent="0.25">
      <c r="A1303" s="175">
        <v>48990031</v>
      </c>
      <c r="B1303" s="172" t="s">
        <v>5972</v>
      </c>
      <c r="C1303" s="175" t="s">
        <v>5973</v>
      </c>
      <c r="D1303" s="175" t="s">
        <v>188</v>
      </c>
      <c r="E1303" s="171" t="s">
        <v>1225</v>
      </c>
    </row>
    <row r="1304" spans="1:5" x14ac:dyDescent="0.25">
      <c r="A1304" s="175">
        <v>48999999</v>
      </c>
      <c r="B1304" s="172" t="s">
        <v>4777</v>
      </c>
      <c r="C1304" s="175" t="s">
        <v>4663</v>
      </c>
      <c r="D1304" s="175" t="s">
        <v>4664</v>
      </c>
      <c r="E1304" s="171" t="s">
        <v>5667</v>
      </c>
    </row>
    <row r="1305" spans="1:5" x14ac:dyDescent="0.25">
      <c r="A1305" s="175">
        <v>49030001</v>
      </c>
      <c r="B1305" s="172" t="s">
        <v>5426</v>
      </c>
      <c r="C1305" s="175" t="s">
        <v>2425</v>
      </c>
      <c r="D1305" s="175" t="s">
        <v>188</v>
      </c>
      <c r="E1305" s="171" t="s">
        <v>179</v>
      </c>
    </row>
    <row r="1306" spans="1:5" x14ac:dyDescent="0.25">
      <c r="A1306" s="175">
        <v>49030002</v>
      </c>
      <c r="B1306" s="172" t="s">
        <v>5427</v>
      </c>
      <c r="C1306" s="175" t="s">
        <v>5428</v>
      </c>
      <c r="D1306" s="175" t="s">
        <v>188</v>
      </c>
      <c r="E1306" s="171" t="s">
        <v>179</v>
      </c>
    </row>
    <row r="1307" spans="1:5" x14ac:dyDescent="0.25">
      <c r="A1307" s="175">
        <v>49030004</v>
      </c>
      <c r="B1307" s="172" t="s">
        <v>5429</v>
      </c>
      <c r="C1307" s="175" t="s">
        <v>5430</v>
      </c>
      <c r="D1307" s="175" t="s">
        <v>188</v>
      </c>
      <c r="E1307" s="171" t="s">
        <v>179</v>
      </c>
    </row>
    <row r="1308" spans="1:5" x14ac:dyDescent="0.25">
      <c r="A1308" s="175">
        <v>49030008</v>
      </c>
      <c r="B1308" s="172" t="s">
        <v>2431</v>
      </c>
      <c r="C1308" s="175" t="s">
        <v>2432</v>
      </c>
      <c r="D1308" s="175" t="s">
        <v>188</v>
      </c>
      <c r="E1308" s="171" t="s">
        <v>179</v>
      </c>
    </row>
    <row r="1309" spans="1:5" x14ac:dyDescent="0.25">
      <c r="A1309" s="175">
        <v>49030009</v>
      </c>
      <c r="B1309" s="172" t="s">
        <v>2433</v>
      </c>
      <c r="C1309" s="175" t="s">
        <v>2432</v>
      </c>
      <c r="D1309" s="175" t="s">
        <v>188</v>
      </c>
      <c r="E1309" s="171" t="s">
        <v>179</v>
      </c>
    </row>
    <row r="1310" spans="1:5" x14ac:dyDescent="0.25">
      <c r="A1310" s="175">
        <v>49990001</v>
      </c>
      <c r="B1310" s="172" t="s">
        <v>2434</v>
      </c>
      <c r="C1310" s="175" t="s">
        <v>2435</v>
      </c>
      <c r="D1310" s="175" t="s">
        <v>188</v>
      </c>
      <c r="E1310" s="171" t="s">
        <v>179</v>
      </c>
    </row>
    <row r="1311" spans="1:5" x14ac:dyDescent="0.25">
      <c r="A1311" s="175">
        <v>49990002</v>
      </c>
      <c r="B1311" s="172" t="s">
        <v>5431</v>
      </c>
      <c r="C1311" s="175" t="s">
        <v>2437</v>
      </c>
      <c r="D1311" s="175" t="s">
        <v>188</v>
      </c>
      <c r="E1311" s="171" t="s">
        <v>179</v>
      </c>
    </row>
    <row r="1312" spans="1:5" x14ac:dyDescent="0.25">
      <c r="A1312" s="175">
        <v>49990003</v>
      </c>
      <c r="B1312" s="172" t="s">
        <v>5432</v>
      </c>
      <c r="C1312" s="175" t="s">
        <v>2439</v>
      </c>
      <c r="D1312" s="175" t="s">
        <v>188</v>
      </c>
      <c r="E1312" s="171" t="s">
        <v>179</v>
      </c>
    </row>
    <row r="1313" spans="1:5" x14ac:dyDescent="0.25">
      <c r="A1313" s="175">
        <v>49990004</v>
      </c>
      <c r="B1313" s="172" t="s">
        <v>5433</v>
      </c>
      <c r="C1313" s="175" t="s">
        <v>2441</v>
      </c>
      <c r="D1313" s="175" t="s">
        <v>188</v>
      </c>
      <c r="E1313" s="171" t="s">
        <v>179</v>
      </c>
    </row>
    <row r="1314" spans="1:5" x14ac:dyDescent="0.25">
      <c r="A1314" s="175">
        <v>49999999</v>
      </c>
      <c r="B1314" s="172" t="s">
        <v>4778</v>
      </c>
      <c r="C1314" s="175" t="s">
        <v>4663</v>
      </c>
      <c r="D1314" s="175" t="s">
        <v>4664</v>
      </c>
      <c r="E1314" s="171" t="s">
        <v>5667</v>
      </c>
    </row>
    <row r="1315" spans="1:5" x14ac:dyDescent="0.25">
      <c r="A1315" s="175">
        <v>50030001</v>
      </c>
      <c r="B1315" s="172" t="s">
        <v>2443</v>
      </c>
      <c r="C1315" s="175" t="s">
        <v>2444</v>
      </c>
      <c r="D1315" s="175" t="s">
        <v>188</v>
      </c>
      <c r="E1315" s="171" t="s">
        <v>87</v>
      </c>
    </row>
    <row r="1316" spans="1:5" x14ac:dyDescent="0.25">
      <c r="A1316" s="175">
        <v>50030002</v>
      </c>
      <c r="B1316" s="172" t="s">
        <v>5434</v>
      </c>
      <c r="C1316" s="175" t="s">
        <v>2446</v>
      </c>
      <c r="D1316" s="175" t="s">
        <v>188</v>
      </c>
      <c r="E1316" s="171" t="s">
        <v>87</v>
      </c>
    </row>
    <row r="1317" spans="1:5" x14ac:dyDescent="0.25">
      <c r="A1317" s="175">
        <v>50030004</v>
      </c>
      <c r="B1317" s="172" t="s">
        <v>5642</v>
      </c>
      <c r="C1317" s="175" t="s">
        <v>5643</v>
      </c>
      <c r="D1317" s="175" t="s">
        <v>362</v>
      </c>
      <c r="E1317" s="171" t="s">
        <v>1819</v>
      </c>
    </row>
    <row r="1318" spans="1:5" x14ac:dyDescent="0.25">
      <c r="A1318" s="175">
        <v>50050004</v>
      </c>
      <c r="B1318" s="172" t="s">
        <v>5435</v>
      </c>
      <c r="C1318" s="175" t="s">
        <v>2448</v>
      </c>
      <c r="D1318" s="175" t="s">
        <v>1990</v>
      </c>
      <c r="E1318" s="171" t="s">
        <v>179</v>
      </c>
    </row>
    <row r="1319" spans="1:5" x14ac:dyDescent="0.25">
      <c r="A1319" s="175">
        <v>50050005</v>
      </c>
      <c r="B1319" s="172" t="s">
        <v>2449</v>
      </c>
      <c r="C1319" s="175" t="s">
        <v>2450</v>
      </c>
      <c r="D1319" s="175" t="s">
        <v>747</v>
      </c>
      <c r="E1319" s="171" t="s">
        <v>179</v>
      </c>
    </row>
    <row r="1320" spans="1:5" x14ac:dyDescent="0.25">
      <c r="A1320" s="175">
        <v>50050011</v>
      </c>
      <c r="B1320" s="172" t="s">
        <v>5436</v>
      </c>
      <c r="C1320" s="175" t="s">
        <v>5437</v>
      </c>
      <c r="D1320" s="175" t="s">
        <v>1990</v>
      </c>
      <c r="E1320" s="171" t="s">
        <v>179</v>
      </c>
    </row>
    <row r="1321" spans="1:5" x14ac:dyDescent="0.25">
      <c r="A1321" s="175">
        <v>50050014</v>
      </c>
      <c r="B1321" s="172" t="s">
        <v>5438</v>
      </c>
      <c r="C1321" s="175" t="s">
        <v>2454</v>
      </c>
      <c r="D1321" s="175" t="s">
        <v>747</v>
      </c>
      <c r="E1321" s="171" t="s">
        <v>179</v>
      </c>
    </row>
    <row r="1322" spans="1:5" x14ac:dyDescent="0.25">
      <c r="A1322" s="175">
        <v>50050015</v>
      </c>
      <c r="B1322" s="172" t="s">
        <v>5439</v>
      </c>
      <c r="C1322" s="175" t="s">
        <v>5440</v>
      </c>
      <c r="D1322" s="175" t="s">
        <v>786</v>
      </c>
      <c r="E1322" s="171" t="s">
        <v>179</v>
      </c>
    </row>
    <row r="1323" spans="1:5" x14ac:dyDescent="0.25">
      <c r="A1323" s="175">
        <v>50050017</v>
      </c>
      <c r="B1323" s="172" t="s">
        <v>2459</v>
      </c>
      <c r="C1323" s="175" t="s">
        <v>2460</v>
      </c>
      <c r="D1323" s="175" t="s">
        <v>747</v>
      </c>
      <c r="E1323" s="171" t="s">
        <v>179</v>
      </c>
    </row>
    <row r="1324" spans="1:5" x14ac:dyDescent="0.25">
      <c r="A1324" s="175">
        <v>50060002</v>
      </c>
      <c r="B1324" s="172" t="s">
        <v>5974</v>
      </c>
      <c r="C1324" s="175" t="s">
        <v>5975</v>
      </c>
      <c r="D1324" s="175" t="s">
        <v>188</v>
      </c>
      <c r="E1324" s="171" t="s">
        <v>179</v>
      </c>
    </row>
    <row r="1325" spans="1:5" x14ac:dyDescent="0.25">
      <c r="A1325" s="175">
        <v>50060003</v>
      </c>
      <c r="B1325" s="172" t="s">
        <v>5974</v>
      </c>
      <c r="C1325" s="175" t="s">
        <v>5975</v>
      </c>
      <c r="D1325" s="175" t="s">
        <v>188</v>
      </c>
      <c r="E1325" s="171" t="s">
        <v>179</v>
      </c>
    </row>
    <row r="1326" spans="1:5" x14ac:dyDescent="0.25">
      <c r="A1326" s="175">
        <v>50060004</v>
      </c>
      <c r="B1326" s="172" t="s">
        <v>5974</v>
      </c>
      <c r="C1326" s="175" t="s">
        <v>5975</v>
      </c>
      <c r="D1326" s="175" t="s">
        <v>188</v>
      </c>
      <c r="E1326" s="171" t="s">
        <v>179</v>
      </c>
    </row>
    <row r="1327" spans="1:5" x14ac:dyDescent="0.25">
      <c r="A1327" s="175">
        <v>50060005</v>
      </c>
      <c r="B1327" s="172" t="s">
        <v>5974</v>
      </c>
      <c r="C1327" s="175" t="s">
        <v>5975</v>
      </c>
      <c r="D1327" s="175" t="s">
        <v>188</v>
      </c>
      <c r="E1327" s="171" t="s">
        <v>179</v>
      </c>
    </row>
    <row r="1328" spans="1:5" x14ac:dyDescent="0.25">
      <c r="A1328" s="175">
        <v>50060006</v>
      </c>
      <c r="B1328" s="172" t="s">
        <v>5974</v>
      </c>
      <c r="C1328" s="175" t="s">
        <v>5975</v>
      </c>
      <c r="D1328" s="175" t="s">
        <v>188</v>
      </c>
      <c r="E1328" s="171" t="s">
        <v>179</v>
      </c>
    </row>
    <row r="1329" spans="1:5" x14ac:dyDescent="0.25">
      <c r="A1329" s="175">
        <v>50060007</v>
      </c>
      <c r="B1329" s="172" t="s">
        <v>5974</v>
      </c>
      <c r="C1329" s="175" t="s">
        <v>5975</v>
      </c>
      <c r="D1329" s="175" t="s">
        <v>188</v>
      </c>
      <c r="E1329" s="171" t="s">
        <v>179</v>
      </c>
    </row>
    <row r="1330" spans="1:5" x14ac:dyDescent="0.25">
      <c r="A1330" s="175">
        <v>50070001</v>
      </c>
      <c r="B1330" s="172" t="s">
        <v>2461</v>
      </c>
      <c r="C1330" s="175" t="s">
        <v>2462</v>
      </c>
      <c r="D1330" s="175" t="s">
        <v>317</v>
      </c>
      <c r="E1330" s="171" t="s">
        <v>179</v>
      </c>
    </row>
    <row r="1331" spans="1:5" x14ac:dyDescent="0.25">
      <c r="A1331" s="175">
        <v>50080001</v>
      </c>
      <c r="B1331" s="172" t="s">
        <v>2463</v>
      </c>
      <c r="C1331" s="175" t="s">
        <v>5441</v>
      </c>
      <c r="D1331" s="175" t="s">
        <v>401</v>
      </c>
      <c r="E1331" s="171" t="s">
        <v>179</v>
      </c>
    </row>
    <row r="1332" spans="1:5" x14ac:dyDescent="0.25">
      <c r="A1332" s="175">
        <v>50080002</v>
      </c>
      <c r="B1332" s="172" t="s">
        <v>5976</v>
      </c>
      <c r="C1332" s="175" t="s">
        <v>5977</v>
      </c>
      <c r="D1332" s="175" t="s">
        <v>747</v>
      </c>
      <c r="E1332" s="171" t="s">
        <v>179</v>
      </c>
    </row>
    <row r="1333" spans="1:5" x14ac:dyDescent="0.25">
      <c r="A1333" s="175">
        <v>50080003</v>
      </c>
      <c r="B1333" s="172" t="s">
        <v>5978</v>
      </c>
      <c r="C1333" s="175" t="s">
        <v>5979</v>
      </c>
      <c r="D1333" s="175" t="s">
        <v>747</v>
      </c>
      <c r="E1333" s="171" t="s">
        <v>179</v>
      </c>
    </row>
    <row r="1334" spans="1:5" x14ac:dyDescent="0.25">
      <c r="A1334" s="175">
        <v>50100001</v>
      </c>
      <c r="B1334" s="172" t="s">
        <v>2465</v>
      </c>
      <c r="C1334" s="175" t="s">
        <v>2466</v>
      </c>
      <c r="D1334" s="175" t="s">
        <v>747</v>
      </c>
      <c r="E1334" s="171" t="s">
        <v>179</v>
      </c>
    </row>
    <row r="1335" spans="1:5" x14ac:dyDescent="0.25">
      <c r="A1335" s="175">
        <v>50130001</v>
      </c>
      <c r="B1335" s="172" t="s">
        <v>2467</v>
      </c>
      <c r="C1335" s="175" t="s">
        <v>5442</v>
      </c>
      <c r="D1335" s="175" t="s">
        <v>188</v>
      </c>
      <c r="E1335" s="171" t="s">
        <v>179</v>
      </c>
    </row>
    <row r="1336" spans="1:5" x14ac:dyDescent="0.25">
      <c r="A1336" s="175">
        <v>50150003</v>
      </c>
      <c r="B1336" s="172" t="s">
        <v>2469</v>
      </c>
      <c r="C1336" s="175" t="s">
        <v>2470</v>
      </c>
      <c r="D1336" s="175" t="s">
        <v>188</v>
      </c>
      <c r="E1336" s="171" t="s">
        <v>179</v>
      </c>
    </row>
    <row r="1337" spans="1:5" x14ac:dyDescent="0.25">
      <c r="A1337" s="175">
        <v>50150004</v>
      </c>
      <c r="B1337" s="172" t="s">
        <v>2471</v>
      </c>
      <c r="C1337" s="175" t="s">
        <v>2472</v>
      </c>
      <c r="D1337" s="175" t="s">
        <v>188</v>
      </c>
      <c r="E1337" s="171" t="s">
        <v>179</v>
      </c>
    </row>
    <row r="1338" spans="1:5" x14ac:dyDescent="0.25">
      <c r="A1338" s="175">
        <v>50150005</v>
      </c>
      <c r="B1338" s="172" t="s">
        <v>2473</v>
      </c>
      <c r="C1338" s="175" t="s">
        <v>2474</v>
      </c>
      <c r="D1338" s="175" t="s">
        <v>314</v>
      </c>
      <c r="E1338" s="171" t="s">
        <v>179</v>
      </c>
    </row>
    <row r="1339" spans="1:5" x14ac:dyDescent="0.25">
      <c r="A1339" s="175">
        <v>50150006</v>
      </c>
      <c r="B1339" s="172" t="s">
        <v>2475</v>
      </c>
      <c r="C1339" s="175" t="s">
        <v>2476</v>
      </c>
      <c r="D1339" s="175" t="s">
        <v>314</v>
      </c>
      <c r="E1339" s="171" t="s">
        <v>179</v>
      </c>
    </row>
    <row r="1340" spans="1:5" x14ac:dyDescent="0.25">
      <c r="A1340" s="175">
        <v>50160002</v>
      </c>
      <c r="B1340" s="172" t="s">
        <v>2479</v>
      </c>
      <c r="C1340" s="175" t="s">
        <v>2480</v>
      </c>
      <c r="D1340" s="175" t="s">
        <v>1190</v>
      </c>
      <c r="E1340" s="171" t="s">
        <v>179</v>
      </c>
    </row>
    <row r="1341" spans="1:5" x14ac:dyDescent="0.25">
      <c r="A1341" s="175">
        <v>50160003</v>
      </c>
      <c r="B1341" s="172" t="s">
        <v>2481</v>
      </c>
      <c r="C1341" s="175" t="s">
        <v>2482</v>
      </c>
      <c r="D1341" s="175" t="s">
        <v>188</v>
      </c>
      <c r="E1341" s="171" t="s">
        <v>179</v>
      </c>
    </row>
    <row r="1342" spans="1:5" x14ac:dyDescent="0.25">
      <c r="A1342" s="175">
        <v>50160004</v>
      </c>
      <c r="B1342" s="172" t="s">
        <v>2483</v>
      </c>
      <c r="C1342" s="175" t="s">
        <v>2484</v>
      </c>
      <c r="D1342" s="175" t="s">
        <v>188</v>
      </c>
      <c r="E1342" s="171" t="s">
        <v>179</v>
      </c>
    </row>
    <row r="1343" spans="1:5" x14ac:dyDescent="0.25">
      <c r="A1343" s="175">
        <v>50160005</v>
      </c>
      <c r="B1343" s="172" t="s">
        <v>2485</v>
      </c>
      <c r="C1343" s="175" t="s">
        <v>2486</v>
      </c>
      <c r="D1343" s="175" t="s">
        <v>188</v>
      </c>
      <c r="E1343" s="171" t="s">
        <v>179</v>
      </c>
    </row>
    <row r="1344" spans="1:5" x14ac:dyDescent="0.25">
      <c r="A1344" s="175">
        <v>50160006</v>
      </c>
      <c r="B1344" s="172" t="s">
        <v>2477</v>
      </c>
      <c r="C1344" s="175" t="s">
        <v>5720</v>
      </c>
      <c r="D1344" s="175" t="s">
        <v>747</v>
      </c>
      <c r="E1344" s="171" t="s">
        <v>87</v>
      </c>
    </row>
    <row r="1345" spans="1:5" x14ac:dyDescent="0.25">
      <c r="A1345" s="175">
        <v>50160007</v>
      </c>
      <c r="B1345" s="172" t="s">
        <v>5721</v>
      </c>
      <c r="C1345" s="175" t="s">
        <v>5722</v>
      </c>
      <c r="D1345" s="175" t="s">
        <v>747</v>
      </c>
      <c r="E1345" s="171" t="s">
        <v>179</v>
      </c>
    </row>
    <row r="1346" spans="1:5" x14ac:dyDescent="0.25">
      <c r="A1346" s="175">
        <v>50990001</v>
      </c>
      <c r="B1346" s="172" t="s">
        <v>5443</v>
      </c>
      <c r="C1346" s="175" t="s">
        <v>2488</v>
      </c>
      <c r="D1346" s="175" t="s">
        <v>188</v>
      </c>
      <c r="E1346" s="171" t="s">
        <v>5810</v>
      </c>
    </row>
    <row r="1347" spans="1:5" x14ac:dyDescent="0.25">
      <c r="A1347" s="175">
        <v>50990003</v>
      </c>
      <c r="B1347" s="172" t="s">
        <v>2489</v>
      </c>
      <c r="C1347" s="175" t="s">
        <v>2490</v>
      </c>
      <c r="D1347" s="175" t="s">
        <v>747</v>
      </c>
      <c r="E1347" s="171" t="s">
        <v>179</v>
      </c>
    </row>
    <row r="1348" spans="1:5" x14ac:dyDescent="0.25">
      <c r="A1348" s="175">
        <v>50990004</v>
      </c>
      <c r="B1348" s="172" t="s">
        <v>2489</v>
      </c>
      <c r="C1348" s="175" t="s">
        <v>5444</v>
      </c>
      <c r="D1348" s="175" t="s">
        <v>747</v>
      </c>
      <c r="E1348" s="171" t="s">
        <v>179</v>
      </c>
    </row>
    <row r="1349" spans="1:5" x14ac:dyDescent="0.25">
      <c r="A1349" s="175">
        <v>50990005</v>
      </c>
      <c r="B1349" s="172" t="s">
        <v>2491</v>
      </c>
      <c r="C1349" s="175" t="s">
        <v>5445</v>
      </c>
      <c r="D1349" s="175" t="s">
        <v>747</v>
      </c>
      <c r="E1349" s="171" t="s">
        <v>179</v>
      </c>
    </row>
    <row r="1350" spans="1:5" x14ac:dyDescent="0.25">
      <c r="A1350" s="175">
        <v>50990006</v>
      </c>
      <c r="B1350" s="172" t="s">
        <v>2493</v>
      </c>
      <c r="C1350" s="175" t="s">
        <v>2494</v>
      </c>
      <c r="D1350" s="175" t="s">
        <v>864</v>
      </c>
      <c r="E1350" s="171" t="s">
        <v>179</v>
      </c>
    </row>
    <row r="1351" spans="1:5" x14ac:dyDescent="0.25">
      <c r="A1351" s="175">
        <v>50990007</v>
      </c>
      <c r="B1351" s="172" t="s">
        <v>2495</v>
      </c>
      <c r="C1351" s="175" t="s">
        <v>5446</v>
      </c>
      <c r="D1351" s="175" t="s">
        <v>747</v>
      </c>
      <c r="E1351" s="171" t="s">
        <v>179</v>
      </c>
    </row>
    <row r="1352" spans="1:5" x14ac:dyDescent="0.25">
      <c r="A1352" s="175">
        <v>50990010</v>
      </c>
      <c r="B1352" s="172" t="s">
        <v>2497</v>
      </c>
      <c r="C1352" s="175" t="s">
        <v>2498</v>
      </c>
      <c r="D1352" s="175" t="s">
        <v>536</v>
      </c>
      <c r="E1352" s="171" t="s">
        <v>179</v>
      </c>
    </row>
    <row r="1353" spans="1:5" x14ac:dyDescent="0.25">
      <c r="A1353" s="175">
        <v>50990015</v>
      </c>
      <c r="B1353" s="172" t="s">
        <v>5447</v>
      </c>
      <c r="C1353" s="175" t="s">
        <v>5448</v>
      </c>
      <c r="D1353" s="175" t="s">
        <v>864</v>
      </c>
      <c r="E1353" s="171" t="s">
        <v>179</v>
      </c>
    </row>
    <row r="1354" spans="1:5" x14ac:dyDescent="0.25">
      <c r="A1354" s="175">
        <v>50990016</v>
      </c>
      <c r="B1354" s="172" t="s">
        <v>2501</v>
      </c>
      <c r="C1354" s="175" t="s">
        <v>5449</v>
      </c>
      <c r="D1354" s="175" t="s">
        <v>401</v>
      </c>
      <c r="E1354" s="171" t="s">
        <v>179</v>
      </c>
    </row>
    <row r="1355" spans="1:5" x14ac:dyDescent="0.25">
      <c r="A1355" s="175">
        <v>50990022</v>
      </c>
      <c r="B1355" s="172" t="s">
        <v>2505</v>
      </c>
      <c r="C1355" s="175" t="s">
        <v>2506</v>
      </c>
      <c r="D1355" s="175" t="s">
        <v>362</v>
      </c>
      <c r="E1355" s="171" t="s">
        <v>179</v>
      </c>
    </row>
    <row r="1356" spans="1:5" x14ac:dyDescent="0.25">
      <c r="A1356" s="175">
        <v>50990023</v>
      </c>
      <c r="B1356" s="172" t="s">
        <v>2507</v>
      </c>
      <c r="C1356" s="175" t="s">
        <v>2508</v>
      </c>
      <c r="D1356" s="175" t="s">
        <v>744</v>
      </c>
      <c r="E1356" s="171" t="s">
        <v>179</v>
      </c>
    </row>
    <row r="1357" spans="1:5" x14ac:dyDescent="0.25">
      <c r="A1357" s="175">
        <v>50990024</v>
      </c>
      <c r="B1357" s="172" t="s">
        <v>2509</v>
      </c>
      <c r="C1357" s="175" t="s">
        <v>2510</v>
      </c>
      <c r="D1357" s="175" t="s">
        <v>744</v>
      </c>
      <c r="E1357" s="171" t="s">
        <v>179</v>
      </c>
    </row>
    <row r="1358" spans="1:5" x14ac:dyDescent="0.25">
      <c r="A1358" s="175">
        <v>50990025</v>
      </c>
      <c r="B1358" s="172" t="s">
        <v>2511</v>
      </c>
      <c r="C1358" s="175" t="s">
        <v>2512</v>
      </c>
      <c r="D1358" s="175" t="s">
        <v>744</v>
      </c>
      <c r="E1358" s="171" t="s">
        <v>179</v>
      </c>
    </row>
    <row r="1359" spans="1:5" x14ac:dyDescent="0.25">
      <c r="A1359" s="175">
        <v>50990026</v>
      </c>
      <c r="B1359" s="172" t="s">
        <v>2513</v>
      </c>
      <c r="C1359" s="175" t="s">
        <v>2514</v>
      </c>
      <c r="D1359" s="175" t="s">
        <v>744</v>
      </c>
      <c r="E1359" s="171" t="s">
        <v>179</v>
      </c>
    </row>
    <row r="1360" spans="1:5" x14ac:dyDescent="0.25">
      <c r="A1360" s="175">
        <v>50990027</v>
      </c>
      <c r="B1360" s="172" t="s">
        <v>2515</v>
      </c>
      <c r="C1360" s="175" t="s">
        <v>2516</v>
      </c>
      <c r="D1360" s="175" t="s">
        <v>747</v>
      </c>
      <c r="E1360" s="171" t="s">
        <v>179</v>
      </c>
    </row>
    <row r="1361" spans="1:5" x14ac:dyDescent="0.25">
      <c r="A1361" s="175">
        <v>50990029</v>
      </c>
      <c r="B1361" s="172" t="s">
        <v>2517</v>
      </c>
      <c r="C1361" s="175" t="s">
        <v>2518</v>
      </c>
      <c r="D1361" s="175" t="s">
        <v>764</v>
      </c>
      <c r="E1361" s="171" t="s">
        <v>179</v>
      </c>
    </row>
    <row r="1362" spans="1:5" x14ac:dyDescent="0.25">
      <c r="A1362" s="175">
        <v>50990030</v>
      </c>
      <c r="B1362" s="172" t="s">
        <v>2519</v>
      </c>
      <c r="C1362" s="175" t="s">
        <v>2520</v>
      </c>
      <c r="D1362" s="175" t="s">
        <v>764</v>
      </c>
      <c r="E1362" s="171" t="s">
        <v>179</v>
      </c>
    </row>
    <row r="1363" spans="1:5" x14ac:dyDescent="0.25">
      <c r="A1363" s="175">
        <v>50990031</v>
      </c>
      <c r="B1363" s="172" t="s">
        <v>2521</v>
      </c>
      <c r="C1363" s="175" t="s">
        <v>2522</v>
      </c>
      <c r="D1363" s="175" t="s">
        <v>764</v>
      </c>
      <c r="E1363" s="171" t="s">
        <v>179</v>
      </c>
    </row>
    <row r="1364" spans="1:5" x14ac:dyDescent="0.25">
      <c r="A1364" s="175">
        <v>50990032</v>
      </c>
      <c r="B1364" s="172" t="s">
        <v>2523</v>
      </c>
      <c r="C1364" s="175" t="s">
        <v>2524</v>
      </c>
      <c r="D1364" s="175" t="s">
        <v>764</v>
      </c>
      <c r="E1364" s="171" t="s">
        <v>179</v>
      </c>
    </row>
    <row r="1365" spans="1:5" x14ac:dyDescent="0.25">
      <c r="A1365" s="175">
        <v>50990033</v>
      </c>
      <c r="B1365" s="172" t="s">
        <v>2525</v>
      </c>
      <c r="C1365" s="175" t="s">
        <v>2526</v>
      </c>
      <c r="D1365" s="175" t="s">
        <v>764</v>
      </c>
      <c r="E1365" s="171" t="s">
        <v>179</v>
      </c>
    </row>
    <row r="1366" spans="1:5" x14ac:dyDescent="0.25">
      <c r="A1366" s="175">
        <v>50990034</v>
      </c>
      <c r="B1366" s="172" t="s">
        <v>2527</v>
      </c>
      <c r="C1366" s="175" t="s">
        <v>2528</v>
      </c>
      <c r="D1366" s="175" t="s">
        <v>764</v>
      </c>
      <c r="E1366" s="171" t="s">
        <v>179</v>
      </c>
    </row>
    <row r="1367" spans="1:5" x14ac:dyDescent="0.25">
      <c r="A1367" s="175">
        <v>50990035</v>
      </c>
      <c r="B1367" s="172" t="s">
        <v>2529</v>
      </c>
      <c r="C1367" s="175" t="s">
        <v>2530</v>
      </c>
      <c r="D1367" s="175" t="s">
        <v>764</v>
      </c>
      <c r="E1367" s="171" t="s">
        <v>179</v>
      </c>
    </row>
    <row r="1368" spans="1:5" x14ac:dyDescent="0.25">
      <c r="A1368" s="175">
        <v>50990036</v>
      </c>
      <c r="B1368" s="172" t="s">
        <v>2531</v>
      </c>
      <c r="C1368" s="175" t="s">
        <v>2532</v>
      </c>
      <c r="D1368" s="175" t="s">
        <v>764</v>
      </c>
      <c r="E1368" s="171" t="s">
        <v>179</v>
      </c>
    </row>
    <row r="1369" spans="1:5" x14ac:dyDescent="0.25">
      <c r="A1369" s="175">
        <v>50990039</v>
      </c>
      <c r="B1369" s="172" t="s">
        <v>2537</v>
      </c>
      <c r="C1369" s="175" t="s">
        <v>2538</v>
      </c>
      <c r="D1369" s="175" t="s">
        <v>188</v>
      </c>
      <c r="E1369" s="171" t="s">
        <v>179</v>
      </c>
    </row>
    <row r="1370" spans="1:5" x14ac:dyDescent="0.25">
      <c r="A1370" s="175">
        <v>50990040</v>
      </c>
      <c r="B1370" s="172" t="s">
        <v>2539</v>
      </c>
      <c r="C1370" s="175" t="s">
        <v>2540</v>
      </c>
      <c r="D1370" s="175" t="s">
        <v>188</v>
      </c>
      <c r="E1370" s="171" t="s">
        <v>179</v>
      </c>
    </row>
    <row r="1371" spans="1:5" x14ac:dyDescent="0.25">
      <c r="A1371" s="175">
        <v>50990041</v>
      </c>
      <c r="B1371" s="172" t="s">
        <v>2541</v>
      </c>
      <c r="C1371" s="175" t="s">
        <v>2542</v>
      </c>
      <c r="D1371" s="175" t="s">
        <v>188</v>
      </c>
      <c r="E1371" s="171" t="s">
        <v>179</v>
      </c>
    </row>
    <row r="1372" spans="1:5" x14ac:dyDescent="0.25">
      <c r="A1372" s="175">
        <v>50990042</v>
      </c>
      <c r="B1372" s="172" t="s">
        <v>4779</v>
      </c>
      <c r="C1372" s="175" t="s">
        <v>2544</v>
      </c>
      <c r="D1372" s="175" t="s">
        <v>188</v>
      </c>
      <c r="E1372" s="171" t="s">
        <v>179</v>
      </c>
    </row>
    <row r="1373" spans="1:5" x14ac:dyDescent="0.25">
      <c r="A1373" s="175">
        <v>50990043</v>
      </c>
      <c r="B1373" s="172" t="s">
        <v>2545</v>
      </c>
      <c r="C1373" s="175" t="s">
        <v>2546</v>
      </c>
      <c r="D1373" s="175" t="s">
        <v>794</v>
      </c>
      <c r="E1373" s="171" t="s">
        <v>179</v>
      </c>
    </row>
    <row r="1374" spans="1:5" x14ac:dyDescent="0.25">
      <c r="A1374" s="175">
        <v>50990044</v>
      </c>
      <c r="B1374" s="172" t="s">
        <v>2547</v>
      </c>
      <c r="C1374" s="175" t="s">
        <v>2546</v>
      </c>
      <c r="D1374" s="175" t="s">
        <v>794</v>
      </c>
      <c r="E1374" s="171" t="s">
        <v>179</v>
      </c>
    </row>
    <row r="1375" spans="1:5" x14ac:dyDescent="0.25">
      <c r="A1375" s="175">
        <v>50990045</v>
      </c>
      <c r="B1375" s="172" t="s">
        <v>2548</v>
      </c>
      <c r="C1375" s="175" t="s">
        <v>2549</v>
      </c>
      <c r="D1375" s="175" t="s">
        <v>188</v>
      </c>
      <c r="E1375" s="171" t="s">
        <v>179</v>
      </c>
    </row>
    <row r="1376" spans="1:5" x14ac:dyDescent="0.25">
      <c r="A1376" s="175">
        <v>50990046</v>
      </c>
      <c r="B1376" s="172" t="s">
        <v>5089</v>
      </c>
      <c r="C1376" s="175" t="s">
        <v>5090</v>
      </c>
      <c r="D1376" s="175" t="s">
        <v>747</v>
      </c>
      <c r="E1376" s="171">
        <v>250</v>
      </c>
    </row>
    <row r="1377" spans="1:5" x14ac:dyDescent="0.25">
      <c r="A1377" s="175">
        <v>50990047</v>
      </c>
      <c r="B1377" s="172" t="s">
        <v>5644</v>
      </c>
      <c r="C1377" s="175" t="s">
        <v>5645</v>
      </c>
      <c r="D1377" s="175" t="s">
        <v>747</v>
      </c>
      <c r="E1377" s="171" t="s">
        <v>5646</v>
      </c>
    </row>
    <row r="1378" spans="1:5" x14ac:dyDescent="0.25">
      <c r="A1378" s="175">
        <v>50990048</v>
      </c>
      <c r="B1378" s="172" t="s">
        <v>5647</v>
      </c>
      <c r="C1378" s="175" t="s">
        <v>5648</v>
      </c>
      <c r="D1378" s="175" t="s">
        <v>747</v>
      </c>
      <c r="E1378" s="171" t="s">
        <v>5646</v>
      </c>
    </row>
    <row r="1379" spans="1:5" x14ac:dyDescent="0.25">
      <c r="A1379" s="175">
        <v>50990049</v>
      </c>
      <c r="B1379" s="172" t="s">
        <v>5649</v>
      </c>
      <c r="C1379" s="175" t="s">
        <v>5648</v>
      </c>
      <c r="D1379" s="175" t="s">
        <v>747</v>
      </c>
      <c r="E1379" s="171" t="s">
        <v>5646</v>
      </c>
    </row>
    <row r="1380" spans="1:5" x14ac:dyDescent="0.25">
      <c r="A1380" s="175">
        <v>50990050</v>
      </c>
      <c r="B1380" s="172" t="s">
        <v>2533</v>
      </c>
      <c r="C1380" s="175" t="s">
        <v>5723</v>
      </c>
      <c r="D1380" s="175" t="s">
        <v>401</v>
      </c>
      <c r="E1380" s="171" t="s">
        <v>5810</v>
      </c>
    </row>
    <row r="1381" spans="1:5" x14ac:dyDescent="0.25">
      <c r="A1381" s="175">
        <v>50990051</v>
      </c>
      <c r="B1381" s="172" t="s">
        <v>2535</v>
      </c>
      <c r="C1381" s="175" t="s">
        <v>5724</v>
      </c>
      <c r="D1381" s="175" t="s">
        <v>401</v>
      </c>
      <c r="E1381" s="171" t="s">
        <v>5810</v>
      </c>
    </row>
    <row r="1382" spans="1:5" x14ac:dyDescent="0.25">
      <c r="A1382" s="175">
        <v>50990052</v>
      </c>
      <c r="B1382" s="172" t="s">
        <v>5725</v>
      </c>
      <c r="C1382" s="175" t="s">
        <v>5726</v>
      </c>
      <c r="D1382" s="175" t="s">
        <v>1180</v>
      </c>
      <c r="E1382" s="171" t="s">
        <v>179</v>
      </c>
    </row>
    <row r="1383" spans="1:5" x14ac:dyDescent="0.25">
      <c r="A1383" s="175">
        <v>50990053</v>
      </c>
      <c r="B1383" s="172" t="s">
        <v>5727</v>
      </c>
      <c r="C1383" s="175" t="s">
        <v>5728</v>
      </c>
      <c r="D1383" s="175" t="s">
        <v>5702</v>
      </c>
      <c r="E1383" s="171" t="s">
        <v>179</v>
      </c>
    </row>
    <row r="1384" spans="1:5" x14ac:dyDescent="0.25">
      <c r="A1384" s="175">
        <v>50990054</v>
      </c>
      <c r="B1384" s="172" t="s">
        <v>5729</v>
      </c>
      <c r="C1384" s="175" t="s">
        <v>5730</v>
      </c>
      <c r="D1384" s="175" t="s">
        <v>5702</v>
      </c>
      <c r="E1384" s="171" t="s">
        <v>179</v>
      </c>
    </row>
    <row r="1385" spans="1:5" x14ac:dyDescent="0.25">
      <c r="A1385" s="175">
        <v>50990055</v>
      </c>
      <c r="B1385" s="172" t="s">
        <v>5731</v>
      </c>
      <c r="C1385" s="175" t="s">
        <v>5732</v>
      </c>
      <c r="D1385" s="175" t="s">
        <v>5702</v>
      </c>
      <c r="E1385" s="171" t="s">
        <v>179</v>
      </c>
    </row>
    <row r="1386" spans="1:5" x14ac:dyDescent="0.25">
      <c r="A1386" s="175">
        <v>50990056</v>
      </c>
      <c r="B1386" s="172" t="s">
        <v>5980</v>
      </c>
      <c r="C1386" s="175" t="s">
        <v>5981</v>
      </c>
      <c r="D1386" s="175" t="s">
        <v>188</v>
      </c>
      <c r="E1386" s="171" t="s">
        <v>179</v>
      </c>
    </row>
    <row r="1387" spans="1:5" x14ac:dyDescent="0.25">
      <c r="A1387" s="175">
        <v>50990057</v>
      </c>
      <c r="B1387" s="172" t="s">
        <v>5982</v>
      </c>
      <c r="C1387" s="175" t="s">
        <v>5981</v>
      </c>
      <c r="D1387" s="175" t="s">
        <v>188</v>
      </c>
      <c r="E1387" s="171" t="s">
        <v>179</v>
      </c>
    </row>
    <row r="1388" spans="1:5" x14ac:dyDescent="0.25">
      <c r="A1388" s="175">
        <v>50999999</v>
      </c>
      <c r="B1388" s="172" t="s">
        <v>4780</v>
      </c>
      <c r="C1388" s="175" t="s">
        <v>4663</v>
      </c>
      <c r="D1388" s="175" t="s">
        <v>4664</v>
      </c>
      <c r="E1388" s="171" t="s">
        <v>5667</v>
      </c>
    </row>
    <row r="1389" spans="1:5" x14ac:dyDescent="0.25">
      <c r="A1389" s="175">
        <v>51010003</v>
      </c>
      <c r="B1389" s="172" t="s">
        <v>2550</v>
      </c>
      <c r="C1389" s="175" t="s">
        <v>2551</v>
      </c>
      <c r="D1389" s="175" t="s">
        <v>188</v>
      </c>
      <c r="E1389" s="171">
        <v>510</v>
      </c>
    </row>
    <row r="1390" spans="1:5" x14ac:dyDescent="0.25">
      <c r="A1390" s="175">
        <v>51020001</v>
      </c>
      <c r="B1390" s="172" t="s">
        <v>5450</v>
      </c>
      <c r="C1390" s="175" t="s">
        <v>2553</v>
      </c>
      <c r="D1390" s="175" t="s">
        <v>747</v>
      </c>
      <c r="E1390" s="171">
        <v>510</v>
      </c>
    </row>
    <row r="1391" spans="1:5" x14ac:dyDescent="0.25">
      <c r="A1391" s="175">
        <v>51020003</v>
      </c>
      <c r="B1391" s="172" t="s">
        <v>5451</v>
      </c>
      <c r="C1391" s="175" t="s">
        <v>2555</v>
      </c>
      <c r="D1391" s="175" t="s">
        <v>188</v>
      </c>
      <c r="E1391" s="171">
        <v>510</v>
      </c>
    </row>
    <row r="1392" spans="1:5" x14ac:dyDescent="0.25">
      <c r="A1392" s="175">
        <v>51030004</v>
      </c>
      <c r="B1392" s="172" t="s">
        <v>4781</v>
      </c>
      <c r="C1392" s="175" t="s">
        <v>4782</v>
      </c>
      <c r="D1392" s="175" t="s">
        <v>791</v>
      </c>
      <c r="E1392" s="171" t="s">
        <v>179</v>
      </c>
    </row>
    <row r="1393" spans="1:5" x14ac:dyDescent="0.25">
      <c r="A1393" s="175">
        <v>51040001</v>
      </c>
      <c r="B1393" s="172" t="s">
        <v>2556</v>
      </c>
      <c r="C1393" s="175" t="s">
        <v>2557</v>
      </c>
      <c r="D1393" s="175" t="s">
        <v>786</v>
      </c>
      <c r="E1393" s="171" t="s">
        <v>179</v>
      </c>
    </row>
    <row r="1394" spans="1:5" x14ac:dyDescent="0.25">
      <c r="A1394" s="175">
        <v>51050001</v>
      </c>
      <c r="B1394" s="172" t="s">
        <v>2558</v>
      </c>
      <c r="C1394" s="175" t="s">
        <v>2559</v>
      </c>
      <c r="D1394" s="175" t="s">
        <v>432</v>
      </c>
      <c r="E1394" s="171" t="s">
        <v>179</v>
      </c>
    </row>
    <row r="1395" spans="1:5" x14ac:dyDescent="0.25">
      <c r="A1395" s="175">
        <v>51050002</v>
      </c>
      <c r="B1395" s="172" t="s">
        <v>5452</v>
      </c>
      <c r="C1395" s="175" t="s">
        <v>2561</v>
      </c>
      <c r="D1395" s="175" t="s">
        <v>432</v>
      </c>
      <c r="E1395" s="171" t="s">
        <v>179</v>
      </c>
    </row>
    <row r="1396" spans="1:5" x14ac:dyDescent="0.25">
      <c r="A1396" s="175">
        <v>51050003</v>
      </c>
      <c r="B1396" s="172" t="s">
        <v>2562</v>
      </c>
      <c r="C1396" s="175" t="s">
        <v>2563</v>
      </c>
      <c r="D1396" s="175" t="s">
        <v>747</v>
      </c>
      <c r="E1396" s="171" t="s">
        <v>179</v>
      </c>
    </row>
    <row r="1397" spans="1:5" x14ac:dyDescent="0.25">
      <c r="A1397" s="175">
        <v>51060001</v>
      </c>
      <c r="B1397" s="172" t="s">
        <v>2564</v>
      </c>
      <c r="C1397" s="175" t="s">
        <v>2565</v>
      </c>
      <c r="D1397" s="175" t="s">
        <v>536</v>
      </c>
      <c r="E1397" s="171">
        <v>510</v>
      </c>
    </row>
    <row r="1398" spans="1:5" x14ac:dyDescent="0.25">
      <c r="A1398" s="175">
        <v>51080001</v>
      </c>
      <c r="B1398" s="172" t="s">
        <v>5453</v>
      </c>
      <c r="C1398" s="175" t="s">
        <v>2567</v>
      </c>
      <c r="D1398" s="175" t="s">
        <v>188</v>
      </c>
      <c r="E1398" s="171" t="s">
        <v>179</v>
      </c>
    </row>
    <row r="1399" spans="1:5" x14ac:dyDescent="0.25">
      <c r="A1399" s="175">
        <v>51110001</v>
      </c>
      <c r="B1399" s="172" t="s">
        <v>2568</v>
      </c>
      <c r="C1399" s="175" t="s">
        <v>2569</v>
      </c>
      <c r="D1399" s="175" t="s">
        <v>362</v>
      </c>
      <c r="E1399" s="171" t="s">
        <v>179</v>
      </c>
    </row>
    <row r="1400" spans="1:5" x14ac:dyDescent="0.25">
      <c r="A1400" s="175">
        <v>51120001</v>
      </c>
      <c r="B1400" s="172" t="s">
        <v>5454</v>
      </c>
      <c r="C1400" s="175" t="s">
        <v>2571</v>
      </c>
      <c r="D1400" s="175" t="s">
        <v>432</v>
      </c>
      <c r="E1400" s="171">
        <v>510</v>
      </c>
    </row>
    <row r="1401" spans="1:5" x14ac:dyDescent="0.25">
      <c r="A1401" s="175">
        <v>51990001</v>
      </c>
      <c r="B1401" s="172" t="s">
        <v>2572</v>
      </c>
      <c r="C1401" s="175" t="s">
        <v>2573</v>
      </c>
      <c r="D1401" s="175" t="s">
        <v>702</v>
      </c>
      <c r="E1401" s="171">
        <v>510</v>
      </c>
    </row>
    <row r="1402" spans="1:5" x14ac:dyDescent="0.25">
      <c r="A1402" s="175">
        <v>51990002</v>
      </c>
      <c r="B1402" s="172" t="s">
        <v>4783</v>
      </c>
      <c r="C1402" s="175" t="s">
        <v>4784</v>
      </c>
      <c r="D1402" s="175" t="s">
        <v>791</v>
      </c>
      <c r="E1402" s="171" t="s">
        <v>179</v>
      </c>
    </row>
    <row r="1403" spans="1:5" x14ac:dyDescent="0.25">
      <c r="A1403" s="175">
        <v>51990003</v>
      </c>
      <c r="B1403" s="172" t="s">
        <v>2594</v>
      </c>
      <c r="C1403" s="175" t="s">
        <v>2609</v>
      </c>
      <c r="D1403" s="175" t="s">
        <v>362</v>
      </c>
      <c r="E1403" s="171" t="s">
        <v>5810</v>
      </c>
    </row>
    <row r="1404" spans="1:5" x14ac:dyDescent="0.25">
      <c r="A1404" s="175">
        <v>51990017</v>
      </c>
      <c r="B1404" s="172" t="s">
        <v>5455</v>
      </c>
      <c r="C1404" s="175" t="s">
        <v>2575</v>
      </c>
      <c r="D1404" s="175" t="s">
        <v>188</v>
      </c>
      <c r="E1404" s="171">
        <v>510</v>
      </c>
    </row>
    <row r="1405" spans="1:5" x14ac:dyDescent="0.25">
      <c r="A1405" s="175">
        <v>51990018</v>
      </c>
      <c r="B1405" s="172" t="s">
        <v>2576</v>
      </c>
      <c r="C1405" s="175" t="s">
        <v>2577</v>
      </c>
      <c r="D1405" s="175" t="s">
        <v>188</v>
      </c>
      <c r="E1405" s="171">
        <v>510</v>
      </c>
    </row>
    <row r="1406" spans="1:5" x14ac:dyDescent="0.25">
      <c r="A1406" s="175">
        <v>51990019</v>
      </c>
      <c r="B1406" s="172" t="s">
        <v>5456</v>
      </c>
      <c r="C1406" s="175" t="s">
        <v>2579</v>
      </c>
      <c r="D1406" s="175" t="s">
        <v>188</v>
      </c>
      <c r="E1406" s="171" t="s">
        <v>179</v>
      </c>
    </row>
    <row r="1407" spans="1:5" x14ac:dyDescent="0.25">
      <c r="A1407" s="175">
        <v>51990020</v>
      </c>
      <c r="B1407" s="172" t="s">
        <v>2580</v>
      </c>
      <c r="C1407" s="175" t="s">
        <v>2581</v>
      </c>
      <c r="D1407" s="175" t="s">
        <v>362</v>
      </c>
      <c r="E1407" s="171" t="s">
        <v>179</v>
      </c>
    </row>
    <row r="1408" spans="1:5" x14ac:dyDescent="0.25">
      <c r="A1408" s="175">
        <v>51990021</v>
      </c>
      <c r="B1408" s="172" t="s">
        <v>2582</v>
      </c>
      <c r="C1408" s="175" t="s">
        <v>2583</v>
      </c>
      <c r="D1408" s="175" t="s">
        <v>362</v>
      </c>
      <c r="E1408" s="171">
        <v>510</v>
      </c>
    </row>
    <row r="1409" spans="1:5" x14ac:dyDescent="0.25">
      <c r="A1409" s="175">
        <v>51990023</v>
      </c>
      <c r="B1409" s="172" t="s">
        <v>5459</v>
      </c>
      <c r="C1409" s="175" t="s">
        <v>5460</v>
      </c>
      <c r="D1409" s="175" t="s">
        <v>747</v>
      </c>
      <c r="E1409" s="171" t="s">
        <v>179</v>
      </c>
    </row>
    <row r="1410" spans="1:5" x14ac:dyDescent="0.25">
      <c r="A1410" s="175">
        <v>51990024</v>
      </c>
      <c r="B1410" s="172" t="s">
        <v>5461</v>
      </c>
      <c r="C1410" s="175" t="s">
        <v>2589</v>
      </c>
      <c r="D1410" s="175" t="s">
        <v>362</v>
      </c>
      <c r="E1410" s="171" t="s">
        <v>179</v>
      </c>
    </row>
    <row r="1411" spans="1:5" x14ac:dyDescent="0.25">
      <c r="A1411" s="175">
        <v>51990025</v>
      </c>
      <c r="B1411" s="172" t="s">
        <v>2590</v>
      </c>
      <c r="C1411" s="175" t="s">
        <v>2591</v>
      </c>
      <c r="D1411" s="175" t="s">
        <v>362</v>
      </c>
      <c r="E1411" s="171" t="s">
        <v>179</v>
      </c>
    </row>
    <row r="1412" spans="1:5" x14ac:dyDescent="0.25">
      <c r="A1412" s="175">
        <v>51990026</v>
      </c>
      <c r="B1412" s="172" t="s">
        <v>2592</v>
      </c>
      <c r="C1412" s="175" t="s">
        <v>5462</v>
      </c>
      <c r="D1412" s="175" t="s">
        <v>362</v>
      </c>
      <c r="E1412" s="171" t="s">
        <v>179</v>
      </c>
    </row>
    <row r="1413" spans="1:5" x14ac:dyDescent="0.25">
      <c r="A1413" s="175">
        <v>51990027</v>
      </c>
      <c r="B1413" s="172" t="s">
        <v>5463</v>
      </c>
      <c r="C1413" s="175" t="s">
        <v>5464</v>
      </c>
      <c r="D1413" s="175" t="s">
        <v>747</v>
      </c>
      <c r="E1413" s="171" t="s">
        <v>179</v>
      </c>
    </row>
    <row r="1414" spans="1:5" x14ac:dyDescent="0.25">
      <c r="A1414" s="175">
        <v>51990028</v>
      </c>
      <c r="B1414" s="172" t="s">
        <v>2594</v>
      </c>
      <c r="C1414" s="175" t="s">
        <v>5464</v>
      </c>
      <c r="D1414" s="175" t="s">
        <v>747</v>
      </c>
      <c r="E1414" s="171" t="s">
        <v>179</v>
      </c>
    </row>
    <row r="1415" spans="1:5" x14ac:dyDescent="0.25">
      <c r="A1415" s="175">
        <v>51990030</v>
      </c>
      <c r="B1415" s="172" t="s">
        <v>2598</v>
      </c>
      <c r="C1415" s="175" t="s">
        <v>2599</v>
      </c>
      <c r="D1415" s="175" t="s">
        <v>362</v>
      </c>
      <c r="E1415" s="171" t="s">
        <v>179</v>
      </c>
    </row>
    <row r="1416" spans="1:5" x14ac:dyDescent="0.25">
      <c r="A1416" s="175">
        <v>51990031</v>
      </c>
      <c r="B1416" s="172" t="s">
        <v>2600</v>
      </c>
      <c r="C1416" s="175" t="s">
        <v>2601</v>
      </c>
      <c r="D1416" s="175" t="s">
        <v>362</v>
      </c>
      <c r="E1416" s="171" t="s">
        <v>179</v>
      </c>
    </row>
    <row r="1417" spans="1:5" x14ac:dyDescent="0.25">
      <c r="A1417" s="175">
        <v>51990032</v>
      </c>
      <c r="B1417" s="172" t="s">
        <v>2602</v>
      </c>
      <c r="C1417" s="175" t="s">
        <v>2603</v>
      </c>
      <c r="D1417" s="175" t="s">
        <v>362</v>
      </c>
      <c r="E1417" s="171" t="s">
        <v>179</v>
      </c>
    </row>
    <row r="1418" spans="1:5" x14ac:dyDescent="0.25">
      <c r="A1418" s="175">
        <v>51990033</v>
      </c>
      <c r="B1418" s="172" t="s">
        <v>2604</v>
      </c>
      <c r="C1418" s="175" t="s">
        <v>2605</v>
      </c>
      <c r="D1418" s="175" t="s">
        <v>362</v>
      </c>
      <c r="E1418" s="171" t="s">
        <v>179</v>
      </c>
    </row>
    <row r="1419" spans="1:5" x14ac:dyDescent="0.25">
      <c r="A1419" s="175">
        <v>51990034</v>
      </c>
      <c r="B1419" s="172" t="s">
        <v>2606</v>
      </c>
      <c r="C1419" s="175" t="s">
        <v>2607</v>
      </c>
      <c r="D1419" s="175" t="s">
        <v>362</v>
      </c>
      <c r="E1419" s="171" t="s">
        <v>179</v>
      </c>
    </row>
    <row r="1420" spans="1:5" x14ac:dyDescent="0.25">
      <c r="A1420" s="175">
        <v>51990035</v>
      </c>
      <c r="B1420" s="172" t="s">
        <v>2608</v>
      </c>
      <c r="C1420" s="175" t="s">
        <v>2609</v>
      </c>
      <c r="D1420" s="175" t="s">
        <v>362</v>
      </c>
      <c r="E1420" s="171" t="s">
        <v>179</v>
      </c>
    </row>
    <row r="1421" spans="1:5" x14ac:dyDescent="0.25">
      <c r="A1421" s="175">
        <v>51999999</v>
      </c>
      <c r="B1421" s="172" t="s">
        <v>4785</v>
      </c>
      <c r="C1421" s="175" t="s">
        <v>4663</v>
      </c>
      <c r="D1421" s="175" t="s">
        <v>4664</v>
      </c>
      <c r="E1421" s="171" t="s">
        <v>5667</v>
      </c>
    </row>
    <row r="1422" spans="1:5" x14ac:dyDescent="0.25">
      <c r="A1422" s="175">
        <v>52020007</v>
      </c>
      <c r="B1422" s="172" t="s">
        <v>2615</v>
      </c>
      <c r="C1422" s="175" t="s">
        <v>2616</v>
      </c>
      <c r="D1422" s="175" t="s">
        <v>188</v>
      </c>
      <c r="E1422" s="171">
        <v>520</v>
      </c>
    </row>
    <row r="1423" spans="1:5" x14ac:dyDescent="0.25">
      <c r="A1423" s="175">
        <v>52030021</v>
      </c>
      <c r="B1423" s="172" t="s">
        <v>2629</v>
      </c>
      <c r="C1423" s="175" t="s">
        <v>2634</v>
      </c>
      <c r="D1423" s="175" t="s">
        <v>188</v>
      </c>
      <c r="E1423" s="171" t="s">
        <v>2631</v>
      </c>
    </row>
    <row r="1424" spans="1:5" x14ac:dyDescent="0.25">
      <c r="A1424" s="175">
        <v>52030022</v>
      </c>
      <c r="B1424" s="172" t="s">
        <v>2633</v>
      </c>
      <c r="C1424" s="175" t="s">
        <v>2634</v>
      </c>
      <c r="D1424" s="175" t="s">
        <v>188</v>
      </c>
      <c r="E1424" s="171" t="s">
        <v>2631</v>
      </c>
    </row>
    <row r="1425" spans="1:5" x14ac:dyDescent="0.25">
      <c r="A1425" s="175">
        <v>52030025</v>
      </c>
      <c r="B1425" s="172" t="s">
        <v>2639</v>
      </c>
      <c r="C1425" s="175" t="s">
        <v>2640</v>
      </c>
      <c r="D1425" s="175" t="s">
        <v>188</v>
      </c>
      <c r="E1425" s="171">
        <v>520</v>
      </c>
    </row>
    <row r="1426" spans="1:5" x14ac:dyDescent="0.25">
      <c r="A1426" s="175">
        <v>52030027</v>
      </c>
      <c r="B1426" s="172" t="s">
        <v>2641</v>
      </c>
      <c r="C1426" s="175" t="s">
        <v>2642</v>
      </c>
      <c r="D1426" s="175" t="s">
        <v>188</v>
      </c>
      <c r="E1426" s="171">
        <v>520</v>
      </c>
    </row>
    <row r="1427" spans="1:5" x14ac:dyDescent="0.25">
      <c r="A1427" s="175">
        <v>52030028</v>
      </c>
      <c r="B1427" s="172" t="s">
        <v>2643</v>
      </c>
      <c r="C1427" s="175" t="s">
        <v>2644</v>
      </c>
      <c r="D1427" s="175" t="s">
        <v>188</v>
      </c>
      <c r="E1427" s="171">
        <v>520</v>
      </c>
    </row>
    <row r="1428" spans="1:5" x14ac:dyDescent="0.25">
      <c r="A1428" s="175">
        <v>52030029</v>
      </c>
      <c r="B1428" s="172" t="s">
        <v>2645</v>
      </c>
      <c r="C1428" s="175" t="s">
        <v>2646</v>
      </c>
      <c r="D1428" s="175" t="s">
        <v>188</v>
      </c>
      <c r="E1428" s="171">
        <v>520</v>
      </c>
    </row>
    <row r="1429" spans="1:5" x14ac:dyDescent="0.25">
      <c r="A1429" s="175">
        <v>52030030</v>
      </c>
      <c r="B1429" s="172" t="s">
        <v>2617</v>
      </c>
      <c r="C1429" s="175" t="s">
        <v>4786</v>
      </c>
      <c r="D1429" s="175" t="s">
        <v>188</v>
      </c>
      <c r="E1429" s="171">
        <v>520</v>
      </c>
    </row>
    <row r="1430" spans="1:5" x14ac:dyDescent="0.25">
      <c r="A1430" s="175">
        <v>52030031</v>
      </c>
      <c r="B1430" s="172" t="s">
        <v>4787</v>
      </c>
      <c r="C1430" s="175" t="s">
        <v>4788</v>
      </c>
      <c r="D1430" s="175" t="s">
        <v>188</v>
      </c>
      <c r="E1430" s="171">
        <v>520</v>
      </c>
    </row>
    <row r="1431" spans="1:5" x14ac:dyDescent="0.25">
      <c r="A1431" s="175">
        <v>52030032</v>
      </c>
      <c r="B1431" s="172" t="s">
        <v>4789</v>
      </c>
      <c r="C1431" s="175" t="s">
        <v>4788</v>
      </c>
      <c r="D1431" s="175" t="s">
        <v>188</v>
      </c>
      <c r="E1431" s="171">
        <v>520</v>
      </c>
    </row>
    <row r="1432" spans="1:5" x14ac:dyDescent="0.25">
      <c r="A1432" s="175">
        <v>52030033</v>
      </c>
      <c r="B1432" s="172" t="s">
        <v>4790</v>
      </c>
      <c r="C1432" s="175" t="s">
        <v>4788</v>
      </c>
      <c r="D1432" s="175" t="s">
        <v>188</v>
      </c>
      <c r="E1432" s="171">
        <v>520</v>
      </c>
    </row>
    <row r="1433" spans="1:5" x14ac:dyDescent="0.25">
      <c r="A1433" s="175">
        <v>52030034</v>
      </c>
      <c r="B1433" s="172" t="s">
        <v>4791</v>
      </c>
      <c r="C1433" s="175" t="s">
        <v>4788</v>
      </c>
      <c r="D1433" s="175" t="s">
        <v>188</v>
      </c>
      <c r="E1433" s="171">
        <v>520</v>
      </c>
    </row>
    <row r="1434" spans="1:5" x14ac:dyDescent="0.25">
      <c r="A1434" s="175">
        <v>52030035</v>
      </c>
      <c r="B1434" s="172" t="s">
        <v>5091</v>
      </c>
      <c r="C1434" s="175" t="s">
        <v>5092</v>
      </c>
      <c r="D1434" s="175" t="s">
        <v>188</v>
      </c>
      <c r="E1434" s="171">
        <v>520</v>
      </c>
    </row>
    <row r="1435" spans="1:5" x14ac:dyDescent="0.25">
      <c r="A1435" s="175">
        <v>52030036</v>
      </c>
      <c r="B1435" s="172" t="s">
        <v>5093</v>
      </c>
      <c r="C1435" s="175" t="s">
        <v>5094</v>
      </c>
      <c r="D1435" s="175" t="s">
        <v>188</v>
      </c>
      <c r="E1435" s="171">
        <v>520</v>
      </c>
    </row>
    <row r="1436" spans="1:5" x14ac:dyDescent="0.25">
      <c r="A1436" s="175">
        <v>52030037</v>
      </c>
      <c r="B1436" s="172" t="s">
        <v>5095</v>
      </c>
      <c r="C1436" s="175" t="s">
        <v>5096</v>
      </c>
      <c r="D1436" s="175" t="s">
        <v>188</v>
      </c>
      <c r="E1436" s="171">
        <v>520</v>
      </c>
    </row>
    <row r="1437" spans="1:5" x14ac:dyDescent="0.25">
      <c r="A1437" s="175">
        <v>52030038</v>
      </c>
      <c r="B1437" s="172" t="s">
        <v>6205</v>
      </c>
      <c r="C1437" s="175" t="s">
        <v>4788</v>
      </c>
      <c r="D1437" s="175" t="s">
        <v>188</v>
      </c>
      <c r="E1437" s="171">
        <v>520</v>
      </c>
    </row>
    <row r="1438" spans="1:5" x14ac:dyDescent="0.25">
      <c r="A1438" s="175">
        <v>52030039</v>
      </c>
      <c r="B1438" s="172" t="s">
        <v>6206</v>
      </c>
      <c r="C1438" s="175" t="s">
        <v>4788</v>
      </c>
      <c r="D1438" s="175" t="s">
        <v>188</v>
      </c>
      <c r="E1438" s="171">
        <v>520</v>
      </c>
    </row>
    <row r="1439" spans="1:5" x14ac:dyDescent="0.25">
      <c r="A1439" s="175">
        <v>52030040</v>
      </c>
      <c r="B1439" s="172" t="s">
        <v>6207</v>
      </c>
      <c r="C1439" s="175" t="s">
        <v>4788</v>
      </c>
      <c r="D1439" s="175" t="s">
        <v>188</v>
      </c>
      <c r="E1439" s="171">
        <v>520</v>
      </c>
    </row>
    <row r="1440" spans="1:5" x14ac:dyDescent="0.25">
      <c r="A1440" s="175">
        <v>52060001</v>
      </c>
      <c r="B1440" s="172" t="s">
        <v>5097</v>
      </c>
      <c r="C1440" s="175" t="s">
        <v>5098</v>
      </c>
      <c r="D1440" s="175" t="s">
        <v>188</v>
      </c>
      <c r="E1440" s="171">
        <v>520</v>
      </c>
    </row>
    <row r="1441" spans="1:5" x14ac:dyDescent="0.25">
      <c r="A1441" s="175">
        <v>52060002</v>
      </c>
      <c r="B1441" s="172" t="s">
        <v>5099</v>
      </c>
      <c r="C1441" s="175" t="s">
        <v>5100</v>
      </c>
      <c r="D1441" s="175" t="s">
        <v>188</v>
      </c>
      <c r="E1441" s="171">
        <v>520</v>
      </c>
    </row>
    <row r="1442" spans="1:5" x14ac:dyDescent="0.25">
      <c r="A1442" s="175">
        <v>52060003</v>
      </c>
      <c r="B1442" s="172" t="s">
        <v>5101</v>
      </c>
      <c r="C1442" s="175" t="s">
        <v>5102</v>
      </c>
      <c r="D1442" s="175" t="s">
        <v>188</v>
      </c>
      <c r="E1442" s="171">
        <v>520</v>
      </c>
    </row>
    <row r="1443" spans="1:5" x14ac:dyDescent="0.25">
      <c r="A1443" s="175">
        <v>52110005</v>
      </c>
      <c r="B1443" s="172" t="s">
        <v>2650</v>
      </c>
      <c r="C1443" s="175" t="s">
        <v>2651</v>
      </c>
      <c r="D1443" s="175" t="s">
        <v>764</v>
      </c>
      <c r="E1443" s="171">
        <v>520</v>
      </c>
    </row>
    <row r="1444" spans="1:5" x14ac:dyDescent="0.25">
      <c r="A1444" s="175">
        <v>52110006</v>
      </c>
      <c r="B1444" s="172" t="s">
        <v>2652</v>
      </c>
      <c r="C1444" s="175" t="s">
        <v>2653</v>
      </c>
      <c r="D1444" s="175" t="s">
        <v>702</v>
      </c>
      <c r="E1444" s="171" t="s">
        <v>179</v>
      </c>
    </row>
    <row r="1445" spans="1:5" x14ac:dyDescent="0.25">
      <c r="A1445" s="175">
        <v>52110007</v>
      </c>
      <c r="B1445" s="172" t="s">
        <v>2654</v>
      </c>
      <c r="C1445" s="175" t="s">
        <v>2655</v>
      </c>
      <c r="D1445" s="175" t="s">
        <v>702</v>
      </c>
      <c r="E1445" s="171" t="s">
        <v>179</v>
      </c>
    </row>
    <row r="1446" spans="1:5" x14ac:dyDescent="0.25">
      <c r="A1446" s="175">
        <v>52110008</v>
      </c>
      <c r="B1446" s="172" t="s">
        <v>2656</v>
      </c>
      <c r="C1446" s="175" t="s">
        <v>2657</v>
      </c>
      <c r="D1446" s="175" t="s">
        <v>702</v>
      </c>
      <c r="E1446" s="171" t="s">
        <v>179</v>
      </c>
    </row>
    <row r="1447" spans="1:5" x14ac:dyDescent="0.25">
      <c r="A1447" s="175">
        <v>52110009</v>
      </c>
      <c r="B1447" s="172" t="s">
        <v>2647</v>
      </c>
      <c r="C1447" s="175" t="s">
        <v>4792</v>
      </c>
      <c r="D1447" s="175" t="s">
        <v>188</v>
      </c>
      <c r="E1447" s="171">
        <v>520</v>
      </c>
    </row>
    <row r="1448" spans="1:5" x14ac:dyDescent="0.25">
      <c r="A1448" s="175">
        <v>52110010</v>
      </c>
      <c r="B1448" s="172" t="s">
        <v>4793</v>
      </c>
      <c r="C1448" s="175" t="s">
        <v>4788</v>
      </c>
      <c r="D1448" s="175" t="s">
        <v>188</v>
      </c>
      <c r="E1448" s="171">
        <v>520</v>
      </c>
    </row>
    <row r="1449" spans="1:5" x14ac:dyDescent="0.25">
      <c r="A1449" s="175">
        <v>52120008</v>
      </c>
      <c r="B1449" s="172" t="s">
        <v>4794</v>
      </c>
      <c r="C1449" s="175" t="s">
        <v>4795</v>
      </c>
      <c r="D1449" s="175" t="s">
        <v>432</v>
      </c>
      <c r="E1449" s="171" t="s">
        <v>6073</v>
      </c>
    </row>
    <row r="1450" spans="1:5" x14ac:dyDescent="0.25">
      <c r="A1450" s="175">
        <v>52120009</v>
      </c>
      <c r="B1450" s="172" t="s">
        <v>2637</v>
      </c>
      <c r="C1450" s="175" t="s">
        <v>4796</v>
      </c>
      <c r="D1450" s="175" t="s">
        <v>188</v>
      </c>
      <c r="E1450" s="171">
        <v>520</v>
      </c>
    </row>
    <row r="1451" spans="1:5" x14ac:dyDescent="0.25">
      <c r="A1451" s="175">
        <v>52120011</v>
      </c>
      <c r="B1451" s="172" t="s">
        <v>4798</v>
      </c>
      <c r="C1451" s="175" t="s">
        <v>4788</v>
      </c>
      <c r="D1451" s="175" t="s">
        <v>188</v>
      </c>
      <c r="E1451" s="171">
        <v>520</v>
      </c>
    </row>
    <row r="1452" spans="1:5" x14ac:dyDescent="0.25">
      <c r="A1452" s="175">
        <v>52120012</v>
      </c>
      <c r="B1452" s="172" t="s">
        <v>4799</v>
      </c>
      <c r="C1452" s="175" t="s">
        <v>4788</v>
      </c>
      <c r="D1452" s="175" t="s">
        <v>188</v>
      </c>
      <c r="E1452" s="171">
        <v>520</v>
      </c>
    </row>
    <row r="1453" spans="1:5" x14ac:dyDescent="0.25">
      <c r="A1453" s="175">
        <v>52120013</v>
      </c>
      <c r="B1453" s="172" t="s">
        <v>5103</v>
      </c>
      <c r="C1453" s="175" t="s">
        <v>4796</v>
      </c>
      <c r="D1453" s="175" t="s">
        <v>188</v>
      </c>
      <c r="E1453" s="171">
        <v>520</v>
      </c>
    </row>
    <row r="1454" spans="1:5" x14ac:dyDescent="0.25">
      <c r="A1454" s="175">
        <v>52130002</v>
      </c>
      <c r="B1454" s="172" t="s">
        <v>5465</v>
      </c>
      <c r="C1454" s="175" t="s">
        <v>5466</v>
      </c>
      <c r="D1454" s="175" t="s">
        <v>328</v>
      </c>
      <c r="E1454" s="171">
        <v>520</v>
      </c>
    </row>
    <row r="1455" spans="1:5" x14ac:dyDescent="0.25">
      <c r="A1455" s="175">
        <v>52130007</v>
      </c>
      <c r="B1455" s="172" t="s">
        <v>2664</v>
      </c>
      <c r="C1455" s="175" t="s">
        <v>2665</v>
      </c>
      <c r="D1455" s="175" t="s">
        <v>188</v>
      </c>
      <c r="E1455" s="171">
        <v>520</v>
      </c>
    </row>
    <row r="1456" spans="1:5" x14ac:dyDescent="0.25">
      <c r="A1456" s="175">
        <v>52130008</v>
      </c>
      <c r="B1456" s="172" t="s">
        <v>2662</v>
      </c>
      <c r="C1456" s="175" t="s">
        <v>2663</v>
      </c>
      <c r="D1456" s="175" t="s">
        <v>188</v>
      </c>
      <c r="E1456" s="171" t="s">
        <v>6074</v>
      </c>
    </row>
    <row r="1457" spans="1:5" x14ac:dyDescent="0.25">
      <c r="A1457" s="175">
        <v>52140008</v>
      </c>
      <c r="B1457" s="172" t="s">
        <v>5104</v>
      </c>
      <c r="C1457" s="175" t="s">
        <v>5105</v>
      </c>
      <c r="D1457" s="175" t="s">
        <v>188</v>
      </c>
      <c r="E1457" s="171">
        <v>520</v>
      </c>
    </row>
    <row r="1458" spans="1:5" x14ac:dyDescent="0.25">
      <c r="A1458" s="175">
        <v>52150003</v>
      </c>
      <c r="B1458" s="172" t="s">
        <v>2670</v>
      </c>
      <c r="C1458" s="175" t="s">
        <v>4800</v>
      </c>
      <c r="D1458" s="175" t="s">
        <v>188</v>
      </c>
      <c r="E1458" s="171">
        <v>520</v>
      </c>
    </row>
    <row r="1459" spans="1:5" x14ac:dyDescent="0.25">
      <c r="A1459" s="175">
        <v>52150004</v>
      </c>
      <c r="B1459" s="172" t="s">
        <v>4801</v>
      </c>
      <c r="C1459" s="175" t="s">
        <v>4788</v>
      </c>
      <c r="D1459" s="175" t="s">
        <v>188</v>
      </c>
      <c r="E1459" s="171">
        <v>520</v>
      </c>
    </row>
    <row r="1460" spans="1:5" x14ac:dyDescent="0.25">
      <c r="A1460" s="175">
        <v>52170002</v>
      </c>
      <c r="B1460" s="172" t="s">
        <v>2676</v>
      </c>
      <c r="C1460" s="175" t="s">
        <v>2677</v>
      </c>
      <c r="D1460" s="175" t="s">
        <v>188</v>
      </c>
      <c r="E1460" s="171">
        <v>520</v>
      </c>
    </row>
    <row r="1461" spans="1:5" x14ac:dyDescent="0.25">
      <c r="A1461" s="175">
        <v>52170003</v>
      </c>
      <c r="B1461" s="172" t="s">
        <v>2678</v>
      </c>
      <c r="C1461" s="175" t="s">
        <v>2667</v>
      </c>
      <c r="D1461" s="175" t="s">
        <v>188</v>
      </c>
      <c r="E1461" s="171">
        <v>520</v>
      </c>
    </row>
    <row r="1462" spans="1:5" x14ac:dyDescent="0.25">
      <c r="A1462" s="175">
        <v>52170004</v>
      </c>
      <c r="B1462" s="172" t="s">
        <v>2674</v>
      </c>
      <c r="C1462" s="175" t="s">
        <v>2677</v>
      </c>
      <c r="D1462" s="175" t="s">
        <v>188</v>
      </c>
      <c r="E1462" s="171">
        <v>520</v>
      </c>
    </row>
    <row r="1463" spans="1:5" x14ac:dyDescent="0.25">
      <c r="A1463" s="175">
        <v>52170005</v>
      </c>
      <c r="B1463" s="172" t="s">
        <v>4802</v>
      </c>
      <c r="C1463" s="175" t="s">
        <v>4788</v>
      </c>
      <c r="D1463" s="175" t="s">
        <v>188</v>
      </c>
      <c r="E1463" s="171">
        <v>520</v>
      </c>
    </row>
    <row r="1464" spans="1:5" x14ac:dyDescent="0.25">
      <c r="A1464" s="175">
        <v>52170006</v>
      </c>
      <c r="B1464" s="172" t="s">
        <v>4803</v>
      </c>
      <c r="C1464" s="175" t="s">
        <v>4788</v>
      </c>
      <c r="D1464" s="175" t="s">
        <v>188</v>
      </c>
      <c r="E1464" s="171">
        <v>520</v>
      </c>
    </row>
    <row r="1465" spans="1:5" x14ac:dyDescent="0.25">
      <c r="A1465" s="175">
        <v>52170007</v>
      </c>
      <c r="B1465" s="172" t="s">
        <v>4804</v>
      </c>
      <c r="C1465" s="175" t="s">
        <v>4788</v>
      </c>
      <c r="D1465" s="175" t="s">
        <v>188</v>
      </c>
      <c r="E1465" s="171">
        <v>520</v>
      </c>
    </row>
    <row r="1466" spans="1:5" x14ac:dyDescent="0.25">
      <c r="A1466" s="175">
        <v>52170008</v>
      </c>
      <c r="B1466" s="172" t="s">
        <v>4805</v>
      </c>
      <c r="C1466" s="175" t="s">
        <v>4788</v>
      </c>
      <c r="D1466" s="175" t="s">
        <v>188</v>
      </c>
      <c r="E1466" s="171">
        <v>520</v>
      </c>
    </row>
    <row r="1467" spans="1:5" x14ac:dyDescent="0.25">
      <c r="A1467" s="175">
        <v>52990002</v>
      </c>
      <c r="B1467" s="172" t="s">
        <v>5469</v>
      </c>
      <c r="C1467" s="175" t="s">
        <v>2680</v>
      </c>
      <c r="D1467" s="175" t="s">
        <v>188</v>
      </c>
      <c r="E1467" s="171">
        <v>520</v>
      </c>
    </row>
    <row r="1468" spans="1:5" x14ac:dyDescent="0.25">
      <c r="A1468" s="175">
        <v>52990005</v>
      </c>
      <c r="B1468" s="172" t="s">
        <v>2681</v>
      </c>
      <c r="C1468" s="175" t="s">
        <v>2682</v>
      </c>
      <c r="D1468" s="175" t="s">
        <v>314</v>
      </c>
      <c r="E1468" s="171">
        <v>520</v>
      </c>
    </row>
    <row r="1469" spans="1:5" x14ac:dyDescent="0.25">
      <c r="A1469" s="175">
        <v>52990006</v>
      </c>
      <c r="B1469" s="172" t="s">
        <v>2683</v>
      </c>
      <c r="C1469" s="175" t="s">
        <v>2640</v>
      </c>
      <c r="D1469" s="175" t="s">
        <v>188</v>
      </c>
      <c r="E1469" s="171">
        <v>520</v>
      </c>
    </row>
    <row r="1470" spans="1:5" x14ac:dyDescent="0.25">
      <c r="A1470" s="175">
        <v>52990008</v>
      </c>
      <c r="B1470" s="172" t="s">
        <v>2685</v>
      </c>
      <c r="C1470" s="175" t="s">
        <v>2686</v>
      </c>
      <c r="D1470" s="175" t="s">
        <v>188</v>
      </c>
      <c r="E1470" s="171">
        <v>520</v>
      </c>
    </row>
    <row r="1471" spans="1:5" x14ac:dyDescent="0.25">
      <c r="A1471" s="175">
        <v>52990009</v>
      </c>
      <c r="B1471" s="172" t="s">
        <v>2621</v>
      </c>
      <c r="C1471" s="175" t="s">
        <v>4795</v>
      </c>
      <c r="D1471" s="175" t="s">
        <v>432</v>
      </c>
      <c r="E1471" s="171" t="s">
        <v>6073</v>
      </c>
    </row>
    <row r="1472" spans="1:5" x14ac:dyDescent="0.25">
      <c r="A1472" s="175">
        <v>52990011</v>
      </c>
      <c r="B1472" s="172" t="s">
        <v>4806</v>
      </c>
      <c r="C1472" s="175" t="s">
        <v>4788</v>
      </c>
      <c r="D1472" s="175" t="s">
        <v>188</v>
      </c>
      <c r="E1472" s="171">
        <v>520</v>
      </c>
    </row>
    <row r="1473" spans="1:5" x14ac:dyDescent="0.25">
      <c r="A1473" s="175">
        <v>52990012</v>
      </c>
      <c r="B1473" s="172" t="s">
        <v>4807</v>
      </c>
      <c r="C1473" s="175" t="s">
        <v>4788</v>
      </c>
      <c r="D1473" s="175" t="s">
        <v>188</v>
      </c>
      <c r="E1473" s="171">
        <v>520</v>
      </c>
    </row>
    <row r="1474" spans="1:5" x14ac:dyDescent="0.25">
      <c r="A1474" s="175">
        <v>52990013</v>
      </c>
      <c r="B1474" s="172" t="s">
        <v>4808</v>
      </c>
      <c r="C1474" s="175" t="s">
        <v>4788</v>
      </c>
      <c r="D1474" s="175" t="s">
        <v>188</v>
      </c>
      <c r="E1474" s="171">
        <v>520</v>
      </c>
    </row>
    <row r="1475" spans="1:5" x14ac:dyDescent="0.25">
      <c r="A1475" s="175">
        <v>52990014</v>
      </c>
      <c r="B1475" s="172" t="s">
        <v>4809</v>
      </c>
      <c r="C1475" s="175" t="s">
        <v>4788</v>
      </c>
      <c r="D1475" s="175" t="s">
        <v>188</v>
      </c>
      <c r="E1475" s="171">
        <v>520</v>
      </c>
    </row>
    <row r="1476" spans="1:5" x14ac:dyDescent="0.25">
      <c r="A1476" s="175">
        <v>52990015</v>
      </c>
      <c r="B1476" s="172" t="s">
        <v>4810</v>
      </c>
      <c r="C1476" s="175" t="s">
        <v>4788</v>
      </c>
      <c r="D1476" s="175" t="s">
        <v>188</v>
      </c>
      <c r="E1476" s="171">
        <v>520</v>
      </c>
    </row>
    <row r="1477" spans="1:5" x14ac:dyDescent="0.25">
      <c r="A1477" s="175">
        <v>52990016</v>
      </c>
      <c r="B1477" s="172" t="s">
        <v>4811</v>
      </c>
      <c r="C1477" s="175" t="s">
        <v>4788</v>
      </c>
      <c r="D1477" s="175" t="s">
        <v>188</v>
      </c>
      <c r="E1477" s="171">
        <v>520</v>
      </c>
    </row>
    <row r="1478" spans="1:5" x14ac:dyDescent="0.25">
      <c r="A1478" s="175">
        <v>52990017</v>
      </c>
      <c r="B1478" s="172" t="s">
        <v>4812</v>
      </c>
      <c r="C1478" s="175" t="s">
        <v>4788</v>
      </c>
      <c r="D1478" s="175" t="s">
        <v>188</v>
      </c>
      <c r="E1478" s="171">
        <v>520</v>
      </c>
    </row>
    <row r="1479" spans="1:5" x14ac:dyDescent="0.25">
      <c r="A1479" s="175">
        <v>52990018</v>
      </c>
      <c r="B1479" s="172" t="s">
        <v>2907</v>
      </c>
      <c r="C1479" s="175" t="s">
        <v>2908</v>
      </c>
      <c r="D1479" s="175" t="s">
        <v>401</v>
      </c>
      <c r="E1479" s="171" t="s">
        <v>5810</v>
      </c>
    </row>
    <row r="1480" spans="1:5" x14ac:dyDescent="0.25">
      <c r="A1480" s="175">
        <v>52999999</v>
      </c>
      <c r="B1480" s="172" t="s">
        <v>4813</v>
      </c>
      <c r="C1480" s="175" t="s">
        <v>4663</v>
      </c>
      <c r="D1480" s="175" t="s">
        <v>4664</v>
      </c>
      <c r="E1480" s="171" t="s">
        <v>5667</v>
      </c>
    </row>
    <row r="1481" spans="1:5" x14ac:dyDescent="0.25">
      <c r="A1481" s="175">
        <v>53060001</v>
      </c>
      <c r="B1481" s="172" t="s">
        <v>2687</v>
      </c>
      <c r="C1481" s="175" t="s">
        <v>2688</v>
      </c>
      <c r="D1481" s="175" t="s">
        <v>188</v>
      </c>
      <c r="E1481" s="171" t="s">
        <v>169</v>
      </c>
    </row>
    <row r="1482" spans="1:5" x14ac:dyDescent="0.25">
      <c r="A1482" s="175">
        <v>53060002</v>
      </c>
      <c r="B1482" s="172" t="s">
        <v>2687</v>
      </c>
      <c r="C1482" s="175" t="s">
        <v>2689</v>
      </c>
      <c r="D1482" s="175" t="s">
        <v>188</v>
      </c>
      <c r="E1482" s="171" t="s">
        <v>169</v>
      </c>
    </row>
    <row r="1483" spans="1:5" x14ac:dyDescent="0.25">
      <c r="A1483" s="175">
        <v>53060003</v>
      </c>
      <c r="B1483" s="172" t="s">
        <v>2687</v>
      </c>
      <c r="C1483" s="175" t="s">
        <v>2689</v>
      </c>
      <c r="D1483" s="175" t="s">
        <v>188</v>
      </c>
      <c r="E1483" s="171" t="s">
        <v>169</v>
      </c>
    </row>
    <row r="1484" spans="1:5" x14ac:dyDescent="0.25">
      <c r="A1484" s="175">
        <v>53060004</v>
      </c>
      <c r="B1484" s="172" t="s">
        <v>2687</v>
      </c>
      <c r="C1484" s="175" t="s">
        <v>2689</v>
      </c>
      <c r="D1484" s="175" t="s">
        <v>188</v>
      </c>
      <c r="E1484" s="171" t="s">
        <v>169</v>
      </c>
    </row>
    <row r="1485" spans="1:5" x14ac:dyDescent="0.25">
      <c r="A1485" s="175">
        <v>53060005</v>
      </c>
      <c r="B1485" s="172" t="s">
        <v>2687</v>
      </c>
      <c r="C1485" s="175" t="s">
        <v>2689</v>
      </c>
      <c r="D1485" s="175" t="s">
        <v>188</v>
      </c>
      <c r="E1485" s="171" t="s">
        <v>169</v>
      </c>
    </row>
    <row r="1486" spans="1:5" x14ac:dyDescent="0.25">
      <c r="A1486" s="175">
        <v>53060006</v>
      </c>
      <c r="B1486" s="172" t="s">
        <v>2687</v>
      </c>
      <c r="C1486" s="175" t="s">
        <v>2689</v>
      </c>
      <c r="D1486" s="175" t="s">
        <v>188</v>
      </c>
      <c r="E1486" s="171" t="s">
        <v>169</v>
      </c>
    </row>
    <row r="1487" spans="1:5" x14ac:dyDescent="0.25">
      <c r="A1487" s="175">
        <v>53070002</v>
      </c>
      <c r="B1487" s="172" t="s">
        <v>5470</v>
      </c>
      <c r="C1487" s="175" t="s">
        <v>2693</v>
      </c>
      <c r="D1487" s="175" t="s">
        <v>401</v>
      </c>
      <c r="E1487" s="171" t="s">
        <v>169</v>
      </c>
    </row>
    <row r="1488" spans="1:5" x14ac:dyDescent="0.25">
      <c r="A1488" s="175">
        <v>53070003</v>
      </c>
      <c r="B1488" s="172" t="s">
        <v>5471</v>
      </c>
      <c r="C1488" s="175" t="s">
        <v>2696</v>
      </c>
      <c r="D1488" s="175" t="s">
        <v>536</v>
      </c>
      <c r="E1488" s="171" t="s">
        <v>169</v>
      </c>
    </row>
    <row r="1489" spans="1:5" x14ac:dyDescent="0.25">
      <c r="A1489" s="175">
        <v>53070004</v>
      </c>
      <c r="B1489" s="172" t="s">
        <v>5106</v>
      </c>
      <c r="C1489" s="175" t="s">
        <v>5107</v>
      </c>
      <c r="D1489" s="175" t="s">
        <v>188</v>
      </c>
      <c r="E1489" s="171" t="s">
        <v>169</v>
      </c>
    </row>
    <row r="1490" spans="1:5" x14ac:dyDescent="0.25">
      <c r="A1490" s="175">
        <v>53070006</v>
      </c>
      <c r="B1490" s="172" t="s">
        <v>5108</v>
      </c>
      <c r="C1490" s="175" t="s">
        <v>5983</v>
      </c>
      <c r="D1490" s="175" t="s">
        <v>188</v>
      </c>
      <c r="E1490" s="171" t="s">
        <v>169</v>
      </c>
    </row>
    <row r="1491" spans="1:5" x14ac:dyDescent="0.25">
      <c r="A1491" s="175">
        <v>53090003</v>
      </c>
      <c r="B1491" s="172" t="s">
        <v>2697</v>
      </c>
      <c r="C1491" s="175" t="s">
        <v>2698</v>
      </c>
      <c r="D1491" s="175" t="s">
        <v>188</v>
      </c>
      <c r="E1491" s="171" t="s">
        <v>5109</v>
      </c>
    </row>
    <row r="1492" spans="1:5" x14ac:dyDescent="0.25">
      <c r="A1492" s="175">
        <v>53090004</v>
      </c>
      <c r="B1492" s="172" t="s">
        <v>2699</v>
      </c>
      <c r="C1492" s="175" t="s">
        <v>2700</v>
      </c>
      <c r="D1492" s="175" t="s">
        <v>188</v>
      </c>
      <c r="E1492" s="171" t="s">
        <v>91</v>
      </c>
    </row>
    <row r="1493" spans="1:5" x14ac:dyDescent="0.25">
      <c r="A1493" s="175">
        <v>53090005</v>
      </c>
      <c r="B1493" s="172" t="s">
        <v>2701</v>
      </c>
      <c r="C1493" s="175" t="s">
        <v>2702</v>
      </c>
      <c r="D1493" s="175" t="s">
        <v>188</v>
      </c>
      <c r="E1493" s="171" t="s">
        <v>91</v>
      </c>
    </row>
    <row r="1494" spans="1:5" x14ac:dyDescent="0.25">
      <c r="A1494" s="175">
        <v>53090006</v>
      </c>
      <c r="B1494" s="172" t="s">
        <v>2703</v>
      </c>
      <c r="C1494" s="175" t="s">
        <v>2704</v>
      </c>
      <c r="D1494" s="175" t="s">
        <v>188</v>
      </c>
      <c r="E1494" s="171" t="s">
        <v>179</v>
      </c>
    </row>
    <row r="1495" spans="1:5" x14ac:dyDescent="0.25">
      <c r="A1495" s="175">
        <v>53100001</v>
      </c>
      <c r="B1495" s="172" t="s">
        <v>2705</v>
      </c>
      <c r="C1495" s="175" t="s">
        <v>2706</v>
      </c>
      <c r="D1495" s="175" t="s">
        <v>188</v>
      </c>
      <c r="E1495" s="171" t="s">
        <v>179</v>
      </c>
    </row>
    <row r="1496" spans="1:5" x14ac:dyDescent="0.25">
      <c r="A1496" s="175">
        <v>53110006</v>
      </c>
      <c r="B1496" s="172" t="s">
        <v>2710</v>
      </c>
      <c r="C1496" s="175" t="s">
        <v>5110</v>
      </c>
      <c r="D1496" s="175" t="s">
        <v>188</v>
      </c>
      <c r="E1496" s="171" t="s">
        <v>5111</v>
      </c>
    </row>
    <row r="1497" spans="1:5" x14ac:dyDescent="0.25">
      <c r="A1497" s="175">
        <v>53110007</v>
      </c>
      <c r="B1497" s="172" t="s">
        <v>6075</v>
      </c>
      <c r="C1497" s="175" t="s">
        <v>2709</v>
      </c>
      <c r="D1497" s="175" t="s">
        <v>188</v>
      </c>
      <c r="E1497" s="171" t="s">
        <v>169</v>
      </c>
    </row>
    <row r="1498" spans="1:5" x14ac:dyDescent="0.25">
      <c r="A1498" s="175">
        <v>53990001</v>
      </c>
      <c r="B1498" s="172" t="s">
        <v>2713</v>
      </c>
      <c r="C1498" s="175" t="s">
        <v>2714</v>
      </c>
      <c r="D1498" s="175" t="s">
        <v>188</v>
      </c>
      <c r="E1498" s="171" t="s">
        <v>6074</v>
      </c>
    </row>
    <row r="1499" spans="1:5" x14ac:dyDescent="0.25">
      <c r="A1499" s="175">
        <v>53990002</v>
      </c>
      <c r="B1499" s="172" t="s">
        <v>5473</v>
      </c>
      <c r="C1499" s="175" t="s">
        <v>2716</v>
      </c>
      <c r="D1499" s="175" t="s">
        <v>188</v>
      </c>
      <c r="E1499" s="171" t="s">
        <v>169</v>
      </c>
    </row>
    <row r="1500" spans="1:5" x14ac:dyDescent="0.25">
      <c r="A1500" s="175">
        <v>53990008</v>
      </c>
      <c r="B1500" s="172" t="s">
        <v>2717</v>
      </c>
      <c r="C1500" s="175" t="s">
        <v>2718</v>
      </c>
      <c r="D1500" s="175" t="s">
        <v>401</v>
      </c>
      <c r="E1500" s="171" t="s">
        <v>179</v>
      </c>
    </row>
    <row r="1501" spans="1:5" x14ac:dyDescent="0.25">
      <c r="A1501" s="175">
        <v>53990010</v>
      </c>
      <c r="B1501" s="172" t="s">
        <v>2719</v>
      </c>
      <c r="C1501" s="175" t="s">
        <v>2720</v>
      </c>
      <c r="D1501" s="175" t="s">
        <v>188</v>
      </c>
      <c r="E1501" s="171" t="s">
        <v>179</v>
      </c>
    </row>
    <row r="1502" spans="1:5" x14ac:dyDescent="0.25">
      <c r="A1502" s="175">
        <v>53990011</v>
      </c>
      <c r="B1502" s="172" t="s">
        <v>5474</v>
      </c>
      <c r="C1502" s="175" t="s">
        <v>2720</v>
      </c>
      <c r="D1502" s="175" t="s">
        <v>188</v>
      </c>
      <c r="E1502" s="171" t="s">
        <v>179</v>
      </c>
    </row>
    <row r="1503" spans="1:5" x14ac:dyDescent="0.25">
      <c r="A1503" s="175">
        <v>53990014</v>
      </c>
      <c r="B1503" s="172" t="s">
        <v>2723</v>
      </c>
      <c r="C1503" s="175" t="s">
        <v>5475</v>
      </c>
      <c r="D1503" s="175" t="s">
        <v>188</v>
      </c>
      <c r="E1503" s="171" t="s">
        <v>179</v>
      </c>
    </row>
    <row r="1504" spans="1:5" x14ac:dyDescent="0.25">
      <c r="A1504" s="175">
        <v>53990015</v>
      </c>
      <c r="B1504" s="172" t="s">
        <v>2725</v>
      </c>
      <c r="C1504" s="175" t="s">
        <v>2726</v>
      </c>
      <c r="D1504" s="175" t="s">
        <v>401</v>
      </c>
      <c r="E1504" s="171" t="s">
        <v>169</v>
      </c>
    </row>
    <row r="1505" spans="1:5" x14ac:dyDescent="0.25">
      <c r="A1505" s="175">
        <v>53990016</v>
      </c>
      <c r="B1505" s="172" t="s">
        <v>2727</v>
      </c>
      <c r="C1505" s="175" t="s">
        <v>2728</v>
      </c>
      <c r="D1505" s="175" t="s">
        <v>401</v>
      </c>
      <c r="E1505" s="171" t="s">
        <v>169</v>
      </c>
    </row>
    <row r="1506" spans="1:5" x14ac:dyDescent="0.25">
      <c r="A1506" s="175">
        <v>53990018</v>
      </c>
      <c r="B1506" s="172" t="s">
        <v>5476</v>
      </c>
      <c r="C1506" s="175" t="s">
        <v>2730</v>
      </c>
      <c r="D1506" s="175" t="s">
        <v>188</v>
      </c>
      <c r="E1506" s="171" t="s">
        <v>169</v>
      </c>
    </row>
    <row r="1507" spans="1:5" x14ac:dyDescent="0.25">
      <c r="A1507" s="175">
        <v>53990019</v>
      </c>
      <c r="B1507" s="172" t="s">
        <v>2731</v>
      </c>
      <c r="C1507" s="175" t="s">
        <v>2732</v>
      </c>
      <c r="D1507" s="175" t="s">
        <v>747</v>
      </c>
      <c r="E1507" s="171" t="s">
        <v>179</v>
      </c>
    </row>
    <row r="1508" spans="1:5" x14ac:dyDescent="0.25">
      <c r="A1508" s="175">
        <v>53990020</v>
      </c>
      <c r="B1508" s="172" t="s">
        <v>2733</v>
      </c>
      <c r="C1508" s="175" t="s">
        <v>2724</v>
      </c>
      <c r="D1508" s="175" t="s">
        <v>188</v>
      </c>
      <c r="E1508" s="171" t="s">
        <v>179</v>
      </c>
    </row>
    <row r="1509" spans="1:5" x14ac:dyDescent="0.25">
      <c r="A1509" s="175">
        <v>53990021</v>
      </c>
      <c r="B1509" s="172" t="s">
        <v>2734</v>
      </c>
      <c r="C1509" s="175" t="s">
        <v>2735</v>
      </c>
      <c r="D1509" s="175" t="s">
        <v>747</v>
      </c>
      <c r="E1509" s="171" t="s">
        <v>179</v>
      </c>
    </row>
    <row r="1510" spans="1:5" x14ac:dyDescent="0.25">
      <c r="A1510" s="175">
        <v>53990024</v>
      </c>
      <c r="B1510" s="172" t="s">
        <v>2739</v>
      </c>
      <c r="C1510" s="175" t="s">
        <v>2740</v>
      </c>
      <c r="D1510" s="175" t="s">
        <v>747</v>
      </c>
      <c r="E1510" s="171" t="s">
        <v>179</v>
      </c>
    </row>
    <row r="1511" spans="1:5" x14ac:dyDescent="0.25">
      <c r="A1511" s="175">
        <v>53990025</v>
      </c>
      <c r="B1511" s="172" t="s">
        <v>2741</v>
      </c>
      <c r="C1511" s="175" t="s">
        <v>2742</v>
      </c>
      <c r="D1511" s="175" t="s">
        <v>747</v>
      </c>
      <c r="E1511" s="171" t="s">
        <v>179</v>
      </c>
    </row>
    <row r="1512" spans="1:5" x14ac:dyDescent="0.25">
      <c r="A1512" s="175">
        <v>53990026</v>
      </c>
      <c r="B1512" s="172" t="s">
        <v>2743</v>
      </c>
      <c r="C1512" s="175" t="s">
        <v>2742</v>
      </c>
      <c r="D1512" s="175" t="s">
        <v>747</v>
      </c>
      <c r="E1512" s="171" t="s">
        <v>179</v>
      </c>
    </row>
    <row r="1513" spans="1:5" x14ac:dyDescent="0.25">
      <c r="A1513" s="175">
        <v>53990027</v>
      </c>
      <c r="B1513" s="172" t="s">
        <v>2744</v>
      </c>
      <c r="C1513" s="175" t="s">
        <v>2745</v>
      </c>
      <c r="D1513" s="175" t="s">
        <v>747</v>
      </c>
      <c r="E1513" s="171">
        <v>290</v>
      </c>
    </row>
    <row r="1514" spans="1:5" x14ac:dyDescent="0.25">
      <c r="A1514" s="175">
        <v>53990028</v>
      </c>
      <c r="B1514" s="172" t="s">
        <v>2746</v>
      </c>
      <c r="C1514" s="175" t="s">
        <v>2747</v>
      </c>
      <c r="D1514" s="175" t="s">
        <v>747</v>
      </c>
      <c r="E1514" s="171">
        <v>290</v>
      </c>
    </row>
    <row r="1515" spans="1:5" x14ac:dyDescent="0.25">
      <c r="A1515" s="175">
        <v>53990029</v>
      </c>
      <c r="B1515" s="172" t="s">
        <v>5477</v>
      </c>
      <c r="C1515" s="175" t="s">
        <v>2749</v>
      </c>
      <c r="D1515" s="175" t="s">
        <v>747</v>
      </c>
      <c r="E1515" s="171">
        <v>290</v>
      </c>
    </row>
    <row r="1516" spans="1:5" x14ac:dyDescent="0.25">
      <c r="A1516" s="175">
        <v>53990030</v>
      </c>
      <c r="B1516" s="172" t="s">
        <v>2750</v>
      </c>
      <c r="C1516" s="175" t="s">
        <v>2751</v>
      </c>
      <c r="D1516" s="175" t="s">
        <v>747</v>
      </c>
      <c r="E1516" s="171">
        <v>290</v>
      </c>
    </row>
    <row r="1517" spans="1:5" x14ac:dyDescent="0.25">
      <c r="A1517" s="175">
        <v>53990031</v>
      </c>
      <c r="B1517" s="172" t="s">
        <v>5984</v>
      </c>
      <c r="C1517" s="175" t="s">
        <v>2737</v>
      </c>
      <c r="D1517" s="175" t="s">
        <v>747</v>
      </c>
      <c r="E1517" s="171" t="s">
        <v>5985</v>
      </c>
    </row>
    <row r="1518" spans="1:5" x14ac:dyDescent="0.25">
      <c r="A1518" s="175">
        <v>53990032</v>
      </c>
      <c r="B1518" s="172" t="s">
        <v>5986</v>
      </c>
      <c r="C1518" s="175" t="s">
        <v>2737</v>
      </c>
      <c r="D1518" s="175" t="s">
        <v>747</v>
      </c>
      <c r="E1518" s="171" t="s">
        <v>5985</v>
      </c>
    </row>
    <row r="1519" spans="1:5" x14ac:dyDescent="0.25">
      <c r="A1519" s="175">
        <v>53990033</v>
      </c>
      <c r="B1519" s="172" t="s">
        <v>5987</v>
      </c>
      <c r="C1519" s="175" t="s">
        <v>5988</v>
      </c>
      <c r="D1519" s="175" t="s">
        <v>188</v>
      </c>
      <c r="E1519" s="171" t="s">
        <v>179</v>
      </c>
    </row>
    <row r="1520" spans="1:5" x14ac:dyDescent="0.25">
      <c r="A1520" s="175">
        <v>53990034</v>
      </c>
      <c r="B1520" s="172" t="s">
        <v>5989</v>
      </c>
      <c r="C1520" s="175" t="s">
        <v>5990</v>
      </c>
      <c r="D1520" s="175" t="s">
        <v>188</v>
      </c>
      <c r="E1520" s="171" t="s">
        <v>179</v>
      </c>
    </row>
    <row r="1521" spans="1:5" x14ac:dyDescent="0.25">
      <c r="A1521" s="175">
        <v>53990035</v>
      </c>
      <c r="B1521" s="172" t="s">
        <v>5991</v>
      </c>
      <c r="C1521" s="175" t="s">
        <v>5992</v>
      </c>
      <c r="D1521" s="175" t="s">
        <v>188</v>
      </c>
      <c r="E1521" s="171" t="s">
        <v>179</v>
      </c>
    </row>
    <row r="1522" spans="1:5" x14ac:dyDescent="0.25">
      <c r="A1522" s="175">
        <v>53990036</v>
      </c>
      <c r="B1522" s="172" t="s">
        <v>5993</v>
      </c>
      <c r="C1522" s="175" t="s">
        <v>5994</v>
      </c>
      <c r="D1522" s="175" t="s">
        <v>188</v>
      </c>
      <c r="E1522" s="171" t="s">
        <v>179</v>
      </c>
    </row>
    <row r="1523" spans="1:5" x14ac:dyDescent="0.25">
      <c r="A1523" s="175">
        <v>53990037</v>
      </c>
      <c r="B1523" s="172" t="s">
        <v>5995</v>
      </c>
      <c r="C1523" s="175" t="s">
        <v>5994</v>
      </c>
      <c r="D1523" s="175" t="s">
        <v>188</v>
      </c>
      <c r="E1523" s="171" t="s">
        <v>179</v>
      </c>
    </row>
    <row r="1524" spans="1:5" x14ac:dyDescent="0.25">
      <c r="A1524" s="175">
        <v>53999999</v>
      </c>
      <c r="B1524" s="172" t="s">
        <v>4814</v>
      </c>
      <c r="C1524" s="175" t="s">
        <v>4663</v>
      </c>
      <c r="D1524" s="175" t="s">
        <v>4664</v>
      </c>
      <c r="E1524" s="171" t="s">
        <v>5667</v>
      </c>
    </row>
    <row r="1525" spans="1:5" x14ac:dyDescent="0.25">
      <c r="A1525" s="175">
        <v>54010007</v>
      </c>
      <c r="B1525" s="172" t="s">
        <v>6076</v>
      </c>
      <c r="C1525" s="175" t="s">
        <v>2753</v>
      </c>
      <c r="D1525" s="175" t="s">
        <v>717</v>
      </c>
      <c r="E1525" s="171" t="s">
        <v>5810</v>
      </c>
    </row>
    <row r="1526" spans="1:5" x14ac:dyDescent="0.25">
      <c r="A1526" s="175">
        <v>54010008</v>
      </c>
      <c r="B1526" s="172" t="s">
        <v>6077</v>
      </c>
      <c r="C1526" s="175" t="s">
        <v>2755</v>
      </c>
      <c r="D1526" s="175" t="s">
        <v>717</v>
      </c>
      <c r="E1526" s="171" t="s">
        <v>5810</v>
      </c>
    </row>
    <row r="1527" spans="1:5" x14ac:dyDescent="0.25">
      <c r="A1527" s="175">
        <v>54010009</v>
      </c>
      <c r="B1527" s="172" t="s">
        <v>6078</v>
      </c>
      <c r="C1527" s="175" t="s">
        <v>2757</v>
      </c>
      <c r="D1527" s="175" t="s">
        <v>717</v>
      </c>
      <c r="E1527" s="171" t="s">
        <v>5810</v>
      </c>
    </row>
    <row r="1528" spans="1:5" x14ac:dyDescent="0.25">
      <c r="A1528" s="175">
        <v>54010010</v>
      </c>
      <c r="B1528" s="172" t="s">
        <v>6234</v>
      </c>
      <c r="C1528" s="175" t="s">
        <v>2759</v>
      </c>
      <c r="D1528" s="175" t="s">
        <v>717</v>
      </c>
      <c r="E1528" s="171">
        <v>999</v>
      </c>
    </row>
    <row r="1529" spans="1:5" x14ac:dyDescent="0.25">
      <c r="A1529" s="175">
        <v>54020003</v>
      </c>
      <c r="B1529" s="172" t="s">
        <v>2760</v>
      </c>
      <c r="C1529" s="175" t="s">
        <v>2761</v>
      </c>
      <c r="D1529" s="175" t="s">
        <v>401</v>
      </c>
      <c r="E1529" s="171" t="s">
        <v>82</v>
      </c>
    </row>
    <row r="1530" spans="1:5" x14ac:dyDescent="0.25">
      <c r="A1530" s="175">
        <v>54020006</v>
      </c>
      <c r="B1530" s="172" t="s">
        <v>2764</v>
      </c>
      <c r="C1530" s="175" t="s">
        <v>2765</v>
      </c>
      <c r="D1530" s="175" t="s">
        <v>401</v>
      </c>
      <c r="E1530" s="171" t="s">
        <v>82</v>
      </c>
    </row>
    <row r="1531" spans="1:5" x14ac:dyDescent="0.25">
      <c r="A1531" s="175">
        <v>54040009</v>
      </c>
      <c r="B1531" s="172" t="s">
        <v>2766</v>
      </c>
      <c r="C1531" s="175" t="s">
        <v>2767</v>
      </c>
      <c r="D1531" s="175" t="s">
        <v>188</v>
      </c>
      <c r="E1531" s="171" t="s">
        <v>171</v>
      </c>
    </row>
    <row r="1532" spans="1:5" x14ac:dyDescent="0.25">
      <c r="A1532" s="175">
        <v>54040010</v>
      </c>
      <c r="B1532" s="172" t="s">
        <v>2768</v>
      </c>
      <c r="C1532" s="175" t="s">
        <v>2769</v>
      </c>
      <c r="D1532" s="175" t="s">
        <v>188</v>
      </c>
      <c r="E1532" s="171" t="s">
        <v>171</v>
      </c>
    </row>
    <row r="1533" spans="1:5" x14ac:dyDescent="0.25">
      <c r="A1533" s="175">
        <v>54040011</v>
      </c>
      <c r="B1533" s="172" t="s">
        <v>2770</v>
      </c>
      <c r="C1533" s="175" t="s">
        <v>2771</v>
      </c>
      <c r="D1533" s="175" t="s">
        <v>188</v>
      </c>
      <c r="E1533" s="171" t="s">
        <v>171</v>
      </c>
    </row>
    <row r="1534" spans="1:5" x14ac:dyDescent="0.25">
      <c r="A1534" s="175">
        <v>54040012</v>
      </c>
      <c r="B1534" s="172" t="s">
        <v>2772</v>
      </c>
      <c r="C1534" s="175" t="s">
        <v>2773</v>
      </c>
      <c r="D1534" s="175" t="s">
        <v>188</v>
      </c>
      <c r="E1534" s="171" t="s">
        <v>171</v>
      </c>
    </row>
    <row r="1535" spans="1:5" x14ac:dyDescent="0.25">
      <c r="A1535" s="175">
        <v>54040013</v>
      </c>
      <c r="B1535" s="172" t="s">
        <v>5478</v>
      </c>
      <c r="C1535" s="175" t="s">
        <v>2775</v>
      </c>
      <c r="D1535" s="175" t="s">
        <v>813</v>
      </c>
      <c r="E1535" s="171" t="s">
        <v>171</v>
      </c>
    </row>
    <row r="1536" spans="1:5" x14ac:dyDescent="0.25">
      <c r="A1536" s="175">
        <v>54040014</v>
      </c>
      <c r="B1536" s="172" t="s">
        <v>2776</v>
      </c>
      <c r="C1536" s="175" t="s">
        <v>2777</v>
      </c>
      <c r="D1536" s="175" t="s">
        <v>188</v>
      </c>
      <c r="E1536" s="171" t="s">
        <v>171</v>
      </c>
    </row>
    <row r="1537" spans="1:5" x14ac:dyDescent="0.25">
      <c r="A1537" s="175">
        <v>54040015</v>
      </c>
      <c r="B1537" s="172" t="s">
        <v>2778</v>
      </c>
      <c r="C1537" s="175" t="s">
        <v>2779</v>
      </c>
      <c r="D1537" s="175" t="s">
        <v>188</v>
      </c>
      <c r="E1537" s="171" t="s">
        <v>68</v>
      </c>
    </row>
    <row r="1538" spans="1:5" x14ac:dyDescent="0.25">
      <c r="A1538" s="175">
        <v>54040020</v>
      </c>
      <c r="B1538" s="172" t="s">
        <v>4815</v>
      </c>
      <c r="C1538" s="175" t="s">
        <v>2771</v>
      </c>
      <c r="D1538" s="175" t="s">
        <v>188</v>
      </c>
      <c r="E1538" s="171" t="s">
        <v>171</v>
      </c>
    </row>
    <row r="1539" spans="1:5" x14ac:dyDescent="0.25">
      <c r="A1539" s="175">
        <v>54040022</v>
      </c>
      <c r="B1539" s="172" t="s">
        <v>2781</v>
      </c>
      <c r="C1539" s="175" t="s">
        <v>2782</v>
      </c>
      <c r="D1539" s="175" t="s">
        <v>188</v>
      </c>
      <c r="E1539" s="171" t="s">
        <v>171</v>
      </c>
    </row>
    <row r="1540" spans="1:5" x14ac:dyDescent="0.25">
      <c r="A1540" s="175">
        <v>54040023</v>
      </c>
      <c r="B1540" s="172" t="s">
        <v>2783</v>
      </c>
      <c r="C1540" s="175" t="s">
        <v>2769</v>
      </c>
      <c r="D1540" s="175" t="s">
        <v>188</v>
      </c>
      <c r="E1540" s="171" t="s">
        <v>171</v>
      </c>
    </row>
    <row r="1541" spans="1:5" x14ac:dyDescent="0.25">
      <c r="A1541" s="175">
        <v>54040024</v>
      </c>
      <c r="B1541" s="172" t="s">
        <v>2784</v>
      </c>
      <c r="C1541" s="175" t="s">
        <v>2771</v>
      </c>
      <c r="D1541" s="175" t="s">
        <v>188</v>
      </c>
      <c r="E1541" s="171" t="s">
        <v>171</v>
      </c>
    </row>
    <row r="1542" spans="1:5" x14ac:dyDescent="0.25">
      <c r="A1542" s="175">
        <v>54040025</v>
      </c>
      <c r="B1542" s="172" t="s">
        <v>2785</v>
      </c>
      <c r="C1542" s="175" t="s">
        <v>2786</v>
      </c>
      <c r="D1542" s="175" t="s">
        <v>188</v>
      </c>
      <c r="E1542" s="171" t="s">
        <v>171</v>
      </c>
    </row>
    <row r="1543" spans="1:5" x14ac:dyDescent="0.25">
      <c r="A1543" s="175">
        <v>54040026</v>
      </c>
      <c r="B1543" s="172" t="s">
        <v>2787</v>
      </c>
      <c r="C1543" s="175" t="s">
        <v>2769</v>
      </c>
      <c r="D1543" s="175" t="s">
        <v>188</v>
      </c>
      <c r="E1543" s="171" t="s">
        <v>171</v>
      </c>
    </row>
    <row r="1544" spans="1:5" x14ac:dyDescent="0.25">
      <c r="A1544" s="175">
        <v>54040027</v>
      </c>
      <c r="B1544" s="172" t="s">
        <v>2788</v>
      </c>
      <c r="C1544" s="175" t="s">
        <v>2771</v>
      </c>
      <c r="D1544" s="175" t="s">
        <v>188</v>
      </c>
      <c r="E1544" s="171" t="s">
        <v>171</v>
      </c>
    </row>
    <row r="1545" spans="1:5" x14ac:dyDescent="0.25">
      <c r="A1545" s="175">
        <v>54040028</v>
      </c>
      <c r="B1545" s="172" t="s">
        <v>2789</v>
      </c>
      <c r="C1545" s="175" t="s">
        <v>2790</v>
      </c>
      <c r="D1545" s="175" t="s">
        <v>188</v>
      </c>
      <c r="E1545" s="171" t="s">
        <v>171</v>
      </c>
    </row>
    <row r="1546" spans="1:5" x14ac:dyDescent="0.25">
      <c r="A1546" s="175">
        <v>54040029</v>
      </c>
      <c r="B1546" s="172" t="s">
        <v>4816</v>
      </c>
      <c r="C1546" s="175" t="s">
        <v>2771</v>
      </c>
      <c r="D1546" s="175" t="s">
        <v>188</v>
      </c>
      <c r="E1546" s="171" t="s">
        <v>171</v>
      </c>
    </row>
    <row r="1547" spans="1:5" x14ac:dyDescent="0.25">
      <c r="A1547" s="175">
        <v>54040030</v>
      </c>
      <c r="B1547" s="172" t="s">
        <v>4817</v>
      </c>
      <c r="C1547" s="175" t="s">
        <v>2771</v>
      </c>
      <c r="D1547" s="175" t="s">
        <v>188</v>
      </c>
      <c r="E1547" s="171" t="s">
        <v>171</v>
      </c>
    </row>
    <row r="1548" spans="1:5" x14ac:dyDescent="0.25">
      <c r="A1548" s="175">
        <v>54040031</v>
      </c>
      <c r="B1548" s="172" t="s">
        <v>2793</v>
      </c>
      <c r="C1548" s="175" t="s">
        <v>2794</v>
      </c>
      <c r="D1548" s="175" t="s">
        <v>188</v>
      </c>
      <c r="E1548" s="171" t="s">
        <v>5112</v>
      </c>
    </row>
    <row r="1549" spans="1:5" x14ac:dyDescent="0.25">
      <c r="A1549" s="175">
        <v>54040032</v>
      </c>
      <c r="B1549" s="172" t="s">
        <v>2796</v>
      </c>
      <c r="C1549" s="175" t="s">
        <v>2797</v>
      </c>
      <c r="D1549" s="175" t="s">
        <v>188</v>
      </c>
      <c r="E1549" s="171" t="s">
        <v>5112</v>
      </c>
    </row>
    <row r="1550" spans="1:5" x14ac:dyDescent="0.25">
      <c r="A1550" s="175">
        <v>54040033</v>
      </c>
      <c r="B1550" s="172" t="s">
        <v>2799</v>
      </c>
      <c r="C1550" s="175" t="s">
        <v>2800</v>
      </c>
      <c r="D1550" s="175" t="s">
        <v>188</v>
      </c>
      <c r="E1550" s="171" t="s">
        <v>5112</v>
      </c>
    </row>
    <row r="1551" spans="1:5" x14ac:dyDescent="0.25">
      <c r="A1551" s="175">
        <v>54040034</v>
      </c>
      <c r="B1551" s="172" t="s">
        <v>2802</v>
      </c>
      <c r="C1551" s="175" t="s">
        <v>2803</v>
      </c>
      <c r="D1551" s="175" t="s">
        <v>188</v>
      </c>
      <c r="E1551" s="171" t="s">
        <v>171</v>
      </c>
    </row>
    <row r="1552" spans="1:5" x14ac:dyDescent="0.25">
      <c r="A1552" s="175">
        <v>54040035</v>
      </c>
      <c r="B1552" s="172" t="s">
        <v>2804</v>
      </c>
      <c r="C1552" s="175" t="s">
        <v>2805</v>
      </c>
      <c r="D1552" s="175" t="s">
        <v>188</v>
      </c>
      <c r="E1552" s="171" t="s">
        <v>171</v>
      </c>
    </row>
    <row r="1553" spans="1:5" x14ac:dyDescent="0.25">
      <c r="A1553" s="175">
        <v>54040036</v>
      </c>
      <c r="B1553" s="172" t="s">
        <v>2806</v>
      </c>
      <c r="C1553" s="175" t="s">
        <v>2771</v>
      </c>
      <c r="D1553" s="175" t="s">
        <v>188</v>
      </c>
      <c r="E1553" s="171" t="s">
        <v>171</v>
      </c>
    </row>
    <row r="1554" spans="1:5" x14ac:dyDescent="0.25">
      <c r="A1554" s="175">
        <v>54040037</v>
      </c>
      <c r="B1554" s="172" t="s">
        <v>2808</v>
      </c>
      <c r="C1554" s="175" t="s">
        <v>2771</v>
      </c>
      <c r="D1554" s="175" t="s">
        <v>188</v>
      </c>
      <c r="E1554" s="171" t="s">
        <v>171</v>
      </c>
    </row>
    <row r="1555" spans="1:5" x14ac:dyDescent="0.25">
      <c r="A1555" s="175">
        <v>54040038</v>
      </c>
      <c r="B1555" s="172" t="s">
        <v>5996</v>
      </c>
      <c r="C1555" s="175" t="s">
        <v>5997</v>
      </c>
      <c r="D1555" s="175" t="s">
        <v>188</v>
      </c>
      <c r="E1555" s="171" t="s">
        <v>171</v>
      </c>
    </row>
    <row r="1556" spans="1:5" x14ac:dyDescent="0.25">
      <c r="A1556" s="175">
        <v>54040039</v>
      </c>
      <c r="B1556" s="172" t="s">
        <v>5998</v>
      </c>
      <c r="C1556" s="175" t="s">
        <v>5999</v>
      </c>
      <c r="D1556" s="175" t="s">
        <v>188</v>
      </c>
      <c r="E1556" s="171" t="s">
        <v>5112</v>
      </c>
    </row>
    <row r="1557" spans="1:5" x14ac:dyDescent="0.25">
      <c r="A1557" s="175">
        <v>54040040</v>
      </c>
      <c r="B1557" s="172" t="s">
        <v>6233</v>
      </c>
      <c r="C1557" s="175" t="s">
        <v>6000</v>
      </c>
      <c r="D1557" s="175" t="s">
        <v>188</v>
      </c>
      <c r="E1557" s="171" t="s">
        <v>171</v>
      </c>
    </row>
    <row r="1558" spans="1:5" x14ac:dyDescent="0.25">
      <c r="A1558" s="175">
        <v>54990007</v>
      </c>
      <c r="B1558" s="172" t="s">
        <v>2809</v>
      </c>
      <c r="C1558" s="175" t="s">
        <v>2810</v>
      </c>
      <c r="D1558" s="175" t="s">
        <v>717</v>
      </c>
      <c r="E1558" s="171" t="s">
        <v>5810</v>
      </c>
    </row>
    <row r="1559" spans="1:5" x14ac:dyDescent="0.25">
      <c r="A1559" s="175">
        <v>54990008</v>
      </c>
      <c r="B1559" s="172" t="s">
        <v>2811</v>
      </c>
      <c r="C1559" s="175" t="s">
        <v>2812</v>
      </c>
      <c r="D1559" s="175" t="s">
        <v>717</v>
      </c>
      <c r="E1559" s="171" t="s">
        <v>5810</v>
      </c>
    </row>
    <row r="1560" spans="1:5" x14ac:dyDescent="0.25">
      <c r="A1560" s="175">
        <v>54990009</v>
      </c>
      <c r="B1560" s="172" t="s">
        <v>2813</v>
      </c>
      <c r="C1560" s="175" t="s">
        <v>2814</v>
      </c>
      <c r="D1560" s="175" t="s">
        <v>717</v>
      </c>
      <c r="E1560" s="171" t="s">
        <v>5810</v>
      </c>
    </row>
    <row r="1561" spans="1:5" x14ac:dyDescent="0.25">
      <c r="A1561" s="175">
        <v>54990010</v>
      </c>
      <c r="B1561" s="172" t="s">
        <v>2816</v>
      </c>
      <c r="C1561" s="175" t="s">
        <v>2817</v>
      </c>
      <c r="D1561" s="175" t="s">
        <v>717</v>
      </c>
      <c r="E1561" s="171" t="s">
        <v>5810</v>
      </c>
    </row>
    <row r="1562" spans="1:5" x14ac:dyDescent="0.25">
      <c r="A1562" s="175">
        <v>54990023</v>
      </c>
      <c r="B1562" s="172" t="s">
        <v>2823</v>
      </c>
      <c r="C1562" s="175" t="s">
        <v>2824</v>
      </c>
      <c r="D1562" s="175" t="s">
        <v>717</v>
      </c>
      <c r="E1562" s="171" t="s">
        <v>5810</v>
      </c>
    </row>
    <row r="1563" spans="1:5" x14ac:dyDescent="0.25">
      <c r="A1563" s="175">
        <v>54990025</v>
      </c>
      <c r="B1563" s="172" t="s">
        <v>2827</v>
      </c>
      <c r="C1563" s="175" t="s">
        <v>2828</v>
      </c>
      <c r="D1563" s="175" t="s">
        <v>717</v>
      </c>
      <c r="E1563" s="171" t="s">
        <v>5810</v>
      </c>
    </row>
    <row r="1564" spans="1:5" x14ac:dyDescent="0.25">
      <c r="A1564" s="175">
        <v>54990031</v>
      </c>
      <c r="B1564" s="172" t="s">
        <v>2829</v>
      </c>
      <c r="C1564" s="175" t="s">
        <v>2830</v>
      </c>
      <c r="D1564" s="175" t="s">
        <v>717</v>
      </c>
      <c r="E1564" s="171" t="s">
        <v>5810</v>
      </c>
    </row>
    <row r="1565" spans="1:5" x14ac:dyDescent="0.25">
      <c r="A1565" s="175">
        <v>54990032</v>
      </c>
      <c r="B1565" s="172" t="s">
        <v>2831</v>
      </c>
      <c r="C1565" s="175" t="s">
        <v>2832</v>
      </c>
      <c r="D1565" s="175" t="s">
        <v>717</v>
      </c>
      <c r="E1565" s="171" t="s">
        <v>5810</v>
      </c>
    </row>
    <row r="1566" spans="1:5" x14ac:dyDescent="0.25">
      <c r="A1566" s="175">
        <v>54990033</v>
      </c>
      <c r="B1566" s="172" t="s">
        <v>2833</v>
      </c>
      <c r="C1566" s="175" t="s">
        <v>2834</v>
      </c>
      <c r="D1566" s="175" t="s">
        <v>717</v>
      </c>
      <c r="E1566" s="171" t="s">
        <v>5810</v>
      </c>
    </row>
    <row r="1567" spans="1:5" x14ac:dyDescent="0.25">
      <c r="A1567" s="175">
        <v>54990034</v>
      </c>
      <c r="B1567" s="172" t="s">
        <v>2835</v>
      </c>
      <c r="C1567" s="175" t="s">
        <v>2836</v>
      </c>
      <c r="D1567" s="175" t="s">
        <v>717</v>
      </c>
      <c r="E1567" s="171" t="s">
        <v>5810</v>
      </c>
    </row>
    <row r="1568" spans="1:5" x14ac:dyDescent="0.25">
      <c r="A1568" s="175">
        <v>54990035</v>
      </c>
      <c r="B1568" s="172" t="s">
        <v>2837</v>
      </c>
      <c r="C1568" s="175" t="s">
        <v>2838</v>
      </c>
      <c r="D1568" s="175" t="s">
        <v>717</v>
      </c>
      <c r="E1568" s="171" t="s">
        <v>5810</v>
      </c>
    </row>
    <row r="1569" spans="1:5" x14ac:dyDescent="0.25">
      <c r="A1569" s="175">
        <v>54990036</v>
      </c>
      <c r="B1569" s="172" t="s">
        <v>2839</v>
      </c>
      <c r="C1569" s="175" t="s">
        <v>2840</v>
      </c>
      <c r="D1569" s="175" t="s">
        <v>717</v>
      </c>
      <c r="E1569" s="171" t="s">
        <v>5810</v>
      </c>
    </row>
    <row r="1570" spans="1:5" x14ac:dyDescent="0.25">
      <c r="A1570" s="175">
        <v>54990037</v>
      </c>
      <c r="B1570" s="172" t="s">
        <v>2841</v>
      </c>
      <c r="C1570" s="175" t="s">
        <v>2842</v>
      </c>
      <c r="D1570" s="175" t="s">
        <v>717</v>
      </c>
      <c r="E1570" s="171" t="s">
        <v>5810</v>
      </c>
    </row>
    <row r="1571" spans="1:5" x14ac:dyDescent="0.25">
      <c r="A1571" s="175">
        <v>54990038</v>
      </c>
      <c r="B1571" s="172" t="s">
        <v>2843</v>
      </c>
      <c r="C1571" s="175" t="s">
        <v>2844</v>
      </c>
      <c r="D1571" s="175" t="s">
        <v>717</v>
      </c>
      <c r="E1571" s="171" t="s">
        <v>5810</v>
      </c>
    </row>
    <row r="1572" spans="1:5" x14ac:dyDescent="0.25">
      <c r="A1572" s="175">
        <v>54990039</v>
      </c>
      <c r="B1572" s="172" t="s">
        <v>2845</v>
      </c>
      <c r="C1572" s="175" t="s">
        <v>2846</v>
      </c>
      <c r="D1572" s="175" t="s">
        <v>717</v>
      </c>
      <c r="E1572" s="171" t="s">
        <v>5810</v>
      </c>
    </row>
    <row r="1573" spans="1:5" x14ac:dyDescent="0.25">
      <c r="A1573" s="175">
        <v>54990040</v>
      </c>
      <c r="B1573" s="172" t="s">
        <v>2847</v>
      </c>
      <c r="C1573" s="175" t="s">
        <v>2848</v>
      </c>
      <c r="D1573" s="175" t="s">
        <v>717</v>
      </c>
      <c r="E1573" s="171" t="s">
        <v>5810</v>
      </c>
    </row>
    <row r="1574" spans="1:5" x14ac:dyDescent="0.25">
      <c r="A1574" s="175">
        <v>54990041</v>
      </c>
      <c r="B1574" s="172" t="s">
        <v>2849</v>
      </c>
      <c r="C1574" s="175" t="s">
        <v>1434</v>
      </c>
      <c r="D1574" s="175" t="s">
        <v>328</v>
      </c>
      <c r="E1574" s="171" t="s">
        <v>5810</v>
      </c>
    </row>
    <row r="1575" spans="1:5" x14ac:dyDescent="0.25">
      <c r="A1575" s="175">
        <v>54990042</v>
      </c>
      <c r="B1575" s="172" t="s">
        <v>2850</v>
      </c>
      <c r="C1575" s="175" t="s">
        <v>2851</v>
      </c>
      <c r="D1575" s="175" t="s">
        <v>328</v>
      </c>
      <c r="E1575" s="171" t="s">
        <v>5810</v>
      </c>
    </row>
    <row r="1576" spans="1:5" x14ac:dyDescent="0.25">
      <c r="A1576" s="175">
        <v>54990043</v>
      </c>
      <c r="B1576" s="172" t="s">
        <v>2852</v>
      </c>
      <c r="C1576" s="175" t="s">
        <v>2853</v>
      </c>
      <c r="D1576" s="175" t="s">
        <v>328</v>
      </c>
      <c r="E1576" s="171" t="s">
        <v>5810</v>
      </c>
    </row>
    <row r="1577" spans="1:5" x14ac:dyDescent="0.25">
      <c r="A1577" s="175">
        <v>54990044</v>
      </c>
      <c r="B1577" s="172" t="s">
        <v>2854</v>
      </c>
      <c r="C1577" s="175" t="s">
        <v>2855</v>
      </c>
      <c r="D1577" s="175" t="s">
        <v>717</v>
      </c>
      <c r="E1577" s="171" t="s">
        <v>5810</v>
      </c>
    </row>
    <row r="1578" spans="1:5" x14ac:dyDescent="0.25">
      <c r="A1578" s="175">
        <v>54990046</v>
      </c>
      <c r="B1578" s="172" t="s">
        <v>2856</v>
      </c>
      <c r="C1578" s="175" t="s">
        <v>2857</v>
      </c>
      <c r="D1578" s="175" t="s">
        <v>717</v>
      </c>
      <c r="E1578" s="171" t="s">
        <v>5810</v>
      </c>
    </row>
    <row r="1579" spans="1:5" x14ac:dyDescent="0.25">
      <c r="A1579" s="175">
        <v>54990052</v>
      </c>
      <c r="B1579" s="172" t="s">
        <v>2862</v>
      </c>
      <c r="C1579" s="175" t="s">
        <v>2863</v>
      </c>
      <c r="D1579" s="175" t="s">
        <v>717</v>
      </c>
      <c r="E1579" s="171" t="s">
        <v>5810</v>
      </c>
    </row>
    <row r="1580" spans="1:5" x14ac:dyDescent="0.25">
      <c r="A1580" s="175">
        <v>54990061</v>
      </c>
      <c r="B1580" s="172" t="s">
        <v>2864</v>
      </c>
      <c r="C1580" s="175" t="s">
        <v>2865</v>
      </c>
      <c r="D1580" s="175" t="s">
        <v>717</v>
      </c>
      <c r="E1580" s="171" t="s">
        <v>5810</v>
      </c>
    </row>
    <row r="1581" spans="1:5" x14ac:dyDescent="0.25">
      <c r="A1581" s="175">
        <v>54990065</v>
      </c>
      <c r="B1581" s="172" t="s">
        <v>2867</v>
      </c>
      <c r="C1581" s="175" t="s">
        <v>2868</v>
      </c>
      <c r="D1581" s="175" t="s">
        <v>717</v>
      </c>
      <c r="E1581" s="171" t="s">
        <v>5810</v>
      </c>
    </row>
    <row r="1582" spans="1:5" x14ac:dyDescent="0.25">
      <c r="A1582" s="175">
        <v>54990067</v>
      </c>
      <c r="B1582" s="172" t="s">
        <v>2869</v>
      </c>
      <c r="C1582" s="175" t="s">
        <v>2870</v>
      </c>
      <c r="D1582" s="175" t="s">
        <v>717</v>
      </c>
      <c r="E1582" s="171" t="s">
        <v>5810</v>
      </c>
    </row>
    <row r="1583" spans="1:5" x14ac:dyDescent="0.25">
      <c r="A1583" s="175">
        <v>54990068</v>
      </c>
      <c r="B1583" s="172" t="s">
        <v>6079</v>
      </c>
      <c r="C1583" s="175" t="s">
        <v>2872</v>
      </c>
      <c r="D1583" s="175" t="s">
        <v>717</v>
      </c>
      <c r="E1583" s="171" t="s">
        <v>5810</v>
      </c>
    </row>
    <row r="1584" spans="1:5" x14ac:dyDescent="0.25">
      <c r="A1584" s="175">
        <v>54990070</v>
      </c>
      <c r="B1584" s="172" t="s">
        <v>2873</v>
      </c>
      <c r="C1584" s="175" t="s">
        <v>2874</v>
      </c>
      <c r="D1584" s="175" t="s">
        <v>717</v>
      </c>
      <c r="E1584" s="171" t="s">
        <v>5810</v>
      </c>
    </row>
    <row r="1585" spans="1:5" x14ac:dyDescent="0.25">
      <c r="A1585" s="175">
        <v>54990071</v>
      </c>
      <c r="B1585" s="172" t="s">
        <v>2875</v>
      </c>
      <c r="C1585" s="175" t="s">
        <v>2876</v>
      </c>
      <c r="D1585" s="175" t="s">
        <v>717</v>
      </c>
      <c r="E1585" s="171" t="s">
        <v>113</v>
      </c>
    </row>
    <row r="1586" spans="1:5" x14ac:dyDescent="0.25">
      <c r="A1586" s="175">
        <v>54990072</v>
      </c>
      <c r="B1586" s="172" t="s">
        <v>4818</v>
      </c>
      <c r="C1586" s="175" t="s">
        <v>4819</v>
      </c>
      <c r="D1586" s="175" t="s">
        <v>717</v>
      </c>
      <c r="E1586" s="171" t="s">
        <v>5810</v>
      </c>
    </row>
    <row r="1587" spans="1:5" x14ac:dyDescent="0.25">
      <c r="A1587" s="175">
        <v>54990073</v>
      </c>
      <c r="B1587" s="172" t="s">
        <v>4820</v>
      </c>
      <c r="C1587" s="175" t="s">
        <v>4819</v>
      </c>
      <c r="D1587" s="175" t="s">
        <v>717</v>
      </c>
      <c r="E1587" s="171" t="s">
        <v>5810</v>
      </c>
    </row>
    <row r="1588" spans="1:5" x14ac:dyDescent="0.25">
      <c r="A1588" s="175">
        <v>54990074</v>
      </c>
      <c r="B1588" s="172" t="s">
        <v>4821</v>
      </c>
      <c r="C1588" s="175" t="s">
        <v>4822</v>
      </c>
      <c r="D1588" s="175" t="s">
        <v>717</v>
      </c>
      <c r="E1588" s="171" t="s">
        <v>5810</v>
      </c>
    </row>
    <row r="1589" spans="1:5" x14ac:dyDescent="0.25">
      <c r="A1589" s="175">
        <v>54990075</v>
      </c>
      <c r="B1589" s="172" t="s">
        <v>6080</v>
      </c>
      <c r="C1589" s="175" t="s">
        <v>4824</v>
      </c>
      <c r="D1589" s="175" t="s">
        <v>717</v>
      </c>
      <c r="E1589" s="171" t="s">
        <v>5810</v>
      </c>
    </row>
    <row r="1590" spans="1:5" x14ac:dyDescent="0.25">
      <c r="A1590" s="175">
        <v>54990076</v>
      </c>
      <c r="B1590" s="172" t="s">
        <v>6081</v>
      </c>
      <c r="C1590" s="175" t="s">
        <v>4826</v>
      </c>
      <c r="D1590" s="175" t="s">
        <v>717</v>
      </c>
      <c r="E1590" s="171" t="s">
        <v>5810</v>
      </c>
    </row>
    <row r="1591" spans="1:5" x14ac:dyDescent="0.25">
      <c r="A1591" s="175">
        <v>54990077</v>
      </c>
      <c r="B1591" s="172" t="s">
        <v>2877</v>
      </c>
      <c r="C1591" s="175" t="s">
        <v>2878</v>
      </c>
      <c r="D1591" s="175" t="s">
        <v>717</v>
      </c>
      <c r="E1591" s="171" t="s">
        <v>5810</v>
      </c>
    </row>
    <row r="1592" spans="1:5" x14ac:dyDescent="0.25">
      <c r="A1592" s="175">
        <v>54990078</v>
      </c>
      <c r="B1592" s="172" t="s">
        <v>5113</v>
      </c>
      <c r="C1592" s="175" t="s">
        <v>5114</v>
      </c>
      <c r="D1592" s="175" t="s">
        <v>188</v>
      </c>
      <c r="E1592" s="171" t="s">
        <v>169</v>
      </c>
    </row>
    <row r="1593" spans="1:5" x14ac:dyDescent="0.25">
      <c r="A1593" s="175">
        <v>54990079</v>
      </c>
      <c r="B1593" s="172" t="s">
        <v>5115</v>
      </c>
      <c r="C1593" s="175" t="s">
        <v>5116</v>
      </c>
      <c r="D1593" s="175" t="s">
        <v>188</v>
      </c>
      <c r="E1593" s="171" t="s">
        <v>169</v>
      </c>
    </row>
    <row r="1594" spans="1:5" x14ac:dyDescent="0.25">
      <c r="A1594" s="175">
        <v>54990080</v>
      </c>
      <c r="B1594" s="172" t="s">
        <v>6235</v>
      </c>
      <c r="C1594" s="175" t="s">
        <v>5118</v>
      </c>
      <c r="D1594" s="175" t="s">
        <v>717</v>
      </c>
      <c r="E1594" s="171" t="s">
        <v>71</v>
      </c>
    </row>
    <row r="1595" spans="1:5" x14ac:dyDescent="0.25">
      <c r="A1595" s="175">
        <v>54990081</v>
      </c>
      <c r="B1595" s="172" t="s">
        <v>6236</v>
      </c>
      <c r="C1595" s="175" t="s">
        <v>5118</v>
      </c>
      <c r="D1595" s="175" t="s">
        <v>717</v>
      </c>
      <c r="E1595" s="171" t="s">
        <v>68</v>
      </c>
    </row>
    <row r="1596" spans="1:5" x14ac:dyDescent="0.25">
      <c r="A1596" s="175">
        <v>54990082</v>
      </c>
      <c r="B1596" s="172" t="s">
        <v>6001</v>
      </c>
      <c r="C1596" s="175" t="s">
        <v>6002</v>
      </c>
      <c r="D1596" s="175" t="s">
        <v>717</v>
      </c>
      <c r="E1596" s="171" t="s">
        <v>5810</v>
      </c>
    </row>
    <row r="1597" spans="1:5" x14ac:dyDescent="0.25">
      <c r="A1597" s="175">
        <v>54990083</v>
      </c>
      <c r="B1597" s="172" t="s">
        <v>6003</v>
      </c>
      <c r="C1597" s="175" t="s">
        <v>6004</v>
      </c>
      <c r="D1597" s="175" t="s">
        <v>717</v>
      </c>
      <c r="E1597" s="171" t="s">
        <v>5810</v>
      </c>
    </row>
    <row r="1598" spans="1:5" x14ac:dyDescent="0.25">
      <c r="A1598" s="175">
        <v>54990084</v>
      </c>
      <c r="B1598" s="172" t="s">
        <v>6208</v>
      </c>
      <c r="C1598" s="175" t="s">
        <v>6209</v>
      </c>
      <c r="D1598" s="175" t="s">
        <v>717</v>
      </c>
      <c r="E1598" s="171">
        <v>999</v>
      </c>
    </row>
    <row r="1599" spans="1:5" x14ac:dyDescent="0.25">
      <c r="A1599" s="175">
        <v>54999999</v>
      </c>
      <c r="B1599" s="172" t="s">
        <v>4827</v>
      </c>
      <c r="C1599" s="175" t="s">
        <v>4663</v>
      </c>
      <c r="D1599" s="175" t="s">
        <v>4664</v>
      </c>
      <c r="E1599" s="171" t="s">
        <v>5667</v>
      </c>
    </row>
    <row r="1600" spans="1:5" x14ac:dyDescent="0.25">
      <c r="A1600" s="175">
        <v>55030001</v>
      </c>
      <c r="B1600" s="172" t="s">
        <v>5480</v>
      </c>
      <c r="C1600" s="175" t="s">
        <v>2880</v>
      </c>
      <c r="D1600" s="175" t="s">
        <v>401</v>
      </c>
      <c r="E1600" s="171" t="s">
        <v>179</v>
      </c>
    </row>
    <row r="1601" spans="1:5" x14ac:dyDescent="0.25">
      <c r="A1601" s="175">
        <v>55110001</v>
      </c>
      <c r="B1601" s="172" t="s">
        <v>2881</v>
      </c>
      <c r="C1601" s="175" t="s">
        <v>2882</v>
      </c>
      <c r="D1601" s="175" t="s">
        <v>764</v>
      </c>
      <c r="E1601" s="171" t="s">
        <v>179</v>
      </c>
    </row>
    <row r="1602" spans="1:5" x14ac:dyDescent="0.25">
      <c r="A1602" s="175">
        <v>55110002</v>
      </c>
      <c r="B1602" s="172" t="s">
        <v>2883</v>
      </c>
      <c r="C1602" s="175" t="s">
        <v>2884</v>
      </c>
      <c r="D1602" s="175" t="s">
        <v>764</v>
      </c>
      <c r="E1602" s="171" t="s">
        <v>179</v>
      </c>
    </row>
    <row r="1603" spans="1:5" x14ac:dyDescent="0.25">
      <c r="A1603" s="175">
        <v>55120001</v>
      </c>
      <c r="B1603" s="172" t="s">
        <v>2885</v>
      </c>
      <c r="C1603" s="175" t="s">
        <v>2886</v>
      </c>
      <c r="D1603" s="175" t="s">
        <v>401</v>
      </c>
      <c r="E1603" s="171" t="s">
        <v>179</v>
      </c>
    </row>
    <row r="1604" spans="1:5" x14ac:dyDescent="0.25">
      <c r="A1604" s="175">
        <v>55120002</v>
      </c>
      <c r="B1604" s="172" t="s">
        <v>2887</v>
      </c>
      <c r="C1604" s="175" t="s">
        <v>2888</v>
      </c>
      <c r="D1604" s="175" t="s">
        <v>764</v>
      </c>
      <c r="E1604" s="171" t="s">
        <v>179</v>
      </c>
    </row>
    <row r="1605" spans="1:5" x14ac:dyDescent="0.25">
      <c r="A1605" s="175">
        <v>55120003</v>
      </c>
      <c r="B1605" s="172" t="s">
        <v>2889</v>
      </c>
      <c r="C1605" s="175" t="s">
        <v>2888</v>
      </c>
      <c r="D1605" s="175" t="s">
        <v>764</v>
      </c>
      <c r="E1605" s="171" t="s">
        <v>179</v>
      </c>
    </row>
    <row r="1606" spans="1:5" x14ac:dyDescent="0.25">
      <c r="A1606" s="175">
        <v>55120005</v>
      </c>
      <c r="B1606" s="172" t="s">
        <v>5481</v>
      </c>
      <c r="C1606" s="175" t="s">
        <v>2891</v>
      </c>
      <c r="D1606" s="175" t="s">
        <v>764</v>
      </c>
      <c r="E1606" s="171" t="s">
        <v>179</v>
      </c>
    </row>
    <row r="1607" spans="1:5" x14ac:dyDescent="0.25">
      <c r="A1607" s="175">
        <v>55120006</v>
      </c>
      <c r="B1607" s="172" t="s">
        <v>2892</v>
      </c>
      <c r="C1607" s="175" t="s">
        <v>2891</v>
      </c>
      <c r="D1607" s="175" t="s">
        <v>764</v>
      </c>
      <c r="E1607" s="171" t="s">
        <v>179</v>
      </c>
    </row>
    <row r="1608" spans="1:5" x14ac:dyDescent="0.25">
      <c r="A1608" s="175">
        <v>55120007</v>
      </c>
      <c r="B1608" s="172" t="s">
        <v>5482</v>
      </c>
      <c r="C1608" s="175" t="s">
        <v>2894</v>
      </c>
      <c r="D1608" s="175" t="s">
        <v>401</v>
      </c>
      <c r="E1608" s="171" t="s">
        <v>179</v>
      </c>
    </row>
    <row r="1609" spans="1:5" x14ac:dyDescent="0.25">
      <c r="A1609" s="175">
        <v>55120008</v>
      </c>
      <c r="B1609" s="172" t="s">
        <v>5483</v>
      </c>
      <c r="C1609" s="175" t="s">
        <v>2896</v>
      </c>
      <c r="D1609" s="175" t="s">
        <v>401</v>
      </c>
      <c r="E1609" s="171" t="s">
        <v>179</v>
      </c>
    </row>
    <row r="1610" spans="1:5" x14ac:dyDescent="0.25">
      <c r="A1610" s="175">
        <v>55120009</v>
      </c>
      <c r="B1610" s="172" t="s">
        <v>5484</v>
      </c>
      <c r="C1610" s="175" t="s">
        <v>2898</v>
      </c>
      <c r="D1610" s="175" t="s">
        <v>401</v>
      </c>
      <c r="E1610" s="171" t="s">
        <v>179</v>
      </c>
    </row>
    <row r="1611" spans="1:5" x14ac:dyDescent="0.25">
      <c r="A1611" s="175">
        <v>55120010</v>
      </c>
      <c r="B1611" s="172" t="s">
        <v>5485</v>
      </c>
      <c r="C1611" s="175" t="s">
        <v>2900</v>
      </c>
      <c r="D1611" s="175" t="s">
        <v>401</v>
      </c>
      <c r="E1611" s="171" t="s">
        <v>179</v>
      </c>
    </row>
    <row r="1612" spans="1:5" x14ac:dyDescent="0.25">
      <c r="A1612" s="175">
        <v>55990003</v>
      </c>
      <c r="B1612" s="172" t="s">
        <v>2901</v>
      </c>
      <c r="C1612" s="175" t="s">
        <v>2902</v>
      </c>
      <c r="D1612" s="175" t="s">
        <v>764</v>
      </c>
      <c r="E1612" s="171" t="s">
        <v>179</v>
      </c>
    </row>
    <row r="1613" spans="1:5" x14ac:dyDescent="0.25">
      <c r="A1613" s="175">
        <v>55990017</v>
      </c>
      <c r="B1613" s="172" t="s">
        <v>2903</v>
      </c>
      <c r="C1613" s="175" t="s">
        <v>2904</v>
      </c>
      <c r="D1613" s="175" t="s">
        <v>401</v>
      </c>
      <c r="E1613" s="171" t="s">
        <v>179</v>
      </c>
    </row>
    <row r="1614" spans="1:5" x14ac:dyDescent="0.25">
      <c r="A1614" s="175">
        <v>55990018</v>
      </c>
      <c r="B1614" s="172" t="s">
        <v>2905</v>
      </c>
      <c r="C1614" s="175" t="s">
        <v>2906</v>
      </c>
      <c r="D1614" s="175" t="s">
        <v>401</v>
      </c>
      <c r="E1614" s="171" t="s">
        <v>179</v>
      </c>
    </row>
    <row r="1615" spans="1:5" x14ac:dyDescent="0.25">
      <c r="A1615" s="175">
        <v>55990026</v>
      </c>
      <c r="B1615" s="172" t="s">
        <v>2909</v>
      </c>
      <c r="C1615" s="175" t="s">
        <v>2910</v>
      </c>
      <c r="D1615" s="175" t="s">
        <v>401</v>
      </c>
      <c r="E1615" s="171" t="s">
        <v>179</v>
      </c>
    </row>
    <row r="1616" spans="1:5" x14ac:dyDescent="0.25">
      <c r="A1616" s="175">
        <v>55990027</v>
      </c>
      <c r="B1616" s="172" t="s">
        <v>2911</v>
      </c>
      <c r="C1616" s="175" t="s">
        <v>2912</v>
      </c>
      <c r="D1616" s="175" t="s">
        <v>401</v>
      </c>
      <c r="E1616" s="171" t="s">
        <v>179</v>
      </c>
    </row>
    <row r="1617" spans="1:5" x14ac:dyDescent="0.25">
      <c r="A1617" s="175">
        <v>55990029</v>
      </c>
      <c r="B1617" s="172" t="s">
        <v>5487</v>
      </c>
      <c r="C1617" s="175" t="s">
        <v>2914</v>
      </c>
      <c r="D1617" s="175" t="s">
        <v>764</v>
      </c>
      <c r="E1617" s="171" t="s">
        <v>179</v>
      </c>
    </row>
    <row r="1618" spans="1:5" x14ac:dyDescent="0.25">
      <c r="A1618" s="175">
        <v>55990032</v>
      </c>
      <c r="B1618" s="172" t="s">
        <v>2915</v>
      </c>
      <c r="C1618" s="175" t="s">
        <v>2916</v>
      </c>
      <c r="D1618" s="175" t="s">
        <v>401</v>
      </c>
      <c r="E1618" s="171" t="s">
        <v>179</v>
      </c>
    </row>
    <row r="1619" spans="1:5" x14ac:dyDescent="0.25">
      <c r="A1619" s="175">
        <v>55990034</v>
      </c>
      <c r="B1619" s="172" t="s">
        <v>2917</v>
      </c>
      <c r="C1619" s="175" t="s">
        <v>2918</v>
      </c>
      <c r="D1619" s="175" t="s">
        <v>401</v>
      </c>
      <c r="E1619" s="171" t="s">
        <v>179</v>
      </c>
    </row>
    <row r="1620" spans="1:5" x14ac:dyDescent="0.25">
      <c r="A1620" s="175">
        <v>55990035</v>
      </c>
      <c r="B1620" s="172" t="s">
        <v>2919</v>
      </c>
      <c r="C1620" s="175" t="s">
        <v>2918</v>
      </c>
      <c r="D1620" s="175" t="s">
        <v>401</v>
      </c>
      <c r="E1620" s="171" t="s">
        <v>179</v>
      </c>
    </row>
    <row r="1621" spans="1:5" x14ac:dyDescent="0.25">
      <c r="A1621" s="175">
        <v>55990036</v>
      </c>
      <c r="B1621" s="172" t="s">
        <v>2920</v>
      </c>
      <c r="C1621" s="175" t="s">
        <v>2921</v>
      </c>
      <c r="D1621" s="175" t="s">
        <v>401</v>
      </c>
      <c r="E1621" s="171" t="s">
        <v>179</v>
      </c>
    </row>
    <row r="1622" spans="1:5" x14ac:dyDescent="0.25">
      <c r="A1622" s="175">
        <v>55990038</v>
      </c>
      <c r="B1622" s="172" t="s">
        <v>2922</v>
      </c>
      <c r="C1622" s="175" t="s">
        <v>2923</v>
      </c>
      <c r="D1622" s="175" t="s">
        <v>764</v>
      </c>
      <c r="E1622" s="171" t="s">
        <v>179</v>
      </c>
    </row>
    <row r="1623" spans="1:5" x14ac:dyDescent="0.25">
      <c r="A1623" s="175">
        <v>55990040</v>
      </c>
      <c r="B1623" s="172" t="s">
        <v>2926</v>
      </c>
      <c r="C1623" s="175" t="s">
        <v>2927</v>
      </c>
      <c r="D1623" s="175" t="s">
        <v>764</v>
      </c>
      <c r="E1623" s="171" t="s">
        <v>179</v>
      </c>
    </row>
    <row r="1624" spans="1:5" x14ac:dyDescent="0.25">
      <c r="A1624" s="175">
        <v>55990041</v>
      </c>
      <c r="B1624" s="172" t="s">
        <v>2928</v>
      </c>
      <c r="C1624" s="175" t="s">
        <v>2929</v>
      </c>
      <c r="D1624" s="175" t="s">
        <v>401</v>
      </c>
      <c r="E1624" s="171" t="s">
        <v>179</v>
      </c>
    </row>
    <row r="1625" spans="1:5" x14ac:dyDescent="0.25">
      <c r="A1625" s="175">
        <v>55990042</v>
      </c>
      <c r="B1625" s="172" t="s">
        <v>2930</v>
      </c>
      <c r="C1625" s="175" t="s">
        <v>2931</v>
      </c>
      <c r="D1625" s="175" t="s">
        <v>764</v>
      </c>
      <c r="E1625" s="171" t="s">
        <v>179</v>
      </c>
    </row>
    <row r="1626" spans="1:5" x14ac:dyDescent="0.25">
      <c r="A1626" s="175">
        <v>55990043</v>
      </c>
      <c r="B1626" s="172" t="s">
        <v>2932</v>
      </c>
      <c r="C1626" s="175" t="s">
        <v>2933</v>
      </c>
      <c r="D1626" s="175" t="s">
        <v>401</v>
      </c>
      <c r="E1626" s="171" t="s">
        <v>179</v>
      </c>
    </row>
    <row r="1627" spans="1:5" x14ac:dyDescent="0.25">
      <c r="A1627" s="175">
        <v>55990044</v>
      </c>
      <c r="B1627" s="172" t="s">
        <v>2934</v>
      </c>
      <c r="C1627" s="175" t="s">
        <v>2935</v>
      </c>
      <c r="D1627" s="175" t="s">
        <v>702</v>
      </c>
      <c r="E1627" s="171" t="s">
        <v>179</v>
      </c>
    </row>
    <row r="1628" spans="1:5" x14ac:dyDescent="0.25">
      <c r="A1628" s="175">
        <v>55990045</v>
      </c>
      <c r="B1628" s="172" t="s">
        <v>2936</v>
      </c>
      <c r="C1628" s="175" t="s">
        <v>2937</v>
      </c>
      <c r="D1628" s="175" t="s">
        <v>747</v>
      </c>
      <c r="E1628" s="171" t="s">
        <v>179</v>
      </c>
    </row>
    <row r="1629" spans="1:5" x14ac:dyDescent="0.25">
      <c r="A1629" s="175">
        <v>55990050</v>
      </c>
      <c r="B1629" s="172" t="s">
        <v>2938</v>
      </c>
      <c r="C1629" s="175" t="s">
        <v>2939</v>
      </c>
      <c r="D1629" s="175" t="s">
        <v>328</v>
      </c>
      <c r="E1629" s="171" t="s">
        <v>179</v>
      </c>
    </row>
    <row r="1630" spans="1:5" x14ac:dyDescent="0.25">
      <c r="A1630" s="175">
        <v>55990051</v>
      </c>
      <c r="B1630" s="172" t="s">
        <v>5488</v>
      </c>
      <c r="C1630" s="175" t="s">
        <v>2941</v>
      </c>
      <c r="D1630" s="175" t="s">
        <v>401</v>
      </c>
      <c r="E1630" s="171" t="s">
        <v>179</v>
      </c>
    </row>
    <row r="1631" spans="1:5" x14ac:dyDescent="0.25">
      <c r="A1631" s="175">
        <v>55990052</v>
      </c>
      <c r="B1631" s="172" t="s">
        <v>2942</v>
      </c>
      <c r="C1631" s="175" t="s">
        <v>2943</v>
      </c>
      <c r="D1631" s="175" t="s">
        <v>864</v>
      </c>
      <c r="E1631" s="171" t="s">
        <v>179</v>
      </c>
    </row>
    <row r="1632" spans="1:5" x14ac:dyDescent="0.25">
      <c r="A1632" s="175">
        <v>55990053</v>
      </c>
      <c r="B1632" s="172" t="s">
        <v>2944</v>
      </c>
      <c r="C1632" s="175" t="s">
        <v>2945</v>
      </c>
      <c r="D1632" s="175" t="s">
        <v>401</v>
      </c>
      <c r="E1632" s="171" t="s">
        <v>87</v>
      </c>
    </row>
    <row r="1633" spans="1:5" x14ac:dyDescent="0.25">
      <c r="A1633" s="175">
        <v>55990054</v>
      </c>
      <c r="B1633" s="172" t="s">
        <v>2947</v>
      </c>
      <c r="C1633" s="175" t="s">
        <v>2948</v>
      </c>
      <c r="D1633" s="175" t="s">
        <v>401</v>
      </c>
      <c r="E1633" s="171" t="s">
        <v>87</v>
      </c>
    </row>
    <row r="1634" spans="1:5" x14ac:dyDescent="0.25">
      <c r="A1634" s="175">
        <v>55990056</v>
      </c>
      <c r="B1634" s="172" t="s">
        <v>2950</v>
      </c>
      <c r="C1634" s="175" t="s">
        <v>2951</v>
      </c>
      <c r="D1634" s="175" t="s">
        <v>702</v>
      </c>
      <c r="E1634" s="171" t="s">
        <v>179</v>
      </c>
    </row>
    <row r="1635" spans="1:5" x14ac:dyDescent="0.25">
      <c r="A1635" s="175">
        <v>55990057</v>
      </c>
      <c r="B1635" s="172" t="s">
        <v>2952</v>
      </c>
      <c r="C1635" s="175" t="s">
        <v>2953</v>
      </c>
      <c r="D1635" s="175" t="s">
        <v>702</v>
      </c>
      <c r="E1635" s="171" t="s">
        <v>179</v>
      </c>
    </row>
    <row r="1636" spans="1:5" x14ac:dyDescent="0.25">
      <c r="A1636" s="175">
        <v>55990058</v>
      </c>
      <c r="B1636" s="172" t="s">
        <v>2954</v>
      </c>
      <c r="C1636" s="175" t="s">
        <v>2953</v>
      </c>
      <c r="D1636" s="175" t="s">
        <v>702</v>
      </c>
      <c r="E1636" s="171" t="s">
        <v>179</v>
      </c>
    </row>
    <row r="1637" spans="1:5" x14ac:dyDescent="0.25">
      <c r="A1637" s="175">
        <v>55990059</v>
      </c>
      <c r="B1637" s="172" t="s">
        <v>2955</v>
      </c>
      <c r="C1637" s="175" t="s">
        <v>2956</v>
      </c>
      <c r="D1637" s="175" t="s">
        <v>401</v>
      </c>
      <c r="E1637" s="171" t="s">
        <v>179</v>
      </c>
    </row>
    <row r="1638" spans="1:5" x14ac:dyDescent="0.25">
      <c r="A1638" s="175">
        <v>55990060</v>
      </c>
      <c r="B1638" s="172" t="s">
        <v>2957</v>
      </c>
      <c r="C1638" s="175" t="s">
        <v>2958</v>
      </c>
      <c r="D1638" s="175" t="s">
        <v>764</v>
      </c>
      <c r="E1638" s="171" t="s">
        <v>179</v>
      </c>
    </row>
    <row r="1639" spans="1:5" x14ac:dyDescent="0.25">
      <c r="A1639" s="175">
        <v>55990061</v>
      </c>
      <c r="B1639" s="172" t="s">
        <v>2959</v>
      </c>
      <c r="C1639" s="175" t="s">
        <v>2960</v>
      </c>
      <c r="D1639" s="175" t="s">
        <v>764</v>
      </c>
      <c r="E1639" s="171" t="s">
        <v>179</v>
      </c>
    </row>
    <row r="1640" spans="1:5" x14ac:dyDescent="0.25">
      <c r="A1640" s="175">
        <v>55990062</v>
      </c>
      <c r="B1640" s="172" t="s">
        <v>2961</v>
      </c>
      <c r="C1640" s="175" t="s">
        <v>2962</v>
      </c>
      <c r="D1640" s="175" t="s">
        <v>764</v>
      </c>
      <c r="E1640" s="171" t="s">
        <v>179</v>
      </c>
    </row>
    <row r="1641" spans="1:5" x14ac:dyDescent="0.25">
      <c r="A1641" s="175">
        <v>55990067</v>
      </c>
      <c r="B1641" s="172" t="s">
        <v>2965</v>
      </c>
      <c r="C1641" s="175" t="s">
        <v>2966</v>
      </c>
      <c r="D1641" s="175" t="s">
        <v>401</v>
      </c>
      <c r="E1641" s="171" t="s">
        <v>179</v>
      </c>
    </row>
    <row r="1642" spans="1:5" x14ac:dyDescent="0.25">
      <c r="A1642" s="175">
        <v>55990070</v>
      </c>
      <c r="B1642" s="172" t="s">
        <v>2969</v>
      </c>
      <c r="C1642" s="175" t="s">
        <v>2970</v>
      </c>
      <c r="D1642" s="175" t="s">
        <v>401</v>
      </c>
      <c r="E1642" s="171" t="s">
        <v>179</v>
      </c>
    </row>
    <row r="1643" spans="1:5" x14ac:dyDescent="0.25">
      <c r="A1643" s="175">
        <v>55990071</v>
      </c>
      <c r="B1643" s="172" t="s">
        <v>2971</v>
      </c>
      <c r="C1643" s="175" t="s">
        <v>2972</v>
      </c>
      <c r="D1643" s="175" t="s">
        <v>764</v>
      </c>
      <c r="E1643" s="171" t="s">
        <v>179</v>
      </c>
    </row>
    <row r="1644" spans="1:5" x14ac:dyDescent="0.25">
      <c r="A1644" s="175">
        <v>55990072</v>
      </c>
      <c r="B1644" s="172" t="s">
        <v>2973</v>
      </c>
      <c r="C1644" s="175" t="s">
        <v>2974</v>
      </c>
      <c r="D1644" s="175" t="s">
        <v>764</v>
      </c>
      <c r="E1644" s="171" t="s">
        <v>179</v>
      </c>
    </row>
    <row r="1645" spans="1:5" x14ac:dyDescent="0.25">
      <c r="A1645" s="175">
        <v>55990073</v>
      </c>
      <c r="B1645" s="172" t="s">
        <v>2975</v>
      </c>
      <c r="C1645" s="175" t="s">
        <v>2976</v>
      </c>
      <c r="D1645" s="175" t="s">
        <v>764</v>
      </c>
      <c r="E1645" s="171" t="s">
        <v>179</v>
      </c>
    </row>
    <row r="1646" spans="1:5" x14ac:dyDescent="0.25">
      <c r="A1646" s="175">
        <v>55990074</v>
      </c>
      <c r="B1646" s="172" t="s">
        <v>2977</v>
      </c>
      <c r="C1646" s="175" t="s">
        <v>2978</v>
      </c>
      <c r="D1646" s="175" t="s">
        <v>764</v>
      </c>
      <c r="E1646" s="171" t="s">
        <v>179</v>
      </c>
    </row>
    <row r="1647" spans="1:5" x14ac:dyDescent="0.25">
      <c r="A1647" s="175">
        <v>55990075</v>
      </c>
      <c r="B1647" s="172" t="s">
        <v>2979</v>
      </c>
      <c r="C1647" s="175" t="s">
        <v>2980</v>
      </c>
      <c r="D1647" s="175" t="s">
        <v>764</v>
      </c>
      <c r="E1647" s="171" t="s">
        <v>179</v>
      </c>
    </row>
    <row r="1648" spans="1:5" x14ac:dyDescent="0.25">
      <c r="A1648" s="175">
        <v>55990076</v>
      </c>
      <c r="B1648" s="172" t="s">
        <v>2981</v>
      </c>
      <c r="C1648" s="175" t="s">
        <v>2982</v>
      </c>
      <c r="D1648" s="175" t="s">
        <v>764</v>
      </c>
      <c r="E1648" s="171" t="s">
        <v>179</v>
      </c>
    </row>
    <row r="1649" spans="1:5" x14ac:dyDescent="0.25">
      <c r="A1649" s="175">
        <v>55990077</v>
      </c>
      <c r="B1649" s="172" t="s">
        <v>2983</v>
      </c>
      <c r="C1649" s="175" t="s">
        <v>2984</v>
      </c>
      <c r="D1649" s="175" t="s">
        <v>764</v>
      </c>
      <c r="E1649" s="171" t="s">
        <v>179</v>
      </c>
    </row>
    <row r="1650" spans="1:5" x14ac:dyDescent="0.25">
      <c r="A1650" s="175">
        <v>55990078</v>
      </c>
      <c r="B1650" s="172" t="s">
        <v>2985</v>
      </c>
      <c r="C1650" s="175" t="s">
        <v>2986</v>
      </c>
      <c r="D1650" s="175" t="s">
        <v>764</v>
      </c>
      <c r="E1650" s="171" t="s">
        <v>179</v>
      </c>
    </row>
    <row r="1651" spans="1:5" x14ac:dyDescent="0.25">
      <c r="A1651" s="175">
        <v>55990079</v>
      </c>
      <c r="B1651" s="172" t="s">
        <v>2987</v>
      </c>
      <c r="C1651" s="175" t="s">
        <v>2988</v>
      </c>
      <c r="D1651" s="175" t="s">
        <v>764</v>
      </c>
      <c r="E1651" s="171">
        <v>290</v>
      </c>
    </row>
    <row r="1652" spans="1:5" x14ac:dyDescent="0.25">
      <c r="A1652" s="175">
        <v>55990080</v>
      </c>
      <c r="B1652" s="172" t="s">
        <v>2989</v>
      </c>
      <c r="C1652" s="175" t="s">
        <v>2990</v>
      </c>
      <c r="D1652" s="175" t="s">
        <v>764</v>
      </c>
      <c r="E1652" s="171" t="s">
        <v>179</v>
      </c>
    </row>
    <row r="1653" spans="1:5" x14ac:dyDescent="0.25">
      <c r="A1653" s="175">
        <v>55990081</v>
      </c>
      <c r="B1653" s="172" t="s">
        <v>2991</v>
      </c>
      <c r="C1653" s="175" t="s">
        <v>2992</v>
      </c>
      <c r="D1653" s="175" t="s">
        <v>764</v>
      </c>
      <c r="E1653" s="171" t="s">
        <v>179</v>
      </c>
    </row>
    <row r="1654" spans="1:5" x14ac:dyDescent="0.25">
      <c r="A1654" s="175">
        <v>55990082</v>
      </c>
      <c r="B1654" s="172" t="s">
        <v>2993</v>
      </c>
      <c r="C1654" s="175" t="s">
        <v>2994</v>
      </c>
      <c r="D1654" s="175" t="s">
        <v>328</v>
      </c>
      <c r="E1654" s="171" t="s">
        <v>179</v>
      </c>
    </row>
    <row r="1655" spans="1:5" x14ac:dyDescent="0.25">
      <c r="A1655" s="175">
        <v>55990083</v>
      </c>
      <c r="B1655" s="172" t="s">
        <v>2995</v>
      </c>
      <c r="C1655" s="175" t="s">
        <v>2996</v>
      </c>
      <c r="D1655" s="175" t="s">
        <v>401</v>
      </c>
      <c r="E1655" s="171" t="s">
        <v>179</v>
      </c>
    </row>
    <row r="1656" spans="1:5" x14ac:dyDescent="0.25">
      <c r="A1656" s="175">
        <v>55990084</v>
      </c>
      <c r="B1656" s="172" t="s">
        <v>2997</v>
      </c>
      <c r="C1656" s="175" t="s">
        <v>2998</v>
      </c>
      <c r="D1656" s="175" t="s">
        <v>764</v>
      </c>
      <c r="E1656" s="171" t="s">
        <v>179</v>
      </c>
    </row>
    <row r="1657" spans="1:5" x14ac:dyDescent="0.25">
      <c r="A1657" s="175">
        <v>55990085</v>
      </c>
      <c r="B1657" s="172" t="s">
        <v>2999</v>
      </c>
      <c r="C1657" s="175" t="s">
        <v>3000</v>
      </c>
      <c r="D1657" s="175" t="s">
        <v>764</v>
      </c>
      <c r="E1657" s="171" t="s">
        <v>179</v>
      </c>
    </row>
    <row r="1658" spans="1:5" x14ac:dyDescent="0.25">
      <c r="A1658" s="175">
        <v>55990086</v>
      </c>
      <c r="B1658" s="172" t="s">
        <v>3001</v>
      </c>
      <c r="C1658" s="175" t="s">
        <v>3002</v>
      </c>
      <c r="D1658" s="175" t="s">
        <v>764</v>
      </c>
      <c r="E1658" s="171" t="s">
        <v>179</v>
      </c>
    </row>
    <row r="1659" spans="1:5" x14ac:dyDescent="0.25">
      <c r="A1659" s="175">
        <v>55990087</v>
      </c>
      <c r="B1659" s="172" t="s">
        <v>3003</v>
      </c>
      <c r="C1659" s="175" t="s">
        <v>3004</v>
      </c>
      <c r="D1659" s="175" t="s">
        <v>764</v>
      </c>
      <c r="E1659" s="171" t="s">
        <v>179</v>
      </c>
    </row>
    <row r="1660" spans="1:5" x14ac:dyDescent="0.25">
      <c r="A1660" s="175">
        <v>55990088</v>
      </c>
      <c r="B1660" s="172" t="s">
        <v>3005</v>
      </c>
      <c r="C1660" s="175" t="s">
        <v>3006</v>
      </c>
      <c r="D1660" s="175" t="s">
        <v>764</v>
      </c>
      <c r="E1660" s="171" t="s">
        <v>179</v>
      </c>
    </row>
    <row r="1661" spans="1:5" x14ac:dyDescent="0.25">
      <c r="A1661" s="175">
        <v>55990089</v>
      </c>
      <c r="B1661" s="172" t="s">
        <v>3007</v>
      </c>
      <c r="C1661" s="175" t="s">
        <v>3008</v>
      </c>
      <c r="D1661" s="175" t="s">
        <v>764</v>
      </c>
      <c r="E1661" s="171" t="s">
        <v>179</v>
      </c>
    </row>
    <row r="1662" spans="1:5" x14ac:dyDescent="0.25">
      <c r="A1662" s="175">
        <v>55990090</v>
      </c>
      <c r="B1662" s="172" t="s">
        <v>3009</v>
      </c>
      <c r="C1662" s="175" t="s">
        <v>3010</v>
      </c>
      <c r="D1662" s="175" t="s">
        <v>764</v>
      </c>
      <c r="E1662" s="171" t="s">
        <v>179</v>
      </c>
    </row>
    <row r="1663" spans="1:5" x14ac:dyDescent="0.25">
      <c r="A1663" s="175">
        <v>55990091</v>
      </c>
      <c r="B1663" s="172" t="s">
        <v>3011</v>
      </c>
      <c r="C1663" s="175" t="s">
        <v>3012</v>
      </c>
      <c r="D1663" s="175" t="s">
        <v>764</v>
      </c>
      <c r="E1663" s="171" t="s">
        <v>179</v>
      </c>
    </row>
    <row r="1664" spans="1:5" x14ac:dyDescent="0.25">
      <c r="A1664" s="175">
        <v>55990092</v>
      </c>
      <c r="B1664" s="172" t="s">
        <v>3013</v>
      </c>
      <c r="C1664" s="175" t="s">
        <v>3012</v>
      </c>
      <c r="D1664" s="175" t="s">
        <v>764</v>
      </c>
      <c r="E1664" s="171" t="s">
        <v>179</v>
      </c>
    </row>
    <row r="1665" spans="1:5" x14ac:dyDescent="0.25">
      <c r="A1665" s="175">
        <v>55990093</v>
      </c>
      <c r="B1665" s="172" t="s">
        <v>3014</v>
      </c>
      <c r="C1665" s="175" t="s">
        <v>3015</v>
      </c>
      <c r="D1665" s="175" t="s">
        <v>764</v>
      </c>
      <c r="E1665" s="171" t="s">
        <v>179</v>
      </c>
    </row>
    <row r="1666" spans="1:5" x14ac:dyDescent="0.25">
      <c r="A1666" s="175">
        <v>55990094</v>
      </c>
      <c r="B1666" s="172" t="s">
        <v>3016</v>
      </c>
      <c r="C1666" s="175" t="s">
        <v>3017</v>
      </c>
      <c r="D1666" s="175" t="s">
        <v>764</v>
      </c>
      <c r="E1666" s="171" t="s">
        <v>179</v>
      </c>
    </row>
    <row r="1667" spans="1:5" x14ac:dyDescent="0.25">
      <c r="A1667" s="175">
        <v>55990095</v>
      </c>
      <c r="B1667" s="172" t="s">
        <v>3018</v>
      </c>
      <c r="C1667" s="175" t="s">
        <v>3019</v>
      </c>
      <c r="D1667" s="175" t="s">
        <v>764</v>
      </c>
      <c r="E1667" s="171" t="s">
        <v>179</v>
      </c>
    </row>
    <row r="1668" spans="1:5" x14ac:dyDescent="0.25">
      <c r="A1668" s="175">
        <v>55990096</v>
      </c>
      <c r="B1668" s="172" t="s">
        <v>3020</v>
      </c>
      <c r="C1668" s="175" t="s">
        <v>3021</v>
      </c>
      <c r="D1668" s="175" t="s">
        <v>764</v>
      </c>
      <c r="E1668" s="171" t="s">
        <v>179</v>
      </c>
    </row>
    <row r="1669" spans="1:5" x14ac:dyDescent="0.25">
      <c r="A1669" s="175">
        <v>55990097</v>
      </c>
      <c r="B1669" s="172" t="s">
        <v>3022</v>
      </c>
      <c r="C1669" s="175" t="s">
        <v>3023</v>
      </c>
      <c r="D1669" s="175" t="s">
        <v>764</v>
      </c>
      <c r="E1669" s="171" t="s">
        <v>179</v>
      </c>
    </row>
    <row r="1670" spans="1:5" x14ac:dyDescent="0.25">
      <c r="A1670" s="175">
        <v>55990098</v>
      </c>
      <c r="B1670" s="172" t="s">
        <v>3024</v>
      </c>
      <c r="C1670" s="175" t="s">
        <v>3025</v>
      </c>
      <c r="D1670" s="175" t="s">
        <v>764</v>
      </c>
      <c r="E1670" s="171" t="s">
        <v>179</v>
      </c>
    </row>
    <row r="1671" spans="1:5" x14ac:dyDescent="0.25">
      <c r="A1671" s="175">
        <v>55990099</v>
      </c>
      <c r="B1671" s="172" t="s">
        <v>3026</v>
      </c>
      <c r="C1671" s="175" t="s">
        <v>3027</v>
      </c>
      <c r="D1671" s="175" t="s">
        <v>764</v>
      </c>
      <c r="E1671" s="171" t="s">
        <v>179</v>
      </c>
    </row>
    <row r="1672" spans="1:5" x14ac:dyDescent="0.25">
      <c r="A1672" s="175">
        <v>55990100</v>
      </c>
      <c r="B1672" s="172" t="s">
        <v>3028</v>
      </c>
      <c r="C1672" s="175" t="s">
        <v>3029</v>
      </c>
      <c r="D1672" s="175" t="s">
        <v>764</v>
      </c>
      <c r="E1672" s="171" t="s">
        <v>179</v>
      </c>
    </row>
    <row r="1673" spans="1:5" x14ac:dyDescent="0.25">
      <c r="A1673" s="175">
        <v>55990101</v>
      </c>
      <c r="B1673" s="172" t="s">
        <v>3030</v>
      </c>
      <c r="C1673" s="175" t="s">
        <v>3031</v>
      </c>
      <c r="D1673" s="175" t="s">
        <v>764</v>
      </c>
      <c r="E1673" s="171" t="s">
        <v>179</v>
      </c>
    </row>
    <row r="1674" spans="1:5" x14ac:dyDescent="0.25">
      <c r="A1674" s="175">
        <v>55990102</v>
      </c>
      <c r="B1674" s="172" t="s">
        <v>3032</v>
      </c>
      <c r="C1674" s="175" t="s">
        <v>3033</v>
      </c>
      <c r="D1674" s="175" t="s">
        <v>764</v>
      </c>
      <c r="E1674" s="171" t="s">
        <v>179</v>
      </c>
    </row>
    <row r="1675" spans="1:5" x14ac:dyDescent="0.25">
      <c r="A1675" s="175">
        <v>55990103</v>
      </c>
      <c r="B1675" s="172" t="s">
        <v>3034</v>
      </c>
      <c r="C1675" s="175" t="s">
        <v>3035</v>
      </c>
      <c r="D1675" s="175" t="s">
        <v>764</v>
      </c>
      <c r="E1675" s="171" t="s">
        <v>179</v>
      </c>
    </row>
    <row r="1676" spans="1:5" x14ac:dyDescent="0.25">
      <c r="A1676" s="175">
        <v>55990104</v>
      </c>
      <c r="B1676" s="172" t="s">
        <v>3036</v>
      </c>
      <c r="C1676" s="175" t="s">
        <v>3037</v>
      </c>
      <c r="D1676" s="175" t="s">
        <v>764</v>
      </c>
      <c r="E1676" s="171" t="s">
        <v>179</v>
      </c>
    </row>
    <row r="1677" spans="1:5" x14ac:dyDescent="0.25">
      <c r="A1677" s="175">
        <v>55990105</v>
      </c>
      <c r="B1677" s="172" t="s">
        <v>3038</v>
      </c>
      <c r="C1677" s="175" t="s">
        <v>3039</v>
      </c>
      <c r="D1677" s="175" t="s">
        <v>764</v>
      </c>
      <c r="E1677" s="171" t="s">
        <v>179</v>
      </c>
    </row>
    <row r="1678" spans="1:5" x14ac:dyDescent="0.25">
      <c r="A1678" s="175">
        <v>55990107</v>
      </c>
      <c r="B1678" s="172" t="s">
        <v>3042</v>
      </c>
      <c r="C1678" s="175" t="s">
        <v>3043</v>
      </c>
      <c r="D1678" s="175" t="s">
        <v>401</v>
      </c>
      <c r="E1678" s="171" t="s">
        <v>179</v>
      </c>
    </row>
    <row r="1679" spans="1:5" x14ac:dyDescent="0.25">
      <c r="A1679" s="175">
        <v>55990108</v>
      </c>
      <c r="B1679" s="172" t="s">
        <v>3044</v>
      </c>
      <c r="C1679" s="175" t="s">
        <v>3045</v>
      </c>
      <c r="D1679" s="175" t="s">
        <v>188</v>
      </c>
      <c r="E1679" s="171" t="s">
        <v>179</v>
      </c>
    </row>
    <row r="1680" spans="1:5" x14ac:dyDescent="0.25">
      <c r="A1680" s="175">
        <v>55990109</v>
      </c>
      <c r="B1680" s="172" t="s">
        <v>4157</v>
      </c>
      <c r="C1680" s="175" t="s">
        <v>4828</v>
      </c>
      <c r="D1680" s="175" t="s">
        <v>702</v>
      </c>
      <c r="E1680" s="171" t="s">
        <v>5810</v>
      </c>
    </row>
    <row r="1681" spans="1:5" x14ac:dyDescent="0.25">
      <c r="A1681" s="175">
        <v>55990110</v>
      </c>
      <c r="B1681" s="172" t="s">
        <v>4829</v>
      </c>
      <c r="C1681" s="175" t="s">
        <v>4830</v>
      </c>
      <c r="D1681" s="175" t="s">
        <v>702</v>
      </c>
      <c r="E1681" s="171" t="s">
        <v>5810</v>
      </c>
    </row>
    <row r="1682" spans="1:5" x14ac:dyDescent="0.25">
      <c r="A1682" s="175">
        <v>55990111</v>
      </c>
      <c r="B1682" s="172" t="s">
        <v>2924</v>
      </c>
      <c r="C1682" s="175" t="s">
        <v>5489</v>
      </c>
      <c r="D1682" s="175" t="s">
        <v>401</v>
      </c>
      <c r="E1682" s="171" t="s">
        <v>5810</v>
      </c>
    </row>
    <row r="1683" spans="1:5" x14ac:dyDescent="0.25">
      <c r="A1683" s="175">
        <v>55990112</v>
      </c>
      <c r="B1683" s="172" t="s">
        <v>2949</v>
      </c>
      <c r="C1683" s="175" t="s">
        <v>4831</v>
      </c>
      <c r="D1683" s="175" t="s">
        <v>401</v>
      </c>
      <c r="E1683" s="171" t="s">
        <v>5810</v>
      </c>
    </row>
    <row r="1684" spans="1:5" x14ac:dyDescent="0.25">
      <c r="A1684" s="175">
        <v>55990113</v>
      </c>
      <c r="B1684" s="172" t="s">
        <v>3040</v>
      </c>
      <c r="C1684" s="175" t="s">
        <v>5120</v>
      </c>
      <c r="D1684" s="175" t="s">
        <v>188</v>
      </c>
      <c r="E1684" s="171" t="s">
        <v>5810</v>
      </c>
    </row>
    <row r="1685" spans="1:5" x14ac:dyDescent="0.25">
      <c r="A1685" s="175">
        <v>55990114</v>
      </c>
      <c r="B1685" s="172" t="s">
        <v>2967</v>
      </c>
      <c r="C1685" s="175" t="s">
        <v>5650</v>
      </c>
      <c r="D1685" s="175" t="s">
        <v>401</v>
      </c>
      <c r="E1685" s="171">
        <v>720</v>
      </c>
    </row>
    <row r="1686" spans="1:5" x14ac:dyDescent="0.25">
      <c r="A1686" s="175">
        <v>55990115</v>
      </c>
      <c r="B1686" s="172" t="s">
        <v>6005</v>
      </c>
      <c r="C1686" s="175" t="s">
        <v>6006</v>
      </c>
      <c r="D1686" s="175" t="s">
        <v>794</v>
      </c>
      <c r="E1686" s="171" t="s">
        <v>179</v>
      </c>
    </row>
    <row r="1687" spans="1:5" x14ac:dyDescent="0.25">
      <c r="A1687" s="175">
        <v>55990116</v>
      </c>
      <c r="B1687" s="172" t="s">
        <v>6007</v>
      </c>
      <c r="C1687" s="175" t="s">
        <v>6008</v>
      </c>
      <c r="D1687" s="175" t="s">
        <v>401</v>
      </c>
      <c r="E1687" s="171" t="s">
        <v>87</v>
      </c>
    </row>
    <row r="1688" spans="1:5" x14ac:dyDescent="0.25">
      <c r="A1688" s="175">
        <v>55999999</v>
      </c>
      <c r="B1688" s="172" t="s">
        <v>4832</v>
      </c>
      <c r="C1688" s="175" t="s">
        <v>4663</v>
      </c>
      <c r="D1688" s="175" t="s">
        <v>4664</v>
      </c>
      <c r="E1688" s="171" t="s">
        <v>5667</v>
      </c>
    </row>
    <row r="1689" spans="1:5" x14ac:dyDescent="0.25">
      <c r="A1689" s="175">
        <v>56990003</v>
      </c>
      <c r="B1689" s="172" t="s">
        <v>5490</v>
      </c>
      <c r="C1689" s="175" t="s">
        <v>3047</v>
      </c>
      <c r="D1689" s="175" t="s">
        <v>432</v>
      </c>
      <c r="E1689" s="171" t="s">
        <v>179</v>
      </c>
    </row>
    <row r="1690" spans="1:5" x14ac:dyDescent="0.25">
      <c r="A1690" s="175">
        <v>56990004</v>
      </c>
      <c r="B1690" s="172" t="s">
        <v>3048</v>
      </c>
      <c r="C1690" s="175" t="s">
        <v>3049</v>
      </c>
      <c r="D1690" s="175" t="s">
        <v>1286</v>
      </c>
      <c r="E1690" s="171" t="s">
        <v>179</v>
      </c>
    </row>
    <row r="1691" spans="1:5" x14ac:dyDescent="0.25">
      <c r="A1691" s="175">
        <v>56990006</v>
      </c>
      <c r="B1691" s="172" t="s">
        <v>3050</v>
      </c>
      <c r="C1691" s="175" t="s">
        <v>3051</v>
      </c>
      <c r="D1691" s="175" t="s">
        <v>188</v>
      </c>
      <c r="E1691" s="171" t="s">
        <v>179</v>
      </c>
    </row>
    <row r="1692" spans="1:5" x14ac:dyDescent="0.25">
      <c r="A1692" s="175">
        <v>56990008</v>
      </c>
      <c r="B1692" s="172" t="s">
        <v>3054</v>
      </c>
      <c r="C1692" s="175" t="s">
        <v>3055</v>
      </c>
      <c r="D1692" s="175" t="s">
        <v>188</v>
      </c>
      <c r="E1692" s="171" t="s">
        <v>179</v>
      </c>
    </row>
    <row r="1693" spans="1:5" x14ac:dyDescent="0.25">
      <c r="A1693" s="175">
        <v>56990009</v>
      </c>
      <c r="B1693" s="172" t="s">
        <v>3056</v>
      </c>
      <c r="C1693" s="175" t="s">
        <v>3055</v>
      </c>
      <c r="D1693" s="175" t="s">
        <v>188</v>
      </c>
      <c r="E1693" s="171" t="s">
        <v>179</v>
      </c>
    </row>
    <row r="1694" spans="1:5" x14ac:dyDescent="0.25">
      <c r="A1694" s="175">
        <v>56990012</v>
      </c>
      <c r="B1694" s="172" t="s">
        <v>3061</v>
      </c>
      <c r="C1694" s="175" t="s">
        <v>3062</v>
      </c>
      <c r="D1694" s="175" t="s">
        <v>1190</v>
      </c>
      <c r="E1694" s="171" t="s">
        <v>179</v>
      </c>
    </row>
    <row r="1695" spans="1:5" x14ac:dyDescent="0.25">
      <c r="A1695" s="175">
        <v>56990013</v>
      </c>
      <c r="B1695" s="172" t="s">
        <v>5491</v>
      </c>
      <c r="C1695" s="175" t="s">
        <v>3058</v>
      </c>
      <c r="D1695" s="175" t="s">
        <v>188</v>
      </c>
      <c r="E1695" s="171" t="s">
        <v>179</v>
      </c>
    </row>
    <row r="1696" spans="1:5" x14ac:dyDescent="0.25">
      <c r="A1696" s="175">
        <v>56990015</v>
      </c>
      <c r="B1696" s="172" t="s">
        <v>5492</v>
      </c>
      <c r="C1696" s="175" t="s">
        <v>3058</v>
      </c>
      <c r="D1696" s="175" t="s">
        <v>188</v>
      </c>
      <c r="E1696" s="171" t="s">
        <v>5493</v>
      </c>
    </row>
    <row r="1697" spans="1:5" x14ac:dyDescent="0.25">
      <c r="A1697" s="175">
        <v>56990016</v>
      </c>
      <c r="B1697" s="172" t="s">
        <v>6009</v>
      </c>
      <c r="C1697" s="175" t="s">
        <v>3053</v>
      </c>
      <c r="D1697" s="175" t="s">
        <v>188</v>
      </c>
      <c r="E1697" s="171" t="s">
        <v>5971</v>
      </c>
    </row>
    <row r="1698" spans="1:5" x14ac:dyDescent="0.25">
      <c r="A1698" s="175">
        <v>56999999</v>
      </c>
      <c r="B1698" s="172" t="s">
        <v>5121</v>
      </c>
      <c r="C1698" s="175" t="s">
        <v>4663</v>
      </c>
      <c r="D1698" s="175" t="s">
        <v>4664</v>
      </c>
      <c r="E1698" s="171" t="s">
        <v>5667</v>
      </c>
    </row>
    <row r="1699" spans="1:5" x14ac:dyDescent="0.25">
      <c r="A1699" s="175">
        <v>57010002</v>
      </c>
      <c r="B1699" s="172" t="s">
        <v>3063</v>
      </c>
      <c r="C1699" s="175" t="s">
        <v>4833</v>
      </c>
      <c r="D1699" s="175" t="s">
        <v>791</v>
      </c>
      <c r="E1699" s="171" t="s">
        <v>179</v>
      </c>
    </row>
    <row r="1700" spans="1:5" x14ac:dyDescent="0.25">
      <c r="A1700" s="175">
        <v>57060012</v>
      </c>
      <c r="B1700" s="172" t="s">
        <v>5494</v>
      </c>
      <c r="C1700" s="175" t="s">
        <v>3066</v>
      </c>
      <c r="D1700" s="175" t="s">
        <v>188</v>
      </c>
      <c r="E1700" s="171" t="s">
        <v>99</v>
      </c>
    </row>
    <row r="1701" spans="1:5" x14ac:dyDescent="0.25">
      <c r="A1701" s="175">
        <v>57060013</v>
      </c>
      <c r="B1701" s="172" t="s">
        <v>5495</v>
      </c>
      <c r="C1701" s="175" t="s">
        <v>3068</v>
      </c>
      <c r="D1701" s="175" t="s">
        <v>188</v>
      </c>
      <c r="E1701" s="171" t="s">
        <v>99</v>
      </c>
    </row>
    <row r="1702" spans="1:5" x14ac:dyDescent="0.25">
      <c r="A1702" s="175">
        <v>57060014</v>
      </c>
      <c r="B1702" s="172" t="s">
        <v>3069</v>
      </c>
      <c r="C1702" s="175" t="s">
        <v>3070</v>
      </c>
      <c r="D1702" s="175" t="s">
        <v>188</v>
      </c>
      <c r="E1702" s="171" t="s">
        <v>99</v>
      </c>
    </row>
    <row r="1703" spans="1:5" x14ac:dyDescent="0.25">
      <c r="A1703" s="175">
        <v>57060015</v>
      </c>
      <c r="B1703" s="172" t="s">
        <v>3071</v>
      </c>
      <c r="C1703" s="175" t="s">
        <v>3072</v>
      </c>
      <c r="D1703" s="175" t="s">
        <v>188</v>
      </c>
      <c r="E1703" s="171" t="s">
        <v>99</v>
      </c>
    </row>
    <row r="1704" spans="1:5" x14ac:dyDescent="0.25">
      <c r="A1704" s="175">
        <v>57060016</v>
      </c>
      <c r="B1704" s="172" t="s">
        <v>3073</v>
      </c>
      <c r="C1704" s="175" t="s">
        <v>3074</v>
      </c>
      <c r="D1704" s="175" t="s">
        <v>188</v>
      </c>
      <c r="E1704" s="171" t="s">
        <v>99</v>
      </c>
    </row>
    <row r="1705" spans="1:5" x14ac:dyDescent="0.25">
      <c r="A1705" s="175">
        <v>57060017</v>
      </c>
      <c r="B1705" s="172" t="s">
        <v>4835</v>
      </c>
      <c r="C1705" s="175" t="s">
        <v>3076</v>
      </c>
      <c r="D1705" s="175" t="s">
        <v>188</v>
      </c>
      <c r="E1705" s="171" t="s">
        <v>99</v>
      </c>
    </row>
    <row r="1706" spans="1:5" x14ac:dyDescent="0.25">
      <c r="A1706" s="175">
        <v>57060018</v>
      </c>
      <c r="B1706" s="172" t="s">
        <v>3077</v>
      </c>
      <c r="C1706" s="175" t="s">
        <v>3078</v>
      </c>
      <c r="D1706" s="175" t="s">
        <v>188</v>
      </c>
      <c r="E1706" s="171" t="s">
        <v>99</v>
      </c>
    </row>
    <row r="1707" spans="1:5" x14ac:dyDescent="0.25">
      <c r="A1707" s="175">
        <v>57070001</v>
      </c>
      <c r="B1707" s="172" t="s">
        <v>3079</v>
      </c>
      <c r="C1707" s="175" t="s">
        <v>3080</v>
      </c>
      <c r="D1707" s="175" t="s">
        <v>432</v>
      </c>
      <c r="E1707" s="171" t="s">
        <v>167</v>
      </c>
    </row>
    <row r="1708" spans="1:5" x14ac:dyDescent="0.25">
      <c r="A1708" s="175">
        <v>57070004</v>
      </c>
      <c r="B1708" s="172" t="s">
        <v>5496</v>
      </c>
      <c r="C1708" s="175" t="s">
        <v>3082</v>
      </c>
      <c r="D1708" s="175" t="s">
        <v>747</v>
      </c>
      <c r="E1708" s="171" t="s">
        <v>99</v>
      </c>
    </row>
    <row r="1709" spans="1:5" x14ac:dyDescent="0.25">
      <c r="A1709" s="175">
        <v>57070005</v>
      </c>
      <c r="B1709" s="172" t="s">
        <v>5497</v>
      </c>
      <c r="C1709" s="175" t="s">
        <v>3084</v>
      </c>
      <c r="D1709" s="175" t="s">
        <v>536</v>
      </c>
      <c r="E1709" s="171" t="s">
        <v>179</v>
      </c>
    </row>
    <row r="1710" spans="1:5" x14ac:dyDescent="0.25">
      <c r="A1710" s="175">
        <v>57070007</v>
      </c>
      <c r="B1710" s="172" t="s">
        <v>3085</v>
      </c>
      <c r="C1710" s="175" t="s">
        <v>3086</v>
      </c>
      <c r="D1710" s="175" t="s">
        <v>432</v>
      </c>
      <c r="E1710" s="171" t="s">
        <v>167</v>
      </c>
    </row>
    <row r="1711" spans="1:5" x14ac:dyDescent="0.25">
      <c r="A1711" s="175">
        <v>57070008</v>
      </c>
      <c r="B1711" s="172" t="s">
        <v>5498</v>
      </c>
      <c r="C1711" s="175" t="s">
        <v>3088</v>
      </c>
      <c r="D1711" s="175" t="s">
        <v>432</v>
      </c>
      <c r="E1711" s="171" t="s">
        <v>167</v>
      </c>
    </row>
    <row r="1712" spans="1:5" x14ac:dyDescent="0.25">
      <c r="A1712" s="175">
        <v>57070009</v>
      </c>
      <c r="B1712" s="172" t="s">
        <v>3089</v>
      </c>
      <c r="C1712" s="175" t="s">
        <v>3090</v>
      </c>
      <c r="D1712" s="175" t="s">
        <v>401</v>
      </c>
      <c r="E1712" s="171">
        <v>220</v>
      </c>
    </row>
    <row r="1713" spans="1:5" x14ac:dyDescent="0.25">
      <c r="A1713" s="175">
        <v>57070019</v>
      </c>
      <c r="B1713" s="172" t="s">
        <v>3091</v>
      </c>
      <c r="C1713" s="175" t="s">
        <v>3092</v>
      </c>
      <c r="D1713" s="175" t="s">
        <v>188</v>
      </c>
      <c r="E1713" s="174" t="s">
        <v>177</v>
      </c>
    </row>
    <row r="1714" spans="1:5" x14ac:dyDescent="0.25">
      <c r="A1714" s="175">
        <v>57070020</v>
      </c>
      <c r="B1714" s="172" t="s">
        <v>3093</v>
      </c>
      <c r="C1714" s="175" t="s">
        <v>3094</v>
      </c>
      <c r="D1714" s="175" t="s">
        <v>188</v>
      </c>
      <c r="E1714" s="174" t="s">
        <v>177</v>
      </c>
    </row>
    <row r="1715" spans="1:5" x14ac:dyDescent="0.25">
      <c r="A1715" s="175">
        <v>57070021</v>
      </c>
      <c r="B1715" s="172" t="s">
        <v>3095</v>
      </c>
      <c r="C1715" s="175" t="s">
        <v>3096</v>
      </c>
      <c r="D1715" s="175" t="s">
        <v>188</v>
      </c>
      <c r="E1715" s="174" t="s">
        <v>177</v>
      </c>
    </row>
    <row r="1716" spans="1:5" x14ac:dyDescent="0.25">
      <c r="A1716" s="175">
        <v>57070022</v>
      </c>
      <c r="B1716" s="172" t="s">
        <v>3097</v>
      </c>
      <c r="C1716" s="175" t="s">
        <v>3098</v>
      </c>
      <c r="D1716" s="175" t="s">
        <v>188</v>
      </c>
      <c r="E1716" s="174" t="s">
        <v>177</v>
      </c>
    </row>
    <row r="1717" spans="1:5" x14ac:dyDescent="0.25">
      <c r="A1717" s="175">
        <v>57070023</v>
      </c>
      <c r="B1717" s="172" t="s">
        <v>5122</v>
      </c>
      <c r="C1717" s="175" t="s">
        <v>5123</v>
      </c>
      <c r="D1717" s="175" t="s">
        <v>188</v>
      </c>
      <c r="E1717" s="171" t="s">
        <v>177</v>
      </c>
    </row>
    <row r="1718" spans="1:5" x14ac:dyDescent="0.25">
      <c r="A1718" s="175">
        <v>57070024</v>
      </c>
      <c r="B1718" s="172" t="s">
        <v>5124</v>
      </c>
      <c r="C1718" s="175" t="s">
        <v>5125</v>
      </c>
      <c r="D1718" s="175" t="s">
        <v>188</v>
      </c>
      <c r="E1718" s="171" t="s">
        <v>5126</v>
      </c>
    </row>
    <row r="1719" spans="1:5" x14ac:dyDescent="0.25">
      <c r="A1719" s="175">
        <v>57990004</v>
      </c>
      <c r="B1719" s="172" t="s">
        <v>3099</v>
      </c>
      <c r="C1719" s="175" t="s">
        <v>3100</v>
      </c>
      <c r="D1719" s="175" t="s">
        <v>188</v>
      </c>
      <c r="E1719" s="171" t="s">
        <v>99</v>
      </c>
    </row>
    <row r="1720" spans="1:5" x14ac:dyDescent="0.25">
      <c r="A1720" s="175">
        <v>57990005</v>
      </c>
      <c r="B1720" s="172" t="s">
        <v>3101</v>
      </c>
      <c r="C1720" s="175" t="s">
        <v>3102</v>
      </c>
      <c r="D1720" s="175" t="s">
        <v>188</v>
      </c>
      <c r="E1720" s="171" t="s">
        <v>99</v>
      </c>
    </row>
    <row r="1721" spans="1:5" x14ac:dyDescent="0.25">
      <c r="A1721" s="175">
        <v>57990011</v>
      </c>
      <c r="B1721" s="172" t="s">
        <v>3103</v>
      </c>
      <c r="C1721" s="175" t="s">
        <v>3104</v>
      </c>
      <c r="D1721" s="175" t="s">
        <v>188</v>
      </c>
      <c r="E1721" s="171" t="s">
        <v>99</v>
      </c>
    </row>
    <row r="1722" spans="1:5" x14ac:dyDescent="0.25">
      <c r="A1722" s="175">
        <v>57990012</v>
      </c>
      <c r="B1722" s="172" t="s">
        <v>3105</v>
      </c>
      <c r="C1722" s="175" t="s">
        <v>3106</v>
      </c>
      <c r="D1722" s="175" t="s">
        <v>188</v>
      </c>
      <c r="E1722" s="171" t="s">
        <v>179</v>
      </c>
    </row>
    <row r="1723" spans="1:5" x14ac:dyDescent="0.25">
      <c r="A1723" s="175">
        <v>57990014</v>
      </c>
      <c r="B1723" s="172" t="s">
        <v>3107</v>
      </c>
      <c r="C1723" s="175" t="s">
        <v>5499</v>
      </c>
      <c r="D1723" s="175" t="s">
        <v>747</v>
      </c>
      <c r="E1723" s="171" t="s">
        <v>179</v>
      </c>
    </row>
    <row r="1724" spans="1:5" x14ac:dyDescent="0.25">
      <c r="A1724" s="175">
        <v>57990015</v>
      </c>
      <c r="B1724" s="172" t="s">
        <v>3109</v>
      </c>
      <c r="C1724" s="175" t="s">
        <v>5500</v>
      </c>
      <c r="D1724" s="175" t="s">
        <v>747</v>
      </c>
      <c r="E1724" s="171" t="s">
        <v>179</v>
      </c>
    </row>
    <row r="1725" spans="1:5" x14ac:dyDescent="0.25">
      <c r="A1725" s="175">
        <v>57990016</v>
      </c>
      <c r="B1725" s="172" t="s">
        <v>3111</v>
      </c>
      <c r="C1725" s="175" t="s">
        <v>3112</v>
      </c>
      <c r="D1725" s="175" t="s">
        <v>717</v>
      </c>
      <c r="E1725" s="171" t="s">
        <v>179</v>
      </c>
    </row>
    <row r="1726" spans="1:5" x14ac:dyDescent="0.25">
      <c r="A1726" s="175">
        <v>57990017</v>
      </c>
      <c r="B1726" s="172" t="s">
        <v>3113</v>
      </c>
      <c r="C1726" s="175" t="s">
        <v>3114</v>
      </c>
      <c r="D1726" s="175" t="s">
        <v>401</v>
      </c>
      <c r="E1726" s="171" t="s">
        <v>179</v>
      </c>
    </row>
    <row r="1727" spans="1:5" x14ac:dyDescent="0.25">
      <c r="A1727" s="175">
        <v>57990018</v>
      </c>
      <c r="B1727" s="172" t="s">
        <v>3115</v>
      </c>
      <c r="C1727" s="175" t="s">
        <v>3116</v>
      </c>
      <c r="D1727" s="175" t="s">
        <v>188</v>
      </c>
      <c r="E1727" s="171" t="s">
        <v>179</v>
      </c>
    </row>
    <row r="1728" spans="1:5" x14ac:dyDescent="0.25">
      <c r="A1728" s="175">
        <v>57990019</v>
      </c>
      <c r="B1728" s="172" t="s">
        <v>3117</v>
      </c>
      <c r="C1728" s="175" t="s">
        <v>3118</v>
      </c>
      <c r="D1728" s="175" t="s">
        <v>401</v>
      </c>
      <c r="E1728" s="171" t="s">
        <v>179</v>
      </c>
    </row>
    <row r="1729" spans="1:5" x14ac:dyDescent="0.25">
      <c r="A1729" s="175">
        <v>57990020</v>
      </c>
      <c r="B1729" s="172" t="s">
        <v>3119</v>
      </c>
      <c r="C1729" s="175" t="s">
        <v>3120</v>
      </c>
      <c r="D1729" s="175" t="s">
        <v>401</v>
      </c>
      <c r="E1729" s="171" t="s">
        <v>179</v>
      </c>
    </row>
    <row r="1730" spans="1:5" x14ac:dyDescent="0.25">
      <c r="A1730" s="175">
        <v>57990022</v>
      </c>
      <c r="B1730" s="172" t="s">
        <v>3121</v>
      </c>
      <c r="C1730" s="175" t="s">
        <v>3122</v>
      </c>
      <c r="D1730" s="175" t="s">
        <v>702</v>
      </c>
      <c r="E1730" s="171" t="s">
        <v>179</v>
      </c>
    </row>
    <row r="1731" spans="1:5" x14ac:dyDescent="0.25">
      <c r="A1731" s="175">
        <v>57990023</v>
      </c>
      <c r="B1731" s="172" t="s">
        <v>3123</v>
      </c>
      <c r="C1731" s="175" t="s">
        <v>3124</v>
      </c>
      <c r="D1731" s="175" t="s">
        <v>702</v>
      </c>
      <c r="E1731" s="171" t="s">
        <v>179</v>
      </c>
    </row>
    <row r="1732" spans="1:5" x14ac:dyDescent="0.25">
      <c r="A1732" s="175">
        <v>57990024</v>
      </c>
      <c r="B1732" s="172" t="s">
        <v>3125</v>
      </c>
      <c r="C1732" s="175" t="s">
        <v>3126</v>
      </c>
      <c r="D1732" s="175" t="s">
        <v>813</v>
      </c>
      <c r="E1732" s="171" t="s">
        <v>99</v>
      </c>
    </row>
    <row r="1733" spans="1:5" x14ac:dyDescent="0.25">
      <c r="A1733" s="175">
        <v>57990025</v>
      </c>
      <c r="B1733" s="172" t="s">
        <v>3127</v>
      </c>
      <c r="C1733" s="175" t="s">
        <v>3128</v>
      </c>
      <c r="D1733" s="175" t="s">
        <v>188</v>
      </c>
      <c r="E1733" s="171" t="s">
        <v>99</v>
      </c>
    </row>
    <row r="1734" spans="1:5" x14ac:dyDescent="0.25">
      <c r="A1734" s="175">
        <v>57990026</v>
      </c>
      <c r="B1734" s="172" t="s">
        <v>3127</v>
      </c>
      <c r="C1734" s="175" t="s">
        <v>5501</v>
      </c>
      <c r="D1734" s="175" t="s">
        <v>188</v>
      </c>
      <c r="E1734" s="171" t="s">
        <v>99</v>
      </c>
    </row>
    <row r="1735" spans="1:5" x14ac:dyDescent="0.25">
      <c r="A1735" s="175">
        <v>57990028</v>
      </c>
      <c r="B1735" s="172" t="s">
        <v>3130</v>
      </c>
      <c r="C1735" s="175" t="s">
        <v>3131</v>
      </c>
      <c r="D1735" s="175" t="s">
        <v>401</v>
      </c>
      <c r="E1735" s="171" t="s">
        <v>179</v>
      </c>
    </row>
    <row r="1736" spans="1:5" x14ac:dyDescent="0.25">
      <c r="A1736" s="175">
        <v>57990029</v>
      </c>
      <c r="B1736" s="172" t="s">
        <v>3132</v>
      </c>
      <c r="C1736" s="175" t="s">
        <v>3133</v>
      </c>
      <c r="D1736" s="175" t="s">
        <v>401</v>
      </c>
      <c r="E1736" s="171" t="s">
        <v>179</v>
      </c>
    </row>
    <row r="1737" spans="1:5" x14ac:dyDescent="0.25">
      <c r="A1737" s="175">
        <v>57990030</v>
      </c>
      <c r="B1737" s="172" t="s">
        <v>3134</v>
      </c>
      <c r="C1737" s="175" t="s">
        <v>3135</v>
      </c>
      <c r="D1737" s="175" t="s">
        <v>401</v>
      </c>
      <c r="E1737" s="171" t="s">
        <v>179</v>
      </c>
    </row>
    <row r="1738" spans="1:5" x14ac:dyDescent="0.25">
      <c r="A1738" s="175">
        <v>57990031</v>
      </c>
      <c r="B1738" s="172" t="s">
        <v>3136</v>
      </c>
      <c r="C1738" s="175" t="s">
        <v>3137</v>
      </c>
      <c r="D1738" s="175" t="s">
        <v>401</v>
      </c>
      <c r="E1738" s="171" t="s">
        <v>179</v>
      </c>
    </row>
    <row r="1739" spans="1:5" x14ac:dyDescent="0.25">
      <c r="A1739" s="175">
        <v>57990032</v>
      </c>
      <c r="B1739" s="172" t="s">
        <v>3138</v>
      </c>
      <c r="C1739" s="175" t="s">
        <v>3139</v>
      </c>
      <c r="D1739" s="175" t="s">
        <v>744</v>
      </c>
      <c r="E1739" s="171" t="s">
        <v>179</v>
      </c>
    </row>
    <row r="1740" spans="1:5" x14ac:dyDescent="0.25">
      <c r="A1740" s="175">
        <v>57990034</v>
      </c>
      <c r="B1740" s="172" t="s">
        <v>3140</v>
      </c>
      <c r="C1740" s="175" t="s">
        <v>3141</v>
      </c>
      <c r="D1740" s="175" t="s">
        <v>747</v>
      </c>
      <c r="E1740" s="171" t="s">
        <v>179</v>
      </c>
    </row>
    <row r="1741" spans="1:5" x14ac:dyDescent="0.25">
      <c r="A1741" s="175">
        <v>57990035</v>
      </c>
      <c r="B1741" s="172" t="s">
        <v>3142</v>
      </c>
      <c r="C1741" s="175" t="s">
        <v>3143</v>
      </c>
      <c r="D1741" s="175" t="s">
        <v>794</v>
      </c>
      <c r="E1741" s="171" t="s">
        <v>179</v>
      </c>
    </row>
    <row r="1742" spans="1:5" x14ac:dyDescent="0.25">
      <c r="A1742" s="175">
        <v>57990038</v>
      </c>
      <c r="B1742" s="172" t="s">
        <v>3144</v>
      </c>
      <c r="C1742" s="175" t="s">
        <v>3145</v>
      </c>
      <c r="D1742" s="175" t="s">
        <v>864</v>
      </c>
      <c r="E1742" s="171" t="s">
        <v>179</v>
      </c>
    </row>
    <row r="1743" spans="1:5" x14ac:dyDescent="0.25">
      <c r="A1743" s="175">
        <v>57990039</v>
      </c>
      <c r="B1743" s="172" t="s">
        <v>3146</v>
      </c>
      <c r="C1743" s="175" t="s">
        <v>3147</v>
      </c>
      <c r="D1743" s="175" t="s">
        <v>362</v>
      </c>
      <c r="E1743" s="171" t="s">
        <v>179</v>
      </c>
    </row>
    <row r="1744" spans="1:5" x14ac:dyDescent="0.25">
      <c r="A1744" s="175">
        <v>57990040</v>
      </c>
      <c r="B1744" s="172" t="s">
        <v>3148</v>
      </c>
      <c r="C1744" s="175" t="s">
        <v>3149</v>
      </c>
      <c r="D1744" s="175" t="s">
        <v>362</v>
      </c>
      <c r="E1744" s="171" t="s">
        <v>179</v>
      </c>
    </row>
    <row r="1745" spans="1:5" x14ac:dyDescent="0.25">
      <c r="A1745" s="175">
        <v>57990041</v>
      </c>
      <c r="B1745" s="172" t="s">
        <v>3150</v>
      </c>
      <c r="C1745" s="175" t="s">
        <v>3151</v>
      </c>
      <c r="D1745" s="175" t="s">
        <v>401</v>
      </c>
      <c r="E1745" s="171" t="s">
        <v>179</v>
      </c>
    </row>
    <row r="1746" spans="1:5" x14ac:dyDescent="0.25">
      <c r="A1746" s="175">
        <v>57990042</v>
      </c>
      <c r="B1746" s="172" t="s">
        <v>3152</v>
      </c>
      <c r="C1746" s="175" t="s">
        <v>3153</v>
      </c>
      <c r="D1746" s="175" t="s">
        <v>401</v>
      </c>
      <c r="E1746" s="171" t="s">
        <v>179</v>
      </c>
    </row>
    <row r="1747" spans="1:5" x14ac:dyDescent="0.25">
      <c r="A1747" s="175">
        <v>57990043</v>
      </c>
      <c r="B1747" s="172" t="s">
        <v>5502</v>
      </c>
      <c r="C1747" s="175" t="s">
        <v>3155</v>
      </c>
      <c r="D1747" s="175" t="s">
        <v>1990</v>
      </c>
      <c r="E1747" s="171" t="s">
        <v>179</v>
      </c>
    </row>
    <row r="1748" spans="1:5" x14ac:dyDescent="0.25">
      <c r="A1748" s="175">
        <v>57990044</v>
      </c>
      <c r="B1748" s="172" t="s">
        <v>5503</v>
      </c>
      <c r="C1748" s="175" t="s">
        <v>3157</v>
      </c>
      <c r="D1748" s="175" t="s">
        <v>717</v>
      </c>
      <c r="E1748" s="171" t="s">
        <v>179</v>
      </c>
    </row>
    <row r="1749" spans="1:5" x14ac:dyDescent="0.25">
      <c r="A1749" s="175">
        <v>57990045</v>
      </c>
      <c r="B1749" s="172" t="s">
        <v>3158</v>
      </c>
      <c r="C1749" s="175" t="s">
        <v>5504</v>
      </c>
      <c r="D1749" s="175" t="s">
        <v>349</v>
      </c>
      <c r="E1749" s="171" t="s">
        <v>179</v>
      </c>
    </row>
    <row r="1750" spans="1:5" x14ac:dyDescent="0.25">
      <c r="A1750" s="175">
        <v>57990046</v>
      </c>
      <c r="B1750" s="172" t="s">
        <v>3160</v>
      </c>
      <c r="C1750" s="175" t="s">
        <v>5505</v>
      </c>
      <c r="D1750" s="175" t="s">
        <v>349</v>
      </c>
      <c r="E1750" s="171" t="s">
        <v>91</v>
      </c>
    </row>
    <row r="1751" spans="1:5" x14ac:dyDescent="0.25">
      <c r="A1751" s="175">
        <v>57990047</v>
      </c>
      <c r="B1751" s="172" t="s">
        <v>3162</v>
      </c>
      <c r="C1751" s="175" t="s">
        <v>5506</v>
      </c>
      <c r="D1751" s="175" t="s">
        <v>349</v>
      </c>
      <c r="E1751" s="171" t="s">
        <v>91</v>
      </c>
    </row>
    <row r="1752" spans="1:5" x14ac:dyDescent="0.25">
      <c r="A1752" s="175">
        <v>57990048</v>
      </c>
      <c r="B1752" s="172" t="s">
        <v>3164</v>
      </c>
      <c r="C1752" s="175" t="s">
        <v>5507</v>
      </c>
      <c r="D1752" s="175" t="s">
        <v>349</v>
      </c>
      <c r="E1752" s="171" t="s">
        <v>179</v>
      </c>
    </row>
    <row r="1753" spans="1:5" x14ac:dyDescent="0.25">
      <c r="A1753" s="175">
        <v>57990049</v>
      </c>
      <c r="B1753" s="172" t="s">
        <v>3166</v>
      </c>
      <c r="C1753" s="175" t="s">
        <v>5506</v>
      </c>
      <c r="D1753" s="175" t="s">
        <v>349</v>
      </c>
      <c r="E1753" s="171" t="s">
        <v>87</v>
      </c>
    </row>
    <row r="1754" spans="1:5" x14ac:dyDescent="0.25">
      <c r="A1754" s="175">
        <v>57990050</v>
      </c>
      <c r="B1754" s="172" t="s">
        <v>5508</v>
      </c>
      <c r="C1754" s="175" t="s">
        <v>5509</v>
      </c>
      <c r="D1754" s="175" t="s">
        <v>747</v>
      </c>
      <c r="E1754" s="171" t="s">
        <v>179</v>
      </c>
    </row>
    <row r="1755" spans="1:5" x14ac:dyDescent="0.25">
      <c r="A1755" s="175">
        <v>57990051</v>
      </c>
      <c r="B1755" s="172" t="s">
        <v>3169</v>
      </c>
      <c r="C1755" s="175" t="s">
        <v>3170</v>
      </c>
      <c r="D1755" s="175" t="s">
        <v>786</v>
      </c>
      <c r="E1755" s="171" t="s">
        <v>179</v>
      </c>
    </row>
    <row r="1756" spans="1:5" x14ac:dyDescent="0.25">
      <c r="A1756" s="175">
        <v>57990052</v>
      </c>
      <c r="B1756" s="172" t="s">
        <v>3171</v>
      </c>
      <c r="C1756" s="175" t="s">
        <v>3172</v>
      </c>
      <c r="D1756" s="175" t="s">
        <v>747</v>
      </c>
      <c r="E1756" s="171" t="s">
        <v>179</v>
      </c>
    </row>
    <row r="1757" spans="1:5" x14ac:dyDescent="0.25">
      <c r="A1757" s="175">
        <v>57990053</v>
      </c>
      <c r="B1757" s="172" t="s">
        <v>3173</v>
      </c>
      <c r="C1757" s="175" t="s">
        <v>3174</v>
      </c>
      <c r="D1757" s="175" t="s">
        <v>747</v>
      </c>
      <c r="E1757" s="171" t="s">
        <v>179</v>
      </c>
    </row>
    <row r="1758" spans="1:5" x14ac:dyDescent="0.25">
      <c r="A1758" s="175">
        <v>57990054</v>
      </c>
      <c r="B1758" s="172" t="s">
        <v>3175</v>
      </c>
      <c r="C1758" s="175" t="s">
        <v>3176</v>
      </c>
      <c r="D1758" s="175" t="s">
        <v>747</v>
      </c>
      <c r="E1758" s="171" t="s">
        <v>179</v>
      </c>
    </row>
    <row r="1759" spans="1:5" x14ac:dyDescent="0.25">
      <c r="A1759" s="175">
        <v>57990055</v>
      </c>
      <c r="B1759" s="172" t="s">
        <v>3177</v>
      </c>
      <c r="C1759" s="175" t="s">
        <v>3178</v>
      </c>
      <c r="D1759" s="175" t="s">
        <v>786</v>
      </c>
      <c r="E1759" s="171" t="s">
        <v>91</v>
      </c>
    </row>
    <row r="1760" spans="1:5" x14ac:dyDescent="0.25">
      <c r="A1760" s="175">
        <v>57990056</v>
      </c>
      <c r="B1760" s="172" t="s">
        <v>3179</v>
      </c>
      <c r="C1760" s="175" t="s">
        <v>3180</v>
      </c>
      <c r="D1760" s="175" t="s">
        <v>717</v>
      </c>
      <c r="E1760" s="171" t="s">
        <v>179</v>
      </c>
    </row>
    <row r="1761" spans="1:5" x14ac:dyDescent="0.25">
      <c r="A1761" s="175">
        <v>57990057</v>
      </c>
      <c r="B1761" s="172" t="s">
        <v>3181</v>
      </c>
      <c r="C1761" s="175" t="s">
        <v>3182</v>
      </c>
      <c r="D1761" s="175" t="s">
        <v>401</v>
      </c>
      <c r="E1761" s="171" t="s">
        <v>179</v>
      </c>
    </row>
    <row r="1762" spans="1:5" x14ac:dyDescent="0.25">
      <c r="A1762" s="175">
        <v>57990058</v>
      </c>
      <c r="B1762" s="172" t="s">
        <v>3183</v>
      </c>
      <c r="C1762" s="175" t="s">
        <v>3184</v>
      </c>
      <c r="D1762" s="175" t="s">
        <v>702</v>
      </c>
      <c r="E1762" s="171" t="s">
        <v>179</v>
      </c>
    </row>
    <row r="1763" spans="1:5" x14ac:dyDescent="0.25">
      <c r="A1763" s="175">
        <v>57990059</v>
      </c>
      <c r="B1763" s="172" t="s">
        <v>3185</v>
      </c>
      <c r="C1763" s="175" t="s">
        <v>3186</v>
      </c>
      <c r="D1763" s="175" t="s">
        <v>786</v>
      </c>
      <c r="E1763" s="171" t="s">
        <v>179</v>
      </c>
    </row>
    <row r="1764" spans="1:5" x14ac:dyDescent="0.25">
      <c r="A1764" s="175">
        <v>57990060</v>
      </c>
      <c r="B1764" s="172" t="s">
        <v>3187</v>
      </c>
      <c r="C1764" s="175" t="s">
        <v>3188</v>
      </c>
      <c r="D1764" s="175" t="s">
        <v>188</v>
      </c>
      <c r="E1764" s="171" t="s">
        <v>99</v>
      </c>
    </row>
    <row r="1765" spans="1:5" x14ac:dyDescent="0.25">
      <c r="A1765" s="175">
        <v>57990061</v>
      </c>
      <c r="B1765" s="172" t="s">
        <v>3189</v>
      </c>
      <c r="C1765" s="175" t="s">
        <v>3190</v>
      </c>
      <c r="D1765" s="175" t="s">
        <v>188</v>
      </c>
      <c r="E1765" s="171" t="s">
        <v>179</v>
      </c>
    </row>
    <row r="1766" spans="1:5" x14ac:dyDescent="0.25">
      <c r="A1766" s="175">
        <v>57990062</v>
      </c>
      <c r="B1766" s="172" t="s">
        <v>5733</v>
      </c>
      <c r="C1766" s="175" t="s">
        <v>5734</v>
      </c>
      <c r="D1766" s="175" t="s">
        <v>5735</v>
      </c>
      <c r="E1766" s="171" t="s">
        <v>5810</v>
      </c>
    </row>
    <row r="1767" spans="1:5" x14ac:dyDescent="0.25">
      <c r="A1767" s="175">
        <v>57990064</v>
      </c>
      <c r="B1767" s="172" t="s">
        <v>5736</v>
      </c>
      <c r="C1767" s="175" t="s">
        <v>5737</v>
      </c>
      <c r="D1767" s="175" t="s">
        <v>5735</v>
      </c>
      <c r="E1767" s="171" t="s">
        <v>5810</v>
      </c>
    </row>
    <row r="1768" spans="1:5" x14ac:dyDescent="0.25">
      <c r="A1768" s="175">
        <v>57990065</v>
      </c>
      <c r="B1768" s="172" t="s">
        <v>6010</v>
      </c>
      <c r="C1768" s="175" t="s">
        <v>6011</v>
      </c>
      <c r="D1768" s="175" t="s">
        <v>188</v>
      </c>
      <c r="E1768" s="171" t="s">
        <v>179</v>
      </c>
    </row>
    <row r="1769" spans="1:5" x14ac:dyDescent="0.25">
      <c r="A1769" s="175">
        <v>57999999</v>
      </c>
      <c r="B1769" s="172" t="s">
        <v>4837</v>
      </c>
      <c r="C1769" s="175" t="s">
        <v>4663</v>
      </c>
      <c r="D1769" s="175" t="s">
        <v>4664</v>
      </c>
      <c r="E1769" s="171" t="s">
        <v>5667</v>
      </c>
    </row>
    <row r="1770" spans="1:5" x14ac:dyDescent="0.25">
      <c r="A1770" s="175">
        <v>58030004</v>
      </c>
      <c r="B1770" s="172" t="s">
        <v>3191</v>
      </c>
      <c r="C1770" s="175" t="s">
        <v>3192</v>
      </c>
      <c r="D1770" s="175" t="s">
        <v>188</v>
      </c>
      <c r="E1770" s="171" t="s">
        <v>179</v>
      </c>
    </row>
    <row r="1771" spans="1:5" x14ac:dyDescent="0.25">
      <c r="A1771" s="175">
        <v>58999999</v>
      </c>
      <c r="B1771" s="172" t="s">
        <v>4838</v>
      </c>
      <c r="C1771" s="175" t="s">
        <v>4663</v>
      </c>
      <c r="D1771" s="175" t="s">
        <v>4664</v>
      </c>
      <c r="E1771" s="171" t="s">
        <v>5667</v>
      </c>
    </row>
    <row r="1772" spans="1:5" x14ac:dyDescent="0.25">
      <c r="A1772" s="175">
        <v>59990004</v>
      </c>
      <c r="B1772" s="172" t="s">
        <v>3217</v>
      </c>
      <c r="C1772" s="175" t="s">
        <v>3218</v>
      </c>
      <c r="D1772" s="175" t="s">
        <v>362</v>
      </c>
      <c r="E1772" s="171" t="s">
        <v>179</v>
      </c>
    </row>
    <row r="1773" spans="1:5" x14ac:dyDescent="0.25">
      <c r="A1773" s="175">
        <v>59990006</v>
      </c>
      <c r="B1773" s="172" t="s">
        <v>5510</v>
      </c>
      <c r="C1773" s="175" t="s">
        <v>3222</v>
      </c>
      <c r="D1773" s="175" t="s">
        <v>362</v>
      </c>
      <c r="E1773" s="171" t="s">
        <v>179</v>
      </c>
    </row>
    <row r="1774" spans="1:5" x14ac:dyDescent="0.25">
      <c r="A1774" s="175">
        <v>59990007</v>
      </c>
      <c r="B1774" s="172" t="s">
        <v>3223</v>
      </c>
      <c r="C1774" s="175" t="s">
        <v>3224</v>
      </c>
      <c r="D1774" s="175" t="s">
        <v>362</v>
      </c>
      <c r="E1774" s="171" t="s">
        <v>179</v>
      </c>
    </row>
    <row r="1775" spans="1:5" x14ac:dyDescent="0.25">
      <c r="A1775" s="175">
        <v>59990008</v>
      </c>
      <c r="B1775" s="172" t="s">
        <v>3225</v>
      </c>
      <c r="C1775" s="175" t="s">
        <v>3226</v>
      </c>
      <c r="D1775" s="175" t="s">
        <v>362</v>
      </c>
      <c r="E1775" s="171" t="s">
        <v>179</v>
      </c>
    </row>
    <row r="1776" spans="1:5" x14ac:dyDescent="0.25">
      <c r="A1776" s="175">
        <v>59990010</v>
      </c>
      <c r="B1776" s="172" t="s">
        <v>3227</v>
      </c>
      <c r="C1776" s="175" t="s">
        <v>3228</v>
      </c>
      <c r="D1776" s="175" t="s">
        <v>362</v>
      </c>
      <c r="E1776" s="171" t="s">
        <v>179</v>
      </c>
    </row>
    <row r="1777" spans="1:5" x14ac:dyDescent="0.25">
      <c r="A1777" s="175">
        <v>59990011</v>
      </c>
      <c r="B1777" s="172" t="s">
        <v>3229</v>
      </c>
      <c r="C1777" s="175" t="s">
        <v>3230</v>
      </c>
      <c r="D1777" s="175" t="s">
        <v>362</v>
      </c>
      <c r="E1777" s="171" t="s">
        <v>179</v>
      </c>
    </row>
    <row r="1778" spans="1:5" x14ac:dyDescent="0.25">
      <c r="A1778" s="175">
        <v>59990013</v>
      </c>
      <c r="B1778" s="172" t="s">
        <v>3231</v>
      </c>
      <c r="C1778" s="175" t="s">
        <v>3232</v>
      </c>
      <c r="D1778" s="175" t="s">
        <v>362</v>
      </c>
      <c r="E1778" s="171" t="s">
        <v>179</v>
      </c>
    </row>
    <row r="1779" spans="1:5" x14ac:dyDescent="0.25">
      <c r="A1779" s="175">
        <v>59990016</v>
      </c>
      <c r="B1779" s="172" t="s">
        <v>3235</v>
      </c>
      <c r="C1779" s="175" t="s">
        <v>3236</v>
      </c>
      <c r="D1779" s="175" t="s">
        <v>362</v>
      </c>
      <c r="E1779" s="171" t="s">
        <v>179</v>
      </c>
    </row>
    <row r="1780" spans="1:5" x14ac:dyDescent="0.25">
      <c r="A1780" s="175">
        <v>59990017</v>
      </c>
      <c r="B1780" s="172" t="s">
        <v>3237</v>
      </c>
      <c r="C1780" s="175" t="s">
        <v>3238</v>
      </c>
      <c r="D1780" s="175" t="s">
        <v>362</v>
      </c>
      <c r="E1780" s="171" t="s">
        <v>179</v>
      </c>
    </row>
    <row r="1781" spans="1:5" x14ac:dyDescent="0.25">
      <c r="A1781" s="175">
        <v>59990018</v>
      </c>
      <c r="B1781" s="172" t="s">
        <v>3239</v>
      </c>
      <c r="C1781" s="175" t="s">
        <v>3240</v>
      </c>
      <c r="D1781" s="175" t="s">
        <v>362</v>
      </c>
      <c r="E1781" s="171" t="s">
        <v>179</v>
      </c>
    </row>
    <row r="1782" spans="1:5" x14ac:dyDescent="0.25">
      <c r="A1782" s="175">
        <v>59990020</v>
      </c>
      <c r="B1782" s="172" t="s">
        <v>3243</v>
      </c>
      <c r="C1782" s="175" t="s">
        <v>3244</v>
      </c>
      <c r="D1782" s="175" t="s">
        <v>362</v>
      </c>
      <c r="E1782" s="171" t="s">
        <v>179</v>
      </c>
    </row>
    <row r="1783" spans="1:5" x14ac:dyDescent="0.25">
      <c r="A1783" s="175">
        <v>59990021</v>
      </c>
      <c r="B1783" s="172" t="s">
        <v>3245</v>
      </c>
      <c r="C1783" s="175" t="s">
        <v>3246</v>
      </c>
      <c r="D1783" s="175" t="s">
        <v>362</v>
      </c>
      <c r="E1783" s="171" t="s">
        <v>179</v>
      </c>
    </row>
    <row r="1784" spans="1:5" x14ac:dyDescent="0.25">
      <c r="A1784" s="175">
        <v>59990022</v>
      </c>
      <c r="B1784" s="172" t="s">
        <v>3247</v>
      </c>
      <c r="C1784" s="175" t="s">
        <v>5511</v>
      </c>
      <c r="D1784" s="175" t="s">
        <v>362</v>
      </c>
      <c r="E1784" s="171" t="s">
        <v>179</v>
      </c>
    </row>
    <row r="1785" spans="1:5" x14ac:dyDescent="0.25">
      <c r="A1785" s="175">
        <v>59990023</v>
      </c>
      <c r="B1785" s="172" t="s">
        <v>3249</v>
      </c>
      <c r="C1785" s="175" t="s">
        <v>3250</v>
      </c>
      <c r="D1785" s="175" t="s">
        <v>362</v>
      </c>
      <c r="E1785" s="171" t="s">
        <v>179</v>
      </c>
    </row>
    <row r="1786" spans="1:5" x14ac:dyDescent="0.25">
      <c r="A1786" s="175">
        <v>59990024</v>
      </c>
      <c r="B1786" s="172" t="s">
        <v>3251</v>
      </c>
      <c r="C1786" s="175" t="s">
        <v>3252</v>
      </c>
      <c r="D1786" s="175" t="s">
        <v>362</v>
      </c>
      <c r="E1786" s="171" t="s">
        <v>179</v>
      </c>
    </row>
    <row r="1787" spans="1:5" x14ac:dyDescent="0.25">
      <c r="A1787" s="175">
        <v>59990025</v>
      </c>
      <c r="B1787" s="172" t="s">
        <v>3253</v>
      </c>
      <c r="C1787" s="175" t="s">
        <v>3254</v>
      </c>
      <c r="D1787" s="175" t="s">
        <v>362</v>
      </c>
      <c r="E1787" s="171" t="s">
        <v>179</v>
      </c>
    </row>
    <row r="1788" spans="1:5" x14ac:dyDescent="0.25">
      <c r="A1788" s="175">
        <v>59990026</v>
      </c>
      <c r="B1788" s="172" t="s">
        <v>3255</v>
      </c>
      <c r="C1788" s="175" t="s">
        <v>3256</v>
      </c>
      <c r="D1788" s="175" t="s">
        <v>362</v>
      </c>
      <c r="E1788" s="171" t="s">
        <v>179</v>
      </c>
    </row>
    <row r="1789" spans="1:5" x14ac:dyDescent="0.25">
      <c r="A1789" s="175">
        <v>59990027</v>
      </c>
      <c r="B1789" s="172" t="s">
        <v>3257</v>
      </c>
      <c r="C1789" s="175" t="s">
        <v>3258</v>
      </c>
      <c r="D1789" s="175" t="s">
        <v>362</v>
      </c>
      <c r="E1789" s="171" t="s">
        <v>179</v>
      </c>
    </row>
    <row r="1790" spans="1:5" x14ac:dyDescent="0.25">
      <c r="A1790" s="175">
        <v>59990028</v>
      </c>
      <c r="B1790" s="172" t="s">
        <v>3259</v>
      </c>
      <c r="C1790" s="175" t="s">
        <v>3260</v>
      </c>
      <c r="D1790" s="175" t="s">
        <v>362</v>
      </c>
      <c r="E1790" s="171" t="s">
        <v>179</v>
      </c>
    </row>
    <row r="1791" spans="1:5" x14ac:dyDescent="0.25">
      <c r="A1791" s="175">
        <v>59990029</v>
      </c>
      <c r="B1791" s="172" t="s">
        <v>3261</v>
      </c>
      <c r="C1791" s="175" t="s">
        <v>3262</v>
      </c>
      <c r="D1791" s="175" t="s">
        <v>362</v>
      </c>
      <c r="E1791" s="171" t="s">
        <v>179</v>
      </c>
    </row>
    <row r="1792" spans="1:5" x14ac:dyDescent="0.25">
      <c r="A1792" s="175">
        <v>59990030</v>
      </c>
      <c r="B1792" s="172" t="s">
        <v>3263</v>
      </c>
      <c r="C1792" s="175" t="s">
        <v>3264</v>
      </c>
      <c r="D1792" s="175" t="s">
        <v>362</v>
      </c>
      <c r="E1792" s="171" t="s">
        <v>179</v>
      </c>
    </row>
    <row r="1793" spans="1:5" x14ac:dyDescent="0.25">
      <c r="A1793" s="175">
        <v>59990031</v>
      </c>
      <c r="B1793" s="172" t="s">
        <v>3265</v>
      </c>
      <c r="C1793" s="175" t="s">
        <v>3266</v>
      </c>
      <c r="D1793" s="175" t="s">
        <v>362</v>
      </c>
      <c r="E1793" s="171" t="s">
        <v>179</v>
      </c>
    </row>
    <row r="1794" spans="1:5" x14ac:dyDescent="0.25">
      <c r="A1794" s="175">
        <v>59990034</v>
      </c>
      <c r="B1794" s="172" t="s">
        <v>3267</v>
      </c>
      <c r="C1794" s="175" t="s">
        <v>3268</v>
      </c>
      <c r="D1794" s="175" t="s">
        <v>536</v>
      </c>
      <c r="E1794" s="171" t="s">
        <v>179</v>
      </c>
    </row>
    <row r="1795" spans="1:5" x14ac:dyDescent="0.25">
      <c r="A1795" s="175">
        <v>59990035</v>
      </c>
      <c r="B1795" s="172" t="s">
        <v>3269</v>
      </c>
      <c r="C1795" s="175" t="s">
        <v>3270</v>
      </c>
      <c r="D1795" s="175" t="s">
        <v>362</v>
      </c>
      <c r="E1795" s="171" t="s">
        <v>179</v>
      </c>
    </row>
    <row r="1796" spans="1:5" x14ac:dyDescent="0.25">
      <c r="A1796" s="175">
        <v>59990036</v>
      </c>
      <c r="B1796" s="172" t="s">
        <v>3271</v>
      </c>
      <c r="C1796" s="175" t="s">
        <v>3272</v>
      </c>
      <c r="D1796" s="175" t="s">
        <v>362</v>
      </c>
      <c r="E1796" s="171" t="s">
        <v>179</v>
      </c>
    </row>
    <row r="1797" spans="1:5" x14ac:dyDescent="0.25">
      <c r="A1797" s="175">
        <v>59990037</v>
      </c>
      <c r="B1797" s="172" t="s">
        <v>3273</v>
      </c>
      <c r="C1797" s="175" t="s">
        <v>3274</v>
      </c>
      <c r="D1797" s="175" t="s">
        <v>362</v>
      </c>
      <c r="E1797" s="171" t="s">
        <v>179</v>
      </c>
    </row>
    <row r="1798" spans="1:5" x14ac:dyDescent="0.25">
      <c r="A1798" s="175">
        <v>59990038</v>
      </c>
      <c r="B1798" s="172" t="s">
        <v>3275</v>
      </c>
      <c r="C1798" s="175" t="s">
        <v>3276</v>
      </c>
      <c r="D1798" s="175" t="s">
        <v>362</v>
      </c>
      <c r="E1798" s="171" t="s">
        <v>179</v>
      </c>
    </row>
    <row r="1799" spans="1:5" x14ac:dyDescent="0.25">
      <c r="A1799" s="175">
        <v>59990041</v>
      </c>
      <c r="B1799" s="172" t="s">
        <v>3280</v>
      </c>
      <c r="C1799" s="175" t="s">
        <v>3281</v>
      </c>
      <c r="D1799" s="175" t="s">
        <v>362</v>
      </c>
      <c r="E1799" s="171" t="s">
        <v>179</v>
      </c>
    </row>
    <row r="1800" spans="1:5" x14ac:dyDescent="0.25">
      <c r="A1800" s="175">
        <v>59990042</v>
      </c>
      <c r="B1800" s="172" t="s">
        <v>3282</v>
      </c>
      <c r="C1800" s="175" t="s">
        <v>5512</v>
      </c>
      <c r="D1800" s="175" t="s">
        <v>362</v>
      </c>
      <c r="E1800" s="171" t="s">
        <v>179</v>
      </c>
    </row>
    <row r="1801" spans="1:5" x14ac:dyDescent="0.25">
      <c r="A1801" s="175">
        <v>59990043</v>
      </c>
      <c r="B1801" s="172" t="s">
        <v>3284</v>
      </c>
      <c r="C1801" s="175" t="s">
        <v>5513</v>
      </c>
      <c r="D1801" s="175" t="s">
        <v>362</v>
      </c>
      <c r="E1801" s="171" t="s">
        <v>179</v>
      </c>
    </row>
    <row r="1802" spans="1:5" x14ac:dyDescent="0.25">
      <c r="A1802" s="175">
        <v>59990044</v>
      </c>
      <c r="B1802" s="172" t="s">
        <v>3286</v>
      </c>
      <c r="C1802" s="175" t="s">
        <v>3287</v>
      </c>
      <c r="D1802" s="175" t="s">
        <v>362</v>
      </c>
      <c r="E1802" s="171" t="s">
        <v>179</v>
      </c>
    </row>
    <row r="1803" spans="1:5" x14ac:dyDescent="0.25">
      <c r="A1803" s="175">
        <v>59990045</v>
      </c>
      <c r="B1803" s="172" t="s">
        <v>3288</v>
      </c>
      <c r="C1803" s="175" t="s">
        <v>3289</v>
      </c>
      <c r="D1803" s="175" t="s">
        <v>362</v>
      </c>
      <c r="E1803" s="171" t="s">
        <v>179</v>
      </c>
    </row>
    <row r="1804" spans="1:5" x14ac:dyDescent="0.25">
      <c r="A1804" s="175">
        <v>59990046</v>
      </c>
      <c r="B1804" s="172" t="s">
        <v>3290</v>
      </c>
      <c r="C1804" s="175" t="s">
        <v>3291</v>
      </c>
      <c r="D1804" s="175" t="s">
        <v>362</v>
      </c>
      <c r="E1804" s="171" t="s">
        <v>179</v>
      </c>
    </row>
    <row r="1805" spans="1:5" x14ac:dyDescent="0.25">
      <c r="A1805" s="175">
        <v>59990054</v>
      </c>
      <c r="B1805" s="172" t="s">
        <v>3301</v>
      </c>
      <c r="C1805" s="175" t="s">
        <v>5514</v>
      </c>
      <c r="D1805" s="175" t="s">
        <v>362</v>
      </c>
      <c r="E1805" s="171" t="s">
        <v>179</v>
      </c>
    </row>
    <row r="1806" spans="1:5" x14ac:dyDescent="0.25">
      <c r="A1806" s="175">
        <v>59990055</v>
      </c>
      <c r="B1806" s="172" t="s">
        <v>3301</v>
      </c>
      <c r="C1806" s="175" t="s">
        <v>5514</v>
      </c>
      <c r="D1806" s="175" t="s">
        <v>362</v>
      </c>
      <c r="E1806" s="171" t="s">
        <v>179</v>
      </c>
    </row>
    <row r="1807" spans="1:5" x14ac:dyDescent="0.25">
      <c r="A1807" s="175">
        <v>59990056</v>
      </c>
      <c r="B1807" s="172" t="s">
        <v>3303</v>
      </c>
      <c r="C1807" s="175" t="s">
        <v>3304</v>
      </c>
      <c r="D1807" s="175" t="s">
        <v>362</v>
      </c>
      <c r="E1807" s="171" t="s">
        <v>179</v>
      </c>
    </row>
    <row r="1808" spans="1:5" x14ac:dyDescent="0.25">
      <c r="A1808" s="175">
        <v>59990057</v>
      </c>
      <c r="B1808" s="172" t="s">
        <v>3305</v>
      </c>
      <c r="C1808" s="175" t="s">
        <v>3306</v>
      </c>
      <c r="D1808" s="175" t="s">
        <v>747</v>
      </c>
      <c r="E1808" s="171" t="s">
        <v>179</v>
      </c>
    </row>
    <row r="1809" spans="1:5" x14ac:dyDescent="0.25">
      <c r="A1809" s="175">
        <v>59990058</v>
      </c>
      <c r="B1809" s="172" t="s">
        <v>3307</v>
      </c>
      <c r="C1809" s="175" t="s">
        <v>3308</v>
      </c>
      <c r="D1809" s="175" t="s">
        <v>747</v>
      </c>
      <c r="E1809" s="171" t="s">
        <v>179</v>
      </c>
    </row>
    <row r="1810" spans="1:5" x14ac:dyDescent="0.25">
      <c r="A1810" s="175">
        <v>59990059</v>
      </c>
      <c r="B1810" s="172" t="s">
        <v>3309</v>
      </c>
      <c r="C1810" s="175" t="s">
        <v>3310</v>
      </c>
      <c r="D1810" s="175" t="s">
        <v>314</v>
      </c>
      <c r="E1810" s="171" t="s">
        <v>179</v>
      </c>
    </row>
    <row r="1811" spans="1:5" x14ac:dyDescent="0.25">
      <c r="A1811" s="175">
        <v>59990060</v>
      </c>
      <c r="B1811" s="172" t="s">
        <v>3311</v>
      </c>
      <c r="C1811" s="175" t="s">
        <v>3312</v>
      </c>
      <c r="D1811" s="175" t="s">
        <v>314</v>
      </c>
      <c r="E1811" s="171" t="s">
        <v>179</v>
      </c>
    </row>
    <row r="1812" spans="1:5" x14ac:dyDescent="0.25">
      <c r="A1812" s="175">
        <v>59990062</v>
      </c>
      <c r="B1812" s="172" t="s">
        <v>3315</v>
      </c>
      <c r="C1812" s="175" t="s">
        <v>3316</v>
      </c>
      <c r="D1812" s="175" t="s">
        <v>314</v>
      </c>
      <c r="E1812" s="171" t="s">
        <v>179</v>
      </c>
    </row>
    <row r="1813" spans="1:5" x14ac:dyDescent="0.25">
      <c r="A1813" s="175">
        <v>59990063</v>
      </c>
      <c r="B1813" s="172" t="s">
        <v>3317</v>
      </c>
      <c r="C1813" s="175" t="s">
        <v>3318</v>
      </c>
      <c r="D1813" s="175" t="s">
        <v>362</v>
      </c>
      <c r="E1813" s="171" t="s">
        <v>179</v>
      </c>
    </row>
    <row r="1814" spans="1:5" x14ac:dyDescent="0.25">
      <c r="A1814" s="175">
        <v>59990072</v>
      </c>
      <c r="B1814" s="172" t="s">
        <v>3332</v>
      </c>
      <c r="C1814" s="175" t="s">
        <v>3333</v>
      </c>
      <c r="D1814" s="175" t="s">
        <v>362</v>
      </c>
      <c r="E1814" s="171" t="s">
        <v>179</v>
      </c>
    </row>
    <row r="1815" spans="1:5" x14ac:dyDescent="0.25">
      <c r="A1815" s="175">
        <v>59990073</v>
      </c>
      <c r="B1815" s="172" t="s">
        <v>3334</v>
      </c>
      <c r="C1815" s="175" t="s">
        <v>3335</v>
      </c>
      <c r="D1815" s="175" t="s">
        <v>362</v>
      </c>
      <c r="E1815" s="171" t="s">
        <v>179</v>
      </c>
    </row>
    <row r="1816" spans="1:5" x14ac:dyDescent="0.25">
      <c r="A1816" s="175">
        <v>59990078</v>
      </c>
      <c r="B1816" s="172" t="s">
        <v>3344</v>
      </c>
      <c r="C1816" s="175" t="s">
        <v>3345</v>
      </c>
      <c r="D1816" s="175" t="s">
        <v>362</v>
      </c>
      <c r="E1816" s="171" t="s">
        <v>179</v>
      </c>
    </row>
    <row r="1817" spans="1:5" x14ac:dyDescent="0.25">
      <c r="A1817" s="175">
        <v>59990079</v>
      </c>
      <c r="B1817" s="172" t="s">
        <v>3346</v>
      </c>
      <c r="C1817" s="175" t="s">
        <v>3347</v>
      </c>
      <c r="D1817" s="175" t="s">
        <v>432</v>
      </c>
      <c r="E1817" s="171" t="s">
        <v>179</v>
      </c>
    </row>
    <row r="1818" spans="1:5" x14ac:dyDescent="0.25">
      <c r="A1818" s="175">
        <v>59990080</v>
      </c>
      <c r="B1818" s="172" t="s">
        <v>3348</v>
      </c>
      <c r="C1818" s="175" t="s">
        <v>3349</v>
      </c>
      <c r="D1818" s="175" t="s">
        <v>747</v>
      </c>
      <c r="E1818" s="171" t="s">
        <v>179</v>
      </c>
    </row>
    <row r="1819" spans="1:5" x14ac:dyDescent="0.25">
      <c r="A1819" s="175">
        <v>59990081</v>
      </c>
      <c r="B1819" s="172" t="s">
        <v>3350</v>
      </c>
      <c r="C1819" s="175" t="s">
        <v>3351</v>
      </c>
      <c r="D1819" s="175" t="s">
        <v>362</v>
      </c>
      <c r="E1819" s="171" t="s">
        <v>179</v>
      </c>
    </row>
    <row r="1820" spans="1:5" x14ac:dyDescent="0.25">
      <c r="A1820" s="175">
        <v>59990082</v>
      </c>
      <c r="B1820" s="172" t="s">
        <v>3352</v>
      </c>
      <c r="C1820" s="175" t="s">
        <v>3353</v>
      </c>
      <c r="D1820" s="175" t="s">
        <v>362</v>
      </c>
      <c r="E1820" s="171" t="s">
        <v>179</v>
      </c>
    </row>
    <row r="1821" spans="1:5" x14ac:dyDescent="0.25">
      <c r="A1821" s="175">
        <v>59990083</v>
      </c>
      <c r="B1821" s="172" t="s">
        <v>3354</v>
      </c>
      <c r="C1821" s="175" t="s">
        <v>3355</v>
      </c>
      <c r="D1821" s="175" t="s">
        <v>362</v>
      </c>
      <c r="E1821" s="171" t="s">
        <v>179</v>
      </c>
    </row>
    <row r="1822" spans="1:5" x14ac:dyDescent="0.25">
      <c r="A1822" s="175">
        <v>59990084</v>
      </c>
      <c r="B1822" s="172" t="s">
        <v>3356</v>
      </c>
      <c r="C1822" s="175" t="s">
        <v>3357</v>
      </c>
      <c r="D1822" s="175" t="s">
        <v>362</v>
      </c>
      <c r="E1822" s="171" t="s">
        <v>179</v>
      </c>
    </row>
    <row r="1823" spans="1:5" x14ac:dyDescent="0.25">
      <c r="A1823" s="175">
        <v>59990087</v>
      </c>
      <c r="B1823" s="172" t="s">
        <v>2861</v>
      </c>
      <c r="C1823" s="175" t="s">
        <v>4839</v>
      </c>
      <c r="D1823" s="175" t="s">
        <v>362</v>
      </c>
      <c r="E1823" s="171" t="s">
        <v>4840</v>
      </c>
    </row>
    <row r="1824" spans="1:5" x14ac:dyDescent="0.25">
      <c r="A1824" s="175">
        <v>59990088</v>
      </c>
      <c r="B1824" s="172" t="s">
        <v>4841</v>
      </c>
      <c r="C1824" s="175" t="s">
        <v>4842</v>
      </c>
      <c r="D1824" s="175" t="s">
        <v>362</v>
      </c>
      <c r="E1824" s="171" t="s">
        <v>4840</v>
      </c>
    </row>
    <row r="1825" spans="1:5" x14ac:dyDescent="0.25">
      <c r="A1825" s="175">
        <v>59990089</v>
      </c>
      <c r="B1825" s="172" t="s">
        <v>4843</v>
      </c>
      <c r="C1825" s="175" t="s">
        <v>4844</v>
      </c>
      <c r="D1825" s="175" t="s">
        <v>362</v>
      </c>
      <c r="E1825" s="171" t="s">
        <v>4840</v>
      </c>
    </row>
    <row r="1826" spans="1:5" x14ac:dyDescent="0.25">
      <c r="A1826" s="175">
        <v>59990090</v>
      </c>
      <c r="B1826" s="172" t="s">
        <v>4845</v>
      </c>
      <c r="C1826" s="175" t="s">
        <v>4846</v>
      </c>
      <c r="D1826" s="175" t="s">
        <v>362</v>
      </c>
      <c r="E1826" s="171" t="s">
        <v>4847</v>
      </c>
    </row>
    <row r="1827" spans="1:5" x14ac:dyDescent="0.25">
      <c r="A1827" s="175">
        <v>59990091</v>
      </c>
      <c r="B1827" s="172" t="s">
        <v>3233</v>
      </c>
      <c r="C1827" s="175" t="s">
        <v>4848</v>
      </c>
      <c r="D1827" s="175" t="s">
        <v>362</v>
      </c>
      <c r="E1827" s="171" t="s">
        <v>5810</v>
      </c>
    </row>
    <row r="1828" spans="1:5" x14ac:dyDescent="0.25">
      <c r="A1828" s="175">
        <v>59990092</v>
      </c>
      <c r="B1828" s="172" t="s">
        <v>4849</v>
      </c>
      <c r="C1828" s="175" t="s">
        <v>4850</v>
      </c>
      <c r="D1828" s="175" t="s">
        <v>362</v>
      </c>
      <c r="E1828" s="171" t="s">
        <v>4840</v>
      </c>
    </row>
    <row r="1829" spans="1:5" x14ac:dyDescent="0.25">
      <c r="A1829" s="175">
        <v>59990093</v>
      </c>
      <c r="B1829" s="172" t="s">
        <v>4851</v>
      </c>
      <c r="C1829" s="175" t="s">
        <v>3322</v>
      </c>
      <c r="D1829" s="175" t="s">
        <v>362</v>
      </c>
      <c r="E1829" s="171" t="s">
        <v>5810</v>
      </c>
    </row>
    <row r="1830" spans="1:5" x14ac:dyDescent="0.25">
      <c r="A1830" s="175">
        <v>59990094</v>
      </c>
      <c r="B1830" s="172" t="s">
        <v>4852</v>
      </c>
      <c r="C1830" s="175" t="s">
        <v>3322</v>
      </c>
      <c r="D1830" s="175" t="s">
        <v>362</v>
      </c>
      <c r="E1830" s="171" t="s">
        <v>5810</v>
      </c>
    </row>
    <row r="1831" spans="1:5" x14ac:dyDescent="0.25">
      <c r="A1831" s="175">
        <v>59990095</v>
      </c>
      <c r="B1831" s="172" t="s">
        <v>4853</v>
      </c>
      <c r="C1831" s="175" t="s">
        <v>4854</v>
      </c>
      <c r="D1831" s="175" t="s">
        <v>362</v>
      </c>
      <c r="E1831" s="171" t="s">
        <v>4855</v>
      </c>
    </row>
    <row r="1832" spans="1:5" x14ac:dyDescent="0.25">
      <c r="A1832" s="175">
        <v>59990096</v>
      </c>
      <c r="B1832" s="172" t="s">
        <v>4856</v>
      </c>
      <c r="C1832" s="175" t="s">
        <v>4854</v>
      </c>
      <c r="D1832" s="175" t="s">
        <v>362</v>
      </c>
      <c r="E1832" s="171" t="s">
        <v>4855</v>
      </c>
    </row>
    <row r="1833" spans="1:5" x14ac:dyDescent="0.25">
      <c r="A1833" s="175">
        <v>59990097</v>
      </c>
      <c r="B1833" s="172" t="s">
        <v>4857</v>
      </c>
      <c r="C1833" s="175" t="s">
        <v>4858</v>
      </c>
      <c r="D1833" s="175" t="s">
        <v>362</v>
      </c>
      <c r="E1833" s="171" t="s">
        <v>4855</v>
      </c>
    </row>
    <row r="1834" spans="1:5" x14ac:dyDescent="0.25">
      <c r="A1834" s="175">
        <v>59990098</v>
      </c>
      <c r="B1834" s="172" t="s">
        <v>3298</v>
      </c>
      <c r="C1834" s="175" t="s">
        <v>4859</v>
      </c>
      <c r="D1834" s="175" t="s">
        <v>362</v>
      </c>
      <c r="E1834" s="171" t="s">
        <v>4860</v>
      </c>
    </row>
    <row r="1835" spans="1:5" x14ac:dyDescent="0.25">
      <c r="A1835" s="175">
        <v>59990099</v>
      </c>
      <c r="B1835" s="172" t="s">
        <v>4861</v>
      </c>
      <c r="C1835" s="175" t="s">
        <v>4862</v>
      </c>
      <c r="D1835" s="175" t="s">
        <v>362</v>
      </c>
      <c r="E1835" s="171" t="s">
        <v>4863</v>
      </c>
    </row>
    <row r="1836" spans="1:5" x14ac:dyDescent="0.25">
      <c r="A1836" s="175">
        <v>59990100</v>
      </c>
      <c r="B1836" s="172" t="s">
        <v>4864</v>
      </c>
      <c r="C1836" s="175" t="s">
        <v>4865</v>
      </c>
      <c r="D1836" s="175" t="s">
        <v>362</v>
      </c>
      <c r="E1836" s="171" t="s">
        <v>4866</v>
      </c>
    </row>
    <row r="1837" spans="1:5" x14ac:dyDescent="0.25">
      <c r="A1837" s="175">
        <v>59990101</v>
      </c>
      <c r="B1837" s="172" t="s">
        <v>3358</v>
      </c>
      <c r="C1837" s="175" t="s">
        <v>5127</v>
      </c>
      <c r="D1837" s="175" t="s">
        <v>362</v>
      </c>
      <c r="E1837" s="171" t="s">
        <v>1819</v>
      </c>
    </row>
    <row r="1838" spans="1:5" x14ac:dyDescent="0.25">
      <c r="A1838" s="175">
        <v>59990102</v>
      </c>
      <c r="B1838" s="172" t="s">
        <v>3358</v>
      </c>
      <c r="C1838" s="175" t="s">
        <v>5127</v>
      </c>
      <c r="D1838" s="175" t="s">
        <v>362</v>
      </c>
      <c r="E1838" s="171" t="s">
        <v>1819</v>
      </c>
    </row>
    <row r="1839" spans="1:5" x14ac:dyDescent="0.25">
      <c r="A1839" s="175">
        <v>59990103</v>
      </c>
      <c r="B1839" s="172" t="s">
        <v>5128</v>
      </c>
      <c r="C1839" s="175" t="s">
        <v>5129</v>
      </c>
      <c r="D1839" s="175" t="s">
        <v>362</v>
      </c>
      <c r="E1839" s="171" t="s">
        <v>1819</v>
      </c>
    </row>
    <row r="1840" spans="1:5" x14ac:dyDescent="0.25">
      <c r="A1840" s="175">
        <v>59990104</v>
      </c>
      <c r="B1840" s="172" t="s">
        <v>5130</v>
      </c>
      <c r="C1840" s="175" t="s">
        <v>5131</v>
      </c>
      <c r="D1840" s="175" t="s">
        <v>188</v>
      </c>
      <c r="E1840" s="171" t="s">
        <v>179</v>
      </c>
    </row>
    <row r="1841" spans="1:5" x14ac:dyDescent="0.25">
      <c r="A1841" s="175">
        <v>59990105</v>
      </c>
      <c r="B1841" s="172" t="s">
        <v>5651</v>
      </c>
      <c r="C1841" s="175" t="s">
        <v>5652</v>
      </c>
      <c r="D1841" s="175" t="s">
        <v>362</v>
      </c>
      <c r="E1841" s="171" t="s">
        <v>179</v>
      </c>
    </row>
    <row r="1842" spans="1:5" x14ac:dyDescent="0.25">
      <c r="A1842" s="175">
        <v>59990106</v>
      </c>
      <c r="B1842" s="172" t="s">
        <v>3336</v>
      </c>
      <c r="C1842" s="175" t="s">
        <v>3339</v>
      </c>
      <c r="D1842" s="175" t="s">
        <v>362</v>
      </c>
      <c r="E1842" s="171" t="s">
        <v>5646</v>
      </c>
    </row>
    <row r="1843" spans="1:5" x14ac:dyDescent="0.25">
      <c r="A1843" s="175">
        <v>59990107</v>
      </c>
      <c r="B1843" s="172" t="s">
        <v>5653</v>
      </c>
      <c r="C1843" s="175" t="s">
        <v>5654</v>
      </c>
      <c r="D1843" s="175" t="s">
        <v>362</v>
      </c>
      <c r="E1843" s="171" t="s">
        <v>179</v>
      </c>
    </row>
    <row r="1844" spans="1:5" x14ac:dyDescent="0.25">
      <c r="A1844" s="175">
        <v>59990108</v>
      </c>
      <c r="B1844" s="172" t="s">
        <v>5655</v>
      </c>
      <c r="C1844" s="175" t="s">
        <v>5656</v>
      </c>
      <c r="D1844" s="175" t="s">
        <v>362</v>
      </c>
      <c r="E1844" s="171" t="s">
        <v>5657</v>
      </c>
    </row>
    <row r="1845" spans="1:5" x14ac:dyDescent="0.25">
      <c r="A1845" s="175">
        <v>59990109</v>
      </c>
      <c r="B1845" s="172" t="s">
        <v>5658</v>
      </c>
      <c r="C1845" s="175" t="s">
        <v>5659</v>
      </c>
      <c r="D1845" s="175" t="s">
        <v>362</v>
      </c>
      <c r="E1845" s="171" t="s">
        <v>5657</v>
      </c>
    </row>
    <row r="1846" spans="1:5" x14ac:dyDescent="0.25">
      <c r="A1846" s="175">
        <v>59990110</v>
      </c>
      <c r="B1846" s="172" t="s">
        <v>5660</v>
      </c>
      <c r="C1846" s="175" t="s">
        <v>5661</v>
      </c>
      <c r="D1846" s="175" t="s">
        <v>362</v>
      </c>
      <c r="E1846" s="171" t="s">
        <v>5646</v>
      </c>
    </row>
    <row r="1847" spans="1:5" x14ac:dyDescent="0.25">
      <c r="A1847" s="175">
        <v>59990111</v>
      </c>
      <c r="B1847" s="172" t="s">
        <v>5662</v>
      </c>
      <c r="C1847" s="175" t="s">
        <v>5663</v>
      </c>
      <c r="D1847" s="175" t="s">
        <v>362</v>
      </c>
      <c r="E1847" s="171" t="s">
        <v>179</v>
      </c>
    </row>
    <row r="1848" spans="1:5" x14ac:dyDescent="0.25">
      <c r="A1848" s="175">
        <v>59990112</v>
      </c>
      <c r="B1848" s="172" t="s">
        <v>5664</v>
      </c>
      <c r="C1848" s="175" t="s">
        <v>5665</v>
      </c>
      <c r="D1848" s="175" t="s">
        <v>362</v>
      </c>
      <c r="E1848" s="171" t="s">
        <v>179</v>
      </c>
    </row>
    <row r="1849" spans="1:5" x14ac:dyDescent="0.25">
      <c r="A1849" s="175">
        <v>59990114</v>
      </c>
      <c r="B1849" s="172" t="s">
        <v>3313</v>
      </c>
      <c r="C1849" s="175" t="s">
        <v>5738</v>
      </c>
      <c r="D1849" s="175" t="s">
        <v>432</v>
      </c>
      <c r="E1849" s="171" t="s">
        <v>5810</v>
      </c>
    </row>
    <row r="1850" spans="1:5" x14ac:dyDescent="0.25">
      <c r="A1850" s="175">
        <v>59990115</v>
      </c>
      <c r="B1850" s="172" t="s">
        <v>3319</v>
      </c>
      <c r="C1850" s="175" t="s">
        <v>5739</v>
      </c>
      <c r="D1850" s="175" t="s">
        <v>362</v>
      </c>
      <c r="E1850" s="171" t="s">
        <v>73</v>
      </c>
    </row>
    <row r="1851" spans="1:5" x14ac:dyDescent="0.25">
      <c r="A1851" s="175">
        <v>59990116</v>
      </c>
      <c r="B1851" s="172" t="s">
        <v>3319</v>
      </c>
      <c r="C1851" s="175" t="s">
        <v>5739</v>
      </c>
      <c r="D1851" s="175" t="s">
        <v>362</v>
      </c>
      <c r="E1851" s="171" t="s">
        <v>73</v>
      </c>
    </row>
    <row r="1852" spans="1:5" x14ac:dyDescent="0.25">
      <c r="A1852" s="175">
        <v>59990117</v>
      </c>
      <c r="B1852" s="172" t="s">
        <v>5740</v>
      </c>
      <c r="C1852" s="175" t="s">
        <v>2585</v>
      </c>
      <c r="D1852" s="175" t="s">
        <v>362</v>
      </c>
      <c r="E1852" s="171" t="s">
        <v>179</v>
      </c>
    </row>
    <row r="1853" spans="1:5" x14ac:dyDescent="0.25">
      <c r="A1853" s="175">
        <v>59990118</v>
      </c>
      <c r="B1853" s="172" t="s">
        <v>3219</v>
      </c>
      <c r="C1853" s="175" t="s">
        <v>5741</v>
      </c>
      <c r="D1853" s="175" t="s">
        <v>362</v>
      </c>
      <c r="E1853" s="171" t="s">
        <v>87</v>
      </c>
    </row>
    <row r="1854" spans="1:5" x14ac:dyDescent="0.25">
      <c r="A1854" s="175">
        <v>59990119</v>
      </c>
      <c r="B1854" s="172" t="s">
        <v>3323</v>
      </c>
      <c r="C1854" s="175" t="s">
        <v>3324</v>
      </c>
      <c r="D1854" s="175" t="s">
        <v>362</v>
      </c>
      <c r="E1854" s="171" t="s">
        <v>91</v>
      </c>
    </row>
    <row r="1855" spans="1:5" x14ac:dyDescent="0.25">
      <c r="A1855" s="175">
        <v>59990120</v>
      </c>
      <c r="B1855" s="172" t="s">
        <v>6012</v>
      </c>
      <c r="C1855" s="175" t="s">
        <v>3324</v>
      </c>
      <c r="D1855" s="175" t="s">
        <v>362</v>
      </c>
      <c r="E1855" s="171" t="s">
        <v>91</v>
      </c>
    </row>
    <row r="1856" spans="1:5" x14ac:dyDescent="0.25">
      <c r="A1856" s="175">
        <v>59999999</v>
      </c>
      <c r="B1856" s="172" t="s">
        <v>4867</v>
      </c>
      <c r="C1856" s="175" t="s">
        <v>4663</v>
      </c>
      <c r="D1856" s="175" t="s">
        <v>4664</v>
      </c>
      <c r="E1856" s="171" t="s">
        <v>5667</v>
      </c>
    </row>
    <row r="1857" spans="1:5" x14ac:dyDescent="0.25">
      <c r="A1857" s="175">
        <v>60990002</v>
      </c>
      <c r="B1857" s="172" t="s">
        <v>3360</v>
      </c>
      <c r="C1857" s="175" t="s">
        <v>3361</v>
      </c>
      <c r="D1857" s="175" t="s">
        <v>786</v>
      </c>
      <c r="E1857" s="171" t="s">
        <v>179</v>
      </c>
    </row>
    <row r="1858" spans="1:5" x14ac:dyDescent="0.25">
      <c r="A1858" s="175">
        <v>61020016</v>
      </c>
      <c r="B1858" s="172" t="s">
        <v>3362</v>
      </c>
      <c r="C1858" s="175" t="s">
        <v>3363</v>
      </c>
      <c r="D1858" s="175" t="s">
        <v>744</v>
      </c>
      <c r="E1858" s="171">
        <v>280</v>
      </c>
    </row>
    <row r="1859" spans="1:5" x14ac:dyDescent="0.25">
      <c r="A1859" s="175">
        <v>61020020</v>
      </c>
      <c r="B1859" s="172" t="s">
        <v>3366</v>
      </c>
      <c r="C1859" s="175" t="s">
        <v>3367</v>
      </c>
      <c r="D1859" s="175" t="s">
        <v>744</v>
      </c>
      <c r="E1859" s="171" t="s">
        <v>179</v>
      </c>
    </row>
    <row r="1860" spans="1:5" x14ac:dyDescent="0.25">
      <c r="A1860" s="175">
        <v>61020038</v>
      </c>
      <c r="B1860" s="172" t="s">
        <v>3368</v>
      </c>
      <c r="C1860" s="175" t="s">
        <v>3369</v>
      </c>
      <c r="D1860" s="175" t="s">
        <v>744</v>
      </c>
      <c r="E1860" s="171" t="s">
        <v>179</v>
      </c>
    </row>
    <row r="1861" spans="1:5" x14ac:dyDescent="0.25">
      <c r="A1861" s="175">
        <v>61030001</v>
      </c>
      <c r="B1861" s="172" t="s">
        <v>3374</v>
      </c>
      <c r="C1861" s="175" t="s">
        <v>3375</v>
      </c>
      <c r="D1861" s="175" t="s">
        <v>813</v>
      </c>
      <c r="E1861" s="171" t="s">
        <v>179</v>
      </c>
    </row>
    <row r="1862" spans="1:5" x14ac:dyDescent="0.25">
      <c r="A1862" s="175">
        <v>61990004</v>
      </c>
      <c r="B1862" s="172" t="s">
        <v>3376</v>
      </c>
      <c r="C1862" s="175" t="s">
        <v>3377</v>
      </c>
      <c r="D1862" s="175" t="s">
        <v>744</v>
      </c>
      <c r="E1862" s="171" t="s">
        <v>179</v>
      </c>
    </row>
    <row r="1863" spans="1:5" x14ac:dyDescent="0.25">
      <c r="A1863" s="175">
        <v>61990005</v>
      </c>
      <c r="B1863" s="172" t="s">
        <v>3378</v>
      </c>
      <c r="C1863" s="175" t="s">
        <v>3379</v>
      </c>
      <c r="D1863" s="175" t="s">
        <v>744</v>
      </c>
      <c r="E1863" s="171" t="s">
        <v>179</v>
      </c>
    </row>
    <row r="1864" spans="1:5" x14ac:dyDescent="0.25">
      <c r="A1864" s="175">
        <v>61990012</v>
      </c>
      <c r="B1864" s="172" t="s">
        <v>3380</v>
      </c>
      <c r="C1864" s="175" t="s">
        <v>1084</v>
      </c>
      <c r="D1864" s="175" t="s">
        <v>744</v>
      </c>
      <c r="E1864" s="171" t="s">
        <v>179</v>
      </c>
    </row>
    <row r="1865" spans="1:5" x14ac:dyDescent="0.25">
      <c r="A1865" s="175">
        <v>61990015</v>
      </c>
      <c r="B1865" s="172" t="s">
        <v>3381</v>
      </c>
      <c r="C1865" s="175" t="s">
        <v>3382</v>
      </c>
      <c r="D1865" s="175" t="s">
        <v>744</v>
      </c>
      <c r="E1865" s="171" t="s">
        <v>179</v>
      </c>
    </row>
    <row r="1866" spans="1:5" x14ac:dyDescent="0.25">
      <c r="A1866" s="175">
        <v>61990016</v>
      </c>
      <c r="B1866" s="172" t="s">
        <v>3383</v>
      </c>
      <c r="C1866" s="175" t="s">
        <v>5515</v>
      </c>
      <c r="D1866" s="175" t="s">
        <v>744</v>
      </c>
      <c r="E1866" s="171" t="s">
        <v>179</v>
      </c>
    </row>
    <row r="1867" spans="1:5" x14ac:dyDescent="0.25">
      <c r="A1867" s="175">
        <v>61990017</v>
      </c>
      <c r="B1867" s="172" t="s">
        <v>3385</v>
      </c>
      <c r="C1867" s="175" t="s">
        <v>5515</v>
      </c>
      <c r="D1867" s="175" t="s">
        <v>744</v>
      </c>
      <c r="E1867" s="171" t="s">
        <v>179</v>
      </c>
    </row>
    <row r="1868" spans="1:5" x14ac:dyDescent="0.25">
      <c r="A1868" s="175">
        <v>61990018</v>
      </c>
      <c r="B1868" s="172" t="s">
        <v>5516</v>
      </c>
      <c r="C1868" s="175" t="s">
        <v>5515</v>
      </c>
      <c r="D1868" s="175" t="s">
        <v>744</v>
      </c>
      <c r="E1868" s="171" t="s">
        <v>179</v>
      </c>
    </row>
    <row r="1869" spans="1:5" x14ac:dyDescent="0.25">
      <c r="A1869" s="175">
        <v>61990019</v>
      </c>
      <c r="B1869" s="172" t="s">
        <v>3389</v>
      </c>
      <c r="C1869" s="175" t="s">
        <v>5515</v>
      </c>
      <c r="D1869" s="175" t="s">
        <v>744</v>
      </c>
      <c r="E1869" s="171" t="s">
        <v>179</v>
      </c>
    </row>
    <row r="1870" spans="1:5" x14ac:dyDescent="0.25">
      <c r="A1870" s="175">
        <v>61990021</v>
      </c>
      <c r="B1870" s="172" t="s">
        <v>3392</v>
      </c>
      <c r="C1870" s="175" t="s">
        <v>3393</v>
      </c>
      <c r="D1870" s="175" t="s">
        <v>744</v>
      </c>
      <c r="E1870" s="171" t="s">
        <v>179</v>
      </c>
    </row>
    <row r="1871" spans="1:5" x14ac:dyDescent="0.25">
      <c r="A1871" s="175">
        <v>61990025</v>
      </c>
      <c r="B1871" s="172" t="s">
        <v>3396</v>
      </c>
      <c r="C1871" s="175" t="s">
        <v>3397</v>
      </c>
      <c r="D1871" s="175" t="s">
        <v>744</v>
      </c>
      <c r="E1871" s="171" t="s">
        <v>179</v>
      </c>
    </row>
    <row r="1872" spans="1:5" x14ac:dyDescent="0.25">
      <c r="A1872" s="175">
        <v>61990026</v>
      </c>
      <c r="B1872" s="172" t="s">
        <v>3396</v>
      </c>
      <c r="C1872" s="175" t="s">
        <v>3398</v>
      </c>
      <c r="D1872" s="175" t="s">
        <v>744</v>
      </c>
      <c r="E1872" s="171" t="s">
        <v>179</v>
      </c>
    </row>
    <row r="1873" spans="1:5" x14ac:dyDescent="0.25">
      <c r="A1873" s="175">
        <v>61990027</v>
      </c>
      <c r="B1873" s="172" t="s">
        <v>3399</v>
      </c>
      <c r="C1873" s="175" t="s">
        <v>3400</v>
      </c>
      <c r="D1873" s="175" t="s">
        <v>813</v>
      </c>
      <c r="E1873" s="171" t="s">
        <v>179</v>
      </c>
    </row>
    <row r="1874" spans="1:5" x14ac:dyDescent="0.25">
      <c r="A1874" s="175">
        <v>61990028</v>
      </c>
      <c r="B1874" s="172" t="s">
        <v>3401</v>
      </c>
      <c r="C1874" s="175" t="s">
        <v>3402</v>
      </c>
      <c r="D1874" s="175" t="s">
        <v>744</v>
      </c>
      <c r="E1874" s="171" t="s">
        <v>179</v>
      </c>
    </row>
    <row r="1875" spans="1:5" x14ac:dyDescent="0.25">
      <c r="A1875" s="175">
        <v>61990029</v>
      </c>
      <c r="B1875" s="172" t="s">
        <v>3401</v>
      </c>
      <c r="C1875" s="175" t="s">
        <v>3403</v>
      </c>
      <c r="D1875" s="175" t="s">
        <v>744</v>
      </c>
      <c r="E1875" s="171" t="s">
        <v>179</v>
      </c>
    </row>
    <row r="1876" spans="1:5" x14ac:dyDescent="0.25">
      <c r="A1876" s="175">
        <v>61990033</v>
      </c>
      <c r="B1876" s="172" t="s">
        <v>3404</v>
      </c>
      <c r="C1876" s="175" t="s">
        <v>3405</v>
      </c>
      <c r="D1876" s="175" t="s">
        <v>744</v>
      </c>
      <c r="E1876" s="171" t="s">
        <v>179</v>
      </c>
    </row>
    <row r="1877" spans="1:5" x14ac:dyDescent="0.25">
      <c r="A1877" s="175">
        <v>61990034</v>
      </c>
      <c r="B1877" s="172" t="s">
        <v>3406</v>
      </c>
      <c r="C1877" s="175" t="s">
        <v>3407</v>
      </c>
      <c r="D1877" s="175" t="s">
        <v>744</v>
      </c>
      <c r="E1877" s="171" t="s">
        <v>179</v>
      </c>
    </row>
    <row r="1878" spans="1:5" x14ac:dyDescent="0.25">
      <c r="A1878" s="175">
        <v>61990035</v>
      </c>
      <c r="B1878" s="172" t="s">
        <v>3408</v>
      </c>
      <c r="C1878" s="175" t="s">
        <v>3409</v>
      </c>
      <c r="D1878" s="175" t="s">
        <v>744</v>
      </c>
      <c r="E1878" s="171" t="s">
        <v>179</v>
      </c>
    </row>
    <row r="1879" spans="1:5" x14ac:dyDescent="0.25">
      <c r="A1879" s="175">
        <v>61990036</v>
      </c>
      <c r="B1879" s="172" t="s">
        <v>3410</v>
      </c>
      <c r="C1879" s="175" t="s">
        <v>3411</v>
      </c>
      <c r="D1879" s="175" t="s">
        <v>744</v>
      </c>
      <c r="E1879" s="171" t="s">
        <v>179</v>
      </c>
    </row>
    <row r="1880" spans="1:5" x14ac:dyDescent="0.25">
      <c r="A1880" s="175">
        <v>61990037</v>
      </c>
      <c r="B1880" s="172" t="s">
        <v>3412</v>
      </c>
      <c r="C1880" s="175" t="s">
        <v>3413</v>
      </c>
      <c r="D1880" s="175" t="s">
        <v>744</v>
      </c>
      <c r="E1880" s="171" t="s">
        <v>179</v>
      </c>
    </row>
    <row r="1881" spans="1:5" x14ac:dyDescent="0.25">
      <c r="A1881" s="175">
        <v>61990038</v>
      </c>
      <c r="B1881" s="172" t="s">
        <v>3414</v>
      </c>
      <c r="C1881" s="175" t="s">
        <v>3415</v>
      </c>
      <c r="D1881" s="175" t="s">
        <v>744</v>
      </c>
      <c r="E1881" s="171" t="s">
        <v>179</v>
      </c>
    </row>
    <row r="1882" spans="1:5" x14ac:dyDescent="0.25">
      <c r="A1882" s="175">
        <v>61990039</v>
      </c>
      <c r="B1882" s="172" t="s">
        <v>3416</v>
      </c>
      <c r="C1882" s="175" t="s">
        <v>3417</v>
      </c>
      <c r="D1882" s="175" t="s">
        <v>744</v>
      </c>
      <c r="E1882" s="171" t="s">
        <v>179</v>
      </c>
    </row>
    <row r="1883" spans="1:5" x14ac:dyDescent="0.25">
      <c r="A1883" s="175">
        <v>61990040</v>
      </c>
      <c r="B1883" s="172" t="s">
        <v>3416</v>
      </c>
      <c r="C1883" s="175" t="s">
        <v>3418</v>
      </c>
      <c r="D1883" s="175" t="s">
        <v>744</v>
      </c>
      <c r="E1883" s="171" t="s">
        <v>179</v>
      </c>
    </row>
    <row r="1884" spans="1:5" x14ac:dyDescent="0.25">
      <c r="A1884" s="175">
        <v>61990041</v>
      </c>
      <c r="B1884" s="172" t="s">
        <v>3416</v>
      </c>
      <c r="C1884" s="175" t="s">
        <v>3419</v>
      </c>
      <c r="D1884" s="175" t="s">
        <v>744</v>
      </c>
      <c r="E1884" s="171" t="s">
        <v>179</v>
      </c>
    </row>
    <row r="1885" spans="1:5" x14ac:dyDescent="0.25">
      <c r="A1885" s="175">
        <v>61990042</v>
      </c>
      <c r="B1885" s="172" t="s">
        <v>3416</v>
      </c>
      <c r="C1885" s="175" t="s">
        <v>3420</v>
      </c>
      <c r="D1885" s="175" t="s">
        <v>744</v>
      </c>
      <c r="E1885" s="171" t="s">
        <v>179</v>
      </c>
    </row>
    <row r="1886" spans="1:5" x14ac:dyDescent="0.25">
      <c r="A1886" s="175">
        <v>61990043</v>
      </c>
      <c r="B1886" s="172" t="s">
        <v>5517</v>
      </c>
      <c r="C1886" s="175" t="s">
        <v>3422</v>
      </c>
      <c r="D1886" s="175" t="s">
        <v>744</v>
      </c>
      <c r="E1886" s="171" t="s">
        <v>179</v>
      </c>
    </row>
    <row r="1887" spans="1:5" x14ac:dyDescent="0.25">
      <c r="A1887" s="175">
        <v>61990044</v>
      </c>
      <c r="B1887" s="172" t="s">
        <v>3423</v>
      </c>
      <c r="C1887" s="175" t="s">
        <v>3424</v>
      </c>
      <c r="D1887" s="175" t="s">
        <v>1143</v>
      </c>
      <c r="E1887" s="171" t="s">
        <v>179</v>
      </c>
    </row>
    <row r="1888" spans="1:5" x14ac:dyDescent="0.25">
      <c r="A1888" s="175">
        <v>61999999</v>
      </c>
      <c r="B1888" s="172" t="s">
        <v>4868</v>
      </c>
      <c r="C1888" s="175" t="s">
        <v>4663</v>
      </c>
      <c r="D1888" s="175" t="s">
        <v>4664</v>
      </c>
      <c r="E1888" s="171" t="s">
        <v>5667</v>
      </c>
    </row>
    <row r="1889" spans="1:5" x14ac:dyDescent="0.25">
      <c r="A1889" s="175">
        <v>62010015</v>
      </c>
      <c r="B1889" s="172" t="s">
        <v>3425</v>
      </c>
      <c r="C1889" s="175" t="s">
        <v>3426</v>
      </c>
      <c r="D1889" s="175" t="s">
        <v>328</v>
      </c>
      <c r="E1889" s="171">
        <v>720</v>
      </c>
    </row>
    <row r="1890" spans="1:5" x14ac:dyDescent="0.25">
      <c r="A1890" s="175">
        <v>62010018</v>
      </c>
      <c r="B1890" s="172" t="s">
        <v>5132</v>
      </c>
      <c r="C1890" s="175" t="s">
        <v>5133</v>
      </c>
      <c r="D1890" s="175" t="s">
        <v>764</v>
      </c>
      <c r="E1890" s="171" t="s">
        <v>179</v>
      </c>
    </row>
    <row r="1891" spans="1:5" x14ac:dyDescent="0.25">
      <c r="A1891" s="175">
        <v>62010036</v>
      </c>
      <c r="B1891" s="172" t="s">
        <v>3427</v>
      </c>
      <c r="C1891" s="175" t="s">
        <v>3428</v>
      </c>
      <c r="D1891" s="175" t="s">
        <v>328</v>
      </c>
      <c r="E1891" s="171">
        <v>720</v>
      </c>
    </row>
    <row r="1892" spans="1:5" x14ac:dyDescent="0.25">
      <c r="A1892" s="175">
        <v>62010038</v>
      </c>
      <c r="B1892" s="172" t="s">
        <v>3429</v>
      </c>
      <c r="C1892" s="175" t="s">
        <v>3430</v>
      </c>
      <c r="D1892" s="175" t="s">
        <v>328</v>
      </c>
      <c r="E1892" s="171" t="s">
        <v>179</v>
      </c>
    </row>
    <row r="1893" spans="1:5" x14ac:dyDescent="0.25">
      <c r="A1893" s="175">
        <v>62010039</v>
      </c>
      <c r="B1893" s="172" t="s">
        <v>3431</v>
      </c>
      <c r="C1893" s="175" t="s">
        <v>3432</v>
      </c>
      <c r="D1893" s="175" t="s">
        <v>328</v>
      </c>
      <c r="E1893" s="171">
        <v>720</v>
      </c>
    </row>
    <row r="1894" spans="1:5" x14ac:dyDescent="0.25">
      <c r="A1894" s="175">
        <v>62010040</v>
      </c>
      <c r="B1894" s="172" t="s">
        <v>3433</v>
      </c>
      <c r="C1894" s="175" t="s">
        <v>3434</v>
      </c>
      <c r="D1894" s="175" t="s">
        <v>328</v>
      </c>
      <c r="E1894" s="171">
        <v>720</v>
      </c>
    </row>
    <row r="1895" spans="1:5" x14ac:dyDescent="0.25">
      <c r="A1895" s="175">
        <v>62010041</v>
      </c>
      <c r="B1895" s="172" t="s">
        <v>3435</v>
      </c>
      <c r="C1895" s="175" t="s">
        <v>3436</v>
      </c>
      <c r="D1895" s="175" t="s">
        <v>328</v>
      </c>
      <c r="E1895" s="171">
        <v>720</v>
      </c>
    </row>
    <row r="1896" spans="1:5" x14ac:dyDescent="0.25">
      <c r="A1896" s="175">
        <v>62010042</v>
      </c>
      <c r="B1896" s="172" t="s">
        <v>3437</v>
      </c>
      <c r="C1896" s="175" t="s">
        <v>3436</v>
      </c>
      <c r="D1896" s="175" t="s">
        <v>328</v>
      </c>
      <c r="E1896" s="171">
        <v>720</v>
      </c>
    </row>
    <row r="1897" spans="1:5" x14ac:dyDescent="0.25">
      <c r="A1897" s="175">
        <v>62010043</v>
      </c>
      <c r="B1897" s="172" t="s">
        <v>3438</v>
      </c>
      <c r="C1897" s="175" t="s">
        <v>3439</v>
      </c>
      <c r="D1897" s="175" t="s">
        <v>328</v>
      </c>
      <c r="E1897" s="171">
        <v>720</v>
      </c>
    </row>
    <row r="1898" spans="1:5" x14ac:dyDescent="0.25">
      <c r="A1898" s="175">
        <v>62010044</v>
      </c>
      <c r="B1898" s="172" t="s">
        <v>3440</v>
      </c>
      <c r="C1898" s="175" t="s">
        <v>3441</v>
      </c>
      <c r="D1898" s="175" t="s">
        <v>328</v>
      </c>
      <c r="E1898" s="171">
        <v>720</v>
      </c>
    </row>
    <row r="1899" spans="1:5" x14ac:dyDescent="0.25">
      <c r="A1899" s="175">
        <v>62010045</v>
      </c>
      <c r="B1899" s="172" t="s">
        <v>3442</v>
      </c>
      <c r="C1899" s="175" t="s">
        <v>3441</v>
      </c>
      <c r="D1899" s="175" t="s">
        <v>328</v>
      </c>
      <c r="E1899" s="171">
        <v>720</v>
      </c>
    </row>
    <row r="1900" spans="1:5" x14ac:dyDescent="0.25">
      <c r="A1900" s="175">
        <v>62020024</v>
      </c>
      <c r="B1900" s="172" t="s">
        <v>4869</v>
      </c>
      <c r="C1900" s="175" t="s">
        <v>4870</v>
      </c>
      <c r="D1900" s="175" t="s">
        <v>328</v>
      </c>
      <c r="E1900" s="171" t="s">
        <v>179</v>
      </c>
    </row>
    <row r="1901" spans="1:5" x14ac:dyDescent="0.25">
      <c r="A1901" s="175">
        <v>62020027</v>
      </c>
      <c r="B1901" s="172" t="s">
        <v>4871</v>
      </c>
      <c r="C1901" s="175" t="s">
        <v>4872</v>
      </c>
      <c r="D1901" s="175" t="s">
        <v>328</v>
      </c>
      <c r="E1901" s="171">
        <v>720</v>
      </c>
    </row>
    <row r="1902" spans="1:5" x14ac:dyDescent="0.25">
      <c r="A1902" s="175">
        <v>62020042</v>
      </c>
      <c r="B1902" s="172" t="s">
        <v>4873</v>
      </c>
      <c r="C1902" s="175" t="s">
        <v>4874</v>
      </c>
      <c r="D1902" s="175" t="s">
        <v>328</v>
      </c>
      <c r="E1902" s="171">
        <v>720</v>
      </c>
    </row>
    <row r="1903" spans="1:5" x14ac:dyDescent="0.25">
      <c r="A1903" s="175">
        <v>62020047</v>
      </c>
      <c r="B1903" s="172" t="s">
        <v>3445</v>
      </c>
      <c r="C1903" s="175" t="s">
        <v>3446</v>
      </c>
      <c r="D1903" s="175" t="s">
        <v>328</v>
      </c>
      <c r="E1903" s="171">
        <v>720</v>
      </c>
    </row>
    <row r="1904" spans="1:5" x14ac:dyDescent="0.25">
      <c r="A1904" s="175">
        <v>62020048</v>
      </c>
      <c r="B1904" s="172" t="s">
        <v>3447</v>
      </c>
      <c r="C1904" s="175" t="s">
        <v>3448</v>
      </c>
      <c r="D1904" s="175" t="s">
        <v>401</v>
      </c>
      <c r="E1904" s="171" t="s">
        <v>179</v>
      </c>
    </row>
    <row r="1905" spans="1:5" x14ac:dyDescent="0.25">
      <c r="A1905" s="175">
        <v>62020049</v>
      </c>
      <c r="B1905" s="172" t="s">
        <v>3449</v>
      </c>
      <c r="C1905" s="175" t="s">
        <v>3450</v>
      </c>
      <c r="D1905" s="175" t="s">
        <v>401</v>
      </c>
      <c r="E1905" s="171" t="s">
        <v>179</v>
      </c>
    </row>
    <row r="1906" spans="1:5" x14ac:dyDescent="0.25">
      <c r="A1906" s="175">
        <v>62020050</v>
      </c>
      <c r="B1906" s="172" t="s">
        <v>3451</v>
      </c>
      <c r="C1906" s="175" t="s">
        <v>3452</v>
      </c>
      <c r="D1906" s="175" t="s">
        <v>401</v>
      </c>
      <c r="E1906" s="171" t="s">
        <v>179</v>
      </c>
    </row>
    <row r="1907" spans="1:5" x14ac:dyDescent="0.25">
      <c r="A1907" s="175">
        <v>62020051</v>
      </c>
      <c r="B1907" s="172" t="s">
        <v>3453</v>
      </c>
      <c r="C1907" s="175" t="s">
        <v>3454</v>
      </c>
      <c r="D1907" s="175" t="s">
        <v>401</v>
      </c>
      <c r="E1907" s="171" t="s">
        <v>179</v>
      </c>
    </row>
    <row r="1908" spans="1:5" x14ac:dyDescent="0.25">
      <c r="A1908" s="175">
        <v>62020052</v>
      </c>
      <c r="B1908" s="172" t="s">
        <v>3455</v>
      </c>
      <c r="C1908" s="175" t="s">
        <v>3456</v>
      </c>
      <c r="D1908" s="175" t="s">
        <v>328</v>
      </c>
      <c r="E1908" s="171" t="s">
        <v>179</v>
      </c>
    </row>
    <row r="1909" spans="1:5" x14ac:dyDescent="0.25">
      <c r="A1909" s="175">
        <v>62020055</v>
      </c>
      <c r="B1909" s="172" t="s">
        <v>6013</v>
      </c>
      <c r="C1909" s="175" t="s">
        <v>6014</v>
      </c>
      <c r="D1909" s="175" t="s">
        <v>328</v>
      </c>
      <c r="E1909" s="171" t="s">
        <v>179</v>
      </c>
    </row>
    <row r="1910" spans="1:5" x14ac:dyDescent="0.25">
      <c r="A1910" s="175">
        <v>62020056</v>
      </c>
      <c r="B1910" s="172" t="s">
        <v>6015</v>
      </c>
      <c r="C1910" s="175" t="s">
        <v>6016</v>
      </c>
      <c r="D1910" s="175" t="s">
        <v>328</v>
      </c>
      <c r="E1910" s="171" t="s">
        <v>179</v>
      </c>
    </row>
    <row r="1911" spans="1:5" x14ac:dyDescent="0.25">
      <c r="A1911" s="175">
        <v>62030006</v>
      </c>
      <c r="B1911" s="172" t="s">
        <v>3457</v>
      </c>
      <c r="C1911" s="175" t="s">
        <v>3458</v>
      </c>
      <c r="D1911" s="175" t="s">
        <v>764</v>
      </c>
      <c r="E1911" s="171" t="s">
        <v>179</v>
      </c>
    </row>
    <row r="1912" spans="1:5" x14ac:dyDescent="0.25">
      <c r="A1912" s="175">
        <v>62040001</v>
      </c>
      <c r="B1912" s="172" t="s">
        <v>3459</v>
      </c>
      <c r="C1912" s="175" t="s">
        <v>3460</v>
      </c>
      <c r="D1912" s="175" t="s">
        <v>702</v>
      </c>
      <c r="E1912" s="171" t="s">
        <v>179</v>
      </c>
    </row>
    <row r="1913" spans="1:5" x14ac:dyDescent="0.25">
      <c r="A1913" s="175">
        <v>62040004</v>
      </c>
      <c r="B1913" s="172" t="s">
        <v>3461</v>
      </c>
      <c r="C1913" s="175" t="s">
        <v>3460</v>
      </c>
      <c r="D1913" s="175" t="s">
        <v>702</v>
      </c>
      <c r="E1913" s="171" t="s">
        <v>179</v>
      </c>
    </row>
    <row r="1914" spans="1:5" x14ac:dyDescent="0.25">
      <c r="A1914" s="175">
        <v>62050004</v>
      </c>
      <c r="B1914" s="172" t="s">
        <v>5519</v>
      </c>
      <c r="C1914" s="175" t="s">
        <v>3463</v>
      </c>
      <c r="D1914" s="175" t="s">
        <v>401</v>
      </c>
      <c r="E1914" s="171" t="s">
        <v>179</v>
      </c>
    </row>
    <row r="1915" spans="1:5" x14ac:dyDescent="0.25">
      <c r="A1915" s="175">
        <v>62050005</v>
      </c>
      <c r="B1915" s="172" t="s">
        <v>3464</v>
      </c>
      <c r="C1915" s="175" t="s">
        <v>3465</v>
      </c>
      <c r="D1915" s="175" t="s">
        <v>401</v>
      </c>
      <c r="E1915" s="171" t="s">
        <v>179</v>
      </c>
    </row>
    <row r="1916" spans="1:5" x14ac:dyDescent="0.25">
      <c r="A1916" s="175">
        <v>62050008</v>
      </c>
      <c r="B1916" s="172" t="s">
        <v>3466</v>
      </c>
      <c r="C1916" s="175" t="s">
        <v>3467</v>
      </c>
      <c r="D1916" s="175" t="s">
        <v>328</v>
      </c>
      <c r="E1916" s="171" t="s">
        <v>179</v>
      </c>
    </row>
    <row r="1917" spans="1:5" x14ac:dyDescent="0.25">
      <c r="A1917" s="175">
        <v>62050014</v>
      </c>
      <c r="B1917" s="172" t="s">
        <v>3468</v>
      </c>
      <c r="C1917" s="175" t="s">
        <v>3467</v>
      </c>
      <c r="D1917" s="175" t="s">
        <v>328</v>
      </c>
      <c r="E1917" s="171" t="s">
        <v>179</v>
      </c>
    </row>
    <row r="1918" spans="1:5" x14ac:dyDescent="0.25">
      <c r="A1918" s="175">
        <v>62050015</v>
      </c>
      <c r="B1918" s="172" t="s">
        <v>3469</v>
      </c>
      <c r="C1918" s="175" t="s">
        <v>3470</v>
      </c>
      <c r="D1918" s="175" t="s">
        <v>401</v>
      </c>
      <c r="E1918" s="171" t="s">
        <v>179</v>
      </c>
    </row>
    <row r="1919" spans="1:5" x14ac:dyDescent="0.25">
      <c r="A1919" s="175">
        <v>62050016</v>
      </c>
      <c r="B1919" s="172" t="s">
        <v>5520</v>
      </c>
      <c r="C1919" s="175" t="s">
        <v>3472</v>
      </c>
      <c r="D1919" s="175" t="s">
        <v>401</v>
      </c>
      <c r="E1919" s="171" t="s">
        <v>179</v>
      </c>
    </row>
    <row r="1920" spans="1:5" x14ac:dyDescent="0.25">
      <c r="A1920" s="175">
        <v>62050018</v>
      </c>
      <c r="B1920" s="172" t="s">
        <v>3473</v>
      </c>
      <c r="C1920" s="175" t="s">
        <v>3474</v>
      </c>
      <c r="D1920" s="175" t="s">
        <v>1617</v>
      </c>
      <c r="E1920" s="171" t="s">
        <v>179</v>
      </c>
    </row>
    <row r="1921" spans="1:5" x14ac:dyDescent="0.25">
      <c r="A1921" s="175">
        <v>62050019</v>
      </c>
      <c r="B1921" s="172" t="s">
        <v>3475</v>
      </c>
      <c r="C1921" s="175" t="s">
        <v>3476</v>
      </c>
      <c r="D1921" s="175" t="s">
        <v>1617</v>
      </c>
      <c r="E1921" s="171" t="s">
        <v>179</v>
      </c>
    </row>
    <row r="1922" spans="1:5" x14ac:dyDescent="0.25">
      <c r="A1922" s="175">
        <v>62050022</v>
      </c>
      <c r="B1922" s="172" t="s">
        <v>3477</v>
      </c>
      <c r="C1922" s="175" t="s">
        <v>3478</v>
      </c>
      <c r="D1922" s="175" t="s">
        <v>1617</v>
      </c>
      <c r="E1922" s="171" t="s">
        <v>179</v>
      </c>
    </row>
    <row r="1923" spans="1:5" x14ac:dyDescent="0.25">
      <c r="A1923" s="175">
        <v>62050024</v>
      </c>
      <c r="B1923" s="172" t="s">
        <v>3479</v>
      </c>
      <c r="C1923" s="175" t="s">
        <v>3480</v>
      </c>
      <c r="D1923" s="175" t="s">
        <v>1617</v>
      </c>
      <c r="E1923" s="171" t="s">
        <v>179</v>
      </c>
    </row>
    <row r="1924" spans="1:5" x14ac:dyDescent="0.25">
      <c r="A1924" s="175">
        <v>62050026</v>
      </c>
      <c r="B1924" s="172" t="s">
        <v>5521</v>
      </c>
      <c r="C1924" s="175" t="s">
        <v>3482</v>
      </c>
      <c r="D1924" s="175" t="s">
        <v>1617</v>
      </c>
      <c r="E1924" s="171" t="s">
        <v>179</v>
      </c>
    </row>
    <row r="1925" spans="1:5" x14ac:dyDescent="0.25">
      <c r="A1925" s="175">
        <v>62050029</v>
      </c>
      <c r="B1925" s="172" t="s">
        <v>5522</v>
      </c>
      <c r="C1925" s="175" t="s">
        <v>3484</v>
      </c>
      <c r="D1925" s="175" t="s">
        <v>1617</v>
      </c>
      <c r="E1925" s="171" t="s">
        <v>179</v>
      </c>
    </row>
    <row r="1926" spans="1:5" x14ac:dyDescent="0.25">
      <c r="A1926" s="175">
        <v>62050030</v>
      </c>
      <c r="B1926" s="172" t="s">
        <v>3485</v>
      </c>
      <c r="C1926" s="175" t="s">
        <v>3486</v>
      </c>
      <c r="D1926" s="175" t="s">
        <v>401</v>
      </c>
      <c r="E1926" s="171" t="s">
        <v>179</v>
      </c>
    </row>
    <row r="1927" spans="1:5" x14ac:dyDescent="0.25">
      <c r="A1927" s="175">
        <v>62050039</v>
      </c>
      <c r="B1927" s="172" t="s">
        <v>3487</v>
      </c>
      <c r="C1927" s="175" t="s">
        <v>3488</v>
      </c>
      <c r="D1927" s="175" t="s">
        <v>1617</v>
      </c>
      <c r="E1927" s="171" t="s">
        <v>179</v>
      </c>
    </row>
    <row r="1928" spans="1:5" x14ac:dyDescent="0.25">
      <c r="A1928" s="175">
        <v>62050040</v>
      </c>
      <c r="B1928" s="172" t="s">
        <v>3489</v>
      </c>
      <c r="C1928" s="175" t="s">
        <v>3490</v>
      </c>
      <c r="D1928" s="175" t="s">
        <v>401</v>
      </c>
      <c r="E1928" s="171" t="s">
        <v>179</v>
      </c>
    </row>
    <row r="1929" spans="1:5" x14ac:dyDescent="0.25">
      <c r="A1929" s="175">
        <v>62050043</v>
      </c>
      <c r="B1929" s="172" t="s">
        <v>3491</v>
      </c>
      <c r="C1929" s="175" t="s">
        <v>3492</v>
      </c>
      <c r="D1929" s="175" t="s">
        <v>1617</v>
      </c>
      <c r="E1929" s="171" t="s">
        <v>179</v>
      </c>
    </row>
    <row r="1930" spans="1:5" x14ac:dyDescent="0.25">
      <c r="A1930" s="175">
        <v>62050051</v>
      </c>
      <c r="B1930" s="172" t="s">
        <v>5523</v>
      </c>
      <c r="C1930" s="175" t="s">
        <v>3494</v>
      </c>
      <c r="D1930" s="175" t="s">
        <v>1617</v>
      </c>
      <c r="E1930" s="171" t="s">
        <v>179</v>
      </c>
    </row>
    <row r="1931" spans="1:5" x14ac:dyDescent="0.25">
      <c r="A1931" s="175">
        <v>62050055</v>
      </c>
      <c r="B1931" s="172" t="s">
        <v>5524</v>
      </c>
      <c r="C1931" s="175" t="s">
        <v>3496</v>
      </c>
      <c r="D1931" s="175" t="s">
        <v>1617</v>
      </c>
      <c r="E1931" s="171" t="s">
        <v>179</v>
      </c>
    </row>
    <row r="1932" spans="1:5" x14ac:dyDescent="0.25">
      <c r="A1932" s="175">
        <v>62050056</v>
      </c>
      <c r="B1932" s="172" t="s">
        <v>5525</v>
      </c>
      <c r="C1932" s="175" t="s">
        <v>3498</v>
      </c>
      <c r="D1932" s="175" t="s">
        <v>1617</v>
      </c>
      <c r="E1932" s="171" t="s">
        <v>179</v>
      </c>
    </row>
    <row r="1933" spans="1:5" x14ac:dyDescent="0.25">
      <c r="A1933" s="175">
        <v>62050059</v>
      </c>
      <c r="B1933" s="172" t="s">
        <v>5526</v>
      </c>
      <c r="C1933" s="175" t="s">
        <v>3500</v>
      </c>
      <c r="D1933" s="175" t="s">
        <v>1617</v>
      </c>
      <c r="E1933" s="171" t="s">
        <v>179</v>
      </c>
    </row>
    <row r="1934" spans="1:5" x14ac:dyDescent="0.25">
      <c r="A1934" s="175">
        <v>62050060</v>
      </c>
      <c r="B1934" s="172" t="s">
        <v>5527</v>
      </c>
      <c r="C1934" s="175" t="s">
        <v>3500</v>
      </c>
      <c r="D1934" s="175" t="s">
        <v>1617</v>
      </c>
      <c r="E1934" s="171" t="s">
        <v>179</v>
      </c>
    </row>
    <row r="1935" spans="1:5" x14ac:dyDescent="0.25">
      <c r="A1935" s="175">
        <v>62050061</v>
      </c>
      <c r="B1935" s="172" t="s">
        <v>5528</v>
      </c>
      <c r="C1935" s="175" t="s">
        <v>3503</v>
      </c>
      <c r="D1935" s="175" t="s">
        <v>1617</v>
      </c>
      <c r="E1935" s="171" t="s">
        <v>179</v>
      </c>
    </row>
    <row r="1936" spans="1:5" x14ac:dyDescent="0.25">
      <c r="A1936" s="175">
        <v>62050062</v>
      </c>
      <c r="B1936" s="172" t="s">
        <v>3504</v>
      </c>
      <c r="C1936" s="175" t="s">
        <v>3505</v>
      </c>
      <c r="D1936" s="175" t="s">
        <v>1617</v>
      </c>
      <c r="E1936" s="171" t="s">
        <v>179</v>
      </c>
    </row>
    <row r="1937" spans="1:5" x14ac:dyDescent="0.25">
      <c r="A1937" s="175">
        <v>62050063</v>
      </c>
      <c r="B1937" s="172" t="s">
        <v>3506</v>
      </c>
      <c r="C1937" s="175" t="s">
        <v>3507</v>
      </c>
      <c r="D1937" s="175" t="s">
        <v>1617</v>
      </c>
      <c r="E1937" s="171" t="s">
        <v>179</v>
      </c>
    </row>
    <row r="1938" spans="1:5" x14ac:dyDescent="0.25">
      <c r="A1938" s="175">
        <v>62050064</v>
      </c>
      <c r="B1938" s="172" t="s">
        <v>3508</v>
      </c>
      <c r="C1938" s="175" t="s">
        <v>3509</v>
      </c>
      <c r="D1938" s="175" t="s">
        <v>1617</v>
      </c>
      <c r="E1938" s="171" t="s">
        <v>179</v>
      </c>
    </row>
    <row r="1939" spans="1:5" x14ac:dyDescent="0.25">
      <c r="A1939" s="175">
        <v>62050065</v>
      </c>
      <c r="B1939" s="172" t="s">
        <v>3510</v>
      </c>
      <c r="C1939" s="175" t="s">
        <v>3511</v>
      </c>
      <c r="D1939" s="175" t="s">
        <v>1617</v>
      </c>
      <c r="E1939" s="171" t="s">
        <v>179</v>
      </c>
    </row>
    <row r="1940" spans="1:5" x14ac:dyDescent="0.25">
      <c r="A1940" s="175">
        <v>62050066</v>
      </c>
      <c r="B1940" s="172" t="s">
        <v>3512</v>
      </c>
      <c r="C1940" s="175" t="s">
        <v>3513</v>
      </c>
      <c r="D1940" s="175" t="s">
        <v>401</v>
      </c>
      <c r="E1940" s="171" t="s">
        <v>179</v>
      </c>
    </row>
    <row r="1941" spans="1:5" x14ac:dyDescent="0.25">
      <c r="A1941" s="175">
        <v>62050071</v>
      </c>
      <c r="B1941" s="172" t="s">
        <v>3514</v>
      </c>
      <c r="C1941" s="175" t="s">
        <v>3515</v>
      </c>
      <c r="D1941" s="175" t="s">
        <v>401</v>
      </c>
      <c r="E1941" s="171" t="s">
        <v>179</v>
      </c>
    </row>
    <row r="1942" spans="1:5" x14ac:dyDescent="0.25">
      <c r="A1942" s="175">
        <v>62050072</v>
      </c>
      <c r="B1942" s="172" t="s">
        <v>3514</v>
      </c>
      <c r="C1942" s="175" t="s">
        <v>3515</v>
      </c>
      <c r="D1942" s="175" t="s">
        <v>401</v>
      </c>
      <c r="E1942" s="171" t="s">
        <v>179</v>
      </c>
    </row>
    <row r="1943" spans="1:5" x14ac:dyDescent="0.25">
      <c r="A1943" s="175">
        <v>62050073</v>
      </c>
      <c r="B1943" s="172" t="s">
        <v>3516</v>
      </c>
      <c r="C1943" s="175" t="s">
        <v>5529</v>
      </c>
      <c r="D1943" s="175" t="s">
        <v>1617</v>
      </c>
      <c r="E1943" s="171" t="s">
        <v>179</v>
      </c>
    </row>
    <row r="1944" spans="1:5" x14ac:dyDescent="0.25">
      <c r="A1944" s="175">
        <v>62050074</v>
      </c>
      <c r="B1944" s="172" t="s">
        <v>3518</v>
      </c>
      <c r="C1944" s="175" t="s">
        <v>5530</v>
      </c>
      <c r="D1944" s="175" t="s">
        <v>1617</v>
      </c>
      <c r="E1944" s="171" t="s">
        <v>179</v>
      </c>
    </row>
    <row r="1945" spans="1:5" x14ac:dyDescent="0.25">
      <c r="A1945" s="175">
        <v>62050076</v>
      </c>
      <c r="B1945" s="172" t="s">
        <v>5531</v>
      </c>
      <c r="C1945" s="175" t="s">
        <v>3521</v>
      </c>
      <c r="D1945" s="175" t="s">
        <v>1617</v>
      </c>
      <c r="E1945" s="171" t="s">
        <v>179</v>
      </c>
    </row>
    <row r="1946" spans="1:5" x14ac:dyDescent="0.25">
      <c r="A1946" s="175">
        <v>62050077</v>
      </c>
      <c r="B1946" s="172" t="s">
        <v>5531</v>
      </c>
      <c r="C1946" s="175" t="s">
        <v>3521</v>
      </c>
      <c r="D1946" s="175" t="s">
        <v>1617</v>
      </c>
      <c r="E1946" s="171" t="s">
        <v>179</v>
      </c>
    </row>
    <row r="1947" spans="1:5" x14ac:dyDescent="0.25">
      <c r="A1947" s="175">
        <v>62050078</v>
      </c>
      <c r="B1947" s="172" t="s">
        <v>3522</v>
      </c>
      <c r="C1947" s="175" t="s">
        <v>5532</v>
      </c>
      <c r="D1947" s="175" t="s">
        <v>1617</v>
      </c>
      <c r="E1947" s="171" t="s">
        <v>179</v>
      </c>
    </row>
    <row r="1948" spans="1:5" x14ac:dyDescent="0.25">
      <c r="A1948" s="175">
        <v>62050079</v>
      </c>
      <c r="B1948" s="172" t="s">
        <v>3522</v>
      </c>
      <c r="C1948" s="175" t="s">
        <v>5532</v>
      </c>
      <c r="D1948" s="175" t="s">
        <v>1617</v>
      </c>
      <c r="E1948" s="171" t="s">
        <v>179</v>
      </c>
    </row>
    <row r="1949" spans="1:5" x14ac:dyDescent="0.25">
      <c r="A1949" s="175">
        <v>62050080</v>
      </c>
      <c r="B1949" s="172" t="s">
        <v>5533</v>
      </c>
      <c r="C1949" s="175" t="s">
        <v>3525</v>
      </c>
      <c r="D1949" s="175" t="s">
        <v>1617</v>
      </c>
      <c r="E1949" s="171" t="s">
        <v>179</v>
      </c>
    </row>
    <row r="1950" spans="1:5" x14ac:dyDescent="0.25">
      <c r="A1950" s="175">
        <v>62050081</v>
      </c>
      <c r="B1950" s="172" t="s">
        <v>3524</v>
      </c>
      <c r="C1950" s="175" t="s">
        <v>3525</v>
      </c>
      <c r="D1950" s="175" t="s">
        <v>1617</v>
      </c>
      <c r="E1950" s="171" t="s">
        <v>179</v>
      </c>
    </row>
    <row r="1951" spans="1:5" x14ac:dyDescent="0.25">
      <c r="A1951" s="175">
        <v>62050084</v>
      </c>
      <c r="B1951" s="172" t="s">
        <v>3526</v>
      </c>
      <c r="C1951" s="175" t="s">
        <v>3527</v>
      </c>
      <c r="D1951" s="175" t="s">
        <v>1617</v>
      </c>
      <c r="E1951" s="171" t="s">
        <v>179</v>
      </c>
    </row>
    <row r="1952" spans="1:5" x14ac:dyDescent="0.25">
      <c r="A1952" s="175">
        <v>62050085</v>
      </c>
      <c r="B1952" s="172" t="s">
        <v>3526</v>
      </c>
      <c r="C1952" s="175" t="s">
        <v>3527</v>
      </c>
      <c r="D1952" s="175" t="s">
        <v>1617</v>
      </c>
      <c r="E1952" s="171" t="s">
        <v>179</v>
      </c>
    </row>
    <row r="1953" spans="1:5" x14ac:dyDescent="0.25">
      <c r="A1953" s="175">
        <v>62050086</v>
      </c>
      <c r="B1953" s="172" t="s">
        <v>3528</v>
      </c>
      <c r="C1953" s="175" t="s">
        <v>3529</v>
      </c>
      <c r="D1953" s="175" t="s">
        <v>1617</v>
      </c>
      <c r="E1953" s="171" t="s">
        <v>179</v>
      </c>
    </row>
    <row r="1954" spans="1:5" x14ac:dyDescent="0.25">
      <c r="A1954" s="175">
        <v>62050087</v>
      </c>
      <c r="B1954" s="172" t="s">
        <v>3530</v>
      </c>
      <c r="C1954" s="175" t="s">
        <v>3531</v>
      </c>
      <c r="D1954" s="175" t="s">
        <v>1617</v>
      </c>
      <c r="E1954" s="171" t="s">
        <v>179</v>
      </c>
    </row>
    <row r="1955" spans="1:5" x14ac:dyDescent="0.25">
      <c r="A1955" s="175">
        <v>62050088</v>
      </c>
      <c r="B1955" s="172" t="s">
        <v>3532</v>
      </c>
      <c r="C1955" s="175" t="s">
        <v>3531</v>
      </c>
      <c r="D1955" s="175" t="s">
        <v>1617</v>
      </c>
      <c r="E1955" s="171" t="s">
        <v>179</v>
      </c>
    </row>
    <row r="1956" spans="1:5" x14ac:dyDescent="0.25">
      <c r="A1956" s="175">
        <v>62050089</v>
      </c>
      <c r="B1956" s="172" t="s">
        <v>3533</v>
      </c>
      <c r="C1956" s="175" t="s">
        <v>3534</v>
      </c>
      <c r="D1956" s="175" t="s">
        <v>1617</v>
      </c>
      <c r="E1956" s="171" t="s">
        <v>179</v>
      </c>
    </row>
    <row r="1957" spans="1:5" x14ac:dyDescent="0.25">
      <c r="A1957" s="175">
        <v>62050090</v>
      </c>
      <c r="B1957" s="172" t="s">
        <v>3535</v>
      </c>
      <c r="C1957" s="175" t="s">
        <v>3534</v>
      </c>
      <c r="D1957" s="175" t="s">
        <v>1617</v>
      </c>
      <c r="E1957" s="171" t="s">
        <v>179</v>
      </c>
    </row>
    <row r="1958" spans="1:5" x14ac:dyDescent="0.25">
      <c r="A1958" s="175">
        <v>62050091</v>
      </c>
      <c r="B1958" s="172" t="s">
        <v>3536</v>
      </c>
      <c r="C1958" s="175" t="s">
        <v>3537</v>
      </c>
      <c r="D1958" s="175" t="s">
        <v>1617</v>
      </c>
      <c r="E1958" s="171" t="s">
        <v>179</v>
      </c>
    </row>
    <row r="1959" spans="1:5" x14ac:dyDescent="0.25">
      <c r="A1959" s="175">
        <v>62050092</v>
      </c>
      <c r="B1959" s="172" t="s">
        <v>3538</v>
      </c>
      <c r="C1959" s="175" t="s">
        <v>3492</v>
      </c>
      <c r="D1959" s="175" t="s">
        <v>1617</v>
      </c>
      <c r="E1959" s="171" t="s">
        <v>179</v>
      </c>
    </row>
    <row r="1960" spans="1:5" x14ac:dyDescent="0.25">
      <c r="A1960" s="175">
        <v>62050093</v>
      </c>
      <c r="B1960" s="172" t="s">
        <v>3539</v>
      </c>
      <c r="C1960" s="175" t="s">
        <v>3540</v>
      </c>
      <c r="D1960" s="175" t="s">
        <v>1617</v>
      </c>
      <c r="E1960" s="171" t="s">
        <v>179</v>
      </c>
    </row>
    <row r="1961" spans="1:5" x14ac:dyDescent="0.25">
      <c r="A1961" s="175">
        <v>62050094</v>
      </c>
      <c r="B1961" s="172" t="s">
        <v>3541</v>
      </c>
      <c r="C1961" s="175" t="s">
        <v>3540</v>
      </c>
      <c r="D1961" s="175" t="s">
        <v>1617</v>
      </c>
      <c r="E1961" s="171" t="s">
        <v>179</v>
      </c>
    </row>
    <row r="1962" spans="1:5" x14ac:dyDescent="0.25">
      <c r="A1962" s="175">
        <v>62050095</v>
      </c>
      <c r="B1962" s="172" t="s">
        <v>3542</v>
      </c>
      <c r="C1962" s="175" t="s">
        <v>3543</v>
      </c>
      <c r="D1962" s="175" t="s">
        <v>1617</v>
      </c>
      <c r="E1962" s="171" t="s">
        <v>179</v>
      </c>
    </row>
    <row r="1963" spans="1:5" x14ac:dyDescent="0.25">
      <c r="A1963" s="175">
        <v>62050096</v>
      </c>
      <c r="B1963" s="172" t="s">
        <v>3544</v>
      </c>
      <c r="C1963" s="175" t="s">
        <v>3543</v>
      </c>
      <c r="D1963" s="175" t="s">
        <v>1617</v>
      </c>
      <c r="E1963" s="171" t="s">
        <v>179</v>
      </c>
    </row>
    <row r="1964" spans="1:5" x14ac:dyDescent="0.25">
      <c r="A1964" s="175">
        <v>62050097</v>
      </c>
      <c r="B1964" s="172" t="s">
        <v>3542</v>
      </c>
      <c r="C1964" s="175" t="s">
        <v>3545</v>
      </c>
      <c r="D1964" s="175" t="s">
        <v>1617</v>
      </c>
      <c r="E1964" s="171" t="s">
        <v>179</v>
      </c>
    </row>
    <row r="1965" spans="1:5" x14ac:dyDescent="0.25">
      <c r="A1965" s="175">
        <v>62050098</v>
      </c>
      <c r="B1965" s="172" t="s">
        <v>3544</v>
      </c>
      <c r="C1965" s="175" t="s">
        <v>3545</v>
      </c>
      <c r="D1965" s="175" t="s">
        <v>1617</v>
      </c>
      <c r="E1965" s="171" t="s">
        <v>179</v>
      </c>
    </row>
    <row r="1966" spans="1:5" x14ac:dyDescent="0.25">
      <c r="A1966" s="175">
        <v>62050099</v>
      </c>
      <c r="B1966" s="172" t="s">
        <v>3542</v>
      </c>
      <c r="C1966" s="175" t="s">
        <v>3546</v>
      </c>
      <c r="D1966" s="175" t="s">
        <v>1617</v>
      </c>
      <c r="E1966" s="171" t="s">
        <v>179</v>
      </c>
    </row>
    <row r="1967" spans="1:5" x14ac:dyDescent="0.25">
      <c r="A1967" s="175">
        <v>62050100</v>
      </c>
      <c r="B1967" s="172" t="s">
        <v>3544</v>
      </c>
      <c r="C1967" s="175" t="s">
        <v>3546</v>
      </c>
      <c r="D1967" s="175" t="s">
        <v>1617</v>
      </c>
      <c r="E1967" s="171" t="s">
        <v>179</v>
      </c>
    </row>
    <row r="1968" spans="1:5" x14ac:dyDescent="0.25">
      <c r="A1968" s="175">
        <v>62050101</v>
      </c>
      <c r="B1968" s="172" t="s">
        <v>3547</v>
      </c>
      <c r="C1968" s="175" t="s">
        <v>3548</v>
      </c>
      <c r="D1968" s="175" t="s">
        <v>1617</v>
      </c>
      <c r="E1968" s="171" t="s">
        <v>179</v>
      </c>
    </row>
    <row r="1969" spans="1:5" x14ac:dyDescent="0.25">
      <c r="A1969" s="175">
        <v>62050102</v>
      </c>
      <c r="B1969" s="172" t="s">
        <v>3549</v>
      </c>
      <c r="C1969" s="175" t="s">
        <v>3548</v>
      </c>
      <c r="D1969" s="175" t="s">
        <v>1617</v>
      </c>
      <c r="E1969" s="171" t="s">
        <v>179</v>
      </c>
    </row>
    <row r="1970" spans="1:5" x14ac:dyDescent="0.25">
      <c r="A1970" s="175">
        <v>62050103</v>
      </c>
      <c r="B1970" s="172" t="s">
        <v>3550</v>
      </c>
      <c r="C1970" s="175" t="s">
        <v>3551</v>
      </c>
      <c r="D1970" s="175" t="s">
        <v>1617</v>
      </c>
      <c r="E1970" s="171" t="s">
        <v>179</v>
      </c>
    </row>
    <row r="1971" spans="1:5" x14ac:dyDescent="0.25">
      <c r="A1971" s="175">
        <v>62050104</v>
      </c>
      <c r="B1971" s="172" t="s">
        <v>3552</v>
      </c>
      <c r="C1971" s="175" t="s">
        <v>3551</v>
      </c>
      <c r="D1971" s="175" t="s">
        <v>1617</v>
      </c>
      <c r="E1971" s="171" t="s">
        <v>179</v>
      </c>
    </row>
    <row r="1972" spans="1:5" x14ac:dyDescent="0.25">
      <c r="A1972" s="175">
        <v>62050105</v>
      </c>
      <c r="B1972" s="172" t="s">
        <v>3553</v>
      </c>
      <c r="C1972" s="175" t="s">
        <v>3554</v>
      </c>
      <c r="D1972" s="175" t="s">
        <v>1617</v>
      </c>
      <c r="E1972" s="171" t="s">
        <v>179</v>
      </c>
    </row>
    <row r="1973" spans="1:5" x14ac:dyDescent="0.25">
      <c r="A1973" s="175">
        <v>62050106</v>
      </c>
      <c r="B1973" s="172" t="s">
        <v>3555</v>
      </c>
      <c r="C1973" s="175" t="s">
        <v>3556</v>
      </c>
      <c r="D1973" s="175" t="s">
        <v>1617</v>
      </c>
      <c r="E1973" s="171" t="s">
        <v>87</v>
      </c>
    </row>
    <row r="1974" spans="1:5" x14ac:dyDescent="0.25">
      <c r="A1974" s="175">
        <v>62050107</v>
      </c>
      <c r="B1974" s="172" t="s">
        <v>3557</v>
      </c>
      <c r="C1974" s="175" t="s">
        <v>3556</v>
      </c>
      <c r="D1974" s="175" t="s">
        <v>1617</v>
      </c>
      <c r="E1974" s="171" t="s">
        <v>87</v>
      </c>
    </row>
    <row r="1975" spans="1:5" x14ac:dyDescent="0.25">
      <c r="A1975" s="175">
        <v>62050108</v>
      </c>
      <c r="B1975" s="172" t="s">
        <v>3558</v>
      </c>
      <c r="C1975" s="175" t="s">
        <v>3559</v>
      </c>
      <c r="D1975" s="175" t="s">
        <v>1617</v>
      </c>
      <c r="E1975" s="171" t="s">
        <v>179</v>
      </c>
    </row>
    <row r="1976" spans="1:5" x14ac:dyDescent="0.25">
      <c r="A1976" s="175">
        <v>62050109</v>
      </c>
      <c r="B1976" s="172" t="s">
        <v>3560</v>
      </c>
      <c r="C1976" s="175" t="s">
        <v>3559</v>
      </c>
      <c r="D1976" s="175" t="s">
        <v>1617</v>
      </c>
      <c r="E1976" s="171" t="s">
        <v>179</v>
      </c>
    </row>
    <row r="1977" spans="1:5" x14ac:dyDescent="0.25">
      <c r="A1977" s="175">
        <v>62050110</v>
      </c>
      <c r="B1977" s="172" t="s">
        <v>3561</v>
      </c>
      <c r="C1977" s="175" t="s">
        <v>3562</v>
      </c>
      <c r="D1977" s="175" t="s">
        <v>1617</v>
      </c>
      <c r="E1977" s="171" t="s">
        <v>179</v>
      </c>
    </row>
    <row r="1978" spans="1:5" x14ac:dyDescent="0.25">
      <c r="A1978" s="175">
        <v>62050111</v>
      </c>
      <c r="B1978" s="172" t="s">
        <v>3563</v>
      </c>
      <c r="C1978" s="175" t="s">
        <v>3562</v>
      </c>
      <c r="D1978" s="175" t="s">
        <v>1617</v>
      </c>
      <c r="E1978" s="171" t="s">
        <v>179</v>
      </c>
    </row>
    <row r="1979" spans="1:5" x14ac:dyDescent="0.25">
      <c r="A1979" s="175">
        <v>62050112</v>
      </c>
      <c r="B1979" s="172" t="s">
        <v>3564</v>
      </c>
      <c r="C1979" s="175" t="s">
        <v>3565</v>
      </c>
      <c r="D1979" s="175" t="s">
        <v>1617</v>
      </c>
      <c r="E1979" s="171" t="s">
        <v>179</v>
      </c>
    </row>
    <row r="1980" spans="1:5" x14ac:dyDescent="0.25">
      <c r="A1980" s="175">
        <v>62050113</v>
      </c>
      <c r="B1980" s="172" t="s">
        <v>3566</v>
      </c>
      <c r="C1980" s="175" t="s">
        <v>3567</v>
      </c>
      <c r="D1980" s="175" t="s">
        <v>1617</v>
      </c>
      <c r="E1980" s="171" t="s">
        <v>179</v>
      </c>
    </row>
    <row r="1981" spans="1:5" x14ac:dyDescent="0.25">
      <c r="A1981" s="175">
        <v>62050114</v>
      </c>
      <c r="B1981" s="172" t="s">
        <v>3568</v>
      </c>
      <c r="C1981" s="175" t="s">
        <v>3569</v>
      </c>
      <c r="D1981" s="175" t="s">
        <v>1617</v>
      </c>
      <c r="E1981" s="171" t="s">
        <v>179</v>
      </c>
    </row>
    <row r="1982" spans="1:5" x14ac:dyDescent="0.25">
      <c r="A1982" s="175">
        <v>62050115</v>
      </c>
      <c r="B1982" s="172" t="s">
        <v>3570</v>
      </c>
      <c r="C1982" s="175" t="s">
        <v>3571</v>
      </c>
      <c r="D1982" s="175" t="s">
        <v>1617</v>
      </c>
      <c r="E1982" s="171" t="s">
        <v>179</v>
      </c>
    </row>
    <row r="1983" spans="1:5" x14ac:dyDescent="0.25">
      <c r="A1983" s="175">
        <v>62050116</v>
      </c>
      <c r="B1983" s="172" t="s">
        <v>3572</v>
      </c>
      <c r="C1983" s="175" t="s">
        <v>3573</v>
      </c>
      <c r="D1983" s="175" t="s">
        <v>1617</v>
      </c>
      <c r="E1983" s="171" t="s">
        <v>179</v>
      </c>
    </row>
    <row r="1984" spans="1:5" x14ac:dyDescent="0.25">
      <c r="A1984" s="175">
        <v>62050117</v>
      </c>
      <c r="B1984" s="172" t="s">
        <v>3574</v>
      </c>
      <c r="C1984" s="175" t="s">
        <v>3575</v>
      </c>
      <c r="D1984" s="175" t="s">
        <v>401</v>
      </c>
      <c r="E1984" s="171" t="s">
        <v>179</v>
      </c>
    </row>
    <row r="1985" spans="1:5" x14ac:dyDescent="0.25">
      <c r="A1985" s="175">
        <v>62050118</v>
      </c>
      <c r="B1985" s="172" t="s">
        <v>3576</v>
      </c>
      <c r="C1985" s="175" t="s">
        <v>3575</v>
      </c>
      <c r="D1985" s="175" t="s">
        <v>401</v>
      </c>
      <c r="E1985" s="171" t="s">
        <v>179</v>
      </c>
    </row>
    <row r="1986" spans="1:5" x14ac:dyDescent="0.25">
      <c r="A1986" s="175">
        <v>62050119</v>
      </c>
      <c r="B1986" s="172" t="s">
        <v>3577</v>
      </c>
      <c r="C1986" s="175" t="s">
        <v>3578</v>
      </c>
      <c r="D1986" s="175" t="s">
        <v>401</v>
      </c>
      <c r="E1986" s="171" t="s">
        <v>179</v>
      </c>
    </row>
    <row r="1987" spans="1:5" x14ac:dyDescent="0.25">
      <c r="A1987" s="175">
        <v>62050120</v>
      </c>
      <c r="B1987" s="172" t="s">
        <v>3579</v>
      </c>
      <c r="C1987" s="175" t="s">
        <v>3580</v>
      </c>
      <c r="D1987" s="175" t="s">
        <v>401</v>
      </c>
      <c r="E1987" s="171" t="s">
        <v>179</v>
      </c>
    </row>
    <row r="1988" spans="1:5" x14ac:dyDescent="0.25">
      <c r="A1988" s="175">
        <v>62050121</v>
      </c>
      <c r="B1988" s="172" t="s">
        <v>3581</v>
      </c>
      <c r="C1988" s="175" t="s">
        <v>3582</v>
      </c>
      <c r="D1988" s="175" t="s">
        <v>401</v>
      </c>
      <c r="E1988" s="171" t="s">
        <v>179</v>
      </c>
    </row>
    <row r="1989" spans="1:5" x14ac:dyDescent="0.25">
      <c r="A1989" s="175">
        <v>62050122</v>
      </c>
      <c r="B1989" s="172" t="s">
        <v>3583</v>
      </c>
      <c r="C1989" s="175" t="s">
        <v>3584</v>
      </c>
      <c r="D1989" s="175" t="s">
        <v>401</v>
      </c>
      <c r="E1989" s="171" t="s">
        <v>179</v>
      </c>
    </row>
    <row r="1990" spans="1:5" x14ac:dyDescent="0.25">
      <c r="A1990" s="175">
        <v>62050123</v>
      </c>
      <c r="B1990" s="172" t="s">
        <v>3585</v>
      </c>
      <c r="C1990" s="175" t="s">
        <v>3586</v>
      </c>
      <c r="D1990" s="175" t="s">
        <v>401</v>
      </c>
      <c r="E1990" s="171" t="s">
        <v>179</v>
      </c>
    </row>
    <row r="1991" spans="1:5" x14ac:dyDescent="0.25">
      <c r="A1991" s="175">
        <v>62050124</v>
      </c>
      <c r="B1991" s="172" t="s">
        <v>3587</v>
      </c>
      <c r="C1991" s="175" t="s">
        <v>3588</v>
      </c>
      <c r="D1991" s="175" t="s">
        <v>328</v>
      </c>
      <c r="E1991" s="171" t="s">
        <v>1531</v>
      </c>
    </row>
    <row r="1992" spans="1:5" x14ac:dyDescent="0.25">
      <c r="A1992" s="175">
        <v>62050125</v>
      </c>
      <c r="B1992" s="172" t="s">
        <v>5134</v>
      </c>
      <c r="C1992" s="175" t="s">
        <v>5135</v>
      </c>
      <c r="D1992" s="175" t="s">
        <v>536</v>
      </c>
      <c r="E1992" s="171" t="s">
        <v>5810</v>
      </c>
    </row>
    <row r="1993" spans="1:5" x14ac:dyDescent="0.25">
      <c r="A1993" s="175">
        <v>62050127</v>
      </c>
      <c r="B1993" s="172" t="s">
        <v>4972</v>
      </c>
      <c r="C1993" s="175" t="s">
        <v>4973</v>
      </c>
      <c r="D1993" s="175" t="s">
        <v>536</v>
      </c>
      <c r="E1993" s="171" t="s">
        <v>5810</v>
      </c>
    </row>
    <row r="1994" spans="1:5" x14ac:dyDescent="0.25">
      <c r="A1994" s="175">
        <v>62050128</v>
      </c>
      <c r="B1994" s="172" t="s">
        <v>5138</v>
      </c>
      <c r="C1994" s="175" t="s">
        <v>5139</v>
      </c>
      <c r="D1994" s="175" t="s">
        <v>536</v>
      </c>
      <c r="E1994" s="171" t="s">
        <v>5810</v>
      </c>
    </row>
    <row r="1995" spans="1:5" x14ac:dyDescent="0.25">
      <c r="A1995" s="175">
        <v>62050129</v>
      </c>
      <c r="B1995" s="172" t="s">
        <v>5140</v>
      </c>
      <c r="C1995" s="175" t="s">
        <v>5141</v>
      </c>
      <c r="D1995" s="175" t="s">
        <v>536</v>
      </c>
      <c r="E1995" s="171" t="s">
        <v>5810</v>
      </c>
    </row>
    <row r="1996" spans="1:5" x14ac:dyDescent="0.25">
      <c r="A1996" s="175">
        <v>62050130</v>
      </c>
      <c r="B1996" s="172" t="s">
        <v>5142</v>
      </c>
      <c r="C1996" s="175" t="s">
        <v>5143</v>
      </c>
      <c r="D1996" s="175" t="s">
        <v>536</v>
      </c>
      <c r="E1996" s="171" t="s">
        <v>5810</v>
      </c>
    </row>
    <row r="1997" spans="1:5" x14ac:dyDescent="0.25">
      <c r="A1997" s="175">
        <v>62050131</v>
      </c>
      <c r="B1997" s="172" t="s">
        <v>5136</v>
      </c>
      <c r="C1997" s="175" t="s">
        <v>5137</v>
      </c>
      <c r="D1997" s="175" t="s">
        <v>536</v>
      </c>
      <c r="E1997" s="171" t="s">
        <v>179</v>
      </c>
    </row>
    <row r="1998" spans="1:5" x14ac:dyDescent="0.25">
      <c r="A1998" s="175">
        <v>62990002</v>
      </c>
      <c r="B1998" s="172" t="s">
        <v>3589</v>
      </c>
      <c r="C1998" s="175" t="s">
        <v>3590</v>
      </c>
      <c r="D1998" s="175" t="s">
        <v>328</v>
      </c>
      <c r="E1998" s="171" t="s">
        <v>179</v>
      </c>
    </row>
    <row r="1999" spans="1:5" x14ac:dyDescent="0.25">
      <c r="A1999" s="175">
        <v>62990006</v>
      </c>
      <c r="B1999" s="172" t="s">
        <v>3591</v>
      </c>
      <c r="C1999" s="175" t="s">
        <v>5534</v>
      </c>
      <c r="D1999" s="175" t="s">
        <v>328</v>
      </c>
      <c r="E1999" s="171" t="s">
        <v>179</v>
      </c>
    </row>
    <row r="2000" spans="1:5" x14ac:dyDescent="0.25">
      <c r="A2000" s="175">
        <v>62990007</v>
      </c>
      <c r="B2000" s="172" t="s">
        <v>5535</v>
      </c>
      <c r="C2000" s="175" t="s">
        <v>5536</v>
      </c>
      <c r="D2000" s="175" t="s">
        <v>328</v>
      </c>
      <c r="E2000" s="171" t="s">
        <v>179</v>
      </c>
    </row>
    <row r="2001" spans="1:5" x14ac:dyDescent="0.25">
      <c r="A2001" s="175">
        <v>62990008</v>
      </c>
      <c r="B2001" s="172" t="s">
        <v>3595</v>
      </c>
      <c r="C2001" s="175" t="s">
        <v>3596</v>
      </c>
      <c r="D2001" s="175" t="s">
        <v>328</v>
      </c>
      <c r="E2001" s="171" t="s">
        <v>179</v>
      </c>
    </row>
    <row r="2002" spans="1:5" x14ac:dyDescent="0.25">
      <c r="A2002" s="175">
        <v>62990009</v>
      </c>
      <c r="B2002" s="172" t="s">
        <v>5537</v>
      </c>
      <c r="C2002" s="175" t="s">
        <v>5538</v>
      </c>
      <c r="D2002" s="175" t="s">
        <v>328</v>
      </c>
      <c r="E2002" s="171" t="s">
        <v>179</v>
      </c>
    </row>
    <row r="2003" spans="1:5" x14ac:dyDescent="0.25">
      <c r="A2003" s="175">
        <v>62990010</v>
      </c>
      <c r="B2003" s="172" t="s">
        <v>5539</v>
      </c>
      <c r="C2003" s="175" t="s">
        <v>5540</v>
      </c>
      <c r="D2003" s="175" t="s">
        <v>328</v>
      </c>
      <c r="E2003" s="171" t="s">
        <v>179</v>
      </c>
    </row>
    <row r="2004" spans="1:5" x14ac:dyDescent="0.25">
      <c r="A2004" s="175">
        <v>62990036</v>
      </c>
      <c r="B2004" s="172" t="s">
        <v>3606</v>
      </c>
      <c r="C2004" s="175" t="s">
        <v>3607</v>
      </c>
      <c r="D2004" s="175" t="s">
        <v>328</v>
      </c>
      <c r="E2004" s="171" t="s">
        <v>179</v>
      </c>
    </row>
    <row r="2005" spans="1:5" x14ac:dyDescent="0.25">
      <c r="A2005" s="175">
        <v>62990037</v>
      </c>
      <c r="B2005" s="172" t="s">
        <v>3608</v>
      </c>
      <c r="C2005" s="175" t="s">
        <v>3607</v>
      </c>
      <c r="D2005" s="175" t="s">
        <v>328</v>
      </c>
      <c r="E2005" s="171" t="s">
        <v>179</v>
      </c>
    </row>
    <row r="2006" spans="1:5" x14ac:dyDescent="0.25">
      <c r="A2006" s="175">
        <v>62990040</v>
      </c>
      <c r="B2006" s="172" t="s">
        <v>3609</v>
      </c>
      <c r="C2006" s="175" t="s">
        <v>3610</v>
      </c>
      <c r="D2006" s="175" t="s">
        <v>188</v>
      </c>
      <c r="E2006" s="171">
        <v>720</v>
      </c>
    </row>
    <row r="2007" spans="1:5" x14ac:dyDescent="0.25">
      <c r="A2007" s="175">
        <v>62990041</v>
      </c>
      <c r="B2007" s="172" t="s">
        <v>3611</v>
      </c>
      <c r="C2007" s="175" t="s">
        <v>5541</v>
      </c>
      <c r="D2007" s="175" t="s">
        <v>188</v>
      </c>
      <c r="E2007" s="171">
        <v>720</v>
      </c>
    </row>
    <row r="2008" spans="1:5" x14ac:dyDescent="0.25">
      <c r="A2008" s="175">
        <v>62990042</v>
      </c>
      <c r="B2008" s="172" t="s">
        <v>3613</v>
      </c>
      <c r="C2008" s="175" t="s">
        <v>5542</v>
      </c>
      <c r="D2008" s="175" t="s">
        <v>188</v>
      </c>
      <c r="E2008" s="171">
        <v>720</v>
      </c>
    </row>
    <row r="2009" spans="1:5" x14ac:dyDescent="0.25">
      <c r="A2009" s="175">
        <v>62990043</v>
      </c>
      <c r="B2009" s="172" t="s">
        <v>3615</v>
      </c>
      <c r="C2009" s="175" t="s">
        <v>3616</v>
      </c>
      <c r="D2009" s="175" t="s">
        <v>401</v>
      </c>
      <c r="E2009" s="171">
        <v>720</v>
      </c>
    </row>
    <row r="2010" spans="1:5" x14ac:dyDescent="0.25">
      <c r="A2010" s="175">
        <v>62990044</v>
      </c>
      <c r="B2010" s="172" t="s">
        <v>3617</v>
      </c>
      <c r="C2010" s="175" t="s">
        <v>3618</v>
      </c>
      <c r="D2010" s="175" t="s">
        <v>328</v>
      </c>
      <c r="E2010" s="171" t="s">
        <v>179</v>
      </c>
    </row>
    <row r="2011" spans="1:5" x14ac:dyDescent="0.25">
      <c r="A2011" s="175">
        <v>62990045</v>
      </c>
      <c r="B2011" s="172" t="s">
        <v>3619</v>
      </c>
      <c r="C2011" s="175" t="s">
        <v>3618</v>
      </c>
      <c r="D2011" s="175" t="s">
        <v>328</v>
      </c>
      <c r="E2011" s="171" t="s">
        <v>179</v>
      </c>
    </row>
    <row r="2012" spans="1:5" x14ac:dyDescent="0.25">
      <c r="A2012" s="175">
        <v>62990048</v>
      </c>
      <c r="B2012" s="172" t="s">
        <v>3620</v>
      </c>
      <c r="C2012" s="175" t="s">
        <v>3621</v>
      </c>
      <c r="D2012" s="175" t="s">
        <v>328</v>
      </c>
      <c r="E2012" s="171" t="s">
        <v>179</v>
      </c>
    </row>
    <row r="2013" spans="1:5" x14ac:dyDescent="0.25">
      <c r="A2013" s="175">
        <v>62990049</v>
      </c>
      <c r="B2013" s="172" t="s">
        <v>3622</v>
      </c>
      <c r="C2013" s="175" t="s">
        <v>3621</v>
      </c>
      <c r="D2013" s="175" t="s">
        <v>328</v>
      </c>
      <c r="E2013" s="171" t="s">
        <v>179</v>
      </c>
    </row>
    <row r="2014" spans="1:5" x14ac:dyDescent="0.25">
      <c r="A2014" s="175">
        <v>62990052</v>
      </c>
      <c r="B2014" s="172" t="s">
        <v>3623</v>
      </c>
      <c r="C2014" s="175" t="s">
        <v>3624</v>
      </c>
      <c r="D2014" s="175" t="s">
        <v>328</v>
      </c>
      <c r="E2014" s="171" t="s">
        <v>179</v>
      </c>
    </row>
    <row r="2015" spans="1:5" x14ac:dyDescent="0.25">
      <c r="A2015" s="175">
        <v>62990053</v>
      </c>
      <c r="B2015" s="172" t="s">
        <v>3625</v>
      </c>
      <c r="C2015" s="175" t="s">
        <v>3626</v>
      </c>
      <c r="D2015" s="175" t="s">
        <v>328</v>
      </c>
      <c r="E2015" s="171" t="s">
        <v>179</v>
      </c>
    </row>
    <row r="2016" spans="1:5" x14ac:dyDescent="0.25">
      <c r="A2016" s="175">
        <v>62990054</v>
      </c>
      <c r="B2016" s="172" t="s">
        <v>3627</v>
      </c>
      <c r="C2016" s="175" t="s">
        <v>3628</v>
      </c>
      <c r="D2016" s="175" t="s">
        <v>328</v>
      </c>
      <c r="E2016" s="171" t="s">
        <v>179</v>
      </c>
    </row>
    <row r="2017" spans="1:5" x14ac:dyDescent="0.25">
      <c r="A2017" s="175">
        <v>62990055</v>
      </c>
      <c r="B2017" s="172" t="s">
        <v>3629</v>
      </c>
      <c r="C2017" s="175" t="s">
        <v>3630</v>
      </c>
      <c r="D2017" s="175" t="s">
        <v>328</v>
      </c>
      <c r="E2017" s="171" t="s">
        <v>179</v>
      </c>
    </row>
    <row r="2018" spans="1:5" x14ac:dyDescent="0.25">
      <c r="A2018" s="175">
        <v>62990057</v>
      </c>
      <c r="B2018" s="172" t="s">
        <v>3631</v>
      </c>
      <c r="C2018" s="175" t="s">
        <v>3632</v>
      </c>
      <c r="D2018" s="175" t="s">
        <v>328</v>
      </c>
      <c r="E2018" s="171" t="s">
        <v>179</v>
      </c>
    </row>
    <row r="2019" spans="1:5" x14ac:dyDescent="0.25">
      <c r="A2019" s="175">
        <v>62990058</v>
      </c>
      <c r="B2019" s="172" t="s">
        <v>3633</v>
      </c>
      <c r="C2019" s="175" t="s">
        <v>3634</v>
      </c>
      <c r="D2019" s="175" t="s">
        <v>328</v>
      </c>
      <c r="E2019" s="171" t="s">
        <v>179</v>
      </c>
    </row>
    <row r="2020" spans="1:5" x14ac:dyDescent="0.25">
      <c r="A2020" s="175">
        <v>62990059</v>
      </c>
      <c r="B2020" s="172" t="s">
        <v>3635</v>
      </c>
      <c r="C2020" s="175" t="s">
        <v>3636</v>
      </c>
      <c r="D2020" s="175" t="s">
        <v>328</v>
      </c>
      <c r="E2020" s="171" t="s">
        <v>179</v>
      </c>
    </row>
    <row r="2021" spans="1:5" x14ac:dyDescent="0.25">
      <c r="A2021" s="175">
        <v>62990060</v>
      </c>
      <c r="B2021" s="172" t="s">
        <v>3637</v>
      </c>
      <c r="C2021" s="175" t="s">
        <v>3638</v>
      </c>
      <c r="D2021" s="175" t="s">
        <v>328</v>
      </c>
      <c r="E2021" s="171" t="s">
        <v>179</v>
      </c>
    </row>
    <row r="2022" spans="1:5" x14ac:dyDescent="0.25">
      <c r="A2022" s="175">
        <v>62990061</v>
      </c>
      <c r="B2022" s="172" t="s">
        <v>3639</v>
      </c>
      <c r="C2022" s="175" t="s">
        <v>3640</v>
      </c>
      <c r="D2022" s="175" t="s">
        <v>328</v>
      </c>
      <c r="E2022" s="171" t="s">
        <v>179</v>
      </c>
    </row>
    <row r="2023" spans="1:5" x14ac:dyDescent="0.25">
      <c r="A2023" s="175">
        <v>62990062</v>
      </c>
      <c r="B2023" s="172" t="s">
        <v>3641</v>
      </c>
      <c r="C2023" s="175" t="s">
        <v>3642</v>
      </c>
      <c r="D2023" s="175" t="s">
        <v>328</v>
      </c>
      <c r="E2023" s="171" t="s">
        <v>179</v>
      </c>
    </row>
    <row r="2024" spans="1:5" x14ac:dyDescent="0.25">
      <c r="A2024" s="175">
        <v>62990063</v>
      </c>
      <c r="B2024" s="172" t="s">
        <v>3643</v>
      </c>
      <c r="C2024" s="175" t="s">
        <v>3644</v>
      </c>
      <c r="D2024" s="175" t="s">
        <v>328</v>
      </c>
      <c r="E2024" s="171" t="s">
        <v>179</v>
      </c>
    </row>
    <row r="2025" spans="1:5" x14ac:dyDescent="0.25">
      <c r="A2025" s="175">
        <v>62990064</v>
      </c>
      <c r="B2025" s="172" t="s">
        <v>3645</v>
      </c>
      <c r="C2025" s="175" t="s">
        <v>3646</v>
      </c>
      <c r="D2025" s="175" t="s">
        <v>328</v>
      </c>
      <c r="E2025" s="171" t="s">
        <v>179</v>
      </c>
    </row>
    <row r="2026" spans="1:5" x14ac:dyDescent="0.25">
      <c r="A2026" s="175">
        <v>62990065</v>
      </c>
      <c r="B2026" s="172" t="s">
        <v>3647</v>
      </c>
      <c r="C2026" s="175" t="s">
        <v>3648</v>
      </c>
      <c r="D2026" s="175" t="s">
        <v>328</v>
      </c>
      <c r="E2026" s="171" t="s">
        <v>179</v>
      </c>
    </row>
    <row r="2027" spans="1:5" x14ac:dyDescent="0.25">
      <c r="A2027" s="175">
        <v>62990066</v>
      </c>
      <c r="B2027" s="172" t="s">
        <v>3649</v>
      </c>
      <c r="C2027" s="175" t="s">
        <v>3650</v>
      </c>
      <c r="D2027" s="175" t="s">
        <v>1617</v>
      </c>
      <c r="E2027" s="171" t="s">
        <v>179</v>
      </c>
    </row>
    <row r="2028" spans="1:5" x14ac:dyDescent="0.25">
      <c r="A2028" s="175">
        <v>62990067</v>
      </c>
      <c r="B2028" s="172" t="s">
        <v>3651</v>
      </c>
      <c r="C2028" s="175" t="s">
        <v>3652</v>
      </c>
      <c r="D2028" s="175" t="s">
        <v>1617</v>
      </c>
      <c r="E2028" s="171" t="s">
        <v>179</v>
      </c>
    </row>
    <row r="2029" spans="1:5" x14ac:dyDescent="0.25">
      <c r="A2029" s="175">
        <v>62990068</v>
      </c>
      <c r="B2029" s="172" t="s">
        <v>4875</v>
      </c>
      <c r="C2029" s="175" t="s">
        <v>4876</v>
      </c>
      <c r="D2029" s="175" t="s">
        <v>328</v>
      </c>
      <c r="E2029" s="171" t="s">
        <v>179</v>
      </c>
    </row>
    <row r="2030" spans="1:5" x14ac:dyDescent="0.25">
      <c r="A2030" s="175">
        <v>62990069</v>
      </c>
      <c r="B2030" s="172" t="s">
        <v>4877</v>
      </c>
      <c r="C2030" s="175" t="s">
        <v>4878</v>
      </c>
      <c r="D2030" s="175" t="s">
        <v>328</v>
      </c>
      <c r="E2030" s="171" t="s">
        <v>179</v>
      </c>
    </row>
    <row r="2031" spans="1:5" x14ac:dyDescent="0.25">
      <c r="A2031" s="175">
        <v>62990070</v>
      </c>
      <c r="B2031" s="172" t="s">
        <v>4879</v>
      </c>
      <c r="C2031" s="175" t="s">
        <v>4880</v>
      </c>
      <c r="D2031" s="175" t="s">
        <v>328</v>
      </c>
      <c r="E2031" s="171" t="s">
        <v>179</v>
      </c>
    </row>
    <row r="2032" spans="1:5" x14ac:dyDescent="0.25">
      <c r="A2032" s="175">
        <v>62990071</v>
      </c>
      <c r="B2032" s="172" t="s">
        <v>4881</v>
      </c>
      <c r="C2032" s="175" t="s">
        <v>4882</v>
      </c>
      <c r="D2032" s="175" t="s">
        <v>328</v>
      </c>
      <c r="E2032" s="171" t="s">
        <v>179</v>
      </c>
    </row>
    <row r="2033" spans="1:5" x14ac:dyDescent="0.25">
      <c r="A2033" s="175">
        <v>62990072</v>
      </c>
      <c r="B2033" s="172" t="s">
        <v>3983</v>
      </c>
      <c r="C2033" s="175" t="s">
        <v>4883</v>
      </c>
      <c r="D2033" s="175" t="s">
        <v>328</v>
      </c>
      <c r="E2033" s="171" t="s">
        <v>179</v>
      </c>
    </row>
    <row r="2034" spans="1:5" x14ac:dyDescent="0.25">
      <c r="A2034" s="175">
        <v>62990073</v>
      </c>
      <c r="B2034" s="172" t="s">
        <v>3653</v>
      </c>
      <c r="C2034" s="175" t="s">
        <v>3654</v>
      </c>
      <c r="D2034" s="175" t="s">
        <v>328</v>
      </c>
      <c r="E2034" s="171" t="s">
        <v>179</v>
      </c>
    </row>
    <row r="2035" spans="1:5" x14ac:dyDescent="0.25">
      <c r="A2035" s="175">
        <v>62990074</v>
      </c>
      <c r="B2035" s="172" t="s">
        <v>3655</v>
      </c>
      <c r="C2035" s="175" t="s">
        <v>3656</v>
      </c>
      <c r="D2035" s="175" t="s">
        <v>328</v>
      </c>
      <c r="E2035" s="171" t="s">
        <v>179</v>
      </c>
    </row>
    <row r="2036" spans="1:5" x14ac:dyDescent="0.25">
      <c r="A2036" s="175">
        <v>62990075</v>
      </c>
      <c r="B2036" s="172" t="s">
        <v>3657</v>
      </c>
      <c r="C2036" s="175" t="s">
        <v>3658</v>
      </c>
      <c r="D2036" s="175" t="s">
        <v>328</v>
      </c>
      <c r="E2036" s="171" t="s">
        <v>179</v>
      </c>
    </row>
    <row r="2037" spans="1:5" x14ac:dyDescent="0.25">
      <c r="A2037" s="175">
        <v>62990076</v>
      </c>
      <c r="B2037" s="172" t="s">
        <v>3659</v>
      </c>
      <c r="C2037" s="175" t="s">
        <v>3660</v>
      </c>
      <c r="D2037" s="175" t="s">
        <v>328</v>
      </c>
      <c r="E2037" s="171" t="s">
        <v>179</v>
      </c>
    </row>
    <row r="2038" spans="1:5" x14ac:dyDescent="0.25">
      <c r="A2038" s="175">
        <v>62990077</v>
      </c>
      <c r="B2038" s="172" t="s">
        <v>3661</v>
      </c>
      <c r="C2038" s="175" t="s">
        <v>3662</v>
      </c>
      <c r="D2038" s="175" t="s">
        <v>328</v>
      </c>
      <c r="E2038" s="171" t="s">
        <v>179</v>
      </c>
    </row>
    <row r="2039" spans="1:5" x14ac:dyDescent="0.25">
      <c r="A2039" s="175">
        <v>62990078</v>
      </c>
      <c r="B2039" s="172" t="s">
        <v>4885</v>
      </c>
      <c r="C2039" s="175" t="s">
        <v>4886</v>
      </c>
      <c r="D2039" s="175" t="s">
        <v>328</v>
      </c>
      <c r="E2039" s="171" t="s">
        <v>179</v>
      </c>
    </row>
    <row r="2040" spans="1:5" x14ac:dyDescent="0.25">
      <c r="A2040" s="175">
        <v>62990079</v>
      </c>
      <c r="B2040" s="172" t="s">
        <v>5144</v>
      </c>
      <c r="C2040" s="175" t="s">
        <v>4888</v>
      </c>
      <c r="D2040" s="175" t="s">
        <v>328</v>
      </c>
      <c r="E2040" s="171" t="s">
        <v>179</v>
      </c>
    </row>
    <row r="2041" spans="1:5" x14ac:dyDescent="0.25">
      <c r="A2041" s="175">
        <v>62990080</v>
      </c>
      <c r="B2041" s="172" t="s">
        <v>5145</v>
      </c>
      <c r="C2041" s="175" t="s">
        <v>5146</v>
      </c>
      <c r="D2041" s="175" t="s">
        <v>328</v>
      </c>
      <c r="E2041" s="171" t="s">
        <v>5810</v>
      </c>
    </row>
    <row r="2042" spans="1:5" x14ac:dyDescent="0.25">
      <c r="A2042" s="175">
        <v>62990081</v>
      </c>
      <c r="B2042" s="172" t="s">
        <v>5744</v>
      </c>
      <c r="C2042" s="175" t="s">
        <v>5745</v>
      </c>
      <c r="D2042" s="175" t="s">
        <v>764</v>
      </c>
      <c r="E2042" s="171" t="s">
        <v>179</v>
      </c>
    </row>
    <row r="2043" spans="1:5" x14ac:dyDescent="0.25">
      <c r="A2043" s="175">
        <v>62999999</v>
      </c>
      <c r="B2043" s="172" t="s">
        <v>4889</v>
      </c>
      <c r="C2043" s="175" t="s">
        <v>4663</v>
      </c>
      <c r="D2043" s="175" t="s">
        <v>4664</v>
      </c>
      <c r="E2043" s="171" t="s">
        <v>5667</v>
      </c>
    </row>
    <row r="2044" spans="1:5" x14ac:dyDescent="0.25">
      <c r="A2044" s="175">
        <v>63000001</v>
      </c>
      <c r="B2044" s="172" t="s">
        <v>3663</v>
      </c>
      <c r="C2044" s="175" t="s">
        <v>3664</v>
      </c>
      <c r="D2044" s="175" t="s">
        <v>188</v>
      </c>
      <c r="E2044" s="171" t="s">
        <v>87</v>
      </c>
    </row>
    <row r="2045" spans="1:5" x14ac:dyDescent="0.25">
      <c r="A2045" s="175">
        <v>63000002</v>
      </c>
      <c r="B2045" s="172" t="s">
        <v>3665</v>
      </c>
      <c r="C2045" s="175" t="s">
        <v>3666</v>
      </c>
      <c r="D2045" s="175" t="s">
        <v>188</v>
      </c>
      <c r="E2045" s="171" t="s">
        <v>87</v>
      </c>
    </row>
    <row r="2046" spans="1:5" x14ac:dyDescent="0.25">
      <c r="A2046" s="175">
        <v>63000003</v>
      </c>
      <c r="B2046" s="172" t="s">
        <v>3667</v>
      </c>
      <c r="C2046" s="175" t="s">
        <v>3668</v>
      </c>
      <c r="D2046" s="175" t="s">
        <v>188</v>
      </c>
      <c r="E2046" s="171" t="s">
        <v>87</v>
      </c>
    </row>
    <row r="2047" spans="1:5" x14ac:dyDescent="0.25">
      <c r="A2047" s="175">
        <v>63000004</v>
      </c>
      <c r="B2047" s="172" t="s">
        <v>3669</v>
      </c>
      <c r="C2047" s="175" t="s">
        <v>3670</v>
      </c>
      <c r="D2047" s="175" t="s">
        <v>188</v>
      </c>
      <c r="E2047" s="171" t="s">
        <v>87</v>
      </c>
    </row>
    <row r="2048" spans="1:5" x14ac:dyDescent="0.25">
      <c r="A2048" s="175">
        <v>63000005</v>
      </c>
      <c r="B2048" s="172" t="s">
        <v>3671</v>
      </c>
      <c r="C2048" s="175" t="s">
        <v>3672</v>
      </c>
      <c r="D2048" s="175" t="s">
        <v>401</v>
      </c>
      <c r="E2048" s="171" t="s">
        <v>87</v>
      </c>
    </row>
    <row r="2049" spans="1:5" x14ac:dyDescent="0.25">
      <c r="A2049" s="175">
        <v>63000006</v>
      </c>
      <c r="B2049" s="172" t="s">
        <v>3671</v>
      </c>
      <c r="C2049" s="175" t="s">
        <v>3672</v>
      </c>
      <c r="D2049" s="175" t="s">
        <v>401</v>
      </c>
      <c r="E2049" s="171" t="s">
        <v>87</v>
      </c>
    </row>
    <row r="2050" spans="1:5" x14ac:dyDescent="0.25">
      <c r="A2050" s="175">
        <v>63999999</v>
      </c>
      <c r="B2050" s="172" t="s">
        <v>5147</v>
      </c>
      <c r="C2050" s="175" t="s">
        <v>4663</v>
      </c>
      <c r="D2050" s="175" t="s">
        <v>4664</v>
      </c>
      <c r="E2050" s="171" t="s">
        <v>5667</v>
      </c>
    </row>
    <row r="2051" spans="1:5" x14ac:dyDescent="0.25">
      <c r="A2051" s="175">
        <v>64050001</v>
      </c>
      <c r="B2051" s="172" t="s">
        <v>4890</v>
      </c>
      <c r="C2051" s="175" t="s">
        <v>2010</v>
      </c>
      <c r="D2051" s="175" t="s">
        <v>188</v>
      </c>
      <c r="E2051" s="171" t="s">
        <v>5148</v>
      </c>
    </row>
    <row r="2052" spans="1:5" x14ac:dyDescent="0.25">
      <c r="A2052" s="175">
        <v>64050002</v>
      </c>
      <c r="B2052" s="172" t="s">
        <v>2022</v>
      </c>
      <c r="C2052" s="175" t="s">
        <v>2010</v>
      </c>
      <c r="D2052" s="175" t="s">
        <v>188</v>
      </c>
      <c r="E2052" s="171" t="s">
        <v>5148</v>
      </c>
    </row>
    <row r="2053" spans="1:5" x14ac:dyDescent="0.25">
      <c r="A2053" s="175">
        <v>64050003</v>
      </c>
      <c r="B2053" s="172" t="s">
        <v>2012</v>
      </c>
      <c r="C2053" s="175" t="s">
        <v>2013</v>
      </c>
      <c r="D2053" s="175" t="s">
        <v>188</v>
      </c>
      <c r="E2053" s="171" t="s">
        <v>5148</v>
      </c>
    </row>
    <row r="2054" spans="1:5" x14ac:dyDescent="0.25">
      <c r="A2054" s="175">
        <v>64050004</v>
      </c>
      <c r="B2054" s="172" t="s">
        <v>2023</v>
      </c>
      <c r="C2054" s="175" t="s">
        <v>2013</v>
      </c>
      <c r="D2054" s="175" t="s">
        <v>188</v>
      </c>
      <c r="E2054" s="171" t="s">
        <v>5148</v>
      </c>
    </row>
    <row r="2055" spans="1:5" x14ac:dyDescent="0.25">
      <c r="A2055" s="175">
        <v>64070002</v>
      </c>
      <c r="B2055" s="172" t="s">
        <v>2195</v>
      </c>
      <c r="C2055" s="175" t="s">
        <v>2192</v>
      </c>
      <c r="D2055" s="175" t="s">
        <v>188</v>
      </c>
      <c r="E2055" s="171" t="s">
        <v>5149</v>
      </c>
    </row>
    <row r="2056" spans="1:5" x14ac:dyDescent="0.25">
      <c r="A2056" s="175">
        <v>64080001</v>
      </c>
      <c r="B2056" s="172" t="s">
        <v>2003</v>
      </c>
      <c r="C2056" s="175" t="s">
        <v>2004</v>
      </c>
      <c r="D2056" s="175" t="s">
        <v>188</v>
      </c>
      <c r="E2056" s="171" t="s">
        <v>179</v>
      </c>
    </row>
    <row r="2057" spans="1:5" x14ac:dyDescent="0.25">
      <c r="A2057" s="175">
        <v>64080002</v>
      </c>
      <c r="B2057" s="172" t="s">
        <v>2007</v>
      </c>
      <c r="C2057" s="175" t="s">
        <v>2008</v>
      </c>
      <c r="D2057" s="175" t="s">
        <v>188</v>
      </c>
      <c r="E2057" s="171" t="s">
        <v>179</v>
      </c>
    </row>
    <row r="2058" spans="1:5" x14ac:dyDescent="0.25">
      <c r="A2058" s="175">
        <v>64080003</v>
      </c>
      <c r="B2058" s="172" t="s">
        <v>5543</v>
      </c>
      <c r="C2058" s="175" t="s">
        <v>2006</v>
      </c>
      <c r="D2058" s="175" t="s">
        <v>188</v>
      </c>
      <c r="E2058" s="171" t="s">
        <v>179</v>
      </c>
    </row>
    <row r="2059" spans="1:5" x14ac:dyDescent="0.25">
      <c r="A2059" s="175">
        <v>64110001</v>
      </c>
      <c r="B2059" s="172" t="s">
        <v>3673</v>
      </c>
      <c r="C2059" s="175" t="s">
        <v>3674</v>
      </c>
      <c r="D2059" s="175" t="s">
        <v>188</v>
      </c>
      <c r="E2059" s="171" t="s">
        <v>5810</v>
      </c>
    </row>
    <row r="2060" spans="1:5" x14ac:dyDescent="0.25">
      <c r="A2060" s="175">
        <v>64110002</v>
      </c>
      <c r="B2060" s="172" t="s">
        <v>3675</v>
      </c>
      <c r="C2060" s="175" t="s">
        <v>3676</v>
      </c>
      <c r="D2060" s="175" t="s">
        <v>188</v>
      </c>
      <c r="E2060" s="171" t="s">
        <v>4971</v>
      </c>
    </row>
    <row r="2061" spans="1:5" x14ac:dyDescent="0.25">
      <c r="A2061" s="175">
        <v>64110003</v>
      </c>
      <c r="B2061" s="172" t="s">
        <v>3677</v>
      </c>
      <c r="C2061" s="175" t="s">
        <v>3678</v>
      </c>
      <c r="D2061" s="175" t="s">
        <v>188</v>
      </c>
      <c r="E2061" s="171" t="s">
        <v>4971</v>
      </c>
    </row>
    <row r="2062" spans="1:5" x14ac:dyDescent="0.25">
      <c r="A2062" s="175">
        <v>64110004</v>
      </c>
      <c r="B2062" s="172" t="s">
        <v>3679</v>
      </c>
      <c r="C2062" s="175" t="s">
        <v>3680</v>
      </c>
      <c r="D2062" s="175" t="s">
        <v>188</v>
      </c>
      <c r="E2062" s="171" t="s">
        <v>4934</v>
      </c>
    </row>
    <row r="2063" spans="1:5" x14ac:dyDescent="0.25">
      <c r="A2063" s="175">
        <v>64110005</v>
      </c>
      <c r="B2063" s="172" t="s">
        <v>3681</v>
      </c>
      <c r="C2063" s="175" t="s">
        <v>3682</v>
      </c>
      <c r="D2063" s="175" t="s">
        <v>188</v>
      </c>
      <c r="E2063" s="171" t="s">
        <v>4971</v>
      </c>
    </row>
    <row r="2064" spans="1:5" x14ac:dyDescent="0.25">
      <c r="A2064" s="175">
        <v>64110006</v>
      </c>
      <c r="B2064" s="172" t="s">
        <v>3683</v>
      </c>
      <c r="C2064" s="175" t="s">
        <v>3684</v>
      </c>
      <c r="D2064" s="175" t="s">
        <v>188</v>
      </c>
      <c r="E2064" s="171" t="s">
        <v>179</v>
      </c>
    </row>
    <row r="2065" spans="1:5" x14ac:dyDescent="0.25">
      <c r="A2065" s="175">
        <v>64110007</v>
      </c>
      <c r="B2065" s="172" t="s">
        <v>3685</v>
      </c>
      <c r="C2065" s="175" t="s">
        <v>3686</v>
      </c>
      <c r="D2065" s="175" t="s">
        <v>188</v>
      </c>
      <c r="E2065" s="171" t="s">
        <v>179</v>
      </c>
    </row>
    <row r="2066" spans="1:5" x14ac:dyDescent="0.25">
      <c r="A2066" s="175">
        <v>64110008</v>
      </c>
      <c r="B2066" s="172" t="s">
        <v>3687</v>
      </c>
      <c r="C2066" s="175" t="s">
        <v>3688</v>
      </c>
      <c r="D2066" s="175" t="s">
        <v>188</v>
      </c>
      <c r="E2066" s="171" t="s">
        <v>179</v>
      </c>
    </row>
    <row r="2067" spans="1:5" x14ac:dyDescent="0.25">
      <c r="A2067" s="175">
        <v>64110009</v>
      </c>
      <c r="B2067" s="172" t="s">
        <v>3689</v>
      </c>
      <c r="C2067" s="175" t="s">
        <v>3690</v>
      </c>
      <c r="D2067" s="175" t="s">
        <v>188</v>
      </c>
      <c r="E2067" s="171" t="s">
        <v>119</v>
      </c>
    </row>
    <row r="2068" spans="1:5" x14ac:dyDescent="0.25">
      <c r="A2068" s="175">
        <v>64110010</v>
      </c>
      <c r="B2068" s="172" t="s">
        <v>3691</v>
      </c>
      <c r="C2068" s="175" t="s">
        <v>3692</v>
      </c>
      <c r="D2068" s="175" t="s">
        <v>188</v>
      </c>
      <c r="E2068" s="171" t="s">
        <v>179</v>
      </c>
    </row>
    <row r="2069" spans="1:5" x14ac:dyDescent="0.25">
      <c r="A2069" s="175">
        <v>64110011</v>
      </c>
      <c r="B2069" s="172" t="s">
        <v>3694</v>
      </c>
      <c r="C2069" s="175" t="s">
        <v>3695</v>
      </c>
      <c r="D2069" s="175" t="s">
        <v>188</v>
      </c>
      <c r="E2069" s="171" t="s">
        <v>179</v>
      </c>
    </row>
    <row r="2070" spans="1:5" x14ac:dyDescent="0.25">
      <c r="A2070" s="175">
        <v>64110012</v>
      </c>
      <c r="B2070" s="172" t="s">
        <v>3204</v>
      </c>
      <c r="C2070" s="175" t="s">
        <v>3205</v>
      </c>
      <c r="D2070" s="175" t="s">
        <v>188</v>
      </c>
      <c r="E2070" s="171" t="s">
        <v>4893</v>
      </c>
    </row>
    <row r="2071" spans="1:5" x14ac:dyDescent="0.25">
      <c r="A2071" s="175">
        <v>64110013</v>
      </c>
      <c r="B2071" s="172" t="s">
        <v>3207</v>
      </c>
      <c r="C2071" s="175" t="s">
        <v>3208</v>
      </c>
      <c r="D2071" s="175" t="s">
        <v>188</v>
      </c>
      <c r="E2071" s="171" t="s">
        <v>4893</v>
      </c>
    </row>
    <row r="2072" spans="1:5" x14ac:dyDescent="0.25">
      <c r="A2072" s="175">
        <v>64110018</v>
      </c>
      <c r="B2072" s="172" t="s">
        <v>3193</v>
      </c>
      <c r="C2072" s="175" t="s">
        <v>3194</v>
      </c>
      <c r="D2072" s="175" t="s">
        <v>188</v>
      </c>
      <c r="E2072" s="171" t="s">
        <v>4893</v>
      </c>
    </row>
    <row r="2073" spans="1:5" x14ac:dyDescent="0.25">
      <c r="A2073" s="175">
        <v>64110021</v>
      </c>
      <c r="B2073" s="172" t="s">
        <v>3202</v>
      </c>
      <c r="C2073" s="175" t="s">
        <v>3203</v>
      </c>
      <c r="D2073" s="175" t="s">
        <v>188</v>
      </c>
      <c r="E2073" s="171" t="s">
        <v>179</v>
      </c>
    </row>
    <row r="2074" spans="1:5" x14ac:dyDescent="0.25">
      <c r="A2074" s="175">
        <v>64110024</v>
      </c>
      <c r="B2074" s="172" t="s">
        <v>5544</v>
      </c>
      <c r="C2074" s="175" t="s">
        <v>5545</v>
      </c>
      <c r="D2074" s="175" t="s">
        <v>188</v>
      </c>
      <c r="E2074" s="171" t="s">
        <v>5810</v>
      </c>
    </row>
    <row r="2075" spans="1:5" x14ac:dyDescent="0.25">
      <c r="A2075" s="175">
        <v>64110025</v>
      </c>
      <c r="B2075" s="172" t="s">
        <v>5546</v>
      </c>
      <c r="C2075" s="175" t="s">
        <v>5547</v>
      </c>
      <c r="D2075" s="175" t="s">
        <v>188</v>
      </c>
      <c r="E2075" s="171" t="s">
        <v>5810</v>
      </c>
    </row>
    <row r="2076" spans="1:5" x14ac:dyDescent="0.25">
      <c r="A2076" s="175">
        <v>64110026</v>
      </c>
      <c r="B2076" s="172" t="s">
        <v>5548</v>
      </c>
      <c r="C2076" s="175" t="s">
        <v>5549</v>
      </c>
      <c r="D2076" s="175" t="s">
        <v>188</v>
      </c>
      <c r="E2076" s="171" t="s">
        <v>5810</v>
      </c>
    </row>
    <row r="2077" spans="1:5" x14ac:dyDescent="0.25">
      <c r="A2077" s="175">
        <v>64110027</v>
      </c>
      <c r="B2077" s="172" t="s">
        <v>6017</v>
      </c>
      <c r="C2077" s="175" t="s">
        <v>3210</v>
      </c>
      <c r="D2077" s="175" t="s">
        <v>188</v>
      </c>
      <c r="E2077" s="171" t="s">
        <v>6018</v>
      </c>
    </row>
    <row r="2078" spans="1:5" x14ac:dyDescent="0.25">
      <c r="A2078" s="175">
        <v>64110028</v>
      </c>
      <c r="B2078" s="172" t="s">
        <v>6019</v>
      </c>
      <c r="C2078" s="175" t="s">
        <v>3212</v>
      </c>
      <c r="D2078" s="175" t="s">
        <v>188</v>
      </c>
      <c r="E2078" s="171" t="s">
        <v>6018</v>
      </c>
    </row>
    <row r="2079" spans="1:5" x14ac:dyDescent="0.25">
      <c r="A2079" s="175">
        <v>64110029</v>
      </c>
      <c r="B2079" s="172" t="s">
        <v>6020</v>
      </c>
      <c r="C2079" s="175" t="s">
        <v>3214</v>
      </c>
      <c r="D2079" s="175" t="s">
        <v>188</v>
      </c>
      <c r="E2079" s="171" t="s">
        <v>6018</v>
      </c>
    </row>
    <row r="2080" spans="1:5" x14ac:dyDescent="0.25">
      <c r="A2080" s="175">
        <v>64110030</v>
      </c>
      <c r="B2080" s="172" t="s">
        <v>6021</v>
      </c>
      <c r="C2080" s="175" t="s">
        <v>3216</v>
      </c>
      <c r="D2080" s="175" t="s">
        <v>188</v>
      </c>
      <c r="E2080" s="171" t="s">
        <v>6018</v>
      </c>
    </row>
    <row r="2081" spans="1:5" x14ac:dyDescent="0.25">
      <c r="A2081" s="175">
        <v>64110031</v>
      </c>
      <c r="B2081" s="172" t="s">
        <v>6022</v>
      </c>
      <c r="C2081" s="175" t="s">
        <v>3201</v>
      </c>
      <c r="D2081" s="175" t="s">
        <v>188</v>
      </c>
      <c r="E2081" s="171" t="s">
        <v>6018</v>
      </c>
    </row>
    <row r="2082" spans="1:5" x14ac:dyDescent="0.25">
      <c r="A2082" s="175">
        <v>64110032</v>
      </c>
      <c r="B2082" s="172" t="s">
        <v>6023</v>
      </c>
      <c r="C2082" s="175" t="s">
        <v>3198</v>
      </c>
      <c r="D2082" s="175" t="s">
        <v>188</v>
      </c>
      <c r="E2082" s="171" t="s">
        <v>6018</v>
      </c>
    </row>
    <row r="2083" spans="1:5" x14ac:dyDescent="0.25">
      <c r="A2083" s="175">
        <v>64110033</v>
      </c>
      <c r="B2083" s="172" t="s">
        <v>6024</v>
      </c>
      <c r="C2083" s="175" t="s">
        <v>6025</v>
      </c>
      <c r="D2083" s="175" t="s">
        <v>188</v>
      </c>
      <c r="E2083" s="171" t="s">
        <v>6018</v>
      </c>
    </row>
    <row r="2084" spans="1:5" x14ac:dyDescent="0.25">
      <c r="A2084" s="175">
        <v>64110034</v>
      </c>
      <c r="B2084" s="172" t="s">
        <v>6026</v>
      </c>
      <c r="C2084" s="175" t="s">
        <v>6027</v>
      </c>
      <c r="D2084" s="175" t="s">
        <v>188</v>
      </c>
      <c r="E2084" s="171" t="s">
        <v>6018</v>
      </c>
    </row>
    <row r="2085" spans="1:5" x14ac:dyDescent="0.25">
      <c r="A2085" s="175">
        <v>64110035</v>
      </c>
      <c r="B2085" s="172" t="s">
        <v>5150</v>
      </c>
      <c r="C2085" s="175" t="s">
        <v>6028</v>
      </c>
      <c r="D2085" s="175" t="s">
        <v>188</v>
      </c>
      <c r="E2085" s="171" t="s">
        <v>6018</v>
      </c>
    </row>
    <row r="2086" spans="1:5" x14ac:dyDescent="0.25">
      <c r="A2086" s="175">
        <v>64110036</v>
      </c>
      <c r="B2086" s="172" t="s">
        <v>6029</v>
      </c>
      <c r="C2086" s="175" t="s">
        <v>5153</v>
      </c>
      <c r="D2086" s="175" t="s">
        <v>188</v>
      </c>
      <c r="E2086" s="171" t="s">
        <v>6018</v>
      </c>
    </row>
    <row r="2087" spans="1:5" x14ac:dyDescent="0.25">
      <c r="A2087" s="175">
        <v>64110037</v>
      </c>
      <c r="B2087" s="172" t="s">
        <v>6210</v>
      </c>
      <c r="C2087" s="175" t="s">
        <v>6211</v>
      </c>
      <c r="D2087" s="175" t="s">
        <v>188</v>
      </c>
      <c r="E2087" s="171" t="s">
        <v>179</v>
      </c>
    </row>
    <row r="2088" spans="1:5" x14ac:dyDescent="0.25">
      <c r="A2088" s="175">
        <v>64110038</v>
      </c>
      <c r="B2088" s="172" t="s">
        <v>4486</v>
      </c>
      <c r="C2088" s="175" t="s">
        <v>4487</v>
      </c>
      <c r="D2088" s="175" t="s">
        <v>188</v>
      </c>
      <c r="E2088" s="171" t="s">
        <v>4488</v>
      </c>
    </row>
    <row r="2089" spans="1:5" x14ac:dyDescent="0.25">
      <c r="A2089" s="175">
        <v>64110039</v>
      </c>
      <c r="B2089" s="172" t="s">
        <v>6212</v>
      </c>
      <c r="C2089" s="175" t="s">
        <v>6213</v>
      </c>
      <c r="D2089" s="175" t="s">
        <v>188</v>
      </c>
      <c r="E2089" s="171" t="s">
        <v>4488</v>
      </c>
    </row>
    <row r="2090" spans="1:5" x14ac:dyDescent="0.25">
      <c r="A2090" s="175">
        <v>64110040</v>
      </c>
      <c r="B2090" s="172" t="s">
        <v>6214</v>
      </c>
      <c r="C2090" s="175" t="s">
        <v>6215</v>
      </c>
      <c r="D2090" s="175" t="s">
        <v>188</v>
      </c>
      <c r="E2090" s="173" t="s">
        <v>6238</v>
      </c>
    </row>
    <row r="2091" spans="1:5" x14ac:dyDescent="0.25">
      <c r="A2091" s="175">
        <v>64110041</v>
      </c>
      <c r="B2091" s="172" t="s">
        <v>6216</v>
      </c>
      <c r="C2091" s="175" t="s">
        <v>6217</v>
      </c>
      <c r="D2091" s="175" t="s">
        <v>188</v>
      </c>
      <c r="E2091" s="173" t="s">
        <v>346</v>
      </c>
    </row>
    <row r="2092" spans="1:5" x14ac:dyDescent="0.25">
      <c r="A2092" s="175">
        <v>64110042</v>
      </c>
      <c r="B2092" s="172" t="s">
        <v>6218</v>
      </c>
      <c r="C2092" s="175" t="s">
        <v>6219</v>
      </c>
      <c r="D2092" s="175" t="s">
        <v>188</v>
      </c>
      <c r="E2092" s="173">
        <v>220</v>
      </c>
    </row>
    <row r="2093" spans="1:5" x14ac:dyDescent="0.25">
      <c r="A2093" s="175">
        <v>64110043</v>
      </c>
      <c r="B2093" s="172" t="s">
        <v>6220</v>
      </c>
      <c r="C2093" s="175" t="s">
        <v>6221</v>
      </c>
      <c r="D2093" s="175" t="s">
        <v>188</v>
      </c>
      <c r="E2093" s="173" t="s">
        <v>480</v>
      </c>
    </row>
    <row r="2094" spans="1:5" x14ac:dyDescent="0.25">
      <c r="A2094" s="175">
        <v>64110044</v>
      </c>
      <c r="B2094" s="172" t="s">
        <v>6222</v>
      </c>
      <c r="C2094" s="175" t="s">
        <v>6223</v>
      </c>
      <c r="D2094" s="175" t="s">
        <v>188</v>
      </c>
      <c r="E2094" s="173" t="s">
        <v>177</v>
      </c>
    </row>
    <row r="2095" spans="1:5" x14ac:dyDescent="0.25">
      <c r="A2095" s="175">
        <v>64110045</v>
      </c>
      <c r="B2095" s="172" t="s">
        <v>6224</v>
      </c>
      <c r="C2095" s="175" t="s">
        <v>6225</v>
      </c>
      <c r="D2095" s="175" t="s">
        <v>188</v>
      </c>
      <c r="E2095" s="173" t="s">
        <v>179</v>
      </c>
    </row>
    <row r="2096" spans="1:5" x14ac:dyDescent="0.25">
      <c r="A2096" s="175">
        <v>64999999</v>
      </c>
      <c r="B2096" s="172" t="s">
        <v>5154</v>
      </c>
      <c r="C2096" s="175" t="s">
        <v>4663</v>
      </c>
      <c r="D2096" s="175" t="s">
        <v>4664</v>
      </c>
      <c r="E2096" s="171" t="s">
        <v>5667</v>
      </c>
    </row>
    <row r="2097" spans="1:5" x14ac:dyDescent="0.25">
      <c r="A2097" s="175">
        <v>70990003</v>
      </c>
      <c r="B2097" s="172" t="s">
        <v>3739</v>
      </c>
      <c r="C2097" s="175" t="s">
        <v>3740</v>
      </c>
      <c r="D2097" s="175" t="s">
        <v>401</v>
      </c>
      <c r="E2097" s="171" t="s">
        <v>179</v>
      </c>
    </row>
    <row r="2098" spans="1:5" x14ac:dyDescent="0.25">
      <c r="A2098" s="175">
        <v>70990007</v>
      </c>
      <c r="B2098" s="172" t="s">
        <v>3696</v>
      </c>
      <c r="C2098" s="175" t="s">
        <v>5550</v>
      </c>
      <c r="D2098" s="175" t="s">
        <v>401</v>
      </c>
      <c r="E2098" s="171" t="s">
        <v>179</v>
      </c>
    </row>
    <row r="2099" spans="1:5" x14ac:dyDescent="0.25">
      <c r="A2099" s="175">
        <v>70990008</v>
      </c>
      <c r="B2099" s="172" t="s">
        <v>3698</v>
      </c>
      <c r="C2099" s="175" t="s">
        <v>5551</v>
      </c>
      <c r="D2099" s="175" t="s">
        <v>401</v>
      </c>
      <c r="E2099" s="171" t="s">
        <v>179</v>
      </c>
    </row>
    <row r="2100" spans="1:5" x14ac:dyDescent="0.25">
      <c r="A2100" s="175">
        <v>70990010</v>
      </c>
      <c r="B2100" s="172" t="s">
        <v>3700</v>
      </c>
      <c r="C2100" s="175" t="s">
        <v>5552</v>
      </c>
      <c r="D2100" s="175" t="s">
        <v>401</v>
      </c>
      <c r="E2100" s="171" t="s">
        <v>179</v>
      </c>
    </row>
    <row r="2101" spans="1:5" x14ac:dyDescent="0.25">
      <c r="A2101" s="175">
        <v>70990011</v>
      </c>
      <c r="B2101" s="172" t="s">
        <v>3702</v>
      </c>
      <c r="C2101" s="175" t="s">
        <v>3703</v>
      </c>
      <c r="D2101" s="175" t="s">
        <v>864</v>
      </c>
      <c r="E2101" s="171" t="s">
        <v>179</v>
      </c>
    </row>
    <row r="2102" spans="1:5" x14ac:dyDescent="0.25">
      <c r="A2102" s="175">
        <v>70990012</v>
      </c>
      <c r="B2102" s="172" t="s">
        <v>3704</v>
      </c>
      <c r="C2102" s="175" t="s">
        <v>3705</v>
      </c>
      <c r="D2102" s="175" t="s">
        <v>864</v>
      </c>
      <c r="E2102" s="171" t="s">
        <v>179</v>
      </c>
    </row>
    <row r="2103" spans="1:5" x14ac:dyDescent="0.25">
      <c r="A2103" s="175">
        <v>70990015</v>
      </c>
      <c r="B2103" s="172" t="s">
        <v>5553</v>
      </c>
      <c r="C2103" s="175" t="s">
        <v>3707</v>
      </c>
      <c r="D2103" s="175" t="s">
        <v>747</v>
      </c>
      <c r="E2103" s="171" t="s">
        <v>179</v>
      </c>
    </row>
    <row r="2104" spans="1:5" x14ac:dyDescent="0.25">
      <c r="A2104" s="175">
        <v>70990016</v>
      </c>
      <c r="B2104" s="172" t="s">
        <v>5554</v>
      </c>
      <c r="C2104" s="175" t="s">
        <v>3709</v>
      </c>
      <c r="D2104" s="175" t="s">
        <v>401</v>
      </c>
      <c r="E2104" s="171" t="s">
        <v>1531</v>
      </c>
    </row>
    <row r="2105" spans="1:5" x14ac:dyDescent="0.25">
      <c r="A2105" s="175">
        <v>70990019</v>
      </c>
      <c r="B2105" s="172" t="s">
        <v>3710</v>
      </c>
      <c r="C2105" s="175" t="s">
        <v>3711</v>
      </c>
      <c r="D2105" s="175" t="s">
        <v>813</v>
      </c>
      <c r="E2105" s="171" t="s">
        <v>179</v>
      </c>
    </row>
    <row r="2106" spans="1:5" x14ac:dyDescent="0.25">
      <c r="A2106" s="175">
        <v>70990033</v>
      </c>
      <c r="B2106" s="172" t="s">
        <v>5555</v>
      </c>
      <c r="C2106" s="175" t="s">
        <v>3713</v>
      </c>
      <c r="D2106" s="175" t="s">
        <v>314</v>
      </c>
      <c r="E2106" s="171" t="s">
        <v>179</v>
      </c>
    </row>
    <row r="2107" spans="1:5" x14ac:dyDescent="0.25">
      <c r="A2107" s="175">
        <v>70990036</v>
      </c>
      <c r="B2107" s="172" t="s">
        <v>3714</v>
      </c>
      <c r="C2107" s="175" t="s">
        <v>3715</v>
      </c>
      <c r="D2107" s="175" t="s">
        <v>864</v>
      </c>
      <c r="E2107" s="171" t="s">
        <v>179</v>
      </c>
    </row>
    <row r="2108" spans="1:5" x14ac:dyDescent="0.25">
      <c r="A2108" s="175">
        <v>70990038</v>
      </c>
      <c r="B2108" s="172" t="s">
        <v>3716</v>
      </c>
      <c r="C2108" s="175" t="s">
        <v>3717</v>
      </c>
      <c r="D2108" s="175" t="s">
        <v>401</v>
      </c>
      <c r="E2108" s="171" t="s">
        <v>179</v>
      </c>
    </row>
    <row r="2109" spans="1:5" x14ac:dyDescent="0.25">
      <c r="A2109" s="175">
        <v>70990044</v>
      </c>
      <c r="B2109" s="172" t="s">
        <v>3718</v>
      </c>
      <c r="C2109" s="175" t="s">
        <v>3719</v>
      </c>
      <c r="D2109" s="175" t="s">
        <v>188</v>
      </c>
      <c r="E2109" s="171" t="s">
        <v>179</v>
      </c>
    </row>
    <row r="2110" spans="1:5" x14ac:dyDescent="0.25">
      <c r="A2110" s="175">
        <v>70990045</v>
      </c>
      <c r="B2110" s="172" t="s">
        <v>3720</v>
      </c>
      <c r="C2110" s="175" t="s">
        <v>3721</v>
      </c>
      <c r="D2110" s="175" t="s">
        <v>188</v>
      </c>
      <c r="E2110" s="171" t="s">
        <v>179</v>
      </c>
    </row>
    <row r="2111" spans="1:5" x14ac:dyDescent="0.25">
      <c r="A2111" s="175">
        <v>70990054</v>
      </c>
      <c r="B2111" s="172" t="s">
        <v>3722</v>
      </c>
      <c r="C2111" s="175" t="s">
        <v>3723</v>
      </c>
      <c r="D2111" s="175" t="s">
        <v>510</v>
      </c>
      <c r="E2111" s="171" t="s">
        <v>179</v>
      </c>
    </row>
    <row r="2112" spans="1:5" x14ac:dyDescent="0.25">
      <c r="A2112" s="175">
        <v>70990055</v>
      </c>
      <c r="B2112" s="172" t="s">
        <v>3724</v>
      </c>
      <c r="C2112" s="175" t="s">
        <v>3725</v>
      </c>
      <c r="D2112" s="175" t="s">
        <v>1286</v>
      </c>
      <c r="E2112" s="171" t="s">
        <v>179</v>
      </c>
    </row>
    <row r="2113" spans="1:5" x14ac:dyDescent="0.25">
      <c r="A2113" s="175">
        <v>70990056</v>
      </c>
      <c r="B2113" s="172" t="s">
        <v>5556</v>
      </c>
      <c r="C2113" s="175" t="s">
        <v>3727</v>
      </c>
      <c r="D2113" s="175" t="s">
        <v>1286</v>
      </c>
      <c r="E2113" s="171" t="s">
        <v>87</v>
      </c>
    </row>
    <row r="2114" spans="1:5" x14ac:dyDescent="0.25">
      <c r="A2114" s="175">
        <v>70990063</v>
      </c>
      <c r="B2114" s="172" t="s">
        <v>3728</v>
      </c>
      <c r="C2114" s="175" t="s">
        <v>3729</v>
      </c>
      <c r="D2114" s="175" t="s">
        <v>401</v>
      </c>
      <c r="E2114" s="171" t="s">
        <v>179</v>
      </c>
    </row>
    <row r="2115" spans="1:5" x14ac:dyDescent="0.25">
      <c r="A2115" s="175">
        <v>70990064</v>
      </c>
      <c r="B2115" s="172" t="s">
        <v>3730</v>
      </c>
      <c r="C2115" s="175" t="s">
        <v>3731</v>
      </c>
      <c r="D2115" s="175" t="s">
        <v>401</v>
      </c>
      <c r="E2115" s="171" t="s">
        <v>179</v>
      </c>
    </row>
    <row r="2116" spans="1:5" x14ac:dyDescent="0.25">
      <c r="A2116" s="175">
        <v>70990065</v>
      </c>
      <c r="B2116" s="172" t="s">
        <v>3732</v>
      </c>
      <c r="C2116" s="175" t="s">
        <v>3733</v>
      </c>
      <c r="D2116" s="175" t="s">
        <v>401</v>
      </c>
      <c r="E2116" s="171" t="s">
        <v>179</v>
      </c>
    </row>
    <row r="2117" spans="1:5" x14ac:dyDescent="0.25">
      <c r="A2117" s="175">
        <v>70990066</v>
      </c>
      <c r="B2117" s="172" t="s">
        <v>3734</v>
      </c>
      <c r="C2117" s="175" t="s">
        <v>3735</v>
      </c>
      <c r="D2117" s="175" t="s">
        <v>1286</v>
      </c>
      <c r="E2117" s="171" t="s">
        <v>5155</v>
      </c>
    </row>
    <row r="2118" spans="1:5" x14ac:dyDescent="0.25">
      <c r="A2118" s="175">
        <v>70990069</v>
      </c>
      <c r="B2118" s="172" t="s">
        <v>3737</v>
      </c>
      <c r="C2118" s="175" t="s">
        <v>3738</v>
      </c>
      <c r="D2118" s="175" t="s">
        <v>702</v>
      </c>
      <c r="E2118" s="171" t="s">
        <v>179</v>
      </c>
    </row>
    <row r="2119" spans="1:5" x14ac:dyDescent="0.25">
      <c r="A2119" s="175">
        <v>70990076</v>
      </c>
      <c r="B2119" s="172" t="s">
        <v>3744</v>
      </c>
      <c r="C2119" s="175" t="s">
        <v>3745</v>
      </c>
      <c r="D2119" s="175" t="s">
        <v>864</v>
      </c>
      <c r="E2119" s="171" t="s">
        <v>179</v>
      </c>
    </row>
    <row r="2120" spans="1:5" x14ac:dyDescent="0.25">
      <c r="A2120" s="175">
        <v>70990077</v>
      </c>
      <c r="B2120" s="172" t="s">
        <v>3746</v>
      </c>
      <c r="C2120" s="175" t="s">
        <v>3697</v>
      </c>
      <c r="D2120" s="175" t="s">
        <v>401</v>
      </c>
      <c r="E2120" s="171" t="s">
        <v>179</v>
      </c>
    </row>
    <row r="2121" spans="1:5" x14ac:dyDescent="0.25">
      <c r="A2121" s="175">
        <v>70990133</v>
      </c>
      <c r="B2121" s="172" t="s">
        <v>3747</v>
      </c>
      <c r="C2121" s="175" t="s">
        <v>3748</v>
      </c>
      <c r="D2121" s="175" t="s">
        <v>786</v>
      </c>
      <c r="E2121" s="171" t="s">
        <v>179</v>
      </c>
    </row>
    <row r="2122" spans="1:5" x14ac:dyDescent="0.25">
      <c r="A2122" s="175">
        <v>70990134</v>
      </c>
      <c r="B2122" s="172" t="s">
        <v>3749</v>
      </c>
      <c r="C2122" s="175" t="s">
        <v>3750</v>
      </c>
      <c r="D2122" s="175" t="s">
        <v>786</v>
      </c>
      <c r="E2122" s="171" t="s">
        <v>179</v>
      </c>
    </row>
    <row r="2123" spans="1:5" x14ac:dyDescent="0.25">
      <c r="A2123" s="175">
        <v>70990136</v>
      </c>
      <c r="B2123" s="172" t="s">
        <v>5558</v>
      </c>
      <c r="C2123" s="175" t="s">
        <v>3752</v>
      </c>
      <c r="D2123" s="175" t="s">
        <v>188</v>
      </c>
      <c r="E2123" s="171" t="s">
        <v>179</v>
      </c>
    </row>
    <row r="2124" spans="1:5" x14ac:dyDescent="0.25">
      <c r="A2124" s="175">
        <v>70990137</v>
      </c>
      <c r="B2124" s="172" t="s">
        <v>5559</v>
      </c>
      <c r="C2124" s="175" t="s">
        <v>3754</v>
      </c>
      <c r="D2124" s="175" t="s">
        <v>349</v>
      </c>
      <c r="E2124" s="171" t="s">
        <v>179</v>
      </c>
    </row>
    <row r="2125" spans="1:5" x14ac:dyDescent="0.25">
      <c r="A2125" s="175">
        <v>70990141</v>
      </c>
      <c r="B2125" s="172" t="s">
        <v>3755</v>
      </c>
      <c r="C2125" s="175" t="s">
        <v>3756</v>
      </c>
      <c r="D2125" s="175" t="s">
        <v>702</v>
      </c>
      <c r="E2125" s="171" t="s">
        <v>179</v>
      </c>
    </row>
    <row r="2126" spans="1:5" x14ac:dyDescent="0.25">
      <c r="A2126" s="175">
        <v>70990142</v>
      </c>
      <c r="B2126" s="172" t="s">
        <v>3757</v>
      </c>
      <c r="C2126" s="175" t="s">
        <v>3758</v>
      </c>
      <c r="D2126" s="175" t="s">
        <v>401</v>
      </c>
      <c r="E2126" s="171" t="s">
        <v>179</v>
      </c>
    </row>
    <row r="2127" spans="1:5" x14ac:dyDescent="0.25">
      <c r="A2127" s="175">
        <v>70990143</v>
      </c>
      <c r="B2127" s="172" t="s">
        <v>3759</v>
      </c>
      <c r="C2127" s="175" t="s">
        <v>3760</v>
      </c>
      <c r="D2127" s="175" t="s">
        <v>188</v>
      </c>
      <c r="E2127" s="171" t="s">
        <v>179</v>
      </c>
    </row>
    <row r="2128" spans="1:5" x14ac:dyDescent="0.25">
      <c r="A2128" s="175">
        <v>70990144</v>
      </c>
      <c r="B2128" s="172" t="s">
        <v>3761</v>
      </c>
      <c r="C2128" s="175" t="s">
        <v>3762</v>
      </c>
      <c r="D2128" s="175" t="s">
        <v>401</v>
      </c>
      <c r="E2128" s="171" t="s">
        <v>68</v>
      </c>
    </row>
    <row r="2129" spans="1:5" x14ac:dyDescent="0.25">
      <c r="A2129" s="175">
        <v>70990145</v>
      </c>
      <c r="B2129" s="172" t="s">
        <v>3764</v>
      </c>
      <c r="C2129" s="175" t="s">
        <v>3762</v>
      </c>
      <c r="D2129" s="175" t="s">
        <v>401</v>
      </c>
      <c r="E2129" s="171" t="s">
        <v>167</v>
      </c>
    </row>
    <row r="2130" spans="1:5" x14ac:dyDescent="0.25">
      <c r="A2130" s="175">
        <v>70990146</v>
      </c>
      <c r="B2130" s="172" t="s">
        <v>3765</v>
      </c>
      <c r="C2130" s="175" t="s">
        <v>3766</v>
      </c>
      <c r="D2130" s="175" t="s">
        <v>432</v>
      </c>
      <c r="E2130" s="171" t="s">
        <v>179</v>
      </c>
    </row>
    <row r="2131" spans="1:5" x14ac:dyDescent="0.25">
      <c r="A2131" s="175">
        <v>70990147</v>
      </c>
      <c r="B2131" s="172" t="s">
        <v>3767</v>
      </c>
      <c r="C2131" s="175" t="s">
        <v>3768</v>
      </c>
      <c r="D2131" s="175" t="s">
        <v>432</v>
      </c>
      <c r="E2131" s="171" t="s">
        <v>346</v>
      </c>
    </row>
    <row r="2132" spans="1:5" x14ac:dyDescent="0.25">
      <c r="A2132" s="175">
        <v>70990148</v>
      </c>
      <c r="B2132" s="172" t="s">
        <v>3771</v>
      </c>
      <c r="C2132" s="175" t="s">
        <v>3772</v>
      </c>
      <c r="D2132" s="175" t="s">
        <v>432</v>
      </c>
      <c r="E2132" s="171" t="s">
        <v>346</v>
      </c>
    </row>
    <row r="2133" spans="1:5" x14ac:dyDescent="0.25">
      <c r="A2133" s="175">
        <v>70990149</v>
      </c>
      <c r="B2133" s="172" t="s">
        <v>3774</v>
      </c>
      <c r="C2133" s="175" t="s">
        <v>3775</v>
      </c>
      <c r="D2133" s="175" t="s">
        <v>432</v>
      </c>
      <c r="E2133" s="171" t="s">
        <v>111</v>
      </c>
    </row>
    <row r="2134" spans="1:5" x14ac:dyDescent="0.25">
      <c r="A2134" s="175">
        <v>70999999</v>
      </c>
      <c r="B2134" s="172" t="s">
        <v>4894</v>
      </c>
      <c r="C2134" s="175" t="s">
        <v>4663</v>
      </c>
      <c r="D2134" s="175" t="s">
        <v>4664</v>
      </c>
      <c r="E2134" s="171" t="s">
        <v>5667</v>
      </c>
    </row>
    <row r="2135" spans="1:5" x14ac:dyDescent="0.25">
      <c r="A2135" s="175">
        <v>71990001</v>
      </c>
      <c r="B2135" s="172" t="s">
        <v>3776</v>
      </c>
      <c r="C2135" s="175" t="s">
        <v>3777</v>
      </c>
      <c r="D2135" s="175" t="s">
        <v>1617</v>
      </c>
      <c r="E2135" s="171" t="s">
        <v>179</v>
      </c>
    </row>
    <row r="2136" spans="1:5" x14ac:dyDescent="0.25">
      <c r="A2136" s="175">
        <v>71990002</v>
      </c>
      <c r="B2136" s="172" t="s">
        <v>3778</v>
      </c>
      <c r="C2136" s="175" t="s">
        <v>3779</v>
      </c>
      <c r="D2136" s="175" t="s">
        <v>1617</v>
      </c>
      <c r="E2136" s="171" t="s">
        <v>179</v>
      </c>
    </row>
    <row r="2137" spans="1:5" x14ac:dyDescent="0.25">
      <c r="A2137" s="175">
        <v>71990009</v>
      </c>
      <c r="B2137" s="172" t="s">
        <v>5560</v>
      </c>
      <c r="C2137" s="175" t="s">
        <v>5561</v>
      </c>
      <c r="D2137" s="175" t="s">
        <v>1617</v>
      </c>
      <c r="E2137" s="171" t="s">
        <v>179</v>
      </c>
    </row>
    <row r="2138" spans="1:5" x14ac:dyDescent="0.25">
      <c r="A2138" s="175">
        <v>71990013</v>
      </c>
      <c r="B2138" s="172" t="s">
        <v>5562</v>
      </c>
      <c r="C2138" s="175" t="s">
        <v>3783</v>
      </c>
      <c r="D2138" s="175" t="s">
        <v>1617</v>
      </c>
      <c r="E2138" s="171" t="s">
        <v>179</v>
      </c>
    </row>
    <row r="2139" spans="1:5" x14ac:dyDescent="0.25">
      <c r="A2139" s="175">
        <v>71990014</v>
      </c>
      <c r="B2139" s="172" t="s">
        <v>3784</v>
      </c>
      <c r="C2139" s="175" t="s">
        <v>3785</v>
      </c>
      <c r="D2139" s="175" t="s">
        <v>536</v>
      </c>
      <c r="E2139" s="171" t="s">
        <v>179</v>
      </c>
    </row>
    <row r="2140" spans="1:5" x14ac:dyDescent="0.25">
      <c r="A2140" s="175">
        <v>71990020</v>
      </c>
      <c r="B2140" s="172" t="s">
        <v>3786</v>
      </c>
      <c r="C2140" s="175" t="s">
        <v>3787</v>
      </c>
      <c r="D2140" s="175" t="s">
        <v>864</v>
      </c>
      <c r="E2140" s="171" t="s">
        <v>179</v>
      </c>
    </row>
    <row r="2141" spans="1:5" x14ac:dyDescent="0.25">
      <c r="A2141" s="175">
        <v>71990021</v>
      </c>
      <c r="B2141" s="172" t="s">
        <v>3788</v>
      </c>
      <c r="C2141" s="175" t="s">
        <v>3789</v>
      </c>
      <c r="D2141" s="175" t="s">
        <v>1617</v>
      </c>
      <c r="E2141" s="171" t="s">
        <v>179</v>
      </c>
    </row>
    <row r="2142" spans="1:5" x14ac:dyDescent="0.25">
      <c r="A2142" s="175">
        <v>71990022</v>
      </c>
      <c r="B2142" s="172" t="s">
        <v>3790</v>
      </c>
      <c r="C2142" s="175" t="s">
        <v>3791</v>
      </c>
      <c r="D2142" s="175" t="s">
        <v>1617</v>
      </c>
      <c r="E2142" s="171" t="s">
        <v>179</v>
      </c>
    </row>
    <row r="2143" spans="1:5" x14ac:dyDescent="0.25">
      <c r="A2143" s="175">
        <v>71990038</v>
      </c>
      <c r="B2143" s="172" t="s">
        <v>3794</v>
      </c>
      <c r="C2143" s="175" t="s">
        <v>3795</v>
      </c>
      <c r="D2143" s="175" t="s">
        <v>401</v>
      </c>
      <c r="E2143" s="171" t="s">
        <v>179</v>
      </c>
    </row>
    <row r="2144" spans="1:5" x14ac:dyDescent="0.25">
      <c r="A2144" s="175">
        <v>71990039</v>
      </c>
      <c r="B2144" s="172" t="s">
        <v>3796</v>
      </c>
      <c r="C2144" s="175" t="s">
        <v>3797</v>
      </c>
      <c r="D2144" s="175" t="s">
        <v>864</v>
      </c>
      <c r="E2144" s="171" t="s">
        <v>179</v>
      </c>
    </row>
    <row r="2145" spans="1:5" x14ac:dyDescent="0.25">
      <c r="A2145" s="175">
        <v>71990040</v>
      </c>
      <c r="B2145" s="172" t="s">
        <v>3798</v>
      </c>
      <c r="C2145" s="175" t="s">
        <v>3799</v>
      </c>
      <c r="D2145" s="175" t="s">
        <v>717</v>
      </c>
      <c r="E2145" s="171" t="s">
        <v>179</v>
      </c>
    </row>
    <row r="2146" spans="1:5" x14ac:dyDescent="0.25">
      <c r="A2146" s="175">
        <v>71990041</v>
      </c>
      <c r="B2146" s="172" t="s">
        <v>5564</v>
      </c>
      <c r="C2146" s="175" t="s">
        <v>3801</v>
      </c>
      <c r="D2146" s="175" t="s">
        <v>717</v>
      </c>
      <c r="E2146" s="171" t="s">
        <v>179</v>
      </c>
    </row>
    <row r="2147" spans="1:5" x14ac:dyDescent="0.25">
      <c r="A2147" s="175">
        <v>71990042</v>
      </c>
      <c r="B2147" s="172" t="s">
        <v>3802</v>
      </c>
      <c r="C2147" s="175" t="s">
        <v>3803</v>
      </c>
      <c r="D2147" s="175" t="s">
        <v>717</v>
      </c>
      <c r="E2147" s="171" t="s">
        <v>179</v>
      </c>
    </row>
    <row r="2148" spans="1:5" x14ac:dyDescent="0.25">
      <c r="A2148" s="175">
        <v>71990043</v>
      </c>
      <c r="B2148" s="172" t="s">
        <v>3804</v>
      </c>
      <c r="C2148" s="175" t="s">
        <v>3805</v>
      </c>
      <c r="D2148" s="175" t="s">
        <v>188</v>
      </c>
      <c r="E2148" s="171" t="s">
        <v>179</v>
      </c>
    </row>
    <row r="2149" spans="1:5" x14ac:dyDescent="0.25">
      <c r="A2149" s="175">
        <v>71990044</v>
      </c>
      <c r="B2149" s="172" t="s">
        <v>3806</v>
      </c>
      <c r="C2149" s="175" t="s">
        <v>3805</v>
      </c>
      <c r="D2149" s="175" t="s">
        <v>188</v>
      </c>
      <c r="E2149" s="171" t="s">
        <v>179</v>
      </c>
    </row>
    <row r="2150" spans="1:5" x14ac:dyDescent="0.25">
      <c r="A2150" s="175">
        <v>71999999</v>
      </c>
      <c r="B2150" s="172" t="s">
        <v>4895</v>
      </c>
      <c r="C2150" s="175" t="s">
        <v>4663</v>
      </c>
      <c r="D2150" s="175" t="s">
        <v>4664</v>
      </c>
      <c r="E2150" s="171" t="s">
        <v>5667</v>
      </c>
    </row>
    <row r="2151" spans="1:5" x14ac:dyDescent="0.25">
      <c r="A2151" s="175">
        <v>72010001</v>
      </c>
      <c r="B2151" s="172" t="s">
        <v>3808</v>
      </c>
      <c r="C2151" s="175" t="s">
        <v>3809</v>
      </c>
      <c r="D2151" s="175" t="s">
        <v>188</v>
      </c>
      <c r="E2151" s="171">
        <v>720</v>
      </c>
    </row>
    <row r="2152" spans="1:5" x14ac:dyDescent="0.25">
      <c r="A2152" s="175">
        <v>72010002</v>
      </c>
      <c r="B2152" s="172" t="s">
        <v>3810</v>
      </c>
      <c r="C2152" s="175" t="s">
        <v>3809</v>
      </c>
      <c r="D2152" s="175" t="s">
        <v>188</v>
      </c>
      <c r="E2152" s="171">
        <v>720</v>
      </c>
    </row>
    <row r="2153" spans="1:5" x14ac:dyDescent="0.25">
      <c r="A2153" s="175">
        <v>72010003</v>
      </c>
      <c r="B2153" s="172" t="s">
        <v>3811</v>
      </c>
      <c r="C2153" s="175" t="s">
        <v>3812</v>
      </c>
      <c r="D2153" s="175" t="s">
        <v>188</v>
      </c>
      <c r="E2153" s="171">
        <v>720</v>
      </c>
    </row>
    <row r="2154" spans="1:5" x14ac:dyDescent="0.25">
      <c r="A2154" s="175">
        <v>72010004</v>
      </c>
      <c r="B2154" s="172" t="s">
        <v>3813</v>
      </c>
      <c r="C2154" s="175" t="s">
        <v>3812</v>
      </c>
      <c r="D2154" s="175" t="s">
        <v>188</v>
      </c>
      <c r="E2154" s="171">
        <v>720</v>
      </c>
    </row>
    <row r="2155" spans="1:5" x14ac:dyDescent="0.25">
      <c r="A2155" s="175">
        <v>72010005</v>
      </c>
      <c r="B2155" s="172" t="s">
        <v>6030</v>
      </c>
      <c r="C2155" s="175" t="s">
        <v>6031</v>
      </c>
      <c r="D2155" s="175" t="s">
        <v>188</v>
      </c>
      <c r="E2155" s="171">
        <v>720</v>
      </c>
    </row>
    <row r="2156" spans="1:5" x14ac:dyDescent="0.25">
      <c r="A2156" s="175">
        <v>72990008</v>
      </c>
      <c r="B2156" s="172" t="s">
        <v>3818</v>
      </c>
      <c r="C2156" s="175" t="s">
        <v>3819</v>
      </c>
      <c r="D2156" s="175" t="s">
        <v>510</v>
      </c>
      <c r="E2156" s="171" t="s">
        <v>179</v>
      </c>
    </row>
    <row r="2157" spans="1:5" x14ac:dyDescent="0.25">
      <c r="A2157" s="175">
        <v>72990013</v>
      </c>
      <c r="B2157" s="172" t="s">
        <v>3820</v>
      </c>
      <c r="C2157" s="175" t="s">
        <v>3821</v>
      </c>
      <c r="D2157" s="175" t="s">
        <v>813</v>
      </c>
      <c r="E2157" s="171" t="s">
        <v>169</v>
      </c>
    </row>
    <row r="2158" spans="1:5" x14ac:dyDescent="0.25">
      <c r="A2158" s="175">
        <v>72990016</v>
      </c>
      <c r="B2158" s="172" t="s">
        <v>5565</v>
      </c>
      <c r="C2158" s="175" t="s">
        <v>3824</v>
      </c>
      <c r="D2158" s="175" t="s">
        <v>188</v>
      </c>
      <c r="E2158" s="171" t="s">
        <v>179</v>
      </c>
    </row>
    <row r="2159" spans="1:5" x14ac:dyDescent="0.25">
      <c r="A2159" s="175">
        <v>72990018</v>
      </c>
      <c r="B2159" s="172" t="s">
        <v>3829</v>
      </c>
      <c r="C2159" s="175" t="s">
        <v>3830</v>
      </c>
      <c r="D2159" s="175" t="s">
        <v>188</v>
      </c>
      <c r="E2159" s="171" t="s">
        <v>179</v>
      </c>
    </row>
    <row r="2160" spans="1:5" x14ac:dyDescent="0.25">
      <c r="A2160" s="175">
        <v>72990019</v>
      </c>
      <c r="B2160" s="172" t="s">
        <v>5566</v>
      </c>
      <c r="C2160" s="175" t="s">
        <v>3830</v>
      </c>
      <c r="D2160" s="175" t="s">
        <v>188</v>
      </c>
      <c r="E2160" s="171" t="s">
        <v>179</v>
      </c>
    </row>
    <row r="2161" spans="1:5" x14ac:dyDescent="0.25">
      <c r="A2161" s="175">
        <v>72990020</v>
      </c>
      <c r="B2161" s="172" t="s">
        <v>3833</v>
      </c>
      <c r="C2161" s="175" t="s">
        <v>3834</v>
      </c>
      <c r="D2161" s="175" t="s">
        <v>401</v>
      </c>
      <c r="E2161" s="171" t="s">
        <v>179</v>
      </c>
    </row>
    <row r="2162" spans="1:5" x14ac:dyDescent="0.25">
      <c r="A2162" s="175">
        <v>72990021</v>
      </c>
      <c r="B2162" s="172" t="s">
        <v>5567</v>
      </c>
      <c r="C2162" s="175" t="s">
        <v>3837</v>
      </c>
      <c r="D2162" s="175" t="s">
        <v>1286</v>
      </c>
      <c r="E2162" s="171" t="s">
        <v>179</v>
      </c>
    </row>
    <row r="2163" spans="1:5" x14ac:dyDescent="0.25">
      <c r="A2163" s="175">
        <v>72990023</v>
      </c>
      <c r="B2163" s="172" t="s">
        <v>3839</v>
      </c>
      <c r="C2163" s="175" t="s">
        <v>3840</v>
      </c>
      <c r="D2163" s="175" t="s">
        <v>813</v>
      </c>
      <c r="E2163" s="171" t="s">
        <v>179</v>
      </c>
    </row>
    <row r="2164" spans="1:5" x14ac:dyDescent="0.25">
      <c r="A2164" s="175">
        <v>72990026</v>
      </c>
      <c r="B2164" s="172" t="s">
        <v>3842</v>
      </c>
      <c r="C2164" s="175" t="s">
        <v>3843</v>
      </c>
      <c r="D2164" s="175" t="s">
        <v>702</v>
      </c>
      <c r="E2164" s="171">
        <v>720</v>
      </c>
    </row>
    <row r="2165" spans="1:5" x14ac:dyDescent="0.25">
      <c r="A2165" s="175">
        <v>72990027</v>
      </c>
      <c r="B2165" s="172" t="s">
        <v>3844</v>
      </c>
      <c r="C2165" s="175" t="s">
        <v>3845</v>
      </c>
      <c r="D2165" s="175" t="s">
        <v>349</v>
      </c>
      <c r="E2165" s="171" t="s">
        <v>179</v>
      </c>
    </row>
    <row r="2166" spans="1:5" x14ac:dyDescent="0.25">
      <c r="A2166" s="175">
        <v>72990029</v>
      </c>
      <c r="B2166" s="172" t="s">
        <v>3846</v>
      </c>
      <c r="C2166" s="175" t="s">
        <v>3847</v>
      </c>
      <c r="D2166" s="175" t="s">
        <v>747</v>
      </c>
      <c r="E2166" s="171" t="s">
        <v>179</v>
      </c>
    </row>
    <row r="2167" spans="1:5" x14ac:dyDescent="0.25">
      <c r="A2167" s="175">
        <v>72990030</v>
      </c>
      <c r="B2167" s="172" t="s">
        <v>3848</v>
      </c>
      <c r="C2167" s="175" t="s">
        <v>3849</v>
      </c>
      <c r="D2167" s="175" t="s">
        <v>188</v>
      </c>
      <c r="E2167" s="171" t="s">
        <v>87</v>
      </c>
    </row>
    <row r="2168" spans="1:5" x14ac:dyDescent="0.25">
      <c r="A2168" s="175">
        <v>72990031</v>
      </c>
      <c r="B2168" s="172" t="s">
        <v>3850</v>
      </c>
      <c r="C2168" s="175" t="s">
        <v>3851</v>
      </c>
      <c r="D2168" s="175" t="s">
        <v>188</v>
      </c>
      <c r="E2168" s="171" t="s">
        <v>3827</v>
      </c>
    </row>
    <row r="2169" spans="1:5" x14ac:dyDescent="0.25">
      <c r="A2169" s="175">
        <v>72990035</v>
      </c>
      <c r="B2169" s="172" t="s">
        <v>3853</v>
      </c>
      <c r="C2169" s="175" t="s">
        <v>3854</v>
      </c>
      <c r="D2169" s="175" t="s">
        <v>510</v>
      </c>
      <c r="E2169" s="171" t="s">
        <v>179</v>
      </c>
    </row>
    <row r="2170" spans="1:5" x14ac:dyDescent="0.25">
      <c r="A2170" s="175">
        <v>72990036</v>
      </c>
      <c r="B2170" s="172" t="s">
        <v>3855</v>
      </c>
      <c r="C2170" s="175" t="s">
        <v>3856</v>
      </c>
      <c r="D2170" s="175" t="s">
        <v>188</v>
      </c>
      <c r="E2170" s="171">
        <v>720</v>
      </c>
    </row>
    <row r="2171" spans="1:5" x14ac:dyDescent="0.25">
      <c r="A2171" s="175">
        <v>72990037</v>
      </c>
      <c r="B2171" s="172" t="s">
        <v>3857</v>
      </c>
      <c r="C2171" s="175" t="s">
        <v>3856</v>
      </c>
      <c r="D2171" s="175" t="s">
        <v>188</v>
      </c>
      <c r="E2171" s="171">
        <v>720</v>
      </c>
    </row>
    <row r="2172" spans="1:5" x14ac:dyDescent="0.25">
      <c r="A2172" s="175">
        <v>72990038</v>
      </c>
      <c r="B2172" s="172" t="s">
        <v>3858</v>
      </c>
      <c r="C2172" s="175" t="s">
        <v>3856</v>
      </c>
      <c r="D2172" s="175" t="s">
        <v>188</v>
      </c>
      <c r="E2172" s="171">
        <v>720</v>
      </c>
    </row>
    <row r="2173" spans="1:5" x14ac:dyDescent="0.25">
      <c r="A2173" s="175">
        <v>72990039</v>
      </c>
      <c r="B2173" s="172" t="s">
        <v>3859</v>
      </c>
      <c r="C2173" s="175" t="s">
        <v>3860</v>
      </c>
      <c r="D2173" s="175" t="s">
        <v>188</v>
      </c>
      <c r="E2173" s="171">
        <v>720</v>
      </c>
    </row>
    <row r="2174" spans="1:5" x14ac:dyDescent="0.25">
      <c r="A2174" s="175">
        <v>72990040</v>
      </c>
      <c r="B2174" s="172" t="s">
        <v>3861</v>
      </c>
      <c r="C2174" s="175" t="s">
        <v>3860</v>
      </c>
      <c r="D2174" s="175" t="s">
        <v>188</v>
      </c>
      <c r="E2174" s="171">
        <v>720</v>
      </c>
    </row>
    <row r="2175" spans="1:5" x14ac:dyDescent="0.25">
      <c r="A2175" s="175">
        <v>72990041</v>
      </c>
      <c r="B2175" s="172" t="s">
        <v>3862</v>
      </c>
      <c r="C2175" s="175" t="s">
        <v>3863</v>
      </c>
      <c r="D2175" s="175" t="s">
        <v>349</v>
      </c>
      <c r="E2175" s="171" t="s">
        <v>179</v>
      </c>
    </row>
    <row r="2176" spans="1:5" x14ac:dyDescent="0.25">
      <c r="A2176" s="175">
        <v>72990042</v>
      </c>
      <c r="B2176" s="172" t="s">
        <v>3864</v>
      </c>
      <c r="C2176" s="175" t="s">
        <v>3865</v>
      </c>
      <c r="D2176" s="175" t="s">
        <v>349</v>
      </c>
      <c r="E2176" s="171" t="s">
        <v>179</v>
      </c>
    </row>
    <row r="2177" spans="1:5" x14ac:dyDescent="0.25">
      <c r="A2177" s="175">
        <v>72990043</v>
      </c>
      <c r="B2177" s="172" t="s">
        <v>3866</v>
      </c>
      <c r="C2177" s="175" t="s">
        <v>3867</v>
      </c>
      <c r="D2177" s="175" t="s">
        <v>349</v>
      </c>
      <c r="E2177" s="171" t="s">
        <v>179</v>
      </c>
    </row>
    <row r="2178" spans="1:5" x14ac:dyDescent="0.25">
      <c r="A2178" s="175">
        <v>72990044</v>
      </c>
      <c r="B2178" s="172" t="s">
        <v>3868</v>
      </c>
      <c r="C2178" s="175" t="s">
        <v>3869</v>
      </c>
      <c r="D2178" s="175" t="s">
        <v>349</v>
      </c>
      <c r="E2178" s="171" t="s">
        <v>179</v>
      </c>
    </row>
    <row r="2179" spans="1:5" x14ac:dyDescent="0.25">
      <c r="A2179" s="175">
        <v>72990045</v>
      </c>
      <c r="B2179" s="172" t="s">
        <v>3870</v>
      </c>
      <c r="C2179" s="175" t="s">
        <v>3860</v>
      </c>
      <c r="D2179" s="175" t="s">
        <v>188</v>
      </c>
      <c r="E2179" s="171">
        <v>720</v>
      </c>
    </row>
    <row r="2180" spans="1:5" x14ac:dyDescent="0.25">
      <c r="A2180" s="175">
        <v>72990046</v>
      </c>
      <c r="B2180" s="172" t="s">
        <v>3871</v>
      </c>
      <c r="C2180" s="175" t="s">
        <v>3860</v>
      </c>
      <c r="D2180" s="175" t="s">
        <v>188</v>
      </c>
      <c r="E2180" s="171">
        <v>720</v>
      </c>
    </row>
    <row r="2181" spans="1:5" x14ac:dyDescent="0.25">
      <c r="A2181" s="175">
        <v>72990047</v>
      </c>
      <c r="B2181" s="172" t="s">
        <v>3816</v>
      </c>
      <c r="C2181" s="175" t="s">
        <v>4896</v>
      </c>
      <c r="D2181" s="175" t="s">
        <v>188</v>
      </c>
      <c r="E2181" s="171" t="s">
        <v>169</v>
      </c>
    </row>
    <row r="2182" spans="1:5" x14ac:dyDescent="0.25">
      <c r="A2182" s="175">
        <v>72990048</v>
      </c>
      <c r="B2182" s="172" t="s">
        <v>3825</v>
      </c>
      <c r="C2182" s="175" t="s">
        <v>3851</v>
      </c>
      <c r="D2182" s="175" t="s">
        <v>188</v>
      </c>
      <c r="E2182" s="171" t="s">
        <v>3195</v>
      </c>
    </row>
    <row r="2183" spans="1:5" x14ac:dyDescent="0.25">
      <c r="A2183" s="175">
        <v>72999999</v>
      </c>
      <c r="B2183" s="172" t="s">
        <v>4897</v>
      </c>
      <c r="C2183" s="175" t="s">
        <v>4663</v>
      </c>
      <c r="D2183" s="175" t="s">
        <v>4664</v>
      </c>
      <c r="E2183" s="171" t="s">
        <v>5667</v>
      </c>
    </row>
    <row r="2184" spans="1:5" x14ac:dyDescent="0.25">
      <c r="A2184" s="175">
        <v>73990002</v>
      </c>
      <c r="B2184" s="172" t="s">
        <v>3872</v>
      </c>
      <c r="C2184" s="175" t="s">
        <v>3873</v>
      </c>
      <c r="D2184" s="175" t="s">
        <v>764</v>
      </c>
      <c r="E2184" s="171" t="s">
        <v>179</v>
      </c>
    </row>
    <row r="2185" spans="1:5" x14ac:dyDescent="0.25">
      <c r="A2185" s="175">
        <v>73990003</v>
      </c>
      <c r="B2185" s="172" t="s">
        <v>5568</v>
      </c>
      <c r="C2185" s="175" t="s">
        <v>3875</v>
      </c>
      <c r="D2185" s="175" t="s">
        <v>314</v>
      </c>
      <c r="E2185" s="171" t="s">
        <v>179</v>
      </c>
    </row>
    <row r="2186" spans="1:5" x14ac:dyDescent="0.25">
      <c r="A2186" s="175">
        <v>73990006</v>
      </c>
      <c r="B2186" s="172" t="s">
        <v>3876</v>
      </c>
      <c r="C2186" s="175" t="s">
        <v>3877</v>
      </c>
      <c r="D2186" s="175" t="s">
        <v>764</v>
      </c>
      <c r="E2186" s="171" t="s">
        <v>179</v>
      </c>
    </row>
    <row r="2187" spans="1:5" x14ac:dyDescent="0.25">
      <c r="A2187" s="175">
        <v>73990007</v>
      </c>
      <c r="B2187" s="172" t="s">
        <v>5569</v>
      </c>
      <c r="C2187" s="175" t="s">
        <v>3879</v>
      </c>
      <c r="D2187" s="175" t="s">
        <v>764</v>
      </c>
      <c r="E2187" s="171" t="s">
        <v>179</v>
      </c>
    </row>
    <row r="2188" spans="1:5" x14ac:dyDescent="0.25">
      <c r="A2188" s="175">
        <v>73990021</v>
      </c>
      <c r="B2188" s="172" t="s">
        <v>3880</v>
      </c>
      <c r="C2188" s="175" t="s">
        <v>3881</v>
      </c>
      <c r="D2188" s="175" t="s">
        <v>744</v>
      </c>
      <c r="E2188" s="171" t="s">
        <v>179</v>
      </c>
    </row>
    <row r="2189" spans="1:5" x14ac:dyDescent="0.25">
      <c r="A2189" s="175">
        <v>73990024</v>
      </c>
      <c r="B2189" s="172" t="s">
        <v>3882</v>
      </c>
      <c r="C2189" s="175" t="s">
        <v>3883</v>
      </c>
      <c r="D2189" s="175" t="s">
        <v>1617</v>
      </c>
      <c r="E2189" s="171" t="s">
        <v>179</v>
      </c>
    </row>
    <row r="2190" spans="1:5" x14ac:dyDescent="0.25">
      <c r="A2190" s="175">
        <v>73990028</v>
      </c>
      <c r="B2190" s="172" t="s">
        <v>3884</v>
      </c>
      <c r="C2190" s="175" t="s">
        <v>5570</v>
      </c>
      <c r="D2190" s="175" t="s">
        <v>786</v>
      </c>
      <c r="E2190" s="171" t="s">
        <v>179</v>
      </c>
    </row>
    <row r="2191" spans="1:5" x14ac:dyDescent="0.25">
      <c r="A2191" s="175">
        <v>73990039</v>
      </c>
      <c r="B2191" s="172" t="s">
        <v>5571</v>
      </c>
      <c r="C2191" s="175" t="s">
        <v>3887</v>
      </c>
      <c r="D2191" s="175" t="s">
        <v>401</v>
      </c>
      <c r="E2191" s="171" t="s">
        <v>179</v>
      </c>
    </row>
    <row r="2192" spans="1:5" x14ac:dyDescent="0.25">
      <c r="A2192" s="175">
        <v>73990055</v>
      </c>
      <c r="B2192" s="172" t="s">
        <v>3888</v>
      </c>
      <c r="C2192" s="175" t="s">
        <v>3889</v>
      </c>
      <c r="D2192" s="175" t="s">
        <v>764</v>
      </c>
      <c r="E2192" s="171" t="s">
        <v>179</v>
      </c>
    </row>
    <row r="2193" spans="1:5" x14ac:dyDescent="0.25">
      <c r="A2193" s="175">
        <v>73990057</v>
      </c>
      <c r="B2193" s="172" t="s">
        <v>3890</v>
      </c>
      <c r="C2193" s="175" t="s">
        <v>3891</v>
      </c>
      <c r="D2193" s="175" t="s">
        <v>314</v>
      </c>
      <c r="E2193" s="171" t="s">
        <v>179</v>
      </c>
    </row>
    <row r="2194" spans="1:5" x14ac:dyDescent="0.25">
      <c r="A2194" s="175">
        <v>73990060</v>
      </c>
      <c r="B2194" s="172" t="s">
        <v>3892</v>
      </c>
      <c r="C2194" s="175" t="s">
        <v>3893</v>
      </c>
      <c r="D2194" s="175" t="s">
        <v>314</v>
      </c>
      <c r="E2194" s="171" t="s">
        <v>179</v>
      </c>
    </row>
    <row r="2195" spans="1:5" x14ac:dyDescent="0.25">
      <c r="A2195" s="175">
        <v>73990062</v>
      </c>
      <c r="B2195" s="172" t="s">
        <v>3894</v>
      </c>
      <c r="C2195" s="175" t="s">
        <v>3895</v>
      </c>
      <c r="D2195" s="175" t="s">
        <v>314</v>
      </c>
      <c r="E2195" s="171" t="s">
        <v>179</v>
      </c>
    </row>
    <row r="2196" spans="1:5" x14ac:dyDescent="0.25">
      <c r="A2196" s="175">
        <v>73990068</v>
      </c>
      <c r="B2196" s="172" t="s">
        <v>3896</v>
      </c>
      <c r="C2196" s="175" t="s">
        <v>3897</v>
      </c>
      <c r="D2196" s="175" t="s">
        <v>510</v>
      </c>
      <c r="E2196" s="171" t="s">
        <v>179</v>
      </c>
    </row>
    <row r="2197" spans="1:5" x14ac:dyDescent="0.25">
      <c r="A2197" s="175">
        <v>73990082</v>
      </c>
      <c r="B2197" s="172" t="s">
        <v>3898</v>
      </c>
      <c r="C2197" s="175" t="s">
        <v>3899</v>
      </c>
      <c r="D2197" s="175" t="s">
        <v>401</v>
      </c>
      <c r="E2197" s="171" t="s">
        <v>179</v>
      </c>
    </row>
    <row r="2198" spans="1:5" x14ac:dyDescent="0.25">
      <c r="A2198" s="175">
        <v>73990085</v>
      </c>
      <c r="B2198" s="172" t="s">
        <v>3900</v>
      </c>
      <c r="C2198" s="175" t="s">
        <v>3901</v>
      </c>
      <c r="D2198" s="175" t="s">
        <v>401</v>
      </c>
      <c r="E2198" s="171" t="s">
        <v>179</v>
      </c>
    </row>
    <row r="2199" spans="1:5" x14ac:dyDescent="0.25">
      <c r="A2199" s="175">
        <v>73990089</v>
      </c>
      <c r="B2199" s="172" t="s">
        <v>3902</v>
      </c>
      <c r="C2199" s="175" t="s">
        <v>3903</v>
      </c>
      <c r="D2199" s="175" t="s">
        <v>786</v>
      </c>
      <c r="E2199" s="171" t="s">
        <v>179</v>
      </c>
    </row>
    <row r="2200" spans="1:5" x14ac:dyDescent="0.25">
      <c r="A2200" s="175">
        <v>73990095</v>
      </c>
      <c r="B2200" s="172" t="s">
        <v>3904</v>
      </c>
      <c r="C2200" s="175" t="s">
        <v>3905</v>
      </c>
      <c r="D2200" s="175" t="s">
        <v>864</v>
      </c>
      <c r="E2200" s="171" t="s">
        <v>179</v>
      </c>
    </row>
    <row r="2201" spans="1:5" x14ac:dyDescent="0.25">
      <c r="A2201" s="175">
        <v>73990104</v>
      </c>
      <c r="B2201" s="172" t="s">
        <v>3908</v>
      </c>
      <c r="C2201" s="175" t="s">
        <v>3909</v>
      </c>
      <c r="D2201" s="175" t="s">
        <v>813</v>
      </c>
      <c r="E2201" s="171" t="s">
        <v>179</v>
      </c>
    </row>
    <row r="2202" spans="1:5" x14ac:dyDescent="0.25">
      <c r="A2202" s="175">
        <v>73990105</v>
      </c>
      <c r="B2202" s="172" t="s">
        <v>3910</v>
      </c>
      <c r="C2202" s="175" t="s">
        <v>3911</v>
      </c>
      <c r="D2202" s="175" t="s">
        <v>813</v>
      </c>
      <c r="E2202" s="171" t="s">
        <v>179</v>
      </c>
    </row>
    <row r="2203" spans="1:5" x14ac:dyDescent="0.25">
      <c r="A2203" s="175">
        <v>73990108</v>
      </c>
      <c r="B2203" s="172" t="s">
        <v>3912</v>
      </c>
      <c r="C2203" s="175" t="s">
        <v>3913</v>
      </c>
      <c r="D2203" s="175" t="s">
        <v>786</v>
      </c>
      <c r="E2203" s="171" t="s">
        <v>179</v>
      </c>
    </row>
    <row r="2204" spans="1:5" x14ac:dyDescent="0.25">
      <c r="A2204" s="175">
        <v>73990111</v>
      </c>
      <c r="B2204" s="172" t="s">
        <v>5572</v>
      </c>
      <c r="C2204" s="175" t="s">
        <v>3915</v>
      </c>
      <c r="D2204" s="175" t="s">
        <v>536</v>
      </c>
      <c r="E2204" s="171" t="s">
        <v>179</v>
      </c>
    </row>
    <row r="2205" spans="1:5" x14ac:dyDescent="0.25">
      <c r="A2205" s="175">
        <v>73990112</v>
      </c>
      <c r="B2205" s="172" t="s">
        <v>3916</v>
      </c>
      <c r="C2205" s="175" t="s">
        <v>3917</v>
      </c>
      <c r="D2205" s="175" t="s">
        <v>786</v>
      </c>
      <c r="E2205" s="171" t="s">
        <v>179</v>
      </c>
    </row>
    <row r="2206" spans="1:5" x14ac:dyDescent="0.25">
      <c r="A2206" s="175">
        <v>73990125</v>
      </c>
      <c r="B2206" s="172" t="s">
        <v>3920</v>
      </c>
      <c r="C2206" s="175" t="s">
        <v>3921</v>
      </c>
      <c r="D2206" s="175" t="s">
        <v>747</v>
      </c>
      <c r="E2206" s="171" t="s">
        <v>179</v>
      </c>
    </row>
    <row r="2207" spans="1:5" x14ac:dyDescent="0.25">
      <c r="A2207" s="175">
        <v>73990127</v>
      </c>
      <c r="B2207" s="172" t="s">
        <v>3922</v>
      </c>
      <c r="C2207" s="175" t="s">
        <v>3923</v>
      </c>
      <c r="D2207" s="175" t="s">
        <v>864</v>
      </c>
      <c r="E2207" s="171" t="s">
        <v>179</v>
      </c>
    </row>
    <row r="2208" spans="1:5" x14ac:dyDescent="0.25">
      <c r="A2208" s="175">
        <v>73990133</v>
      </c>
      <c r="B2208" s="172" t="s">
        <v>3924</v>
      </c>
      <c r="C2208" s="175" t="s">
        <v>3925</v>
      </c>
      <c r="D2208" s="175" t="s">
        <v>764</v>
      </c>
      <c r="E2208" s="171" t="s">
        <v>179</v>
      </c>
    </row>
    <row r="2209" spans="1:5" x14ac:dyDescent="0.25">
      <c r="A2209" s="175">
        <v>73990136</v>
      </c>
      <c r="B2209" s="172" t="s">
        <v>3926</v>
      </c>
      <c r="C2209" s="175" t="s">
        <v>3927</v>
      </c>
      <c r="D2209" s="175" t="s">
        <v>401</v>
      </c>
      <c r="E2209" s="171" t="s">
        <v>179</v>
      </c>
    </row>
    <row r="2210" spans="1:5" x14ac:dyDescent="0.25">
      <c r="A2210" s="175">
        <v>73990149</v>
      </c>
      <c r="B2210" s="172" t="s">
        <v>3928</v>
      </c>
      <c r="C2210" s="175" t="s">
        <v>3929</v>
      </c>
      <c r="D2210" s="175" t="s">
        <v>1617</v>
      </c>
      <c r="E2210" s="171" t="s">
        <v>179</v>
      </c>
    </row>
    <row r="2211" spans="1:5" x14ac:dyDescent="0.25">
      <c r="A2211" s="175">
        <v>73990150</v>
      </c>
      <c r="B2211" s="172" t="s">
        <v>3930</v>
      </c>
      <c r="C2211" s="175" t="s">
        <v>3931</v>
      </c>
      <c r="D2211" s="175" t="s">
        <v>1617</v>
      </c>
      <c r="E2211" s="171" t="s">
        <v>179</v>
      </c>
    </row>
    <row r="2212" spans="1:5" x14ac:dyDescent="0.25">
      <c r="A2212" s="175">
        <v>73990151</v>
      </c>
      <c r="B2212" s="172" t="s">
        <v>3932</v>
      </c>
      <c r="C2212" s="175" t="s">
        <v>3933</v>
      </c>
      <c r="D2212" s="175" t="s">
        <v>864</v>
      </c>
      <c r="E2212" s="171" t="s">
        <v>179</v>
      </c>
    </row>
    <row r="2213" spans="1:5" x14ac:dyDescent="0.25">
      <c r="A2213" s="175">
        <v>73990163</v>
      </c>
      <c r="B2213" s="172" t="s">
        <v>3936</v>
      </c>
      <c r="C2213" s="175" t="s">
        <v>3937</v>
      </c>
      <c r="D2213" s="175" t="s">
        <v>536</v>
      </c>
      <c r="E2213" s="171" t="s">
        <v>179</v>
      </c>
    </row>
    <row r="2214" spans="1:5" x14ac:dyDescent="0.25">
      <c r="A2214" s="175">
        <v>73990167</v>
      </c>
      <c r="B2214" s="172" t="s">
        <v>3938</v>
      </c>
      <c r="C2214" s="175" t="s">
        <v>3939</v>
      </c>
      <c r="D2214" s="175" t="s">
        <v>702</v>
      </c>
      <c r="E2214" s="171" t="s">
        <v>179</v>
      </c>
    </row>
    <row r="2215" spans="1:5" x14ac:dyDescent="0.25">
      <c r="A2215" s="175">
        <v>73990168</v>
      </c>
      <c r="B2215" s="172" t="s">
        <v>3940</v>
      </c>
      <c r="C2215" s="175" t="s">
        <v>3941</v>
      </c>
      <c r="D2215" s="175" t="s">
        <v>702</v>
      </c>
      <c r="E2215" s="171" t="s">
        <v>179</v>
      </c>
    </row>
    <row r="2216" spans="1:5" x14ac:dyDescent="0.25">
      <c r="A2216" s="175">
        <v>73990173</v>
      </c>
      <c r="B2216" s="172" t="s">
        <v>3942</v>
      </c>
      <c r="C2216" s="175" t="s">
        <v>3943</v>
      </c>
      <c r="D2216" s="175" t="s">
        <v>401</v>
      </c>
      <c r="E2216" s="171" t="s">
        <v>179</v>
      </c>
    </row>
    <row r="2217" spans="1:5" x14ac:dyDescent="0.25">
      <c r="A2217" s="175">
        <v>73990174</v>
      </c>
      <c r="B2217" s="172" t="s">
        <v>5574</v>
      </c>
      <c r="C2217" s="175" t="s">
        <v>3945</v>
      </c>
      <c r="D2217" s="175" t="s">
        <v>401</v>
      </c>
      <c r="E2217" s="171" t="s">
        <v>179</v>
      </c>
    </row>
    <row r="2218" spans="1:5" x14ac:dyDescent="0.25">
      <c r="A2218" s="175">
        <v>73990175</v>
      </c>
      <c r="B2218" s="172" t="s">
        <v>3946</v>
      </c>
      <c r="C2218" s="175" t="s">
        <v>3947</v>
      </c>
      <c r="D2218" s="175" t="s">
        <v>1617</v>
      </c>
      <c r="E2218" s="171" t="s">
        <v>179</v>
      </c>
    </row>
    <row r="2219" spans="1:5" x14ac:dyDescent="0.25">
      <c r="A2219" s="175">
        <v>73990176</v>
      </c>
      <c r="B2219" s="172" t="s">
        <v>3948</v>
      </c>
      <c r="C2219" s="175" t="s">
        <v>3949</v>
      </c>
      <c r="D2219" s="175" t="s">
        <v>401</v>
      </c>
      <c r="E2219" s="171" t="s">
        <v>179</v>
      </c>
    </row>
    <row r="2220" spans="1:5" x14ac:dyDescent="0.25">
      <c r="A2220" s="175">
        <v>73990177</v>
      </c>
      <c r="B2220" s="172" t="s">
        <v>3950</v>
      </c>
      <c r="C2220" s="175" t="s">
        <v>3951</v>
      </c>
      <c r="D2220" s="175" t="s">
        <v>188</v>
      </c>
      <c r="E2220" s="171">
        <v>720</v>
      </c>
    </row>
    <row r="2221" spans="1:5" x14ac:dyDescent="0.25">
      <c r="A2221" s="175">
        <v>73990181</v>
      </c>
      <c r="B2221" s="172" t="s">
        <v>3952</v>
      </c>
      <c r="C2221" s="175" t="s">
        <v>3953</v>
      </c>
      <c r="D2221" s="175" t="s">
        <v>401</v>
      </c>
      <c r="E2221" s="171" t="s">
        <v>179</v>
      </c>
    </row>
    <row r="2222" spans="1:5" x14ac:dyDescent="0.25">
      <c r="A2222" s="175">
        <v>73990183</v>
      </c>
      <c r="B2222" s="172" t="s">
        <v>3956</v>
      </c>
      <c r="C2222" s="175" t="s">
        <v>3951</v>
      </c>
      <c r="D2222" s="175" t="s">
        <v>188</v>
      </c>
      <c r="E2222" s="171">
        <v>720</v>
      </c>
    </row>
    <row r="2223" spans="1:5" x14ac:dyDescent="0.25">
      <c r="A2223" s="175">
        <v>73990185</v>
      </c>
      <c r="B2223" s="172" t="s">
        <v>3957</v>
      </c>
      <c r="C2223" s="175" t="s">
        <v>3958</v>
      </c>
      <c r="D2223" s="175" t="s">
        <v>401</v>
      </c>
      <c r="E2223" s="171" t="s">
        <v>179</v>
      </c>
    </row>
    <row r="2224" spans="1:5" x14ac:dyDescent="0.25">
      <c r="A2224" s="175">
        <v>73990186</v>
      </c>
      <c r="B2224" s="172" t="s">
        <v>5575</v>
      </c>
      <c r="C2224" s="175" t="s">
        <v>3960</v>
      </c>
      <c r="D2224" s="175" t="s">
        <v>401</v>
      </c>
      <c r="E2224" s="171" t="s">
        <v>179</v>
      </c>
    </row>
    <row r="2225" spans="1:5" x14ac:dyDescent="0.25">
      <c r="A2225" s="175">
        <v>73990189</v>
      </c>
      <c r="B2225" s="172" t="s">
        <v>3961</v>
      </c>
      <c r="C2225" s="175" t="s">
        <v>3951</v>
      </c>
      <c r="D2225" s="175" t="s">
        <v>188</v>
      </c>
      <c r="E2225" s="171">
        <v>720</v>
      </c>
    </row>
    <row r="2226" spans="1:5" x14ac:dyDescent="0.25">
      <c r="A2226" s="175">
        <v>73990191</v>
      </c>
      <c r="B2226" s="172" t="s">
        <v>3962</v>
      </c>
      <c r="C2226" s="175" t="s">
        <v>3963</v>
      </c>
      <c r="D2226" s="175" t="s">
        <v>717</v>
      </c>
      <c r="E2226" s="171" t="s">
        <v>179</v>
      </c>
    </row>
    <row r="2227" spans="1:5" x14ac:dyDescent="0.25">
      <c r="A2227" s="175">
        <v>73990199</v>
      </c>
      <c r="B2227" s="172" t="s">
        <v>3966</v>
      </c>
      <c r="C2227" s="175" t="s">
        <v>3967</v>
      </c>
      <c r="D2227" s="175" t="s">
        <v>536</v>
      </c>
      <c r="E2227" s="171" t="s">
        <v>179</v>
      </c>
    </row>
    <row r="2228" spans="1:5" x14ac:dyDescent="0.25">
      <c r="A2228" s="175">
        <v>73990200</v>
      </c>
      <c r="B2228" s="172" t="s">
        <v>3968</v>
      </c>
      <c r="C2228" s="175" t="s">
        <v>3967</v>
      </c>
      <c r="D2228" s="175" t="s">
        <v>536</v>
      </c>
      <c r="E2228" s="171" t="s">
        <v>179</v>
      </c>
    </row>
    <row r="2229" spans="1:5" x14ac:dyDescent="0.25">
      <c r="A2229" s="175">
        <v>73990204</v>
      </c>
      <c r="B2229" s="172" t="s">
        <v>3969</v>
      </c>
      <c r="C2229" s="175" t="s">
        <v>3970</v>
      </c>
      <c r="D2229" s="175" t="s">
        <v>747</v>
      </c>
      <c r="E2229" s="171" t="s">
        <v>179</v>
      </c>
    </row>
    <row r="2230" spans="1:5" x14ac:dyDescent="0.25">
      <c r="A2230" s="175">
        <v>73990219</v>
      </c>
      <c r="B2230" s="172" t="s">
        <v>3974</v>
      </c>
      <c r="C2230" s="175" t="s">
        <v>3975</v>
      </c>
      <c r="D2230" s="175" t="s">
        <v>717</v>
      </c>
      <c r="E2230" s="171" t="s">
        <v>179</v>
      </c>
    </row>
    <row r="2231" spans="1:5" x14ac:dyDescent="0.25">
      <c r="A2231" s="175">
        <v>73990234</v>
      </c>
      <c r="B2231" s="172" t="s">
        <v>3976</v>
      </c>
      <c r="C2231" s="175" t="s">
        <v>3977</v>
      </c>
      <c r="D2231" s="175" t="s">
        <v>864</v>
      </c>
      <c r="E2231" s="171" t="s">
        <v>179</v>
      </c>
    </row>
    <row r="2232" spans="1:5" x14ac:dyDescent="0.25">
      <c r="A2232" s="175">
        <v>73990236</v>
      </c>
      <c r="B2232" s="172" t="s">
        <v>3978</v>
      </c>
      <c r="C2232" s="175" t="s">
        <v>3979</v>
      </c>
      <c r="D2232" s="175" t="s">
        <v>536</v>
      </c>
      <c r="E2232" s="171" t="s">
        <v>179</v>
      </c>
    </row>
    <row r="2233" spans="1:5" x14ac:dyDescent="0.25">
      <c r="A2233" s="175">
        <v>73990237</v>
      </c>
      <c r="B2233" s="172" t="s">
        <v>3980</v>
      </c>
      <c r="C2233" s="175" t="s">
        <v>3979</v>
      </c>
      <c r="D2233" s="175" t="s">
        <v>536</v>
      </c>
      <c r="E2233" s="171" t="s">
        <v>179</v>
      </c>
    </row>
    <row r="2234" spans="1:5" x14ac:dyDescent="0.25">
      <c r="A2234" s="175">
        <v>73990238</v>
      </c>
      <c r="B2234" s="172" t="s">
        <v>3981</v>
      </c>
      <c r="C2234" s="175" t="s">
        <v>3982</v>
      </c>
      <c r="D2234" s="175" t="s">
        <v>401</v>
      </c>
      <c r="E2234" s="171" t="s">
        <v>179</v>
      </c>
    </row>
    <row r="2235" spans="1:5" x14ac:dyDescent="0.25">
      <c r="A2235" s="175">
        <v>73990248</v>
      </c>
      <c r="B2235" s="172" t="s">
        <v>3985</v>
      </c>
      <c r="C2235" s="175" t="s">
        <v>3986</v>
      </c>
      <c r="D2235" s="175" t="s">
        <v>717</v>
      </c>
      <c r="E2235" s="171" t="s">
        <v>179</v>
      </c>
    </row>
    <row r="2236" spans="1:5" x14ac:dyDescent="0.25">
      <c r="A2236" s="175">
        <v>73990253</v>
      </c>
      <c r="B2236" s="172" t="s">
        <v>3987</v>
      </c>
      <c r="C2236" s="175" t="s">
        <v>3988</v>
      </c>
      <c r="D2236" s="175" t="s">
        <v>1617</v>
      </c>
      <c r="E2236" s="171" t="s">
        <v>179</v>
      </c>
    </row>
    <row r="2237" spans="1:5" x14ac:dyDescent="0.25">
      <c r="A2237" s="175">
        <v>73990255</v>
      </c>
      <c r="B2237" s="172" t="s">
        <v>3989</v>
      </c>
      <c r="C2237" s="175" t="s">
        <v>3990</v>
      </c>
      <c r="D2237" s="175" t="s">
        <v>786</v>
      </c>
      <c r="E2237" s="171" t="s">
        <v>179</v>
      </c>
    </row>
    <row r="2238" spans="1:5" x14ac:dyDescent="0.25">
      <c r="A2238" s="175">
        <v>73990272</v>
      </c>
      <c r="B2238" s="172" t="s">
        <v>3999</v>
      </c>
      <c r="C2238" s="175" t="s">
        <v>4000</v>
      </c>
      <c r="D2238" s="175" t="s">
        <v>536</v>
      </c>
      <c r="E2238" s="171" t="s">
        <v>179</v>
      </c>
    </row>
    <row r="2239" spans="1:5" x14ac:dyDescent="0.25">
      <c r="A2239" s="175">
        <v>73990277</v>
      </c>
      <c r="B2239" s="172" t="s">
        <v>5576</v>
      </c>
      <c r="C2239" s="175" t="s">
        <v>4002</v>
      </c>
      <c r="D2239" s="175" t="s">
        <v>188</v>
      </c>
      <c r="E2239" s="171" t="s">
        <v>179</v>
      </c>
    </row>
    <row r="2240" spans="1:5" x14ac:dyDescent="0.25">
      <c r="A2240" s="175">
        <v>73990278</v>
      </c>
      <c r="B2240" s="172" t="s">
        <v>5577</v>
      </c>
      <c r="C2240" s="175" t="s">
        <v>4002</v>
      </c>
      <c r="D2240" s="175" t="s">
        <v>188</v>
      </c>
      <c r="E2240" s="171" t="s">
        <v>179</v>
      </c>
    </row>
    <row r="2241" spans="1:5" x14ac:dyDescent="0.25">
      <c r="A2241" s="175">
        <v>73990279</v>
      </c>
      <c r="B2241" s="172" t="s">
        <v>5578</v>
      </c>
      <c r="C2241" s="175" t="s">
        <v>4005</v>
      </c>
      <c r="D2241" s="175" t="s">
        <v>188</v>
      </c>
      <c r="E2241" s="171" t="s">
        <v>179</v>
      </c>
    </row>
    <row r="2242" spans="1:5" x14ac:dyDescent="0.25">
      <c r="A2242" s="175">
        <v>73990286</v>
      </c>
      <c r="B2242" s="172" t="s">
        <v>4006</v>
      </c>
      <c r="C2242" s="175" t="s">
        <v>4007</v>
      </c>
      <c r="D2242" s="175" t="s">
        <v>744</v>
      </c>
      <c r="E2242" s="171" t="s">
        <v>179</v>
      </c>
    </row>
    <row r="2243" spans="1:5" x14ac:dyDescent="0.25">
      <c r="A2243" s="175">
        <v>73990303</v>
      </c>
      <c r="B2243" s="172" t="s">
        <v>5580</v>
      </c>
      <c r="C2243" s="175" t="s">
        <v>4013</v>
      </c>
      <c r="D2243" s="175" t="s">
        <v>362</v>
      </c>
      <c r="E2243" s="171" t="s">
        <v>91</v>
      </c>
    </row>
    <row r="2244" spans="1:5" x14ac:dyDescent="0.25">
      <c r="A2244" s="175">
        <v>73990304</v>
      </c>
      <c r="B2244" s="172" t="s">
        <v>4014</v>
      </c>
      <c r="C2244" s="175" t="s">
        <v>4015</v>
      </c>
      <c r="D2244" s="175" t="s">
        <v>702</v>
      </c>
      <c r="E2244" s="171" t="s">
        <v>179</v>
      </c>
    </row>
    <row r="2245" spans="1:5" x14ac:dyDescent="0.25">
      <c r="A2245" s="175">
        <v>73990312</v>
      </c>
      <c r="B2245" s="172" t="s">
        <v>5581</v>
      </c>
      <c r="C2245" s="175" t="s">
        <v>4017</v>
      </c>
      <c r="D2245" s="175" t="s">
        <v>314</v>
      </c>
      <c r="E2245" s="171" t="s">
        <v>102</v>
      </c>
    </row>
    <row r="2246" spans="1:5" x14ac:dyDescent="0.25">
      <c r="A2246" s="175">
        <v>73990319</v>
      </c>
      <c r="B2246" s="172" t="s">
        <v>5582</v>
      </c>
      <c r="C2246" s="175" t="s">
        <v>4019</v>
      </c>
      <c r="D2246" s="175" t="s">
        <v>764</v>
      </c>
      <c r="E2246" s="171" t="s">
        <v>179</v>
      </c>
    </row>
    <row r="2247" spans="1:5" x14ac:dyDescent="0.25">
      <c r="A2247" s="175">
        <v>73990325</v>
      </c>
      <c r="B2247" s="172" t="s">
        <v>5583</v>
      </c>
      <c r="C2247" s="175" t="s">
        <v>4021</v>
      </c>
      <c r="D2247" s="175" t="s">
        <v>401</v>
      </c>
      <c r="E2247" s="171" t="s">
        <v>179</v>
      </c>
    </row>
    <row r="2248" spans="1:5" x14ac:dyDescent="0.25">
      <c r="A2248" s="175">
        <v>73990330</v>
      </c>
      <c r="B2248" s="172" t="s">
        <v>4022</v>
      </c>
      <c r="C2248" s="175" t="s">
        <v>4023</v>
      </c>
      <c r="D2248" s="175" t="s">
        <v>791</v>
      </c>
      <c r="E2248" s="171" t="s">
        <v>179</v>
      </c>
    </row>
    <row r="2249" spans="1:5" x14ac:dyDescent="0.25">
      <c r="A2249" s="175">
        <v>73990332</v>
      </c>
      <c r="B2249" s="172" t="s">
        <v>4024</v>
      </c>
      <c r="C2249" s="175" t="s">
        <v>4025</v>
      </c>
      <c r="D2249" s="175" t="s">
        <v>744</v>
      </c>
      <c r="E2249" s="171" t="s">
        <v>179</v>
      </c>
    </row>
    <row r="2250" spans="1:5" x14ac:dyDescent="0.25">
      <c r="A2250" s="175">
        <v>73990335</v>
      </c>
      <c r="B2250" s="172" t="s">
        <v>4026</v>
      </c>
      <c r="C2250" s="175" t="s">
        <v>4027</v>
      </c>
      <c r="D2250" s="175" t="s">
        <v>314</v>
      </c>
      <c r="E2250" s="171" t="s">
        <v>179</v>
      </c>
    </row>
    <row r="2251" spans="1:5" x14ac:dyDescent="0.25">
      <c r="A2251" s="175">
        <v>73990336</v>
      </c>
      <c r="B2251" s="172" t="s">
        <v>4028</v>
      </c>
      <c r="C2251" s="175" t="s">
        <v>4029</v>
      </c>
      <c r="D2251" s="175" t="s">
        <v>401</v>
      </c>
      <c r="E2251" s="171" t="s">
        <v>87</v>
      </c>
    </row>
    <row r="2252" spans="1:5" x14ac:dyDescent="0.25">
      <c r="A2252" s="175">
        <v>73990340</v>
      </c>
      <c r="B2252" s="172" t="s">
        <v>4030</v>
      </c>
      <c r="C2252" s="175" t="s">
        <v>4031</v>
      </c>
      <c r="D2252" s="175" t="s">
        <v>401</v>
      </c>
      <c r="E2252" s="171" t="s">
        <v>179</v>
      </c>
    </row>
    <row r="2253" spans="1:5" x14ac:dyDescent="0.25">
      <c r="A2253" s="175">
        <v>73990341</v>
      </c>
      <c r="B2253" s="172" t="s">
        <v>4032</v>
      </c>
      <c r="C2253" s="175" t="s">
        <v>4033</v>
      </c>
      <c r="D2253" s="175" t="s">
        <v>401</v>
      </c>
      <c r="E2253" s="171" t="s">
        <v>179</v>
      </c>
    </row>
    <row r="2254" spans="1:5" x14ac:dyDescent="0.25">
      <c r="A2254" s="175">
        <v>73990342</v>
      </c>
      <c r="B2254" s="172" t="s">
        <v>4034</v>
      </c>
      <c r="C2254" s="175" t="s">
        <v>4035</v>
      </c>
      <c r="D2254" s="175" t="s">
        <v>401</v>
      </c>
      <c r="E2254" s="171" t="s">
        <v>179</v>
      </c>
    </row>
    <row r="2255" spans="1:5" x14ac:dyDescent="0.25">
      <c r="A2255" s="175">
        <v>73990343</v>
      </c>
      <c r="B2255" s="172" t="s">
        <v>4036</v>
      </c>
      <c r="C2255" s="175" t="s">
        <v>4037</v>
      </c>
      <c r="D2255" s="175" t="s">
        <v>401</v>
      </c>
      <c r="E2255" s="171" t="s">
        <v>179</v>
      </c>
    </row>
    <row r="2256" spans="1:5" x14ac:dyDescent="0.25">
      <c r="A2256" s="175">
        <v>73990344</v>
      </c>
      <c r="B2256" s="172" t="s">
        <v>4038</v>
      </c>
      <c r="C2256" s="175" t="s">
        <v>4039</v>
      </c>
      <c r="D2256" s="175" t="s">
        <v>401</v>
      </c>
      <c r="E2256" s="171" t="s">
        <v>179</v>
      </c>
    </row>
    <row r="2257" spans="1:5" x14ac:dyDescent="0.25">
      <c r="A2257" s="175">
        <v>73990349</v>
      </c>
      <c r="B2257" s="172" t="s">
        <v>5584</v>
      </c>
      <c r="C2257" s="175" t="s">
        <v>4041</v>
      </c>
      <c r="D2257" s="175" t="s">
        <v>536</v>
      </c>
      <c r="E2257" s="171" t="s">
        <v>179</v>
      </c>
    </row>
    <row r="2258" spans="1:5" x14ac:dyDescent="0.25">
      <c r="A2258" s="175">
        <v>73990351</v>
      </c>
      <c r="B2258" s="172" t="s">
        <v>4042</v>
      </c>
      <c r="C2258" s="175" t="s">
        <v>4043</v>
      </c>
      <c r="D2258" s="175" t="s">
        <v>401</v>
      </c>
      <c r="E2258" s="171" t="s">
        <v>179</v>
      </c>
    </row>
    <row r="2259" spans="1:5" x14ac:dyDescent="0.25">
      <c r="A2259" s="175">
        <v>73990352</v>
      </c>
      <c r="B2259" s="172" t="s">
        <v>4044</v>
      </c>
      <c r="C2259" s="175" t="s">
        <v>4045</v>
      </c>
      <c r="D2259" s="175" t="s">
        <v>864</v>
      </c>
      <c r="E2259" s="171" t="s">
        <v>179</v>
      </c>
    </row>
    <row r="2260" spans="1:5" x14ac:dyDescent="0.25">
      <c r="A2260" s="175">
        <v>73990358</v>
      </c>
      <c r="B2260" s="172" t="s">
        <v>4048</v>
      </c>
      <c r="C2260" s="175" t="s">
        <v>5585</v>
      </c>
      <c r="D2260" s="175" t="s">
        <v>536</v>
      </c>
      <c r="E2260" s="171" t="s">
        <v>179</v>
      </c>
    </row>
    <row r="2261" spans="1:5" x14ac:dyDescent="0.25">
      <c r="A2261" s="175">
        <v>73990367</v>
      </c>
      <c r="B2261" s="172" t="s">
        <v>4052</v>
      </c>
      <c r="C2261" s="175" t="s">
        <v>4053</v>
      </c>
      <c r="D2261" s="175" t="s">
        <v>813</v>
      </c>
      <c r="E2261" s="171" t="s">
        <v>179</v>
      </c>
    </row>
    <row r="2262" spans="1:5" x14ac:dyDescent="0.25">
      <c r="A2262" s="175">
        <v>73990368</v>
      </c>
      <c r="B2262" s="172" t="s">
        <v>4054</v>
      </c>
      <c r="C2262" s="175" t="s">
        <v>4055</v>
      </c>
      <c r="D2262" s="175" t="s">
        <v>188</v>
      </c>
      <c r="E2262" s="171" t="s">
        <v>179</v>
      </c>
    </row>
    <row r="2263" spans="1:5" x14ac:dyDescent="0.25">
      <c r="A2263" s="175">
        <v>73990385</v>
      </c>
      <c r="B2263" s="172" t="s">
        <v>5587</v>
      </c>
      <c r="C2263" s="175" t="s">
        <v>4061</v>
      </c>
      <c r="D2263" s="175" t="s">
        <v>764</v>
      </c>
      <c r="E2263" s="171" t="s">
        <v>179</v>
      </c>
    </row>
    <row r="2264" spans="1:5" x14ac:dyDescent="0.25">
      <c r="A2264" s="175">
        <v>73990386</v>
      </c>
      <c r="B2264" s="172" t="s">
        <v>4062</v>
      </c>
      <c r="C2264" s="175" t="s">
        <v>4063</v>
      </c>
      <c r="D2264" s="175" t="s">
        <v>764</v>
      </c>
      <c r="E2264" s="171" t="s">
        <v>179</v>
      </c>
    </row>
    <row r="2265" spans="1:5" x14ac:dyDescent="0.25">
      <c r="A2265" s="175">
        <v>73990387</v>
      </c>
      <c r="B2265" s="172" t="s">
        <v>4064</v>
      </c>
      <c r="C2265" s="175" t="s">
        <v>4065</v>
      </c>
      <c r="D2265" s="175" t="s">
        <v>764</v>
      </c>
      <c r="E2265" s="171" t="s">
        <v>87</v>
      </c>
    </row>
    <row r="2266" spans="1:5" x14ac:dyDescent="0.25">
      <c r="A2266" s="175">
        <v>73990388</v>
      </c>
      <c r="B2266" s="172" t="s">
        <v>4066</v>
      </c>
      <c r="C2266" s="175" t="s">
        <v>4067</v>
      </c>
      <c r="D2266" s="175" t="s">
        <v>764</v>
      </c>
      <c r="E2266" s="171" t="s">
        <v>87</v>
      </c>
    </row>
    <row r="2267" spans="1:5" x14ac:dyDescent="0.25">
      <c r="A2267" s="175">
        <v>73990391</v>
      </c>
      <c r="B2267" s="172" t="s">
        <v>4068</v>
      </c>
      <c r="C2267" s="175" t="s">
        <v>4069</v>
      </c>
      <c r="D2267" s="175" t="s">
        <v>188</v>
      </c>
      <c r="E2267" s="171" t="s">
        <v>179</v>
      </c>
    </row>
    <row r="2268" spans="1:5" x14ac:dyDescent="0.25">
      <c r="A2268" s="175">
        <v>73990392</v>
      </c>
      <c r="B2268" s="172" t="s">
        <v>5588</v>
      </c>
      <c r="C2268" s="175" t="s">
        <v>4071</v>
      </c>
      <c r="D2268" s="175" t="s">
        <v>717</v>
      </c>
      <c r="E2268" s="171" t="s">
        <v>179</v>
      </c>
    </row>
    <row r="2269" spans="1:5" x14ac:dyDescent="0.25">
      <c r="A2269" s="175">
        <v>73990393</v>
      </c>
      <c r="B2269" s="172" t="s">
        <v>4072</v>
      </c>
      <c r="C2269" s="175" t="s">
        <v>5589</v>
      </c>
      <c r="D2269" s="175" t="s">
        <v>314</v>
      </c>
      <c r="E2269" s="171" t="s">
        <v>87</v>
      </c>
    </row>
    <row r="2270" spans="1:5" x14ac:dyDescent="0.25">
      <c r="A2270" s="175">
        <v>73990394</v>
      </c>
      <c r="B2270" s="172" t="s">
        <v>4074</v>
      </c>
      <c r="C2270" s="175" t="s">
        <v>4075</v>
      </c>
      <c r="D2270" s="175" t="s">
        <v>314</v>
      </c>
      <c r="E2270" s="171" t="s">
        <v>169</v>
      </c>
    </row>
    <row r="2271" spans="1:5" x14ac:dyDescent="0.25">
      <c r="A2271" s="175">
        <v>73990396</v>
      </c>
      <c r="B2271" s="172" t="s">
        <v>4076</v>
      </c>
      <c r="C2271" s="175" t="s">
        <v>5590</v>
      </c>
      <c r="D2271" s="175" t="s">
        <v>314</v>
      </c>
      <c r="E2271" s="171" t="s">
        <v>179</v>
      </c>
    </row>
    <row r="2272" spans="1:5" x14ac:dyDescent="0.25">
      <c r="A2272" s="175">
        <v>73990397</v>
      </c>
      <c r="B2272" s="172" t="s">
        <v>4078</v>
      </c>
      <c r="C2272" s="175" t="s">
        <v>4079</v>
      </c>
      <c r="D2272" s="175" t="s">
        <v>314</v>
      </c>
      <c r="E2272" s="171" t="s">
        <v>169</v>
      </c>
    </row>
    <row r="2273" spans="1:5" x14ac:dyDescent="0.25">
      <c r="A2273" s="175">
        <v>73990398</v>
      </c>
      <c r="B2273" s="172" t="s">
        <v>4080</v>
      </c>
      <c r="C2273" s="175" t="s">
        <v>3159</v>
      </c>
      <c r="D2273" s="175" t="s">
        <v>349</v>
      </c>
      <c r="E2273" s="171" t="s">
        <v>179</v>
      </c>
    </row>
    <row r="2274" spans="1:5" x14ac:dyDescent="0.25">
      <c r="A2274" s="175">
        <v>73990399</v>
      </c>
      <c r="B2274" s="172" t="s">
        <v>5591</v>
      </c>
      <c r="C2274" s="175" t="s">
        <v>3165</v>
      </c>
      <c r="D2274" s="175" t="s">
        <v>349</v>
      </c>
      <c r="E2274" s="171" t="s">
        <v>179</v>
      </c>
    </row>
    <row r="2275" spans="1:5" x14ac:dyDescent="0.25">
      <c r="A2275" s="175">
        <v>73990400</v>
      </c>
      <c r="B2275" s="172" t="s">
        <v>5592</v>
      </c>
      <c r="C2275" s="175" t="s">
        <v>5593</v>
      </c>
      <c r="D2275" s="175" t="s">
        <v>764</v>
      </c>
      <c r="E2275" s="171" t="s">
        <v>179</v>
      </c>
    </row>
    <row r="2276" spans="1:5" x14ac:dyDescent="0.25">
      <c r="A2276" s="175">
        <v>73990403</v>
      </c>
      <c r="B2276" s="172" t="s">
        <v>4084</v>
      </c>
      <c r="C2276" s="175" t="s">
        <v>4085</v>
      </c>
      <c r="D2276" s="175" t="s">
        <v>432</v>
      </c>
      <c r="E2276" s="171" t="s">
        <v>179</v>
      </c>
    </row>
    <row r="2277" spans="1:5" x14ac:dyDescent="0.25">
      <c r="A2277" s="175">
        <v>73990407</v>
      </c>
      <c r="B2277" s="172" t="s">
        <v>4087</v>
      </c>
      <c r="C2277" s="175" t="s">
        <v>4088</v>
      </c>
      <c r="D2277" s="175" t="s">
        <v>1286</v>
      </c>
      <c r="E2277" s="171" t="s">
        <v>169</v>
      </c>
    </row>
    <row r="2278" spans="1:5" x14ac:dyDescent="0.25">
      <c r="A2278" s="175">
        <v>73990409</v>
      </c>
      <c r="B2278" s="172" t="s">
        <v>5594</v>
      </c>
      <c r="C2278" s="175" t="s">
        <v>4090</v>
      </c>
      <c r="D2278" s="175" t="s">
        <v>747</v>
      </c>
      <c r="E2278" s="171" t="s">
        <v>179</v>
      </c>
    </row>
    <row r="2279" spans="1:5" x14ac:dyDescent="0.25">
      <c r="A2279" s="175">
        <v>73990413</v>
      </c>
      <c r="B2279" s="172" t="s">
        <v>4091</v>
      </c>
      <c r="C2279" s="175" t="s">
        <v>4092</v>
      </c>
      <c r="D2279" s="175" t="s">
        <v>188</v>
      </c>
      <c r="E2279" s="171" t="s">
        <v>179</v>
      </c>
    </row>
    <row r="2280" spans="1:5" x14ac:dyDescent="0.25">
      <c r="A2280" s="175">
        <v>73990420</v>
      </c>
      <c r="B2280" s="172" t="s">
        <v>4093</v>
      </c>
      <c r="C2280" s="175" t="s">
        <v>4094</v>
      </c>
      <c r="D2280" s="175" t="s">
        <v>764</v>
      </c>
      <c r="E2280" s="171" t="s">
        <v>179</v>
      </c>
    </row>
    <row r="2281" spans="1:5" x14ac:dyDescent="0.25">
      <c r="A2281" s="175">
        <v>73990421</v>
      </c>
      <c r="B2281" s="172" t="s">
        <v>4095</v>
      </c>
      <c r="C2281" s="175" t="s">
        <v>4094</v>
      </c>
      <c r="D2281" s="175" t="s">
        <v>764</v>
      </c>
      <c r="E2281" s="171" t="s">
        <v>179</v>
      </c>
    </row>
    <row r="2282" spans="1:5" x14ac:dyDescent="0.25">
      <c r="A2282" s="175">
        <v>73990422</v>
      </c>
      <c r="B2282" s="172" t="s">
        <v>5595</v>
      </c>
      <c r="C2282" s="175" t="s">
        <v>4097</v>
      </c>
      <c r="D2282" s="175" t="s">
        <v>1990</v>
      </c>
      <c r="E2282" s="171" t="s">
        <v>179</v>
      </c>
    </row>
    <row r="2283" spans="1:5" x14ac:dyDescent="0.25">
      <c r="A2283" s="175">
        <v>73990428</v>
      </c>
      <c r="B2283" s="172" t="s">
        <v>4098</v>
      </c>
      <c r="C2283" s="175" t="s">
        <v>4099</v>
      </c>
      <c r="D2283" s="175" t="s">
        <v>1990</v>
      </c>
      <c r="E2283" s="171" t="s">
        <v>179</v>
      </c>
    </row>
    <row r="2284" spans="1:5" x14ac:dyDescent="0.25">
      <c r="A2284" s="175">
        <v>73990429</v>
      </c>
      <c r="B2284" s="172" t="s">
        <v>4100</v>
      </c>
      <c r="C2284" s="175" t="s">
        <v>4101</v>
      </c>
      <c r="D2284" s="175" t="s">
        <v>1990</v>
      </c>
      <c r="E2284" s="171" t="s">
        <v>179</v>
      </c>
    </row>
    <row r="2285" spans="1:5" x14ac:dyDescent="0.25">
      <c r="A2285" s="175">
        <v>73990431</v>
      </c>
      <c r="B2285" s="172" t="s">
        <v>5596</v>
      </c>
      <c r="C2285" s="175" t="s">
        <v>4103</v>
      </c>
      <c r="D2285" s="175" t="s">
        <v>1143</v>
      </c>
      <c r="E2285" s="171" t="s">
        <v>179</v>
      </c>
    </row>
    <row r="2286" spans="1:5" x14ac:dyDescent="0.25">
      <c r="A2286" s="175">
        <v>73990432</v>
      </c>
      <c r="B2286" s="172" t="s">
        <v>5597</v>
      </c>
      <c r="C2286" s="175" t="s">
        <v>4105</v>
      </c>
      <c r="D2286" s="175" t="s">
        <v>1143</v>
      </c>
      <c r="E2286" s="171" t="s">
        <v>179</v>
      </c>
    </row>
    <row r="2287" spans="1:5" x14ac:dyDescent="0.25">
      <c r="A2287" s="175">
        <v>73990439</v>
      </c>
      <c r="B2287" s="172" t="s">
        <v>4108</v>
      </c>
      <c r="C2287" s="175" t="s">
        <v>4109</v>
      </c>
      <c r="D2287" s="175" t="s">
        <v>510</v>
      </c>
      <c r="E2287" s="171" t="s">
        <v>179</v>
      </c>
    </row>
    <row r="2288" spans="1:5" x14ac:dyDescent="0.25">
      <c r="A2288" s="175">
        <v>73990440</v>
      </c>
      <c r="B2288" s="172" t="s">
        <v>5599</v>
      </c>
      <c r="C2288" s="175" t="s">
        <v>4111</v>
      </c>
      <c r="D2288" s="175" t="s">
        <v>510</v>
      </c>
      <c r="E2288" s="171" t="s">
        <v>179</v>
      </c>
    </row>
    <row r="2289" spans="1:5" x14ac:dyDescent="0.25">
      <c r="A2289" s="175">
        <v>73990441</v>
      </c>
      <c r="B2289" s="172" t="s">
        <v>5600</v>
      </c>
      <c r="C2289" s="175" t="s">
        <v>4113</v>
      </c>
      <c r="D2289" s="175" t="s">
        <v>510</v>
      </c>
      <c r="E2289" s="171" t="s">
        <v>179</v>
      </c>
    </row>
    <row r="2290" spans="1:5" x14ac:dyDescent="0.25">
      <c r="A2290" s="175">
        <v>73990444</v>
      </c>
      <c r="B2290" s="172" t="s">
        <v>5601</v>
      </c>
      <c r="C2290" s="175" t="s">
        <v>4115</v>
      </c>
      <c r="D2290" s="175" t="s">
        <v>764</v>
      </c>
      <c r="E2290" s="171" t="s">
        <v>179</v>
      </c>
    </row>
    <row r="2291" spans="1:5" x14ac:dyDescent="0.25">
      <c r="A2291" s="175">
        <v>73990447</v>
      </c>
      <c r="B2291" s="172" t="s">
        <v>4116</v>
      </c>
      <c r="C2291" s="175" t="s">
        <v>4117</v>
      </c>
      <c r="D2291" s="175" t="s">
        <v>786</v>
      </c>
      <c r="E2291" s="171" t="s">
        <v>179</v>
      </c>
    </row>
    <row r="2292" spans="1:5" x14ac:dyDescent="0.25">
      <c r="A2292" s="175">
        <v>73990448</v>
      </c>
      <c r="B2292" s="172" t="s">
        <v>4118</v>
      </c>
      <c r="C2292" s="175" t="s">
        <v>4119</v>
      </c>
      <c r="D2292" s="175" t="s">
        <v>432</v>
      </c>
      <c r="E2292" s="171" t="s">
        <v>179</v>
      </c>
    </row>
    <row r="2293" spans="1:5" x14ac:dyDescent="0.25">
      <c r="A2293" s="175">
        <v>73990449</v>
      </c>
      <c r="B2293" s="172" t="s">
        <v>4120</v>
      </c>
      <c r="C2293" s="175" t="s">
        <v>4121</v>
      </c>
      <c r="D2293" s="175" t="s">
        <v>349</v>
      </c>
      <c r="E2293" s="171" t="s">
        <v>179</v>
      </c>
    </row>
    <row r="2294" spans="1:5" x14ac:dyDescent="0.25">
      <c r="A2294" s="175">
        <v>73990450</v>
      </c>
      <c r="B2294" s="172" t="s">
        <v>4122</v>
      </c>
      <c r="C2294" s="175" t="s">
        <v>4123</v>
      </c>
      <c r="D2294" s="175" t="s">
        <v>314</v>
      </c>
      <c r="E2294" s="171" t="s">
        <v>179</v>
      </c>
    </row>
    <row r="2295" spans="1:5" x14ac:dyDescent="0.25">
      <c r="A2295" s="175">
        <v>73990452</v>
      </c>
      <c r="B2295" s="172" t="s">
        <v>4126</v>
      </c>
      <c r="C2295" s="175" t="s">
        <v>4127</v>
      </c>
      <c r="D2295" s="175" t="s">
        <v>717</v>
      </c>
      <c r="E2295" s="171" t="s">
        <v>179</v>
      </c>
    </row>
    <row r="2296" spans="1:5" x14ac:dyDescent="0.25">
      <c r="A2296" s="175">
        <v>73990454</v>
      </c>
      <c r="B2296" s="172" t="s">
        <v>4128</v>
      </c>
      <c r="C2296" s="175" t="s">
        <v>4129</v>
      </c>
      <c r="D2296" s="175" t="s">
        <v>864</v>
      </c>
      <c r="E2296" s="171" t="s">
        <v>179</v>
      </c>
    </row>
    <row r="2297" spans="1:5" x14ac:dyDescent="0.25">
      <c r="A2297" s="175">
        <v>73990455</v>
      </c>
      <c r="B2297" s="172" t="s">
        <v>5602</v>
      </c>
      <c r="C2297" s="175" t="s">
        <v>4131</v>
      </c>
      <c r="D2297" s="175" t="s">
        <v>432</v>
      </c>
      <c r="E2297" s="171" t="s">
        <v>179</v>
      </c>
    </row>
    <row r="2298" spans="1:5" x14ac:dyDescent="0.25">
      <c r="A2298" s="175">
        <v>73990456</v>
      </c>
      <c r="B2298" s="172" t="s">
        <v>4132</v>
      </c>
      <c r="C2298" s="175" t="s">
        <v>4133</v>
      </c>
      <c r="D2298" s="175" t="s">
        <v>1286</v>
      </c>
      <c r="E2298" s="171" t="s">
        <v>179</v>
      </c>
    </row>
    <row r="2299" spans="1:5" x14ac:dyDescent="0.25">
      <c r="A2299" s="175">
        <v>73990457</v>
      </c>
      <c r="B2299" s="172" t="s">
        <v>4134</v>
      </c>
      <c r="C2299" s="175" t="s">
        <v>4135</v>
      </c>
      <c r="D2299" s="175" t="s">
        <v>1286</v>
      </c>
      <c r="E2299" s="171" t="s">
        <v>179</v>
      </c>
    </row>
    <row r="2300" spans="1:5" x14ac:dyDescent="0.25">
      <c r="A2300" s="175">
        <v>73990458</v>
      </c>
      <c r="B2300" s="172" t="s">
        <v>4136</v>
      </c>
      <c r="C2300" s="175" t="s">
        <v>4137</v>
      </c>
      <c r="D2300" s="175" t="s">
        <v>1286</v>
      </c>
      <c r="E2300" s="171" t="s">
        <v>179</v>
      </c>
    </row>
    <row r="2301" spans="1:5" x14ac:dyDescent="0.25">
      <c r="A2301" s="175">
        <v>73990463</v>
      </c>
      <c r="B2301" s="172" t="s">
        <v>4138</v>
      </c>
      <c r="C2301" s="175" t="s">
        <v>4139</v>
      </c>
      <c r="D2301" s="175" t="s">
        <v>1617</v>
      </c>
      <c r="E2301" s="171" t="s">
        <v>179</v>
      </c>
    </row>
    <row r="2302" spans="1:5" x14ac:dyDescent="0.25">
      <c r="A2302" s="175">
        <v>73990471</v>
      </c>
      <c r="B2302" s="172" t="s">
        <v>4140</v>
      </c>
      <c r="C2302" s="175" t="s">
        <v>4141</v>
      </c>
      <c r="D2302" s="175" t="s">
        <v>747</v>
      </c>
      <c r="E2302" s="171" t="s">
        <v>179</v>
      </c>
    </row>
    <row r="2303" spans="1:5" x14ac:dyDescent="0.25">
      <c r="A2303" s="175">
        <v>73990472</v>
      </c>
      <c r="B2303" s="172" t="s">
        <v>5603</v>
      </c>
      <c r="C2303" s="175" t="s">
        <v>4143</v>
      </c>
      <c r="D2303" s="175" t="s">
        <v>702</v>
      </c>
      <c r="E2303" s="171" t="s">
        <v>179</v>
      </c>
    </row>
    <row r="2304" spans="1:5" x14ac:dyDescent="0.25">
      <c r="A2304" s="175">
        <v>73990473</v>
      </c>
      <c r="B2304" s="172" t="s">
        <v>4144</v>
      </c>
      <c r="C2304" s="175" t="s">
        <v>4145</v>
      </c>
      <c r="D2304" s="175" t="s">
        <v>702</v>
      </c>
      <c r="E2304" s="171" t="s">
        <v>179</v>
      </c>
    </row>
    <row r="2305" spans="1:5" x14ac:dyDescent="0.25">
      <c r="A2305" s="175">
        <v>73990474</v>
      </c>
      <c r="B2305" s="172" t="s">
        <v>4146</v>
      </c>
      <c r="C2305" s="175" t="s">
        <v>4147</v>
      </c>
      <c r="D2305" s="175" t="s">
        <v>702</v>
      </c>
      <c r="E2305" s="171" t="s">
        <v>179</v>
      </c>
    </row>
    <row r="2306" spans="1:5" x14ac:dyDescent="0.25">
      <c r="A2306" s="175">
        <v>73990475</v>
      </c>
      <c r="B2306" s="172" t="s">
        <v>4148</v>
      </c>
      <c r="C2306" s="175" t="s">
        <v>4149</v>
      </c>
      <c r="D2306" s="175" t="s">
        <v>702</v>
      </c>
      <c r="E2306" s="171" t="s">
        <v>179</v>
      </c>
    </row>
    <row r="2307" spans="1:5" x14ac:dyDescent="0.25">
      <c r="A2307" s="175">
        <v>73990476</v>
      </c>
      <c r="B2307" s="172" t="s">
        <v>4150</v>
      </c>
      <c r="C2307" s="175" t="s">
        <v>4151</v>
      </c>
      <c r="D2307" s="175" t="s">
        <v>702</v>
      </c>
      <c r="E2307" s="171" t="s">
        <v>179</v>
      </c>
    </row>
    <row r="2308" spans="1:5" x14ac:dyDescent="0.25">
      <c r="A2308" s="175">
        <v>73990477</v>
      </c>
      <c r="B2308" s="172" t="s">
        <v>4152</v>
      </c>
      <c r="C2308" s="175" t="s">
        <v>4151</v>
      </c>
      <c r="D2308" s="175" t="s">
        <v>702</v>
      </c>
      <c r="E2308" s="171" t="s">
        <v>179</v>
      </c>
    </row>
    <row r="2309" spans="1:5" x14ac:dyDescent="0.25">
      <c r="A2309" s="175">
        <v>73990478</v>
      </c>
      <c r="B2309" s="172" t="s">
        <v>4153</v>
      </c>
      <c r="C2309" s="175" t="s">
        <v>4154</v>
      </c>
      <c r="D2309" s="175" t="s">
        <v>702</v>
      </c>
      <c r="E2309" s="171" t="s">
        <v>179</v>
      </c>
    </row>
    <row r="2310" spans="1:5" x14ac:dyDescent="0.25">
      <c r="A2310" s="175">
        <v>73990479</v>
      </c>
      <c r="B2310" s="172" t="s">
        <v>4155</v>
      </c>
      <c r="C2310" s="175" t="s">
        <v>4156</v>
      </c>
      <c r="D2310" s="175" t="s">
        <v>702</v>
      </c>
      <c r="E2310" s="171" t="s">
        <v>179</v>
      </c>
    </row>
    <row r="2311" spans="1:5" x14ac:dyDescent="0.25">
      <c r="A2311" s="175">
        <v>73990482</v>
      </c>
      <c r="B2311" s="172" t="s">
        <v>5604</v>
      </c>
      <c r="C2311" s="175" t="s">
        <v>4161</v>
      </c>
      <c r="D2311" s="175" t="s">
        <v>702</v>
      </c>
      <c r="E2311" s="171" t="s">
        <v>179</v>
      </c>
    </row>
    <row r="2312" spans="1:5" x14ac:dyDescent="0.25">
      <c r="A2312" s="175">
        <v>73990483</v>
      </c>
      <c r="B2312" s="172" t="s">
        <v>5605</v>
      </c>
      <c r="C2312" s="175" t="s">
        <v>4163</v>
      </c>
      <c r="D2312" s="175" t="s">
        <v>702</v>
      </c>
      <c r="E2312" s="171" t="s">
        <v>179</v>
      </c>
    </row>
    <row r="2313" spans="1:5" x14ac:dyDescent="0.25">
      <c r="A2313" s="175">
        <v>73990484</v>
      </c>
      <c r="B2313" s="172" t="s">
        <v>4164</v>
      </c>
      <c r="C2313" s="175" t="s">
        <v>4165</v>
      </c>
      <c r="D2313" s="175" t="s">
        <v>702</v>
      </c>
      <c r="E2313" s="171" t="s">
        <v>179</v>
      </c>
    </row>
    <row r="2314" spans="1:5" x14ac:dyDescent="0.25">
      <c r="A2314" s="175">
        <v>73990485</v>
      </c>
      <c r="B2314" s="172" t="s">
        <v>4166</v>
      </c>
      <c r="C2314" s="175" t="s">
        <v>4167</v>
      </c>
      <c r="D2314" s="175" t="s">
        <v>702</v>
      </c>
      <c r="E2314" s="171" t="s">
        <v>179</v>
      </c>
    </row>
    <row r="2315" spans="1:5" x14ac:dyDescent="0.25">
      <c r="A2315" s="175">
        <v>73990491</v>
      </c>
      <c r="B2315" s="172" t="s">
        <v>4168</v>
      </c>
      <c r="C2315" s="175" t="s">
        <v>4169</v>
      </c>
      <c r="D2315" s="175" t="s">
        <v>702</v>
      </c>
      <c r="E2315" s="171" t="s">
        <v>179</v>
      </c>
    </row>
    <row r="2316" spans="1:5" x14ac:dyDescent="0.25">
      <c r="A2316" s="175">
        <v>73990492</v>
      </c>
      <c r="B2316" s="172" t="s">
        <v>4170</v>
      </c>
      <c r="C2316" s="175" t="s">
        <v>4169</v>
      </c>
      <c r="D2316" s="175" t="s">
        <v>702</v>
      </c>
      <c r="E2316" s="171" t="s">
        <v>179</v>
      </c>
    </row>
    <row r="2317" spans="1:5" x14ac:dyDescent="0.25">
      <c r="A2317" s="175">
        <v>73990493</v>
      </c>
      <c r="B2317" s="172" t="s">
        <v>4171</v>
      </c>
      <c r="C2317" s="175" t="s">
        <v>4172</v>
      </c>
      <c r="D2317" s="175" t="s">
        <v>702</v>
      </c>
      <c r="E2317" s="171" t="s">
        <v>179</v>
      </c>
    </row>
    <row r="2318" spans="1:5" x14ac:dyDescent="0.25">
      <c r="A2318" s="175">
        <v>73990494</v>
      </c>
      <c r="B2318" s="172" t="s">
        <v>4173</v>
      </c>
      <c r="C2318" s="175" t="s">
        <v>5606</v>
      </c>
      <c r="D2318" s="175" t="s">
        <v>702</v>
      </c>
      <c r="E2318" s="171" t="s">
        <v>179</v>
      </c>
    </row>
    <row r="2319" spans="1:5" x14ac:dyDescent="0.25">
      <c r="A2319" s="175">
        <v>73990495</v>
      </c>
      <c r="B2319" s="172" t="s">
        <v>4175</v>
      </c>
      <c r="C2319" s="175" t="s">
        <v>4176</v>
      </c>
      <c r="D2319" s="175" t="s">
        <v>702</v>
      </c>
      <c r="E2319" s="171" t="s">
        <v>179</v>
      </c>
    </row>
    <row r="2320" spans="1:5" x14ac:dyDescent="0.25">
      <c r="A2320" s="175">
        <v>73990496</v>
      </c>
      <c r="B2320" s="172" t="s">
        <v>5607</v>
      </c>
      <c r="C2320" s="175" t="s">
        <v>4178</v>
      </c>
      <c r="D2320" s="175" t="s">
        <v>702</v>
      </c>
      <c r="E2320" s="171" t="s">
        <v>179</v>
      </c>
    </row>
    <row r="2321" spans="1:5" x14ac:dyDescent="0.25">
      <c r="A2321" s="175">
        <v>73990497</v>
      </c>
      <c r="B2321" s="172" t="s">
        <v>5608</v>
      </c>
      <c r="C2321" s="175" t="s">
        <v>4180</v>
      </c>
      <c r="D2321" s="175" t="s">
        <v>702</v>
      </c>
      <c r="E2321" s="171" t="s">
        <v>179</v>
      </c>
    </row>
    <row r="2322" spans="1:5" x14ac:dyDescent="0.25">
      <c r="A2322" s="175">
        <v>73990498</v>
      </c>
      <c r="B2322" s="172" t="s">
        <v>4181</v>
      </c>
      <c r="C2322" s="175" t="s">
        <v>4182</v>
      </c>
      <c r="D2322" s="175" t="s">
        <v>702</v>
      </c>
      <c r="E2322" s="171" t="s">
        <v>179</v>
      </c>
    </row>
    <row r="2323" spans="1:5" x14ac:dyDescent="0.25">
      <c r="A2323" s="175">
        <v>73990500</v>
      </c>
      <c r="B2323" s="172" t="s">
        <v>4183</v>
      </c>
      <c r="C2323" s="175" t="s">
        <v>4184</v>
      </c>
      <c r="D2323" s="175" t="s">
        <v>702</v>
      </c>
      <c r="E2323" s="171" t="s">
        <v>179</v>
      </c>
    </row>
    <row r="2324" spans="1:5" x14ac:dyDescent="0.25">
      <c r="A2324" s="175">
        <v>73990501</v>
      </c>
      <c r="B2324" s="172" t="s">
        <v>5609</v>
      </c>
      <c r="C2324" s="175" t="s">
        <v>4186</v>
      </c>
      <c r="D2324" s="175" t="s">
        <v>702</v>
      </c>
      <c r="E2324" s="171" t="s">
        <v>179</v>
      </c>
    </row>
    <row r="2325" spans="1:5" x14ac:dyDescent="0.25">
      <c r="A2325" s="175">
        <v>73990502</v>
      </c>
      <c r="B2325" s="172" t="s">
        <v>4187</v>
      </c>
      <c r="C2325" s="175" t="s">
        <v>4188</v>
      </c>
      <c r="D2325" s="175" t="s">
        <v>702</v>
      </c>
      <c r="E2325" s="171" t="s">
        <v>179</v>
      </c>
    </row>
    <row r="2326" spans="1:5" x14ac:dyDescent="0.25">
      <c r="A2326" s="175">
        <v>73990503</v>
      </c>
      <c r="B2326" s="172" t="s">
        <v>4189</v>
      </c>
      <c r="C2326" s="175" t="s">
        <v>4190</v>
      </c>
      <c r="D2326" s="175" t="s">
        <v>702</v>
      </c>
      <c r="E2326" s="171" t="s">
        <v>179</v>
      </c>
    </row>
    <row r="2327" spans="1:5" x14ac:dyDescent="0.25">
      <c r="A2327" s="175">
        <v>73990504</v>
      </c>
      <c r="B2327" s="172" t="s">
        <v>4191</v>
      </c>
      <c r="C2327" s="175" t="s">
        <v>4192</v>
      </c>
      <c r="D2327" s="175" t="s">
        <v>702</v>
      </c>
      <c r="E2327" s="171" t="s">
        <v>179</v>
      </c>
    </row>
    <row r="2328" spans="1:5" x14ac:dyDescent="0.25">
      <c r="A2328" s="175">
        <v>73990506</v>
      </c>
      <c r="B2328" s="172" t="s">
        <v>4195</v>
      </c>
      <c r="C2328" s="175" t="s">
        <v>4196</v>
      </c>
      <c r="D2328" s="175" t="s">
        <v>702</v>
      </c>
      <c r="E2328" s="171" t="s">
        <v>179</v>
      </c>
    </row>
    <row r="2329" spans="1:5" x14ac:dyDescent="0.25">
      <c r="A2329" s="175">
        <v>73990507</v>
      </c>
      <c r="B2329" s="172" t="s">
        <v>4197</v>
      </c>
      <c r="C2329" s="175" t="s">
        <v>4198</v>
      </c>
      <c r="D2329" s="175" t="s">
        <v>702</v>
      </c>
      <c r="E2329" s="171" t="s">
        <v>179</v>
      </c>
    </row>
    <row r="2330" spans="1:5" x14ac:dyDescent="0.25">
      <c r="A2330" s="175">
        <v>73990508</v>
      </c>
      <c r="B2330" s="172" t="s">
        <v>4199</v>
      </c>
      <c r="C2330" s="175" t="s">
        <v>4200</v>
      </c>
      <c r="D2330" s="175" t="s">
        <v>702</v>
      </c>
      <c r="E2330" s="171" t="s">
        <v>179</v>
      </c>
    </row>
    <row r="2331" spans="1:5" x14ac:dyDescent="0.25">
      <c r="A2331" s="175">
        <v>73990509</v>
      </c>
      <c r="B2331" s="172" t="s">
        <v>4201</v>
      </c>
      <c r="C2331" s="175" t="s">
        <v>4202</v>
      </c>
      <c r="D2331" s="175" t="s">
        <v>702</v>
      </c>
      <c r="E2331" s="171" t="s">
        <v>179</v>
      </c>
    </row>
    <row r="2332" spans="1:5" x14ac:dyDescent="0.25">
      <c r="A2332" s="175">
        <v>73990510</v>
      </c>
      <c r="B2332" s="172" t="s">
        <v>4203</v>
      </c>
      <c r="C2332" s="175" t="s">
        <v>4204</v>
      </c>
      <c r="D2332" s="175" t="s">
        <v>702</v>
      </c>
      <c r="E2332" s="171" t="s">
        <v>179</v>
      </c>
    </row>
    <row r="2333" spans="1:5" x14ac:dyDescent="0.25">
      <c r="A2333" s="175">
        <v>73990511</v>
      </c>
      <c r="B2333" s="172" t="s">
        <v>4205</v>
      </c>
      <c r="C2333" s="175" t="s">
        <v>4206</v>
      </c>
      <c r="D2333" s="175" t="s">
        <v>702</v>
      </c>
      <c r="E2333" s="171" t="s">
        <v>179</v>
      </c>
    </row>
    <row r="2334" spans="1:5" x14ac:dyDescent="0.25">
      <c r="A2334" s="175">
        <v>73990512</v>
      </c>
      <c r="B2334" s="172" t="s">
        <v>4207</v>
      </c>
      <c r="C2334" s="175" t="s">
        <v>4208</v>
      </c>
      <c r="D2334" s="175" t="s">
        <v>702</v>
      </c>
      <c r="E2334" s="171" t="s">
        <v>179</v>
      </c>
    </row>
    <row r="2335" spans="1:5" x14ac:dyDescent="0.25">
      <c r="A2335" s="175">
        <v>73990515</v>
      </c>
      <c r="B2335" s="172" t="s">
        <v>4211</v>
      </c>
      <c r="C2335" s="175" t="s">
        <v>4212</v>
      </c>
      <c r="D2335" s="175" t="s">
        <v>702</v>
      </c>
      <c r="E2335" s="171" t="s">
        <v>179</v>
      </c>
    </row>
    <row r="2336" spans="1:5" x14ac:dyDescent="0.25">
      <c r="A2336" s="175">
        <v>73990516</v>
      </c>
      <c r="B2336" s="172" t="s">
        <v>4213</v>
      </c>
      <c r="C2336" s="175" t="s">
        <v>4214</v>
      </c>
      <c r="D2336" s="175" t="s">
        <v>702</v>
      </c>
      <c r="E2336" s="171" t="s">
        <v>179</v>
      </c>
    </row>
    <row r="2337" spans="1:5" x14ac:dyDescent="0.25">
      <c r="A2337" s="175">
        <v>73990517</v>
      </c>
      <c r="B2337" s="172" t="s">
        <v>4215</v>
      </c>
      <c r="C2337" s="175" t="s">
        <v>4216</v>
      </c>
      <c r="D2337" s="175" t="s">
        <v>702</v>
      </c>
      <c r="E2337" s="171" t="s">
        <v>179</v>
      </c>
    </row>
    <row r="2338" spans="1:5" x14ac:dyDescent="0.25">
      <c r="A2338" s="175">
        <v>73990518</v>
      </c>
      <c r="B2338" s="172" t="s">
        <v>4217</v>
      </c>
      <c r="C2338" s="175" t="s">
        <v>4218</v>
      </c>
      <c r="D2338" s="175" t="s">
        <v>702</v>
      </c>
      <c r="E2338" s="171" t="s">
        <v>179</v>
      </c>
    </row>
    <row r="2339" spans="1:5" x14ac:dyDescent="0.25">
      <c r="A2339" s="175">
        <v>73990519</v>
      </c>
      <c r="B2339" s="172" t="s">
        <v>4219</v>
      </c>
      <c r="C2339" s="175" t="s">
        <v>4220</v>
      </c>
      <c r="D2339" s="175" t="s">
        <v>702</v>
      </c>
      <c r="E2339" s="171" t="s">
        <v>179</v>
      </c>
    </row>
    <row r="2340" spans="1:5" x14ac:dyDescent="0.25">
      <c r="A2340" s="175">
        <v>73990521</v>
      </c>
      <c r="B2340" s="172" t="s">
        <v>4221</v>
      </c>
      <c r="C2340" s="175" t="s">
        <v>4222</v>
      </c>
      <c r="D2340" s="175" t="s">
        <v>702</v>
      </c>
      <c r="E2340" s="171" t="s">
        <v>179</v>
      </c>
    </row>
    <row r="2341" spans="1:5" x14ac:dyDescent="0.25">
      <c r="A2341" s="175">
        <v>73990522</v>
      </c>
      <c r="B2341" s="172" t="s">
        <v>4223</v>
      </c>
      <c r="C2341" s="175" t="s">
        <v>4224</v>
      </c>
      <c r="D2341" s="175" t="s">
        <v>702</v>
      </c>
      <c r="E2341" s="171" t="s">
        <v>179</v>
      </c>
    </row>
    <row r="2342" spans="1:5" x14ac:dyDescent="0.25">
      <c r="A2342" s="175">
        <v>73990523</v>
      </c>
      <c r="B2342" s="172" t="s">
        <v>4225</v>
      </c>
      <c r="C2342" s="175" t="s">
        <v>4224</v>
      </c>
      <c r="D2342" s="175" t="s">
        <v>702</v>
      </c>
      <c r="E2342" s="171" t="s">
        <v>179</v>
      </c>
    </row>
    <row r="2343" spans="1:5" x14ac:dyDescent="0.25">
      <c r="A2343" s="175">
        <v>73990524</v>
      </c>
      <c r="B2343" s="172" t="s">
        <v>4226</v>
      </c>
      <c r="C2343" s="175" t="s">
        <v>4227</v>
      </c>
      <c r="D2343" s="175" t="s">
        <v>702</v>
      </c>
      <c r="E2343" s="171" t="s">
        <v>179</v>
      </c>
    </row>
    <row r="2344" spans="1:5" x14ac:dyDescent="0.25">
      <c r="A2344" s="175">
        <v>73990528</v>
      </c>
      <c r="B2344" s="172" t="s">
        <v>4234</v>
      </c>
      <c r="C2344" s="175" t="s">
        <v>4235</v>
      </c>
      <c r="D2344" s="175" t="s">
        <v>702</v>
      </c>
      <c r="E2344" s="171" t="s">
        <v>179</v>
      </c>
    </row>
    <row r="2345" spans="1:5" x14ac:dyDescent="0.25">
      <c r="A2345" s="175">
        <v>73990529</v>
      </c>
      <c r="B2345" s="172" t="s">
        <v>4236</v>
      </c>
      <c r="C2345" s="175" t="s">
        <v>4237</v>
      </c>
      <c r="D2345" s="175" t="s">
        <v>702</v>
      </c>
      <c r="E2345" s="171" t="s">
        <v>179</v>
      </c>
    </row>
    <row r="2346" spans="1:5" x14ac:dyDescent="0.25">
      <c r="A2346" s="175">
        <v>73990530</v>
      </c>
      <c r="B2346" s="172" t="s">
        <v>4238</v>
      </c>
      <c r="C2346" s="175" t="s">
        <v>4239</v>
      </c>
      <c r="D2346" s="175" t="s">
        <v>702</v>
      </c>
      <c r="E2346" s="171" t="s">
        <v>179</v>
      </c>
    </row>
    <row r="2347" spans="1:5" x14ac:dyDescent="0.25">
      <c r="A2347" s="175">
        <v>73990531</v>
      </c>
      <c r="B2347" s="172" t="s">
        <v>4240</v>
      </c>
      <c r="C2347" s="175" t="s">
        <v>4241</v>
      </c>
      <c r="D2347" s="175" t="s">
        <v>702</v>
      </c>
      <c r="E2347" s="171" t="s">
        <v>179</v>
      </c>
    </row>
    <row r="2348" spans="1:5" x14ac:dyDescent="0.25">
      <c r="A2348" s="175">
        <v>73990532</v>
      </c>
      <c r="B2348" s="172" t="s">
        <v>4242</v>
      </c>
      <c r="C2348" s="175" t="s">
        <v>4243</v>
      </c>
      <c r="D2348" s="175" t="s">
        <v>702</v>
      </c>
      <c r="E2348" s="171" t="s">
        <v>179</v>
      </c>
    </row>
    <row r="2349" spans="1:5" x14ac:dyDescent="0.25">
      <c r="A2349" s="175">
        <v>73990533</v>
      </c>
      <c r="B2349" s="172" t="s">
        <v>4244</v>
      </c>
      <c r="C2349" s="175" t="s">
        <v>4245</v>
      </c>
      <c r="D2349" s="175" t="s">
        <v>702</v>
      </c>
      <c r="E2349" s="171" t="s">
        <v>179</v>
      </c>
    </row>
    <row r="2350" spans="1:5" x14ac:dyDescent="0.25">
      <c r="A2350" s="175">
        <v>73990534</v>
      </c>
      <c r="B2350" s="172" t="s">
        <v>4246</v>
      </c>
      <c r="C2350" s="175" t="s">
        <v>4247</v>
      </c>
      <c r="D2350" s="175" t="s">
        <v>702</v>
      </c>
      <c r="E2350" s="171" t="s">
        <v>179</v>
      </c>
    </row>
    <row r="2351" spans="1:5" x14ac:dyDescent="0.25">
      <c r="A2351" s="175">
        <v>73990535</v>
      </c>
      <c r="B2351" s="172" t="s">
        <v>4248</v>
      </c>
      <c r="C2351" s="175" t="s">
        <v>4249</v>
      </c>
      <c r="D2351" s="175" t="s">
        <v>702</v>
      </c>
      <c r="E2351" s="171" t="s">
        <v>179</v>
      </c>
    </row>
    <row r="2352" spans="1:5" x14ac:dyDescent="0.25">
      <c r="A2352" s="175">
        <v>73990536</v>
      </c>
      <c r="B2352" s="172" t="s">
        <v>4250</v>
      </c>
      <c r="C2352" s="175" t="s">
        <v>4251</v>
      </c>
      <c r="D2352" s="175" t="s">
        <v>702</v>
      </c>
      <c r="E2352" s="171" t="s">
        <v>179</v>
      </c>
    </row>
    <row r="2353" spans="1:5" x14ac:dyDescent="0.25">
      <c r="A2353" s="175">
        <v>73990537</v>
      </c>
      <c r="B2353" s="172" t="s">
        <v>5610</v>
      </c>
      <c r="C2353" s="175" t="s">
        <v>5611</v>
      </c>
      <c r="D2353" s="175" t="s">
        <v>702</v>
      </c>
      <c r="E2353" s="171" t="s">
        <v>179</v>
      </c>
    </row>
    <row r="2354" spans="1:5" x14ac:dyDescent="0.25">
      <c r="A2354" s="175">
        <v>73990538</v>
      </c>
      <c r="B2354" s="172" t="s">
        <v>4254</v>
      </c>
      <c r="C2354" s="175" t="s">
        <v>4255</v>
      </c>
      <c r="D2354" s="175" t="s">
        <v>702</v>
      </c>
      <c r="E2354" s="171" t="s">
        <v>179</v>
      </c>
    </row>
    <row r="2355" spans="1:5" x14ac:dyDescent="0.25">
      <c r="A2355" s="175">
        <v>73990539</v>
      </c>
      <c r="B2355" s="172" t="s">
        <v>4256</v>
      </c>
      <c r="C2355" s="175" t="s">
        <v>4255</v>
      </c>
      <c r="D2355" s="175" t="s">
        <v>702</v>
      </c>
      <c r="E2355" s="171" t="s">
        <v>179</v>
      </c>
    </row>
    <row r="2356" spans="1:5" x14ac:dyDescent="0.25">
      <c r="A2356" s="175">
        <v>73990540</v>
      </c>
      <c r="B2356" s="172" t="s">
        <v>4257</v>
      </c>
      <c r="C2356" s="175" t="s">
        <v>4258</v>
      </c>
      <c r="D2356" s="175" t="s">
        <v>702</v>
      </c>
      <c r="E2356" s="171" t="s">
        <v>179</v>
      </c>
    </row>
    <row r="2357" spans="1:5" x14ac:dyDescent="0.25">
      <c r="A2357" s="175">
        <v>73990541</v>
      </c>
      <c r="B2357" s="172" t="s">
        <v>5612</v>
      </c>
      <c r="C2357" s="175" t="s">
        <v>4260</v>
      </c>
      <c r="D2357" s="175" t="s">
        <v>747</v>
      </c>
      <c r="E2357" s="171" t="s">
        <v>179</v>
      </c>
    </row>
    <row r="2358" spans="1:5" x14ac:dyDescent="0.25">
      <c r="A2358" s="175">
        <v>73990543</v>
      </c>
      <c r="B2358" s="172" t="s">
        <v>5613</v>
      </c>
      <c r="C2358" s="175" t="s">
        <v>4262</v>
      </c>
      <c r="D2358" s="175" t="s">
        <v>314</v>
      </c>
      <c r="E2358" s="171" t="s">
        <v>179</v>
      </c>
    </row>
    <row r="2359" spans="1:5" x14ac:dyDescent="0.25">
      <c r="A2359" s="175">
        <v>73990546</v>
      </c>
      <c r="B2359" s="172" t="s">
        <v>4263</v>
      </c>
      <c r="C2359" s="175" t="s">
        <v>4216</v>
      </c>
      <c r="D2359" s="175" t="s">
        <v>702</v>
      </c>
      <c r="E2359" s="171" t="s">
        <v>179</v>
      </c>
    </row>
    <row r="2360" spans="1:5" x14ac:dyDescent="0.25">
      <c r="A2360" s="175">
        <v>73990547</v>
      </c>
      <c r="B2360" s="172" t="s">
        <v>4264</v>
      </c>
      <c r="C2360" s="175" t="s">
        <v>4265</v>
      </c>
      <c r="D2360" s="175" t="s">
        <v>536</v>
      </c>
      <c r="E2360" s="171" t="s">
        <v>179</v>
      </c>
    </row>
    <row r="2361" spans="1:5" x14ac:dyDescent="0.25">
      <c r="A2361" s="175">
        <v>73990549</v>
      </c>
      <c r="B2361" s="172" t="s">
        <v>4266</v>
      </c>
      <c r="C2361" s="175" t="s">
        <v>4267</v>
      </c>
      <c r="D2361" s="175" t="s">
        <v>747</v>
      </c>
      <c r="E2361" s="171" t="s">
        <v>179</v>
      </c>
    </row>
    <row r="2362" spans="1:5" x14ac:dyDescent="0.25">
      <c r="A2362" s="175">
        <v>73990550</v>
      </c>
      <c r="B2362" s="172" t="s">
        <v>5614</v>
      </c>
      <c r="C2362" s="175" t="s">
        <v>4269</v>
      </c>
      <c r="D2362" s="175" t="s">
        <v>764</v>
      </c>
      <c r="E2362" s="171" t="s">
        <v>179</v>
      </c>
    </row>
    <row r="2363" spans="1:5" x14ac:dyDescent="0.25">
      <c r="A2363" s="175">
        <v>73990551</v>
      </c>
      <c r="B2363" s="172" t="s">
        <v>5615</v>
      </c>
      <c r="C2363" s="175" t="s">
        <v>4271</v>
      </c>
      <c r="D2363" s="175" t="s">
        <v>764</v>
      </c>
      <c r="E2363" s="171" t="s">
        <v>179</v>
      </c>
    </row>
    <row r="2364" spans="1:5" x14ac:dyDescent="0.25">
      <c r="A2364" s="175">
        <v>73990552</v>
      </c>
      <c r="B2364" s="172" t="s">
        <v>4272</v>
      </c>
      <c r="C2364" s="175" t="s">
        <v>4273</v>
      </c>
      <c r="D2364" s="175" t="s">
        <v>764</v>
      </c>
      <c r="E2364" s="171" t="s">
        <v>179</v>
      </c>
    </row>
    <row r="2365" spans="1:5" x14ac:dyDescent="0.25">
      <c r="A2365" s="175">
        <v>73990553</v>
      </c>
      <c r="B2365" s="172" t="s">
        <v>4274</v>
      </c>
      <c r="C2365" s="175" t="s">
        <v>4275</v>
      </c>
      <c r="D2365" s="175" t="s">
        <v>764</v>
      </c>
      <c r="E2365" s="171" t="s">
        <v>179</v>
      </c>
    </row>
    <row r="2366" spans="1:5" x14ac:dyDescent="0.25">
      <c r="A2366" s="175">
        <v>73990554</v>
      </c>
      <c r="B2366" s="172" t="s">
        <v>4276</v>
      </c>
      <c r="C2366" s="175" t="s">
        <v>4277</v>
      </c>
      <c r="D2366" s="175" t="s">
        <v>764</v>
      </c>
      <c r="E2366" s="171" t="s">
        <v>179</v>
      </c>
    </row>
    <row r="2367" spans="1:5" x14ac:dyDescent="0.25">
      <c r="A2367" s="175">
        <v>73990555</v>
      </c>
      <c r="B2367" s="172" t="s">
        <v>4278</v>
      </c>
      <c r="C2367" s="175" t="s">
        <v>4279</v>
      </c>
      <c r="D2367" s="175" t="s">
        <v>1990</v>
      </c>
      <c r="E2367" s="171" t="s">
        <v>179</v>
      </c>
    </row>
    <row r="2368" spans="1:5" x14ac:dyDescent="0.25">
      <c r="A2368" s="175">
        <v>73990556</v>
      </c>
      <c r="B2368" s="172" t="s">
        <v>4280</v>
      </c>
      <c r="C2368" s="175" t="s">
        <v>4281</v>
      </c>
      <c r="D2368" s="175" t="s">
        <v>510</v>
      </c>
      <c r="E2368" s="171" t="s">
        <v>179</v>
      </c>
    </row>
    <row r="2369" spans="1:5" x14ac:dyDescent="0.25">
      <c r="A2369" s="175">
        <v>73990557</v>
      </c>
      <c r="B2369" s="172" t="s">
        <v>5616</v>
      </c>
      <c r="C2369" s="175" t="s">
        <v>4283</v>
      </c>
      <c r="D2369" s="175" t="s">
        <v>747</v>
      </c>
      <c r="E2369" s="171" t="s">
        <v>179</v>
      </c>
    </row>
    <row r="2370" spans="1:5" x14ac:dyDescent="0.25">
      <c r="A2370" s="175">
        <v>73990559</v>
      </c>
      <c r="B2370" s="172" t="s">
        <v>4284</v>
      </c>
      <c r="C2370" s="175" t="s">
        <v>4285</v>
      </c>
      <c r="D2370" s="175" t="s">
        <v>702</v>
      </c>
      <c r="E2370" s="171" t="s">
        <v>179</v>
      </c>
    </row>
    <row r="2371" spans="1:5" x14ac:dyDescent="0.25">
      <c r="A2371" s="175">
        <v>73990560</v>
      </c>
      <c r="B2371" s="172" t="s">
        <v>5617</v>
      </c>
      <c r="C2371" s="175" t="s">
        <v>4287</v>
      </c>
      <c r="D2371" s="175" t="s">
        <v>702</v>
      </c>
      <c r="E2371" s="171" t="s">
        <v>179</v>
      </c>
    </row>
    <row r="2372" spans="1:5" x14ac:dyDescent="0.25">
      <c r="A2372" s="175">
        <v>73990562</v>
      </c>
      <c r="B2372" s="172" t="s">
        <v>4288</v>
      </c>
      <c r="C2372" s="175" t="s">
        <v>4289</v>
      </c>
      <c r="D2372" s="175" t="s">
        <v>702</v>
      </c>
      <c r="E2372" s="171" t="s">
        <v>179</v>
      </c>
    </row>
    <row r="2373" spans="1:5" x14ac:dyDescent="0.25">
      <c r="A2373" s="175">
        <v>73990563</v>
      </c>
      <c r="B2373" s="172" t="s">
        <v>4290</v>
      </c>
      <c r="C2373" s="175" t="s">
        <v>4291</v>
      </c>
      <c r="D2373" s="175" t="s">
        <v>188</v>
      </c>
      <c r="E2373" s="171" t="s">
        <v>179</v>
      </c>
    </row>
    <row r="2374" spans="1:5" x14ac:dyDescent="0.25">
      <c r="A2374" s="175">
        <v>73990564</v>
      </c>
      <c r="B2374" s="172" t="s">
        <v>4292</v>
      </c>
      <c r="C2374" s="175" t="s">
        <v>4293</v>
      </c>
      <c r="D2374" s="175" t="s">
        <v>328</v>
      </c>
      <c r="E2374" s="171" t="s">
        <v>179</v>
      </c>
    </row>
    <row r="2375" spans="1:5" x14ac:dyDescent="0.25">
      <c r="A2375" s="175">
        <v>73990565</v>
      </c>
      <c r="B2375" s="172" t="s">
        <v>4294</v>
      </c>
      <c r="C2375" s="175" t="s">
        <v>4295</v>
      </c>
      <c r="D2375" s="175" t="s">
        <v>328</v>
      </c>
      <c r="E2375" s="171" t="s">
        <v>179</v>
      </c>
    </row>
    <row r="2376" spans="1:5" x14ac:dyDescent="0.25">
      <c r="A2376" s="175">
        <v>73990567</v>
      </c>
      <c r="B2376" s="172" t="s">
        <v>4296</v>
      </c>
      <c r="C2376" s="175" t="s">
        <v>4297</v>
      </c>
      <c r="D2376" s="175" t="s">
        <v>717</v>
      </c>
      <c r="E2376" s="171" t="s">
        <v>179</v>
      </c>
    </row>
    <row r="2377" spans="1:5" x14ac:dyDescent="0.25">
      <c r="A2377" s="175">
        <v>73990569</v>
      </c>
      <c r="B2377" s="172" t="s">
        <v>4298</v>
      </c>
      <c r="C2377" s="175" t="s">
        <v>4299</v>
      </c>
      <c r="D2377" s="175" t="s">
        <v>401</v>
      </c>
      <c r="E2377" s="171" t="s">
        <v>179</v>
      </c>
    </row>
    <row r="2378" spans="1:5" x14ac:dyDescent="0.25">
      <c r="A2378" s="175">
        <v>73990572</v>
      </c>
      <c r="B2378" s="172" t="s">
        <v>4301</v>
      </c>
      <c r="C2378" s="175" t="s">
        <v>4302</v>
      </c>
      <c r="D2378" s="175" t="s">
        <v>702</v>
      </c>
      <c r="E2378" s="171" t="s">
        <v>179</v>
      </c>
    </row>
    <row r="2379" spans="1:5" x14ac:dyDescent="0.25">
      <c r="A2379" s="175">
        <v>73990574</v>
      </c>
      <c r="B2379" s="172" t="s">
        <v>4303</v>
      </c>
      <c r="C2379" s="175" t="s">
        <v>4304</v>
      </c>
      <c r="D2379" s="175" t="s">
        <v>314</v>
      </c>
      <c r="E2379" s="171" t="s">
        <v>179</v>
      </c>
    </row>
    <row r="2380" spans="1:5" x14ac:dyDescent="0.25">
      <c r="A2380" s="175">
        <v>73990575</v>
      </c>
      <c r="B2380" s="172" t="s">
        <v>4305</v>
      </c>
      <c r="C2380" s="175" t="s">
        <v>4306</v>
      </c>
      <c r="D2380" s="175" t="s">
        <v>747</v>
      </c>
      <c r="E2380" s="171" t="s">
        <v>179</v>
      </c>
    </row>
    <row r="2381" spans="1:5" x14ac:dyDescent="0.25">
      <c r="A2381" s="175">
        <v>73990578</v>
      </c>
      <c r="B2381" s="172" t="s">
        <v>4307</v>
      </c>
      <c r="C2381" s="175" t="s">
        <v>4308</v>
      </c>
      <c r="D2381" s="175" t="s">
        <v>702</v>
      </c>
      <c r="E2381" s="171" t="s">
        <v>179</v>
      </c>
    </row>
    <row r="2382" spans="1:5" x14ac:dyDescent="0.25">
      <c r="A2382" s="175">
        <v>73990585</v>
      </c>
      <c r="B2382" s="172" t="s">
        <v>4315</v>
      </c>
      <c r="C2382" s="175" t="s">
        <v>4316</v>
      </c>
      <c r="D2382" s="175" t="s">
        <v>702</v>
      </c>
      <c r="E2382" s="171" t="s">
        <v>179</v>
      </c>
    </row>
    <row r="2383" spans="1:5" x14ac:dyDescent="0.25">
      <c r="A2383" s="175">
        <v>73990588</v>
      </c>
      <c r="B2383" s="172" t="s">
        <v>4321</v>
      </c>
      <c r="C2383" s="175" t="s">
        <v>4322</v>
      </c>
      <c r="D2383" s="175" t="s">
        <v>702</v>
      </c>
      <c r="E2383" s="171" t="s">
        <v>179</v>
      </c>
    </row>
    <row r="2384" spans="1:5" x14ac:dyDescent="0.25">
      <c r="A2384" s="175">
        <v>73990589</v>
      </c>
      <c r="B2384" s="172" t="s">
        <v>4323</v>
      </c>
      <c r="C2384" s="175" t="s">
        <v>4324</v>
      </c>
      <c r="D2384" s="175" t="s">
        <v>702</v>
      </c>
      <c r="E2384" s="171" t="s">
        <v>179</v>
      </c>
    </row>
    <row r="2385" spans="1:5" x14ac:dyDescent="0.25">
      <c r="A2385" s="175">
        <v>73990590</v>
      </c>
      <c r="B2385" s="172" t="s">
        <v>4325</v>
      </c>
      <c r="C2385" s="175" t="s">
        <v>4326</v>
      </c>
      <c r="D2385" s="175" t="s">
        <v>314</v>
      </c>
      <c r="E2385" s="171" t="s">
        <v>179</v>
      </c>
    </row>
    <row r="2386" spans="1:5" x14ac:dyDescent="0.25">
      <c r="A2386" s="175">
        <v>73990591</v>
      </c>
      <c r="B2386" s="172" t="s">
        <v>5623</v>
      </c>
      <c r="C2386" s="175" t="s">
        <v>4326</v>
      </c>
      <c r="D2386" s="175" t="s">
        <v>314</v>
      </c>
      <c r="E2386" s="171" t="s">
        <v>179</v>
      </c>
    </row>
    <row r="2387" spans="1:5" x14ac:dyDescent="0.25">
      <c r="A2387" s="175">
        <v>73990598</v>
      </c>
      <c r="B2387" s="172" t="s">
        <v>4328</v>
      </c>
      <c r="C2387" s="175" t="s">
        <v>4329</v>
      </c>
      <c r="D2387" s="175" t="s">
        <v>1143</v>
      </c>
      <c r="E2387" s="171" t="s">
        <v>179</v>
      </c>
    </row>
    <row r="2388" spans="1:5" x14ac:dyDescent="0.25">
      <c r="A2388" s="175">
        <v>73990601</v>
      </c>
      <c r="B2388" s="172" t="s">
        <v>4330</v>
      </c>
      <c r="C2388" s="175" t="s">
        <v>4331</v>
      </c>
      <c r="D2388" s="175" t="s">
        <v>702</v>
      </c>
      <c r="E2388" s="171" t="s">
        <v>179</v>
      </c>
    </row>
    <row r="2389" spans="1:5" x14ac:dyDescent="0.25">
      <c r="A2389" s="175">
        <v>73990602</v>
      </c>
      <c r="B2389" s="172" t="s">
        <v>4332</v>
      </c>
      <c r="C2389" s="175" t="s">
        <v>4333</v>
      </c>
      <c r="D2389" s="175" t="s">
        <v>1617</v>
      </c>
      <c r="E2389" s="171" t="s">
        <v>179</v>
      </c>
    </row>
    <row r="2390" spans="1:5" x14ac:dyDescent="0.25">
      <c r="A2390" s="175">
        <v>73990603</v>
      </c>
      <c r="B2390" s="172" t="s">
        <v>4334</v>
      </c>
      <c r="C2390" s="175" t="s">
        <v>2769</v>
      </c>
      <c r="D2390" s="175" t="s">
        <v>188</v>
      </c>
      <c r="E2390" s="171" t="s">
        <v>179</v>
      </c>
    </row>
    <row r="2391" spans="1:5" x14ac:dyDescent="0.25">
      <c r="A2391" s="175">
        <v>73990604</v>
      </c>
      <c r="B2391" s="172" t="s">
        <v>4336</v>
      </c>
      <c r="C2391" s="175" t="s">
        <v>2769</v>
      </c>
      <c r="D2391" s="175" t="s">
        <v>188</v>
      </c>
      <c r="E2391" s="171" t="s">
        <v>179</v>
      </c>
    </row>
    <row r="2392" spans="1:5" x14ac:dyDescent="0.25">
      <c r="A2392" s="175">
        <v>73990605</v>
      </c>
      <c r="B2392" s="172" t="s">
        <v>5624</v>
      </c>
      <c r="C2392" s="175" t="s">
        <v>4338</v>
      </c>
      <c r="D2392" s="175" t="s">
        <v>188</v>
      </c>
      <c r="E2392" s="171" t="s">
        <v>179</v>
      </c>
    </row>
    <row r="2393" spans="1:5" x14ac:dyDescent="0.25">
      <c r="A2393" s="175">
        <v>73990606</v>
      </c>
      <c r="B2393" s="172" t="s">
        <v>4339</v>
      </c>
      <c r="C2393" s="175" t="s">
        <v>4340</v>
      </c>
      <c r="D2393" s="175" t="s">
        <v>1617</v>
      </c>
      <c r="E2393" s="171" t="s">
        <v>179</v>
      </c>
    </row>
    <row r="2394" spans="1:5" x14ac:dyDescent="0.25">
      <c r="A2394" s="175">
        <v>73990607</v>
      </c>
      <c r="B2394" s="172" t="s">
        <v>5625</v>
      </c>
      <c r="C2394" s="175" t="s">
        <v>4342</v>
      </c>
      <c r="D2394" s="175" t="s">
        <v>1286</v>
      </c>
      <c r="E2394" s="171" t="s">
        <v>179</v>
      </c>
    </row>
    <row r="2395" spans="1:5" x14ac:dyDescent="0.25">
      <c r="A2395" s="175">
        <v>73990608</v>
      </c>
      <c r="B2395" s="172" t="s">
        <v>4343</v>
      </c>
      <c r="C2395" s="175" t="s">
        <v>4344</v>
      </c>
      <c r="D2395" s="175" t="s">
        <v>401</v>
      </c>
      <c r="E2395" s="171" t="s">
        <v>179</v>
      </c>
    </row>
    <row r="2396" spans="1:5" x14ac:dyDescent="0.25">
      <c r="A2396" s="175">
        <v>73990609</v>
      </c>
      <c r="B2396" s="172" t="s">
        <v>4346</v>
      </c>
      <c r="C2396" s="175" t="s">
        <v>4347</v>
      </c>
      <c r="D2396" s="175" t="s">
        <v>401</v>
      </c>
      <c r="E2396" s="171" t="s">
        <v>179</v>
      </c>
    </row>
    <row r="2397" spans="1:5" x14ac:dyDescent="0.25">
      <c r="A2397" s="175">
        <v>73990610</v>
      </c>
      <c r="B2397" s="172" t="s">
        <v>5626</v>
      </c>
      <c r="C2397" s="175" t="s">
        <v>4349</v>
      </c>
      <c r="D2397" s="175" t="s">
        <v>401</v>
      </c>
      <c r="E2397" s="171" t="s">
        <v>179</v>
      </c>
    </row>
    <row r="2398" spans="1:5" x14ac:dyDescent="0.25">
      <c r="A2398" s="175">
        <v>73990611</v>
      </c>
      <c r="B2398" s="172" t="s">
        <v>4350</v>
      </c>
      <c r="C2398" s="175" t="s">
        <v>4351</v>
      </c>
      <c r="D2398" s="175" t="s">
        <v>702</v>
      </c>
      <c r="E2398" s="171" t="s">
        <v>179</v>
      </c>
    </row>
    <row r="2399" spans="1:5" x14ac:dyDescent="0.25">
      <c r="A2399" s="175">
        <v>73990612</v>
      </c>
      <c r="B2399" s="172" t="s">
        <v>4352</v>
      </c>
      <c r="C2399" s="175" t="s">
        <v>4353</v>
      </c>
      <c r="D2399" s="175" t="s">
        <v>717</v>
      </c>
      <c r="E2399" s="171" t="s">
        <v>179</v>
      </c>
    </row>
    <row r="2400" spans="1:5" x14ac:dyDescent="0.25">
      <c r="A2400" s="175">
        <v>73990613</v>
      </c>
      <c r="B2400" s="172" t="s">
        <v>4354</v>
      </c>
      <c r="C2400" s="175" t="s">
        <v>4355</v>
      </c>
      <c r="D2400" s="175" t="s">
        <v>317</v>
      </c>
      <c r="E2400" s="171" t="s">
        <v>179</v>
      </c>
    </row>
    <row r="2401" spans="1:5" x14ac:dyDescent="0.25">
      <c r="A2401" s="175">
        <v>73990614</v>
      </c>
      <c r="B2401" s="172" t="s">
        <v>4356</v>
      </c>
      <c r="C2401" s="175" t="s">
        <v>4357</v>
      </c>
      <c r="D2401" s="175" t="s">
        <v>702</v>
      </c>
      <c r="E2401" s="171" t="s">
        <v>179</v>
      </c>
    </row>
    <row r="2402" spans="1:5" x14ac:dyDescent="0.25">
      <c r="A2402" s="175">
        <v>73990615</v>
      </c>
      <c r="B2402" s="172" t="s">
        <v>4359</v>
      </c>
      <c r="C2402" s="175" t="s">
        <v>4360</v>
      </c>
      <c r="D2402" s="175" t="s">
        <v>702</v>
      </c>
      <c r="E2402" s="171" t="s">
        <v>179</v>
      </c>
    </row>
    <row r="2403" spans="1:5" x14ac:dyDescent="0.25">
      <c r="A2403" s="175">
        <v>73990616</v>
      </c>
      <c r="B2403" s="172" t="s">
        <v>4361</v>
      </c>
      <c r="C2403" s="175" t="s">
        <v>4357</v>
      </c>
      <c r="D2403" s="175" t="s">
        <v>702</v>
      </c>
      <c r="E2403" s="171" t="s">
        <v>179</v>
      </c>
    </row>
    <row r="2404" spans="1:5" x14ac:dyDescent="0.25">
      <c r="A2404" s="175">
        <v>73990617</v>
      </c>
      <c r="B2404" s="172" t="s">
        <v>4362</v>
      </c>
      <c r="C2404" s="175" t="s">
        <v>4363</v>
      </c>
      <c r="D2404" s="175" t="s">
        <v>188</v>
      </c>
      <c r="E2404" s="171" t="s">
        <v>179</v>
      </c>
    </row>
    <row r="2405" spans="1:5" x14ac:dyDescent="0.25">
      <c r="A2405" s="175">
        <v>73990618</v>
      </c>
      <c r="B2405" s="172" t="s">
        <v>4364</v>
      </c>
      <c r="C2405" s="175" t="s">
        <v>4365</v>
      </c>
      <c r="D2405" s="175" t="s">
        <v>188</v>
      </c>
      <c r="E2405" s="171" t="s">
        <v>179</v>
      </c>
    </row>
    <row r="2406" spans="1:5" x14ac:dyDescent="0.25">
      <c r="A2406" s="175">
        <v>73990620</v>
      </c>
      <c r="B2406" s="172" t="s">
        <v>4366</v>
      </c>
      <c r="C2406" s="175" t="s">
        <v>4367</v>
      </c>
      <c r="D2406" s="175" t="s">
        <v>188</v>
      </c>
      <c r="E2406" s="174" t="s">
        <v>6239</v>
      </c>
    </row>
    <row r="2407" spans="1:5" x14ac:dyDescent="0.25">
      <c r="A2407" s="175">
        <v>73990622</v>
      </c>
      <c r="B2407" s="172" t="s">
        <v>4368</v>
      </c>
      <c r="C2407" s="175" t="s">
        <v>4367</v>
      </c>
      <c r="D2407" s="175" t="s">
        <v>188</v>
      </c>
      <c r="E2407" s="174" t="s">
        <v>6239</v>
      </c>
    </row>
    <row r="2408" spans="1:5" x14ac:dyDescent="0.25">
      <c r="A2408" s="175">
        <v>73990623</v>
      </c>
      <c r="B2408" s="172" t="s">
        <v>4369</v>
      </c>
      <c r="C2408" s="175" t="s">
        <v>4367</v>
      </c>
      <c r="D2408" s="175" t="s">
        <v>188</v>
      </c>
      <c r="E2408" s="174" t="s">
        <v>6239</v>
      </c>
    </row>
    <row r="2409" spans="1:5" x14ac:dyDescent="0.25">
      <c r="A2409" s="175">
        <v>73990624</v>
      </c>
      <c r="B2409" s="172" t="s">
        <v>4370</v>
      </c>
      <c r="C2409" s="175" t="s">
        <v>4371</v>
      </c>
      <c r="D2409" s="175" t="s">
        <v>1286</v>
      </c>
      <c r="E2409" s="171" t="s">
        <v>179</v>
      </c>
    </row>
    <row r="2410" spans="1:5" x14ac:dyDescent="0.25">
      <c r="A2410" s="175">
        <v>73990627</v>
      </c>
      <c r="B2410" s="172" t="s">
        <v>6082</v>
      </c>
      <c r="C2410" s="175" t="s">
        <v>4375</v>
      </c>
      <c r="D2410" s="175" t="s">
        <v>188</v>
      </c>
      <c r="E2410" s="171" t="s">
        <v>179</v>
      </c>
    </row>
    <row r="2411" spans="1:5" x14ac:dyDescent="0.25">
      <c r="A2411" s="175">
        <v>73990628</v>
      </c>
      <c r="B2411" s="172" t="s">
        <v>6083</v>
      </c>
      <c r="C2411" s="175" t="s">
        <v>4377</v>
      </c>
      <c r="D2411" s="175" t="s">
        <v>188</v>
      </c>
      <c r="E2411" s="171" t="s">
        <v>179</v>
      </c>
    </row>
    <row r="2412" spans="1:5" x14ac:dyDescent="0.25">
      <c r="A2412" s="175">
        <v>73990629</v>
      </c>
      <c r="B2412" s="172" t="s">
        <v>6084</v>
      </c>
      <c r="C2412" s="175" t="s">
        <v>4377</v>
      </c>
      <c r="D2412" s="175" t="s">
        <v>188</v>
      </c>
      <c r="E2412" s="171" t="s">
        <v>179</v>
      </c>
    </row>
    <row r="2413" spans="1:5" x14ac:dyDescent="0.25">
      <c r="A2413" s="175">
        <v>73990630</v>
      </c>
      <c r="B2413" s="172" t="s">
        <v>6085</v>
      </c>
      <c r="C2413" s="175" t="s">
        <v>4380</v>
      </c>
      <c r="D2413" s="175" t="s">
        <v>188</v>
      </c>
      <c r="E2413" s="171" t="s">
        <v>179</v>
      </c>
    </row>
    <row r="2414" spans="1:5" x14ac:dyDescent="0.25">
      <c r="A2414" s="175">
        <v>73990643</v>
      </c>
      <c r="B2414" s="172" t="s">
        <v>4898</v>
      </c>
      <c r="C2414" s="175" t="s">
        <v>4382</v>
      </c>
      <c r="D2414" s="175" t="s">
        <v>188</v>
      </c>
      <c r="E2414" s="171">
        <v>720</v>
      </c>
    </row>
    <row r="2415" spans="1:5" x14ac:dyDescent="0.25">
      <c r="A2415" s="175">
        <v>73990644</v>
      </c>
      <c r="B2415" s="172" t="s">
        <v>4899</v>
      </c>
      <c r="C2415" s="175" t="s">
        <v>4382</v>
      </c>
      <c r="D2415" s="175" t="s">
        <v>188</v>
      </c>
      <c r="E2415" s="171">
        <v>720</v>
      </c>
    </row>
    <row r="2416" spans="1:5" x14ac:dyDescent="0.25">
      <c r="A2416" s="175">
        <v>73990647</v>
      </c>
      <c r="B2416" s="172" t="s">
        <v>4384</v>
      </c>
      <c r="C2416" s="175" t="s">
        <v>4353</v>
      </c>
      <c r="D2416" s="175" t="s">
        <v>717</v>
      </c>
      <c r="E2416" s="171" t="s">
        <v>179</v>
      </c>
    </row>
    <row r="2417" spans="1:5" x14ac:dyDescent="0.25">
      <c r="A2417" s="175">
        <v>73990648</v>
      </c>
      <c r="B2417" s="172" t="s">
        <v>4385</v>
      </c>
      <c r="C2417" s="175" t="s">
        <v>4386</v>
      </c>
      <c r="D2417" s="175" t="s">
        <v>401</v>
      </c>
      <c r="E2417" s="171" t="s">
        <v>179</v>
      </c>
    </row>
    <row r="2418" spans="1:5" x14ac:dyDescent="0.25">
      <c r="A2418" s="175">
        <v>73990649</v>
      </c>
      <c r="B2418" s="172" t="s">
        <v>4387</v>
      </c>
      <c r="C2418" s="175" t="s">
        <v>4388</v>
      </c>
      <c r="D2418" s="175" t="s">
        <v>786</v>
      </c>
      <c r="E2418" s="171" t="s">
        <v>179</v>
      </c>
    </row>
    <row r="2419" spans="1:5" x14ac:dyDescent="0.25">
      <c r="A2419" s="175">
        <v>73990651</v>
      </c>
      <c r="B2419" s="172" t="s">
        <v>5629</v>
      </c>
      <c r="C2419" s="175" t="s">
        <v>4390</v>
      </c>
      <c r="D2419" s="175" t="s">
        <v>702</v>
      </c>
      <c r="E2419" s="171" t="s">
        <v>179</v>
      </c>
    </row>
    <row r="2420" spans="1:5" x14ac:dyDescent="0.25">
      <c r="A2420" s="175">
        <v>73990652</v>
      </c>
      <c r="B2420" s="172" t="s">
        <v>5630</v>
      </c>
      <c r="C2420" s="175" t="s">
        <v>4390</v>
      </c>
      <c r="D2420" s="175" t="s">
        <v>702</v>
      </c>
      <c r="E2420" s="171" t="s">
        <v>179</v>
      </c>
    </row>
    <row r="2421" spans="1:5" x14ac:dyDescent="0.25">
      <c r="A2421" s="175">
        <v>73990655</v>
      </c>
      <c r="B2421" s="172" t="s">
        <v>4394</v>
      </c>
      <c r="C2421" s="175" t="s">
        <v>4395</v>
      </c>
      <c r="D2421" s="175" t="s">
        <v>401</v>
      </c>
      <c r="E2421" s="171" t="s">
        <v>179</v>
      </c>
    </row>
    <row r="2422" spans="1:5" x14ac:dyDescent="0.25">
      <c r="A2422" s="175">
        <v>73990656</v>
      </c>
      <c r="B2422" s="172" t="s">
        <v>4396</v>
      </c>
      <c r="C2422" s="175" t="s">
        <v>4395</v>
      </c>
      <c r="D2422" s="175" t="s">
        <v>401</v>
      </c>
      <c r="E2422" s="171" t="s">
        <v>179</v>
      </c>
    </row>
    <row r="2423" spans="1:5" x14ac:dyDescent="0.25">
      <c r="A2423" s="175">
        <v>73990657</v>
      </c>
      <c r="B2423" s="172" t="s">
        <v>4397</v>
      </c>
      <c r="C2423" s="175" t="s">
        <v>4353</v>
      </c>
      <c r="D2423" s="175" t="s">
        <v>717</v>
      </c>
      <c r="E2423" s="171" t="s">
        <v>179</v>
      </c>
    </row>
    <row r="2424" spans="1:5" x14ac:dyDescent="0.25">
      <c r="A2424" s="175">
        <v>73990658</v>
      </c>
      <c r="B2424" s="172" t="s">
        <v>4398</v>
      </c>
      <c r="C2424" s="175" t="s">
        <v>4353</v>
      </c>
      <c r="D2424" s="175" t="s">
        <v>717</v>
      </c>
      <c r="E2424" s="171" t="s">
        <v>179</v>
      </c>
    </row>
    <row r="2425" spans="1:5" x14ac:dyDescent="0.25">
      <c r="A2425" s="175">
        <v>73990659</v>
      </c>
      <c r="B2425" s="172" t="s">
        <v>4900</v>
      </c>
      <c r="C2425" s="175" t="s">
        <v>4400</v>
      </c>
      <c r="D2425" s="175" t="s">
        <v>747</v>
      </c>
      <c r="E2425" s="171" t="s">
        <v>179</v>
      </c>
    </row>
    <row r="2426" spans="1:5" x14ac:dyDescent="0.25">
      <c r="A2426" s="175">
        <v>73990660</v>
      </c>
      <c r="B2426" s="172" t="s">
        <v>4401</v>
      </c>
      <c r="C2426" s="175" t="s">
        <v>4402</v>
      </c>
      <c r="D2426" s="175" t="s">
        <v>747</v>
      </c>
      <c r="E2426" s="171" t="s">
        <v>179</v>
      </c>
    </row>
    <row r="2427" spans="1:5" x14ac:dyDescent="0.25">
      <c r="A2427" s="175">
        <v>73990661</v>
      </c>
      <c r="B2427" s="172" t="s">
        <v>4403</v>
      </c>
      <c r="C2427" s="175" t="s">
        <v>4404</v>
      </c>
      <c r="D2427" s="175" t="s">
        <v>747</v>
      </c>
      <c r="E2427" s="171" t="s">
        <v>179</v>
      </c>
    </row>
    <row r="2428" spans="1:5" x14ac:dyDescent="0.25">
      <c r="A2428" s="175">
        <v>73990662</v>
      </c>
      <c r="B2428" s="172" t="s">
        <v>4405</v>
      </c>
      <c r="C2428" s="175" t="s">
        <v>4406</v>
      </c>
      <c r="D2428" s="175" t="s">
        <v>1286</v>
      </c>
      <c r="E2428" s="171" t="s">
        <v>179</v>
      </c>
    </row>
    <row r="2429" spans="1:5" x14ac:dyDescent="0.25">
      <c r="A2429" s="175">
        <v>73990663</v>
      </c>
      <c r="B2429" s="172" t="s">
        <v>4407</v>
      </c>
      <c r="C2429" s="175" t="s">
        <v>4408</v>
      </c>
      <c r="D2429" s="175" t="s">
        <v>702</v>
      </c>
      <c r="E2429" s="171" t="s">
        <v>179</v>
      </c>
    </row>
    <row r="2430" spans="1:5" x14ac:dyDescent="0.25">
      <c r="A2430" s="175">
        <v>73990665</v>
      </c>
      <c r="B2430" s="172" t="s">
        <v>4411</v>
      </c>
      <c r="C2430" s="175" t="s">
        <v>4412</v>
      </c>
      <c r="D2430" s="175" t="s">
        <v>510</v>
      </c>
      <c r="E2430" s="171" t="s">
        <v>179</v>
      </c>
    </row>
    <row r="2431" spans="1:5" x14ac:dyDescent="0.25">
      <c r="A2431" s="175">
        <v>73990666</v>
      </c>
      <c r="B2431" s="172" t="s">
        <v>4413</v>
      </c>
      <c r="C2431" s="175" t="s">
        <v>4412</v>
      </c>
      <c r="D2431" s="175" t="s">
        <v>510</v>
      </c>
      <c r="E2431" s="171" t="s">
        <v>179</v>
      </c>
    </row>
    <row r="2432" spans="1:5" x14ac:dyDescent="0.25">
      <c r="A2432" s="175">
        <v>73990667</v>
      </c>
      <c r="B2432" s="172" t="s">
        <v>4414</v>
      </c>
      <c r="C2432" s="175" t="s">
        <v>4415</v>
      </c>
      <c r="D2432" s="175" t="s">
        <v>510</v>
      </c>
      <c r="E2432" s="171" t="s">
        <v>179</v>
      </c>
    </row>
    <row r="2433" spans="1:5" x14ac:dyDescent="0.25">
      <c r="A2433" s="175">
        <v>73990668</v>
      </c>
      <c r="B2433" s="172" t="s">
        <v>4416</v>
      </c>
      <c r="C2433" s="175" t="s">
        <v>4415</v>
      </c>
      <c r="D2433" s="175" t="s">
        <v>510</v>
      </c>
      <c r="E2433" s="171" t="s">
        <v>179</v>
      </c>
    </row>
    <row r="2434" spans="1:5" x14ac:dyDescent="0.25">
      <c r="A2434" s="175">
        <v>73990669</v>
      </c>
      <c r="B2434" s="172" t="s">
        <v>4417</v>
      </c>
      <c r="C2434" s="175" t="s">
        <v>4418</v>
      </c>
      <c r="D2434" s="175" t="s">
        <v>702</v>
      </c>
      <c r="E2434" s="171" t="s">
        <v>179</v>
      </c>
    </row>
    <row r="2435" spans="1:5" x14ac:dyDescent="0.25">
      <c r="A2435" s="175">
        <v>73990670</v>
      </c>
      <c r="B2435" s="172" t="s">
        <v>4419</v>
      </c>
      <c r="C2435" s="175" t="s">
        <v>4420</v>
      </c>
      <c r="D2435" s="175" t="s">
        <v>702</v>
      </c>
      <c r="E2435" s="171" t="s">
        <v>179</v>
      </c>
    </row>
    <row r="2436" spans="1:5" x14ac:dyDescent="0.25">
      <c r="A2436" s="175">
        <v>73990671</v>
      </c>
      <c r="B2436" s="172" t="s">
        <v>4421</v>
      </c>
      <c r="C2436" s="175" t="s">
        <v>4420</v>
      </c>
      <c r="D2436" s="175" t="s">
        <v>702</v>
      </c>
      <c r="E2436" s="171" t="s">
        <v>179</v>
      </c>
    </row>
    <row r="2437" spans="1:5" x14ac:dyDescent="0.25">
      <c r="A2437" s="175">
        <v>73990672</v>
      </c>
      <c r="B2437" s="172" t="s">
        <v>4422</v>
      </c>
      <c r="C2437" s="175" t="s">
        <v>4423</v>
      </c>
      <c r="D2437" s="175" t="s">
        <v>702</v>
      </c>
      <c r="E2437" s="171" t="s">
        <v>179</v>
      </c>
    </row>
    <row r="2438" spans="1:5" x14ac:dyDescent="0.25">
      <c r="A2438" s="175">
        <v>73990673</v>
      </c>
      <c r="B2438" s="172" t="s">
        <v>4424</v>
      </c>
      <c r="C2438" s="175" t="s">
        <v>4425</v>
      </c>
      <c r="D2438" s="175" t="s">
        <v>702</v>
      </c>
      <c r="E2438" s="171" t="s">
        <v>179</v>
      </c>
    </row>
    <row r="2439" spans="1:5" x14ac:dyDescent="0.25">
      <c r="A2439" s="175">
        <v>73990674</v>
      </c>
      <c r="B2439" s="172" t="s">
        <v>4426</v>
      </c>
      <c r="C2439" s="175" t="s">
        <v>4425</v>
      </c>
      <c r="D2439" s="175" t="s">
        <v>702</v>
      </c>
      <c r="E2439" s="171" t="s">
        <v>179</v>
      </c>
    </row>
    <row r="2440" spans="1:5" x14ac:dyDescent="0.25">
      <c r="A2440" s="175">
        <v>73990675</v>
      </c>
      <c r="B2440" s="172" t="s">
        <v>4427</v>
      </c>
      <c r="C2440" s="175" t="s">
        <v>4428</v>
      </c>
      <c r="D2440" s="175" t="s">
        <v>702</v>
      </c>
      <c r="E2440" s="171" t="s">
        <v>179</v>
      </c>
    </row>
    <row r="2441" spans="1:5" x14ac:dyDescent="0.25">
      <c r="A2441" s="175">
        <v>73990676</v>
      </c>
      <c r="B2441" s="172" t="s">
        <v>4429</v>
      </c>
      <c r="C2441" s="175" t="s">
        <v>4430</v>
      </c>
      <c r="D2441" s="175" t="s">
        <v>702</v>
      </c>
      <c r="E2441" s="171" t="s">
        <v>179</v>
      </c>
    </row>
    <row r="2442" spans="1:5" x14ac:dyDescent="0.25">
      <c r="A2442" s="175">
        <v>73990677</v>
      </c>
      <c r="B2442" s="172" t="s">
        <v>4431</v>
      </c>
      <c r="C2442" s="175" t="s">
        <v>4432</v>
      </c>
      <c r="D2442" s="175" t="s">
        <v>188</v>
      </c>
      <c r="E2442" s="171" t="s">
        <v>179</v>
      </c>
    </row>
    <row r="2443" spans="1:5" x14ac:dyDescent="0.25">
      <c r="A2443" s="175">
        <v>73990678</v>
      </c>
      <c r="B2443" s="172" t="s">
        <v>4433</v>
      </c>
      <c r="C2443" s="175" t="s">
        <v>4434</v>
      </c>
      <c r="D2443" s="175" t="s">
        <v>1617</v>
      </c>
      <c r="E2443" s="171" t="s">
        <v>179</v>
      </c>
    </row>
    <row r="2444" spans="1:5" x14ac:dyDescent="0.25">
      <c r="A2444" s="175">
        <v>73990679</v>
      </c>
      <c r="B2444" s="172" t="s">
        <v>4433</v>
      </c>
      <c r="C2444" s="175" t="s">
        <v>4435</v>
      </c>
      <c r="D2444" s="175" t="s">
        <v>1617</v>
      </c>
      <c r="E2444" s="171" t="s">
        <v>179</v>
      </c>
    </row>
    <row r="2445" spans="1:5" x14ac:dyDescent="0.25">
      <c r="A2445" s="175">
        <v>73990680</v>
      </c>
      <c r="B2445" s="172" t="s">
        <v>4433</v>
      </c>
      <c r="C2445" s="175" t="s">
        <v>4436</v>
      </c>
      <c r="D2445" s="175" t="s">
        <v>1617</v>
      </c>
      <c r="E2445" s="171" t="s">
        <v>179</v>
      </c>
    </row>
    <row r="2446" spans="1:5" x14ac:dyDescent="0.25">
      <c r="A2446" s="175">
        <v>73990681</v>
      </c>
      <c r="B2446" s="172" t="s">
        <v>4433</v>
      </c>
      <c r="C2446" s="175" t="s">
        <v>4437</v>
      </c>
      <c r="D2446" s="175" t="s">
        <v>1617</v>
      </c>
      <c r="E2446" s="171" t="s">
        <v>179</v>
      </c>
    </row>
    <row r="2447" spans="1:5" x14ac:dyDescent="0.25">
      <c r="A2447" s="175">
        <v>73990682</v>
      </c>
      <c r="B2447" s="172" t="s">
        <v>4438</v>
      </c>
      <c r="C2447" s="175" t="s">
        <v>4439</v>
      </c>
      <c r="D2447" s="175" t="s">
        <v>1617</v>
      </c>
      <c r="E2447" s="171" t="s">
        <v>179</v>
      </c>
    </row>
    <row r="2448" spans="1:5" x14ac:dyDescent="0.25">
      <c r="A2448" s="175">
        <v>73990683</v>
      </c>
      <c r="B2448" s="172" t="s">
        <v>4440</v>
      </c>
      <c r="C2448" s="175" t="s">
        <v>4441</v>
      </c>
      <c r="D2448" s="175" t="s">
        <v>1617</v>
      </c>
      <c r="E2448" s="171" t="s">
        <v>179</v>
      </c>
    </row>
    <row r="2449" spans="1:5" x14ac:dyDescent="0.25">
      <c r="A2449" s="175">
        <v>73990684</v>
      </c>
      <c r="B2449" s="172" t="s">
        <v>4442</v>
      </c>
      <c r="C2449" s="175" t="s">
        <v>4443</v>
      </c>
      <c r="D2449" s="175" t="s">
        <v>1617</v>
      </c>
      <c r="E2449" s="171" t="s">
        <v>179</v>
      </c>
    </row>
    <row r="2450" spans="1:5" x14ac:dyDescent="0.25">
      <c r="A2450" s="175">
        <v>73990685</v>
      </c>
      <c r="B2450" s="172" t="s">
        <v>4444</v>
      </c>
      <c r="C2450" s="175" t="s">
        <v>4445</v>
      </c>
      <c r="D2450" s="175" t="s">
        <v>536</v>
      </c>
      <c r="E2450" s="171" t="s">
        <v>179</v>
      </c>
    </row>
    <row r="2451" spans="1:5" x14ac:dyDescent="0.25">
      <c r="A2451" s="175">
        <v>73990686</v>
      </c>
      <c r="B2451" s="172" t="s">
        <v>4446</v>
      </c>
      <c r="C2451" s="175" t="s">
        <v>4447</v>
      </c>
      <c r="D2451" s="175" t="s">
        <v>764</v>
      </c>
      <c r="E2451" s="171" t="s">
        <v>179</v>
      </c>
    </row>
    <row r="2452" spans="1:5" x14ac:dyDescent="0.25">
      <c r="A2452" s="175">
        <v>73990687</v>
      </c>
      <c r="B2452" s="172" t="s">
        <v>4448</v>
      </c>
      <c r="C2452" s="175" t="s">
        <v>4449</v>
      </c>
      <c r="D2452" s="175" t="s">
        <v>401</v>
      </c>
      <c r="E2452" s="171" t="s">
        <v>179</v>
      </c>
    </row>
    <row r="2453" spans="1:5" x14ac:dyDescent="0.25">
      <c r="A2453" s="175">
        <v>73990688</v>
      </c>
      <c r="B2453" s="172" t="s">
        <v>4450</v>
      </c>
      <c r="C2453" s="175" t="s">
        <v>4451</v>
      </c>
      <c r="D2453" s="175" t="s">
        <v>1143</v>
      </c>
      <c r="E2453" s="171" t="s">
        <v>179</v>
      </c>
    </row>
    <row r="2454" spans="1:5" x14ac:dyDescent="0.25">
      <c r="A2454" s="175">
        <v>73990690</v>
      </c>
      <c r="B2454" s="172" t="s">
        <v>4454</v>
      </c>
      <c r="C2454" s="175" t="s">
        <v>4455</v>
      </c>
      <c r="D2454" s="175" t="s">
        <v>314</v>
      </c>
      <c r="E2454" s="171" t="s">
        <v>179</v>
      </c>
    </row>
    <row r="2455" spans="1:5" x14ac:dyDescent="0.25">
      <c r="A2455" s="175">
        <v>73990691</v>
      </c>
      <c r="B2455" s="172" t="s">
        <v>4456</v>
      </c>
      <c r="C2455" s="175" t="s">
        <v>4457</v>
      </c>
      <c r="D2455" s="175" t="s">
        <v>786</v>
      </c>
      <c r="E2455" s="171" t="s">
        <v>179</v>
      </c>
    </row>
    <row r="2456" spans="1:5" x14ac:dyDescent="0.25">
      <c r="A2456" s="175">
        <v>73990692</v>
      </c>
      <c r="B2456" s="172" t="s">
        <v>4458</v>
      </c>
      <c r="C2456" s="175" t="s">
        <v>4459</v>
      </c>
      <c r="D2456" s="175" t="s">
        <v>702</v>
      </c>
      <c r="E2456" s="171" t="s">
        <v>179</v>
      </c>
    </row>
    <row r="2457" spans="1:5" x14ac:dyDescent="0.25">
      <c r="A2457" s="175">
        <v>73990693</v>
      </c>
      <c r="B2457" s="172" t="s">
        <v>4460</v>
      </c>
      <c r="C2457" s="175" t="s">
        <v>4461</v>
      </c>
      <c r="D2457" s="175" t="s">
        <v>702</v>
      </c>
      <c r="E2457" s="171" t="s">
        <v>179</v>
      </c>
    </row>
    <row r="2458" spans="1:5" x14ac:dyDescent="0.25">
      <c r="A2458" s="175">
        <v>73990694</v>
      </c>
      <c r="B2458" s="172" t="s">
        <v>4462</v>
      </c>
      <c r="C2458" s="175" t="s">
        <v>4463</v>
      </c>
      <c r="D2458" s="175" t="s">
        <v>702</v>
      </c>
      <c r="E2458" s="171" t="s">
        <v>179</v>
      </c>
    </row>
    <row r="2459" spans="1:5" x14ac:dyDescent="0.25">
      <c r="A2459" s="175">
        <v>73990695</v>
      </c>
      <c r="B2459" s="172" t="s">
        <v>4464</v>
      </c>
      <c r="C2459" s="175" t="s">
        <v>4465</v>
      </c>
      <c r="D2459" s="175" t="s">
        <v>794</v>
      </c>
      <c r="E2459" s="171" t="s">
        <v>179</v>
      </c>
    </row>
    <row r="2460" spans="1:5" x14ac:dyDescent="0.25">
      <c r="A2460" s="175">
        <v>73990696</v>
      </c>
      <c r="B2460" s="172" t="s">
        <v>4466</v>
      </c>
      <c r="C2460" s="175" t="s">
        <v>4467</v>
      </c>
      <c r="D2460" s="175" t="s">
        <v>702</v>
      </c>
      <c r="E2460" s="171" t="s">
        <v>179</v>
      </c>
    </row>
    <row r="2461" spans="1:5" x14ac:dyDescent="0.25">
      <c r="A2461" s="175">
        <v>73990697</v>
      </c>
      <c r="B2461" s="172" t="s">
        <v>4468</v>
      </c>
      <c r="C2461" s="175" t="s">
        <v>4469</v>
      </c>
      <c r="D2461" s="175" t="s">
        <v>314</v>
      </c>
      <c r="E2461" s="171" t="s">
        <v>179</v>
      </c>
    </row>
    <row r="2462" spans="1:5" x14ac:dyDescent="0.25">
      <c r="A2462" s="175">
        <v>73990698</v>
      </c>
      <c r="B2462" s="172" t="s">
        <v>4470</v>
      </c>
      <c r="C2462" s="175" t="s">
        <v>4471</v>
      </c>
      <c r="D2462" s="175" t="s">
        <v>314</v>
      </c>
      <c r="E2462" s="171" t="s">
        <v>179</v>
      </c>
    </row>
    <row r="2463" spans="1:5" x14ac:dyDescent="0.25">
      <c r="A2463" s="175">
        <v>73990699</v>
      </c>
      <c r="B2463" s="172" t="s">
        <v>4472</v>
      </c>
      <c r="C2463" s="175" t="s">
        <v>4473</v>
      </c>
      <c r="D2463" s="175" t="s">
        <v>717</v>
      </c>
      <c r="E2463" s="171" t="s">
        <v>179</v>
      </c>
    </row>
    <row r="2464" spans="1:5" x14ac:dyDescent="0.25">
      <c r="A2464" s="175">
        <v>73990700</v>
      </c>
      <c r="B2464" s="172" t="s">
        <v>4474</v>
      </c>
      <c r="C2464" s="175" t="s">
        <v>4475</v>
      </c>
      <c r="D2464" s="175" t="s">
        <v>744</v>
      </c>
      <c r="E2464" s="171" t="s">
        <v>179</v>
      </c>
    </row>
    <row r="2465" spans="1:5" x14ac:dyDescent="0.25">
      <c r="A2465" s="175">
        <v>73990701</v>
      </c>
      <c r="B2465" s="172" t="s">
        <v>4476</v>
      </c>
      <c r="C2465" s="175" t="s">
        <v>4477</v>
      </c>
      <c r="D2465" s="175" t="s">
        <v>1190</v>
      </c>
      <c r="E2465" s="171" t="s">
        <v>179</v>
      </c>
    </row>
    <row r="2466" spans="1:5" x14ac:dyDescent="0.25">
      <c r="A2466" s="175">
        <v>73990702</v>
      </c>
      <c r="B2466" s="172" t="s">
        <v>4474</v>
      </c>
      <c r="C2466" s="175" t="s">
        <v>4478</v>
      </c>
      <c r="D2466" s="175" t="s">
        <v>1190</v>
      </c>
      <c r="E2466" s="171" t="s">
        <v>179</v>
      </c>
    </row>
    <row r="2467" spans="1:5" x14ac:dyDescent="0.25">
      <c r="A2467" s="175">
        <v>73990703</v>
      </c>
      <c r="B2467" s="172" t="s">
        <v>4479</v>
      </c>
      <c r="C2467" s="175" t="s">
        <v>4480</v>
      </c>
      <c r="D2467" s="175" t="s">
        <v>188</v>
      </c>
      <c r="E2467" s="171" t="s">
        <v>179</v>
      </c>
    </row>
    <row r="2468" spans="1:5" x14ac:dyDescent="0.25">
      <c r="A2468" s="175">
        <v>73990704</v>
      </c>
      <c r="B2468" s="172" t="s">
        <v>4481</v>
      </c>
      <c r="C2468" s="175" t="s">
        <v>4482</v>
      </c>
      <c r="D2468" s="175" t="s">
        <v>188</v>
      </c>
      <c r="E2468" s="171" t="s">
        <v>179</v>
      </c>
    </row>
    <row r="2469" spans="1:5" x14ac:dyDescent="0.25">
      <c r="A2469" s="175">
        <v>73990705</v>
      </c>
      <c r="B2469" s="172" t="s">
        <v>4483</v>
      </c>
      <c r="C2469" s="175" t="s">
        <v>4482</v>
      </c>
      <c r="D2469" s="175" t="s">
        <v>188</v>
      </c>
      <c r="E2469" s="171">
        <v>290</v>
      </c>
    </row>
    <row r="2470" spans="1:5" x14ac:dyDescent="0.25">
      <c r="A2470" s="175">
        <v>73990706</v>
      </c>
      <c r="B2470" s="172" t="s">
        <v>4901</v>
      </c>
      <c r="C2470" s="175" t="s">
        <v>4902</v>
      </c>
      <c r="D2470" s="175" t="s">
        <v>401</v>
      </c>
      <c r="E2470" s="171" t="s">
        <v>179</v>
      </c>
    </row>
    <row r="2471" spans="1:5" x14ac:dyDescent="0.25">
      <c r="A2471" s="175">
        <v>73990707</v>
      </c>
      <c r="B2471" s="172" t="s">
        <v>4903</v>
      </c>
      <c r="C2471" s="175" t="s">
        <v>4904</v>
      </c>
      <c r="D2471" s="175" t="s">
        <v>747</v>
      </c>
      <c r="E2471" s="171" t="s">
        <v>179</v>
      </c>
    </row>
    <row r="2472" spans="1:5" x14ac:dyDescent="0.25">
      <c r="A2472" s="175">
        <v>73990709</v>
      </c>
      <c r="B2472" s="172" t="s">
        <v>2627</v>
      </c>
      <c r="C2472" s="175" t="s">
        <v>4907</v>
      </c>
      <c r="D2472" s="175" t="s">
        <v>188</v>
      </c>
      <c r="E2472" s="171" t="s">
        <v>5810</v>
      </c>
    </row>
    <row r="2473" spans="1:5" x14ac:dyDescent="0.25">
      <c r="A2473" s="175">
        <v>73990710</v>
      </c>
      <c r="B2473" s="172" t="s">
        <v>4908</v>
      </c>
      <c r="C2473" s="175" t="s">
        <v>4788</v>
      </c>
      <c r="D2473" s="175" t="s">
        <v>188</v>
      </c>
      <c r="E2473" s="171" t="s">
        <v>5810</v>
      </c>
    </row>
    <row r="2474" spans="1:5" x14ac:dyDescent="0.25">
      <c r="A2474" s="175">
        <v>73990711</v>
      </c>
      <c r="B2474" s="172" t="s">
        <v>4484</v>
      </c>
      <c r="C2474" s="175" t="s">
        <v>4485</v>
      </c>
      <c r="D2474" s="175" t="s">
        <v>188</v>
      </c>
      <c r="E2474" s="171" t="s">
        <v>179</v>
      </c>
    </row>
    <row r="2475" spans="1:5" x14ac:dyDescent="0.25">
      <c r="A2475" s="175">
        <v>73990712</v>
      </c>
      <c r="B2475" s="172" t="s">
        <v>4484</v>
      </c>
      <c r="C2475" s="175" t="s">
        <v>4485</v>
      </c>
      <c r="D2475" s="175" t="s">
        <v>188</v>
      </c>
      <c r="E2475" s="171" t="s">
        <v>179</v>
      </c>
    </row>
    <row r="2476" spans="1:5" x14ac:dyDescent="0.25">
      <c r="A2476" s="175">
        <v>73990713</v>
      </c>
      <c r="B2476" s="172" t="s">
        <v>4484</v>
      </c>
      <c r="C2476" s="175" t="s">
        <v>4485</v>
      </c>
      <c r="D2476" s="175" t="s">
        <v>188</v>
      </c>
      <c r="E2476" s="171" t="s">
        <v>179</v>
      </c>
    </row>
    <row r="2477" spans="1:5" x14ac:dyDescent="0.25">
      <c r="A2477" s="175">
        <v>73990714</v>
      </c>
      <c r="B2477" s="172" t="s">
        <v>4484</v>
      </c>
      <c r="C2477" s="175" t="s">
        <v>4485</v>
      </c>
      <c r="D2477" s="175" t="s">
        <v>188</v>
      </c>
      <c r="E2477" s="171" t="s">
        <v>179</v>
      </c>
    </row>
    <row r="2478" spans="1:5" x14ac:dyDescent="0.25">
      <c r="A2478" s="175">
        <v>73990715</v>
      </c>
      <c r="B2478" s="172" t="s">
        <v>4484</v>
      </c>
      <c r="C2478" s="175" t="s">
        <v>4485</v>
      </c>
      <c r="D2478" s="175" t="s">
        <v>188</v>
      </c>
      <c r="E2478" s="171" t="s">
        <v>179</v>
      </c>
    </row>
    <row r="2479" spans="1:5" x14ac:dyDescent="0.25">
      <c r="A2479" s="175">
        <v>73990716</v>
      </c>
      <c r="B2479" s="172" t="s">
        <v>4484</v>
      </c>
      <c r="C2479" s="175" t="s">
        <v>4485</v>
      </c>
      <c r="D2479" s="175" t="s">
        <v>188</v>
      </c>
      <c r="E2479" s="171" t="s">
        <v>179</v>
      </c>
    </row>
    <row r="2480" spans="1:5" x14ac:dyDescent="0.25">
      <c r="A2480" s="175">
        <v>73990718</v>
      </c>
      <c r="B2480" s="172" t="s">
        <v>4490</v>
      </c>
      <c r="C2480" s="175" t="s">
        <v>4491</v>
      </c>
      <c r="D2480" s="175" t="s">
        <v>786</v>
      </c>
      <c r="E2480" s="171" t="s">
        <v>179</v>
      </c>
    </row>
    <row r="2481" spans="1:5" x14ac:dyDescent="0.25">
      <c r="A2481" s="175">
        <v>73990719</v>
      </c>
      <c r="B2481" s="172" t="s">
        <v>4492</v>
      </c>
      <c r="C2481" s="175" t="s">
        <v>4493</v>
      </c>
      <c r="D2481" s="175" t="s">
        <v>4494</v>
      </c>
      <c r="E2481" s="171" t="s">
        <v>179</v>
      </c>
    </row>
    <row r="2482" spans="1:5" x14ac:dyDescent="0.25">
      <c r="A2482" s="175">
        <v>73990720</v>
      </c>
      <c r="B2482" s="172" t="s">
        <v>5573</v>
      </c>
      <c r="C2482" s="175" t="s">
        <v>5746</v>
      </c>
      <c r="D2482" s="175" t="s">
        <v>401</v>
      </c>
      <c r="E2482" s="171" t="s">
        <v>179</v>
      </c>
    </row>
    <row r="2483" spans="1:5" x14ac:dyDescent="0.25">
      <c r="A2483" s="175">
        <v>73990721</v>
      </c>
      <c r="B2483" s="172" t="s">
        <v>4008</v>
      </c>
      <c r="C2483" s="175" t="s">
        <v>4009</v>
      </c>
      <c r="D2483" s="175" t="s">
        <v>401</v>
      </c>
      <c r="E2483" s="171" t="s">
        <v>179</v>
      </c>
    </row>
    <row r="2484" spans="1:5" x14ac:dyDescent="0.25">
      <c r="A2484" s="175">
        <v>73990722</v>
      </c>
      <c r="B2484" s="172" t="s">
        <v>5579</v>
      </c>
      <c r="C2484" s="175" t="s">
        <v>5747</v>
      </c>
      <c r="D2484" s="175" t="s">
        <v>536</v>
      </c>
      <c r="E2484" s="171" t="s">
        <v>179</v>
      </c>
    </row>
    <row r="2485" spans="1:5" x14ac:dyDescent="0.25">
      <c r="A2485" s="175">
        <v>73990723</v>
      </c>
      <c r="B2485" s="172" t="s">
        <v>5748</v>
      </c>
      <c r="C2485" s="175" t="s">
        <v>5747</v>
      </c>
      <c r="D2485" s="175" t="s">
        <v>536</v>
      </c>
      <c r="E2485" s="171" t="s">
        <v>179</v>
      </c>
    </row>
    <row r="2486" spans="1:5" x14ac:dyDescent="0.25">
      <c r="A2486" s="175">
        <v>73990724</v>
      </c>
      <c r="B2486" s="172" t="s">
        <v>4372</v>
      </c>
      <c r="C2486" s="175" t="s">
        <v>5749</v>
      </c>
      <c r="D2486" s="175" t="s">
        <v>432</v>
      </c>
      <c r="E2486" s="171" t="s">
        <v>1819</v>
      </c>
    </row>
    <row r="2487" spans="1:5" x14ac:dyDescent="0.25">
      <c r="A2487" s="175">
        <v>73990725</v>
      </c>
      <c r="B2487" s="172" t="s">
        <v>5750</v>
      </c>
      <c r="C2487" s="175" t="s">
        <v>5751</v>
      </c>
      <c r="D2487" s="175" t="s">
        <v>432</v>
      </c>
      <c r="E2487" s="171" t="s">
        <v>179</v>
      </c>
    </row>
    <row r="2488" spans="1:5" x14ac:dyDescent="0.25">
      <c r="A2488" s="175">
        <v>73990726</v>
      </c>
      <c r="B2488" s="172" t="s">
        <v>4529</v>
      </c>
      <c r="C2488" s="175" t="s">
        <v>5752</v>
      </c>
      <c r="D2488" s="175" t="s">
        <v>432</v>
      </c>
      <c r="E2488" s="171" t="s">
        <v>87</v>
      </c>
    </row>
    <row r="2489" spans="1:5" x14ac:dyDescent="0.25">
      <c r="A2489" s="175">
        <v>73990727</v>
      </c>
      <c r="B2489" s="172" t="s">
        <v>6086</v>
      </c>
      <c r="C2489" s="175" t="s">
        <v>6087</v>
      </c>
      <c r="D2489" s="175" t="s">
        <v>1286</v>
      </c>
      <c r="E2489" s="171" t="s">
        <v>179</v>
      </c>
    </row>
    <row r="2490" spans="1:5" x14ac:dyDescent="0.25">
      <c r="A2490" s="175">
        <v>73990728</v>
      </c>
      <c r="B2490" s="172" t="s">
        <v>6086</v>
      </c>
      <c r="C2490" s="175" t="s">
        <v>6088</v>
      </c>
      <c r="D2490" s="175" t="s">
        <v>1286</v>
      </c>
      <c r="E2490" s="171" t="s">
        <v>179</v>
      </c>
    </row>
    <row r="2491" spans="1:5" x14ac:dyDescent="0.25">
      <c r="A2491" s="175">
        <v>73990729</v>
      </c>
      <c r="B2491" s="172" t="s">
        <v>6032</v>
      </c>
      <c r="C2491" s="175" t="s">
        <v>6033</v>
      </c>
      <c r="D2491" s="175" t="s">
        <v>1990</v>
      </c>
      <c r="E2491" s="171" t="s">
        <v>179</v>
      </c>
    </row>
    <row r="2492" spans="1:5" x14ac:dyDescent="0.25">
      <c r="A2492" s="175">
        <v>73990730</v>
      </c>
      <c r="B2492" s="172" t="s">
        <v>6034</v>
      </c>
      <c r="C2492" s="175" t="s">
        <v>6035</v>
      </c>
      <c r="D2492" s="175" t="s">
        <v>1990</v>
      </c>
      <c r="E2492" s="171" t="s">
        <v>179</v>
      </c>
    </row>
    <row r="2493" spans="1:5" x14ac:dyDescent="0.25">
      <c r="A2493" s="175">
        <v>73990731</v>
      </c>
      <c r="B2493" s="172" t="s">
        <v>6036</v>
      </c>
      <c r="C2493" s="175" t="s">
        <v>6037</v>
      </c>
      <c r="D2493" s="175" t="s">
        <v>188</v>
      </c>
      <c r="E2493" s="171" t="s">
        <v>6038</v>
      </c>
    </row>
    <row r="2494" spans="1:5" x14ac:dyDescent="0.25">
      <c r="A2494" s="175">
        <v>73990732</v>
      </c>
      <c r="B2494" s="172" t="s">
        <v>6036</v>
      </c>
      <c r="C2494" s="175" t="s">
        <v>6037</v>
      </c>
      <c r="D2494" s="175" t="s">
        <v>188</v>
      </c>
      <c r="E2494" s="171" t="s">
        <v>6038</v>
      </c>
    </row>
    <row r="2495" spans="1:5" x14ac:dyDescent="0.25">
      <c r="A2495" s="175">
        <v>73990733</v>
      </c>
      <c r="B2495" s="172" t="s">
        <v>6036</v>
      </c>
      <c r="C2495" s="175" t="s">
        <v>6037</v>
      </c>
      <c r="D2495" s="175" t="s">
        <v>188</v>
      </c>
      <c r="E2495" s="171" t="s">
        <v>6038</v>
      </c>
    </row>
    <row r="2496" spans="1:5" x14ac:dyDescent="0.25">
      <c r="A2496" s="175">
        <v>73990734</v>
      </c>
      <c r="B2496" s="172" t="s">
        <v>6036</v>
      </c>
      <c r="C2496" s="175" t="s">
        <v>6037</v>
      </c>
      <c r="D2496" s="175" t="s">
        <v>188</v>
      </c>
      <c r="E2496" s="171" t="s">
        <v>6038</v>
      </c>
    </row>
    <row r="2497" spans="1:5" x14ac:dyDescent="0.25">
      <c r="A2497" s="175">
        <v>73990735</v>
      </c>
      <c r="B2497" s="172" t="s">
        <v>6036</v>
      </c>
      <c r="C2497" s="175" t="s">
        <v>6037</v>
      </c>
      <c r="D2497" s="175" t="s">
        <v>188</v>
      </c>
      <c r="E2497" s="171" t="s">
        <v>6038</v>
      </c>
    </row>
    <row r="2498" spans="1:5" x14ac:dyDescent="0.25">
      <c r="A2498" s="175">
        <v>73990736</v>
      </c>
      <c r="B2498" s="172" t="s">
        <v>6036</v>
      </c>
      <c r="C2498" s="175" t="s">
        <v>6037</v>
      </c>
      <c r="D2498" s="175" t="s">
        <v>188</v>
      </c>
      <c r="E2498" s="171" t="s">
        <v>6038</v>
      </c>
    </row>
    <row r="2499" spans="1:5" x14ac:dyDescent="0.25">
      <c r="A2499" s="175">
        <v>73990737</v>
      </c>
      <c r="B2499" s="172" t="s">
        <v>6039</v>
      </c>
      <c r="C2499" s="175" t="s">
        <v>6041</v>
      </c>
      <c r="D2499" s="175" t="s">
        <v>188</v>
      </c>
      <c r="E2499" s="171" t="s">
        <v>179</v>
      </c>
    </row>
    <row r="2500" spans="1:5" x14ac:dyDescent="0.25">
      <c r="A2500" s="175">
        <v>73990738</v>
      </c>
      <c r="B2500" s="172" t="s">
        <v>6040</v>
      </c>
      <c r="C2500" s="175" t="s">
        <v>6041</v>
      </c>
      <c r="D2500" s="175" t="s">
        <v>188</v>
      </c>
      <c r="E2500" s="171" t="s">
        <v>179</v>
      </c>
    </row>
    <row r="2501" spans="1:5" x14ac:dyDescent="0.25">
      <c r="A2501" s="175">
        <v>73990739</v>
      </c>
      <c r="B2501" s="172" t="s">
        <v>6042</v>
      </c>
      <c r="C2501" s="175" t="s">
        <v>6041</v>
      </c>
      <c r="D2501" s="175" t="s">
        <v>188</v>
      </c>
      <c r="E2501" s="171" t="s">
        <v>179</v>
      </c>
    </row>
    <row r="2502" spans="1:5" x14ac:dyDescent="0.25">
      <c r="A2502" s="175">
        <v>73990740</v>
      </c>
      <c r="B2502" s="172" t="s">
        <v>6043</v>
      </c>
      <c r="C2502" s="175" t="s">
        <v>4573</v>
      </c>
      <c r="D2502" s="175" t="s">
        <v>188</v>
      </c>
      <c r="E2502" s="171" t="s">
        <v>179</v>
      </c>
    </row>
    <row r="2503" spans="1:5" x14ac:dyDescent="0.25">
      <c r="A2503" s="175">
        <v>73990741</v>
      </c>
      <c r="B2503" s="172" t="s">
        <v>6044</v>
      </c>
      <c r="C2503" s="175" t="s">
        <v>6045</v>
      </c>
      <c r="D2503" s="175" t="s">
        <v>188</v>
      </c>
      <c r="E2503" s="171" t="s">
        <v>179</v>
      </c>
    </row>
    <row r="2504" spans="1:5" x14ac:dyDescent="0.25">
      <c r="A2504" s="175">
        <v>73990742</v>
      </c>
      <c r="B2504" s="172" t="s">
        <v>6046</v>
      </c>
      <c r="C2504" s="175" t="s">
        <v>6047</v>
      </c>
      <c r="D2504" s="175" t="s">
        <v>188</v>
      </c>
      <c r="E2504" s="171" t="s">
        <v>179</v>
      </c>
    </row>
    <row r="2505" spans="1:5" x14ac:dyDescent="0.25">
      <c r="A2505" s="175">
        <v>73990743</v>
      </c>
      <c r="B2505" s="172" t="s">
        <v>6048</v>
      </c>
      <c r="C2505" s="175" t="s">
        <v>6049</v>
      </c>
      <c r="D2505" s="175" t="s">
        <v>188</v>
      </c>
      <c r="E2505" s="171" t="s">
        <v>179</v>
      </c>
    </row>
    <row r="2506" spans="1:5" x14ac:dyDescent="0.25">
      <c r="A2506" s="175">
        <v>73990744</v>
      </c>
      <c r="B2506" s="172" t="s">
        <v>6050</v>
      </c>
      <c r="C2506" s="175" t="s">
        <v>6051</v>
      </c>
      <c r="D2506" s="175" t="s">
        <v>188</v>
      </c>
      <c r="E2506" s="171" t="s">
        <v>179</v>
      </c>
    </row>
    <row r="2507" spans="1:5" x14ac:dyDescent="0.25">
      <c r="A2507" s="175">
        <v>73990745</v>
      </c>
      <c r="B2507" s="172" t="s">
        <v>6052</v>
      </c>
      <c r="C2507" s="175" t="s">
        <v>6053</v>
      </c>
      <c r="D2507" s="175" t="s">
        <v>188</v>
      </c>
      <c r="E2507" s="171" t="s">
        <v>179</v>
      </c>
    </row>
    <row r="2508" spans="1:5" x14ac:dyDescent="0.25">
      <c r="A2508" s="175">
        <v>73990746</v>
      </c>
      <c r="B2508" s="172" t="s">
        <v>6052</v>
      </c>
      <c r="C2508" s="175" t="s">
        <v>6053</v>
      </c>
      <c r="D2508" s="175" t="s">
        <v>188</v>
      </c>
      <c r="E2508" s="171" t="s">
        <v>179</v>
      </c>
    </row>
    <row r="2509" spans="1:5" x14ac:dyDescent="0.25">
      <c r="A2509" s="175">
        <v>73990747</v>
      </c>
      <c r="B2509" s="172" t="s">
        <v>6052</v>
      </c>
      <c r="C2509" s="175" t="s">
        <v>6053</v>
      </c>
      <c r="D2509" s="175" t="s">
        <v>188</v>
      </c>
      <c r="E2509" s="171" t="s">
        <v>179</v>
      </c>
    </row>
    <row r="2510" spans="1:5" x14ac:dyDescent="0.25">
      <c r="A2510" s="175">
        <v>73990748</v>
      </c>
      <c r="B2510" s="172" t="s">
        <v>6052</v>
      </c>
      <c r="C2510" s="175" t="s">
        <v>6053</v>
      </c>
      <c r="D2510" s="175" t="s">
        <v>188</v>
      </c>
      <c r="E2510" s="171" t="s">
        <v>179</v>
      </c>
    </row>
    <row r="2511" spans="1:5" x14ac:dyDescent="0.25">
      <c r="A2511" s="175">
        <v>73990749</v>
      </c>
      <c r="B2511" s="172" t="s">
        <v>6052</v>
      </c>
      <c r="C2511" s="175" t="s">
        <v>6053</v>
      </c>
      <c r="D2511" s="175" t="s">
        <v>188</v>
      </c>
      <c r="E2511" s="171" t="s">
        <v>179</v>
      </c>
    </row>
    <row r="2512" spans="1:5" x14ac:dyDescent="0.25">
      <c r="A2512" s="175">
        <v>73990750</v>
      </c>
      <c r="B2512" s="172" t="s">
        <v>6052</v>
      </c>
      <c r="C2512" s="175" t="s">
        <v>6053</v>
      </c>
      <c r="D2512" s="175" t="s">
        <v>188</v>
      </c>
      <c r="E2512" s="171" t="s">
        <v>179</v>
      </c>
    </row>
    <row r="2513" spans="1:5" x14ac:dyDescent="0.25">
      <c r="A2513" s="175">
        <v>73990751</v>
      </c>
      <c r="B2513" s="172" t="s">
        <v>6054</v>
      </c>
      <c r="C2513" s="175" t="s">
        <v>6055</v>
      </c>
      <c r="D2513" s="175" t="s">
        <v>744</v>
      </c>
      <c r="E2513" s="171" t="s">
        <v>179</v>
      </c>
    </row>
    <row r="2514" spans="1:5" x14ac:dyDescent="0.25">
      <c r="A2514" s="175">
        <v>73990752</v>
      </c>
      <c r="B2514" s="172" t="s">
        <v>6056</v>
      </c>
      <c r="C2514" s="175" t="s">
        <v>6057</v>
      </c>
      <c r="D2514" s="175" t="s">
        <v>744</v>
      </c>
      <c r="E2514" s="171" t="s">
        <v>179</v>
      </c>
    </row>
    <row r="2515" spans="1:5" x14ac:dyDescent="0.25">
      <c r="A2515" s="175">
        <v>73990753</v>
      </c>
      <c r="B2515" s="172" t="s">
        <v>6058</v>
      </c>
      <c r="C2515" s="175" t="s">
        <v>6059</v>
      </c>
      <c r="D2515" s="175" t="s">
        <v>744</v>
      </c>
      <c r="E2515" s="171" t="s">
        <v>179</v>
      </c>
    </row>
    <row r="2516" spans="1:5" x14ac:dyDescent="0.25">
      <c r="A2516" s="175">
        <v>73990754</v>
      </c>
      <c r="B2516" s="172" t="s">
        <v>6060</v>
      </c>
      <c r="C2516" s="175" t="s">
        <v>6061</v>
      </c>
      <c r="D2516" s="175" t="s">
        <v>401</v>
      </c>
      <c r="E2516" s="171" t="s">
        <v>179</v>
      </c>
    </row>
    <row r="2517" spans="1:5" x14ac:dyDescent="0.25">
      <c r="A2517" s="175">
        <v>73990755</v>
      </c>
      <c r="B2517" s="172" t="s">
        <v>4193</v>
      </c>
      <c r="C2517" s="175" t="s">
        <v>6226</v>
      </c>
      <c r="D2517" s="175" t="s">
        <v>702</v>
      </c>
      <c r="E2517" s="171" t="s">
        <v>179</v>
      </c>
    </row>
    <row r="2518" spans="1:5" x14ac:dyDescent="0.25">
      <c r="A2518" s="175">
        <v>73990756</v>
      </c>
      <c r="B2518" s="172" t="s">
        <v>4209</v>
      </c>
      <c r="C2518" s="175" t="s">
        <v>6227</v>
      </c>
      <c r="D2518" s="175" t="s">
        <v>702</v>
      </c>
      <c r="E2518" s="171" t="s">
        <v>179</v>
      </c>
    </row>
    <row r="2519" spans="1:5" x14ac:dyDescent="0.25">
      <c r="A2519" s="175">
        <v>73990757</v>
      </c>
      <c r="B2519" s="172" t="s">
        <v>4228</v>
      </c>
      <c r="C2519" s="175" t="s">
        <v>6228</v>
      </c>
      <c r="D2519" s="175" t="s">
        <v>702</v>
      </c>
      <c r="E2519" s="171" t="s">
        <v>179</v>
      </c>
    </row>
    <row r="2520" spans="1:5" x14ac:dyDescent="0.25">
      <c r="A2520" s="175">
        <v>73990758</v>
      </c>
      <c r="B2520" s="172" t="s">
        <v>6229</v>
      </c>
      <c r="C2520" s="175" t="s">
        <v>6230</v>
      </c>
      <c r="D2520" s="175" t="s">
        <v>702</v>
      </c>
      <c r="E2520" s="171" t="s">
        <v>179</v>
      </c>
    </row>
    <row r="2521" spans="1:5" x14ac:dyDescent="0.25">
      <c r="A2521" s="175">
        <v>73991007</v>
      </c>
      <c r="B2521" s="172" t="s">
        <v>4495</v>
      </c>
      <c r="C2521" s="175" t="s">
        <v>4496</v>
      </c>
      <c r="D2521" s="175" t="s">
        <v>1990</v>
      </c>
      <c r="E2521" s="171" t="s">
        <v>179</v>
      </c>
    </row>
    <row r="2522" spans="1:5" x14ac:dyDescent="0.25">
      <c r="A2522" s="175">
        <v>73991020</v>
      </c>
      <c r="B2522" s="172" t="s">
        <v>4497</v>
      </c>
      <c r="C2522" s="175" t="s">
        <v>4498</v>
      </c>
      <c r="D2522" s="175" t="s">
        <v>328</v>
      </c>
      <c r="E2522" s="171" t="s">
        <v>179</v>
      </c>
    </row>
    <row r="2523" spans="1:5" x14ac:dyDescent="0.25">
      <c r="A2523" s="175">
        <v>73991023</v>
      </c>
      <c r="B2523" s="172" t="s">
        <v>4499</v>
      </c>
      <c r="C2523" s="175" t="s">
        <v>4500</v>
      </c>
      <c r="D2523" s="175" t="s">
        <v>786</v>
      </c>
      <c r="E2523" s="171" t="s">
        <v>179</v>
      </c>
    </row>
    <row r="2524" spans="1:5" x14ac:dyDescent="0.25">
      <c r="A2524" s="175">
        <v>73991024</v>
      </c>
      <c r="B2524" s="172" t="s">
        <v>4501</v>
      </c>
      <c r="C2524" s="175" t="s">
        <v>4502</v>
      </c>
      <c r="D2524" s="175" t="s">
        <v>1143</v>
      </c>
      <c r="E2524" s="171" t="s">
        <v>179</v>
      </c>
    </row>
    <row r="2525" spans="1:5" x14ac:dyDescent="0.25">
      <c r="A2525" s="175">
        <v>73991025</v>
      </c>
      <c r="B2525" s="172" t="s">
        <v>4503</v>
      </c>
      <c r="C2525" s="175" t="s">
        <v>4504</v>
      </c>
      <c r="D2525" s="175" t="s">
        <v>1143</v>
      </c>
      <c r="E2525" s="171" t="s">
        <v>179</v>
      </c>
    </row>
    <row r="2526" spans="1:5" x14ac:dyDescent="0.25">
      <c r="A2526" s="175">
        <v>73991026</v>
      </c>
      <c r="B2526" s="172" t="s">
        <v>4505</v>
      </c>
      <c r="C2526" s="175" t="s">
        <v>4506</v>
      </c>
      <c r="D2526" s="175" t="s">
        <v>1143</v>
      </c>
      <c r="E2526" s="171" t="s">
        <v>179</v>
      </c>
    </row>
    <row r="2527" spans="1:5" x14ac:dyDescent="0.25">
      <c r="A2527" s="175">
        <v>73991027</v>
      </c>
      <c r="B2527" s="172" t="s">
        <v>4507</v>
      </c>
      <c r="C2527" s="175" t="s">
        <v>4508</v>
      </c>
      <c r="D2527" s="175" t="s">
        <v>1143</v>
      </c>
      <c r="E2527" s="171" t="s">
        <v>179</v>
      </c>
    </row>
    <row r="2528" spans="1:5" x14ac:dyDescent="0.25">
      <c r="A2528" s="175">
        <v>73991028</v>
      </c>
      <c r="B2528" s="172" t="s">
        <v>4509</v>
      </c>
      <c r="C2528" s="175" t="s">
        <v>4510</v>
      </c>
      <c r="D2528" s="175" t="s">
        <v>1617</v>
      </c>
      <c r="E2528" s="171" t="s">
        <v>102</v>
      </c>
    </row>
    <row r="2529" spans="1:5" x14ac:dyDescent="0.25">
      <c r="A2529" s="175">
        <v>73991032</v>
      </c>
      <c r="B2529" s="172" t="s">
        <v>4511</v>
      </c>
      <c r="C2529" s="175" t="s">
        <v>4512</v>
      </c>
      <c r="D2529" s="175" t="s">
        <v>1617</v>
      </c>
      <c r="E2529" s="171" t="s">
        <v>179</v>
      </c>
    </row>
    <row r="2530" spans="1:5" x14ac:dyDescent="0.25">
      <c r="A2530" s="175">
        <v>73991033</v>
      </c>
      <c r="B2530" s="172" t="s">
        <v>5631</v>
      </c>
      <c r="C2530" s="175" t="s">
        <v>4514</v>
      </c>
      <c r="D2530" s="175" t="s">
        <v>1286</v>
      </c>
      <c r="E2530" s="171" t="s">
        <v>179</v>
      </c>
    </row>
    <row r="2531" spans="1:5" x14ac:dyDescent="0.25">
      <c r="A2531" s="175">
        <v>73991037</v>
      </c>
      <c r="B2531" s="172" t="s">
        <v>4515</v>
      </c>
      <c r="C2531" s="175" t="s">
        <v>4516</v>
      </c>
      <c r="D2531" s="175" t="s">
        <v>401</v>
      </c>
      <c r="E2531" s="171" t="s">
        <v>179</v>
      </c>
    </row>
    <row r="2532" spans="1:5" x14ac:dyDescent="0.25">
      <c r="A2532" s="175">
        <v>73991038</v>
      </c>
      <c r="B2532" s="172" t="s">
        <v>4518</v>
      </c>
      <c r="C2532" s="175" t="s">
        <v>4519</v>
      </c>
      <c r="D2532" s="175" t="s">
        <v>401</v>
      </c>
      <c r="E2532" s="171" t="s">
        <v>179</v>
      </c>
    </row>
    <row r="2533" spans="1:5" x14ac:dyDescent="0.25">
      <c r="A2533" s="175">
        <v>73991041</v>
      </c>
      <c r="B2533" s="172" t="s">
        <v>4521</v>
      </c>
      <c r="C2533" s="175" t="s">
        <v>4522</v>
      </c>
      <c r="D2533" s="175" t="s">
        <v>401</v>
      </c>
      <c r="E2533" s="171" t="s">
        <v>179</v>
      </c>
    </row>
    <row r="2534" spans="1:5" x14ac:dyDescent="0.25">
      <c r="A2534" s="175">
        <v>73991042</v>
      </c>
      <c r="B2534" s="172" t="s">
        <v>4521</v>
      </c>
      <c r="C2534" s="175" t="s">
        <v>4522</v>
      </c>
      <c r="D2534" s="175" t="s">
        <v>401</v>
      </c>
      <c r="E2534" s="171" t="s">
        <v>179</v>
      </c>
    </row>
    <row r="2535" spans="1:5" x14ac:dyDescent="0.25">
      <c r="A2535" s="175">
        <v>73991043</v>
      </c>
      <c r="B2535" s="172" t="s">
        <v>4523</v>
      </c>
      <c r="C2535" s="175" t="s">
        <v>4522</v>
      </c>
      <c r="D2535" s="175" t="s">
        <v>401</v>
      </c>
      <c r="E2535" s="171" t="s">
        <v>179</v>
      </c>
    </row>
    <row r="2536" spans="1:5" x14ac:dyDescent="0.25">
      <c r="A2536" s="175">
        <v>73991044</v>
      </c>
      <c r="B2536" s="172" t="s">
        <v>4909</v>
      </c>
      <c r="C2536" s="175" t="s">
        <v>2771</v>
      </c>
      <c r="D2536" s="175" t="s">
        <v>188</v>
      </c>
      <c r="E2536" s="171" t="s">
        <v>179</v>
      </c>
    </row>
    <row r="2537" spans="1:5" x14ac:dyDescent="0.25">
      <c r="A2537" s="175">
        <v>73991048</v>
      </c>
      <c r="B2537" s="172" t="s">
        <v>4527</v>
      </c>
      <c r="C2537" s="175" t="s">
        <v>4528</v>
      </c>
      <c r="D2537" s="175" t="s">
        <v>401</v>
      </c>
      <c r="E2537" s="171" t="s">
        <v>179</v>
      </c>
    </row>
    <row r="2538" spans="1:5" x14ac:dyDescent="0.25">
      <c r="A2538" s="175">
        <v>73991051</v>
      </c>
      <c r="B2538" s="172" t="s">
        <v>4531</v>
      </c>
      <c r="C2538" s="175" t="s">
        <v>4532</v>
      </c>
      <c r="D2538" s="175" t="s">
        <v>717</v>
      </c>
      <c r="E2538" s="171" t="s">
        <v>179</v>
      </c>
    </row>
    <row r="2539" spans="1:5" x14ac:dyDescent="0.25">
      <c r="A2539" s="175">
        <v>73991052</v>
      </c>
      <c r="B2539" s="172" t="s">
        <v>4533</v>
      </c>
      <c r="C2539" s="175" t="s">
        <v>4534</v>
      </c>
      <c r="D2539" s="175" t="s">
        <v>717</v>
      </c>
      <c r="E2539" s="171" t="s">
        <v>179</v>
      </c>
    </row>
    <row r="2540" spans="1:5" x14ac:dyDescent="0.25">
      <c r="A2540" s="175">
        <v>73991053</v>
      </c>
      <c r="B2540" s="172" t="s">
        <v>4535</v>
      </c>
      <c r="C2540" s="175" t="s">
        <v>4536</v>
      </c>
      <c r="D2540" s="175" t="s">
        <v>1180</v>
      </c>
      <c r="E2540" s="171" t="s">
        <v>179</v>
      </c>
    </row>
    <row r="2541" spans="1:5" x14ac:dyDescent="0.25">
      <c r="A2541" s="175">
        <v>73991054</v>
      </c>
      <c r="B2541" s="172" t="s">
        <v>4537</v>
      </c>
      <c r="C2541" s="175" t="s">
        <v>4538</v>
      </c>
      <c r="D2541" s="175" t="s">
        <v>747</v>
      </c>
      <c r="E2541" s="171" t="s">
        <v>179</v>
      </c>
    </row>
    <row r="2542" spans="1:5" x14ac:dyDescent="0.25">
      <c r="A2542" s="175">
        <v>73991055</v>
      </c>
      <c r="B2542" s="172" t="s">
        <v>4539</v>
      </c>
      <c r="C2542" s="175" t="s">
        <v>4540</v>
      </c>
      <c r="D2542" s="175" t="s">
        <v>794</v>
      </c>
      <c r="E2542" s="171" t="s">
        <v>179</v>
      </c>
    </row>
    <row r="2543" spans="1:5" x14ac:dyDescent="0.25">
      <c r="A2543" s="175">
        <v>73991056</v>
      </c>
      <c r="B2543" s="172" t="s">
        <v>4541</v>
      </c>
      <c r="C2543" s="175" t="s">
        <v>4542</v>
      </c>
      <c r="D2543" s="175" t="s">
        <v>702</v>
      </c>
      <c r="E2543" s="171" t="s">
        <v>179</v>
      </c>
    </row>
    <row r="2544" spans="1:5" x14ac:dyDescent="0.25">
      <c r="A2544" s="175">
        <v>73991057</v>
      </c>
      <c r="B2544" s="172" t="s">
        <v>4543</v>
      </c>
      <c r="C2544" s="175" t="s">
        <v>4544</v>
      </c>
      <c r="D2544" s="175" t="s">
        <v>188</v>
      </c>
      <c r="E2544" s="171" t="s">
        <v>179</v>
      </c>
    </row>
    <row r="2545" spans="1:5" x14ac:dyDescent="0.25">
      <c r="A2545" s="175">
        <v>73991058</v>
      </c>
      <c r="B2545" s="172" t="s">
        <v>4545</v>
      </c>
      <c r="C2545" s="175" t="s">
        <v>2388</v>
      </c>
      <c r="D2545" s="175" t="s">
        <v>188</v>
      </c>
      <c r="E2545" s="171" t="s">
        <v>179</v>
      </c>
    </row>
    <row r="2546" spans="1:5" x14ac:dyDescent="0.25">
      <c r="A2546" s="175">
        <v>73991068</v>
      </c>
      <c r="B2546" s="172" t="s">
        <v>4546</v>
      </c>
      <c r="C2546" s="175" t="s">
        <v>4547</v>
      </c>
      <c r="D2546" s="175" t="s">
        <v>702</v>
      </c>
      <c r="E2546" s="171" t="s">
        <v>179</v>
      </c>
    </row>
    <row r="2547" spans="1:5" x14ac:dyDescent="0.25">
      <c r="A2547" s="175">
        <v>73991069</v>
      </c>
      <c r="B2547" s="172" t="s">
        <v>4548</v>
      </c>
      <c r="C2547" s="175" t="s">
        <v>4549</v>
      </c>
      <c r="D2547" s="175" t="s">
        <v>702</v>
      </c>
      <c r="E2547" s="171" t="s">
        <v>179</v>
      </c>
    </row>
    <row r="2548" spans="1:5" x14ac:dyDescent="0.25">
      <c r="A2548" s="175">
        <v>73991070</v>
      </c>
      <c r="B2548" s="172" t="s">
        <v>4550</v>
      </c>
      <c r="C2548" s="175" t="s">
        <v>4549</v>
      </c>
      <c r="D2548" s="175" t="s">
        <v>702</v>
      </c>
      <c r="E2548" s="171" t="s">
        <v>179</v>
      </c>
    </row>
    <row r="2549" spans="1:5" x14ac:dyDescent="0.25">
      <c r="A2549" s="175">
        <v>73991071</v>
      </c>
      <c r="B2549" s="172" t="s">
        <v>4551</v>
      </c>
      <c r="C2549" s="175" t="s">
        <v>4552</v>
      </c>
      <c r="D2549" s="175" t="s">
        <v>786</v>
      </c>
      <c r="E2549" s="171" t="s">
        <v>179</v>
      </c>
    </row>
    <row r="2550" spans="1:5" x14ac:dyDescent="0.25">
      <c r="A2550" s="175">
        <v>73991074</v>
      </c>
      <c r="B2550" s="172" t="s">
        <v>4555</v>
      </c>
      <c r="C2550" s="175" t="s">
        <v>4556</v>
      </c>
      <c r="D2550" s="175" t="s">
        <v>188</v>
      </c>
      <c r="E2550" s="171" t="s">
        <v>179</v>
      </c>
    </row>
    <row r="2551" spans="1:5" x14ac:dyDescent="0.25">
      <c r="A2551" s="175">
        <v>73991075</v>
      </c>
      <c r="B2551" s="172" t="s">
        <v>4557</v>
      </c>
      <c r="C2551" s="175" t="s">
        <v>4558</v>
      </c>
      <c r="D2551" s="175" t="s">
        <v>188</v>
      </c>
      <c r="E2551" s="171" t="s">
        <v>179</v>
      </c>
    </row>
    <row r="2552" spans="1:5" x14ac:dyDescent="0.25">
      <c r="A2552" s="175">
        <v>73991076</v>
      </c>
      <c r="B2552" s="172" t="s">
        <v>4559</v>
      </c>
      <c r="C2552" s="175" t="s">
        <v>4560</v>
      </c>
      <c r="D2552" s="175" t="s">
        <v>188</v>
      </c>
      <c r="E2552" s="171" t="s">
        <v>179</v>
      </c>
    </row>
    <row r="2553" spans="1:5" x14ac:dyDescent="0.25">
      <c r="A2553" s="175">
        <v>73991077</v>
      </c>
      <c r="B2553" s="172" t="s">
        <v>4561</v>
      </c>
      <c r="C2553" s="175" t="s">
        <v>4562</v>
      </c>
      <c r="D2553" s="175" t="s">
        <v>188</v>
      </c>
      <c r="E2553" s="171" t="s">
        <v>179</v>
      </c>
    </row>
    <row r="2554" spans="1:5" x14ac:dyDescent="0.25">
      <c r="A2554" s="175">
        <v>73991078</v>
      </c>
      <c r="B2554" s="172" t="s">
        <v>4563</v>
      </c>
      <c r="C2554" s="175" t="s">
        <v>4564</v>
      </c>
      <c r="D2554" s="175" t="s">
        <v>702</v>
      </c>
      <c r="E2554" s="171" t="s">
        <v>179</v>
      </c>
    </row>
    <row r="2555" spans="1:5" x14ac:dyDescent="0.25">
      <c r="A2555" s="175">
        <v>73991079</v>
      </c>
      <c r="B2555" s="172" t="s">
        <v>4565</v>
      </c>
      <c r="C2555" s="175" t="s">
        <v>4566</v>
      </c>
      <c r="D2555" s="175" t="s">
        <v>432</v>
      </c>
      <c r="E2555" s="171" t="s">
        <v>87</v>
      </c>
    </row>
    <row r="2556" spans="1:5" x14ac:dyDescent="0.25">
      <c r="A2556" s="175">
        <v>73991084</v>
      </c>
      <c r="B2556" s="172" t="s">
        <v>4574</v>
      </c>
      <c r="C2556" s="175" t="s">
        <v>4575</v>
      </c>
      <c r="D2556" s="175" t="s">
        <v>188</v>
      </c>
      <c r="E2556" s="171" t="s">
        <v>179</v>
      </c>
    </row>
    <row r="2557" spans="1:5" x14ac:dyDescent="0.25">
      <c r="A2557" s="175">
        <v>73991085</v>
      </c>
      <c r="B2557" s="172" t="s">
        <v>4576</v>
      </c>
      <c r="C2557" s="175" t="s">
        <v>4577</v>
      </c>
      <c r="D2557" s="175" t="s">
        <v>702</v>
      </c>
      <c r="E2557" s="171" t="s">
        <v>179</v>
      </c>
    </row>
    <row r="2558" spans="1:5" x14ac:dyDescent="0.25">
      <c r="A2558" s="175">
        <v>73991086</v>
      </c>
      <c r="B2558" s="172" t="s">
        <v>4578</v>
      </c>
      <c r="C2558" s="175" t="s">
        <v>4579</v>
      </c>
      <c r="D2558" s="175" t="s">
        <v>314</v>
      </c>
      <c r="E2558" s="171" t="s">
        <v>179</v>
      </c>
    </row>
    <row r="2559" spans="1:5" x14ac:dyDescent="0.25">
      <c r="A2559" s="175">
        <v>73991087</v>
      </c>
      <c r="B2559" s="172" t="s">
        <v>4580</v>
      </c>
      <c r="C2559" s="175" t="s">
        <v>4581</v>
      </c>
      <c r="D2559" s="175" t="s">
        <v>1617</v>
      </c>
      <c r="E2559" s="171">
        <v>200</v>
      </c>
    </row>
    <row r="2560" spans="1:5" x14ac:dyDescent="0.25">
      <c r="A2560" s="175">
        <v>73991088</v>
      </c>
      <c r="B2560" s="172" t="s">
        <v>4582</v>
      </c>
      <c r="C2560" s="175" t="s">
        <v>4583</v>
      </c>
      <c r="D2560" s="175" t="s">
        <v>1617</v>
      </c>
      <c r="E2560" s="171">
        <v>200</v>
      </c>
    </row>
    <row r="2561" spans="1:5" x14ac:dyDescent="0.25">
      <c r="A2561" s="175">
        <v>73991089</v>
      </c>
      <c r="B2561" s="172" t="s">
        <v>4910</v>
      </c>
      <c r="C2561" s="175" t="s">
        <v>4911</v>
      </c>
      <c r="D2561" s="175" t="s">
        <v>702</v>
      </c>
      <c r="E2561" s="171" t="s">
        <v>5810</v>
      </c>
    </row>
    <row r="2562" spans="1:5" x14ac:dyDescent="0.25">
      <c r="A2562" s="175">
        <v>73991090</v>
      </c>
      <c r="B2562" s="172" t="s">
        <v>5632</v>
      </c>
      <c r="C2562" s="175" t="s">
        <v>4911</v>
      </c>
      <c r="D2562" s="175" t="s">
        <v>702</v>
      </c>
      <c r="E2562" s="171" t="s">
        <v>5810</v>
      </c>
    </row>
    <row r="2563" spans="1:5" x14ac:dyDescent="0.25">
      <c r="A2563" s="175">
        <v>73991091</v>
      </c>
      <c r="B2563" s="172" t="s">
        <v>4913</v>
      </c>
      <c r="C2563" s="175" t="s">
        <v>4914</v>
      </c>
      <c r="D2563" s="175" t="s">
        <v>702</v>
      </c>
      <c r="E2563" s="171" t="s">
        <v>5810</v>
      </c>
    </row>
    <row r="2564" spans="1:5" x14ac:dyDescent="0.25">
      <c r="A2564" s="175">
        <v>73991092</v>
      </c>
      <c r="B2564" s="172" t="s">
        <v>3997</v>
      </c>
      <c r="C2564" s="175" t="s">
        <v>4915</v>
      </c>
      <c r="D2564" s="175" t="s">
        <v>791</v>
      </c>
      <c r="E2564" s="171" t="s">
        <v>179</v>
      </c>
    </row>
    <row r="2565" spans="1:5" x14ac:dyDescent="0.25">
      <c r="A2565" s="175">
        <v>73991093</v>
      </c>
      <c r="B2565" s="172" t="s">
        <v>3991</v>
      </c>
      <c r="C2565" s="175" t="s">
        <v>4916</v>
      </c>
      <c r="D2565" s="175" t="s">
        <v>791</v>
      </c>
      <c r="E2565" s="171" t="s">
        <v>5810</v>
      </c>
    </row>
    <row r="2566" spans="1:5" x14ac:dyDescent="0.25">
      <c r="A2566" s="175">
        <v>73991094</v>
      </c>
      <c r="B2566" s="172" t="s">
        <v>3993</v>
      </c>
      <c r="C2566" s="175" t="s">
        <v>4917</v>
      </c>
      <c r="D2566" s="175" t="s">
        <v>791</v>
      </c>
      <c r="E2566" s="171" t="s">
        <v>5810</v>
      </c>
    </row>
    <row r="2567" spans="1:5" x14ac:dyDescent="0.25">
      <c r="A2567" s="175">
        <v>73991095</v>
      </c>
      <c r="B2567" s="172" t="s">
        <v>4918</v>
      </c>
      <c r="C2567" s="175" t="s">
        <v>4919</v>
      </c>
      <c r="D2567" s="175" t="s">
        <v>791</v>
      </c>
      <c r="E2567" s="171" t="s">
        <v>179</v>
      </c>
    </row>
    <row r="2568" spans="1:5" x14ac:dyDescent="0.25">
      <c r="A2568" s="175">
        <v>73991096</v>
      </c>
      <c r="B2568" s="172" t="s">
        <v>4920</v>
      </c>
      <c r="C2568" s="175" t="s">
        <v>4921</v>
      </c>
      <c r="D2568" s="175" t="s">
        <v>791</v>
      </c>
      <c r="E2568" s="171" t="s">
        <v>179</v>
      </c>
    </row>
    <row r="2569" spans="1:5" x14ac:dyDescent="0.25">
      <c r="A2569" s="175">
        <v>73991097</v>
      </c>
      <c r="B2569" s="172" t="s">
        <v>4922</v>
      </c>
      <c r="C2569" s="175" t="s">
        <v>4923</v>
      </c>
      <c r="D2569" s="175" t="s">
        <v>791</v>
      </c>
      <c r="E2569" s="171" t="s">
        <v>179</v>
      </c>
    </row>
    <row r="2570" spans="1:5" x14ac:dyDescent="0.25">
      <c r="A2570" s="175">
        <v>73991098</v>
      </c>
      <c r="B2570" s="172" t="s">
        <v>4924</v>
      </c>
      <c r="C2570" s="175" t="s">
        <v>4925</v>
      </c>
      <c r="D2570" s="175" t="s">
        <v>791</v>
      </c>
      <c r="E2570" s="171" t="s">
        <v>179</v>
      </c>
    </row>
    <row r="2571" spans="1:5" x14ac:dyDescent="0.25">
      <c r="A2571" s="175">
        <v>73991099</v>
      </c>
      <c r="B2571" s="172" t="s">
        <v>4926</v>
      </c>
      <c r="C2571" s="175" t="s">
        <v>4051</v>
      </c>
      <c r="D2571" s="175" t="s">
        <v>791</v>
      </c>
      <c r="E2571" s="171" t="s">
        <v>87</v>
      </c>
    </row>
    <row r="2572" spans="1:5" x14ac:dyDescent="0.25">
      <c r="A2572" s="175">
        <v>73991100</v>
      </c>
      <c r="B2572" s="172" t="s">
        <v>4927</v>
      </c>
      <c r="C2572" s="175" t="s">
        <v>4393</v>
      </c>
      <c r="D2572" s="175" t="s">
        <v>791</v>
      </c>
      <c r="E2572" s="171" t="s">
        <v>179</v>
      </c>
    </row>
    <row r="2573" spans="1:5" x14ac:dyDescent="0.25">
      <c r="A2573" s="175">
        <v>73991101</v>
      </c>
      <c r="B2573" s="172" t="s">
        <v>4928</v>
      </c>
      <c r="C2573" s="175" t="s">
        <v>4929</v>
      </c>
      <c r="D2573" s="175" t="s">
        <v>791</v>
      </c>
      <c r="E2573" s="171" t="s">
        <v>179</v>
      </c>
    </row>
    <row r="2574" spans="1:5" x14ac:dyDescent="0.25">
      <c r="A2574" s="175">
        <v>73991102</v>
      </c>
      <c r="B2574" s="172" t="s">
        <v>4930</v>
      </c>
      <c r="C2574" s="175" t="s">
        <v>4931</v>
      </c>
      <c r="D2574" s="175" t="s">
        <v>791</v>
      </c>
      <c r="E2574" s="171" t="s">
        <v>179</v>
      </c>
    </row>
    <row r="2575" spans="1:5" x14ac:dyDescent="0.25">
      <c r="A2575" s="175">
        <v>73991103</v>
      </c>
      <c r="B2575" s="172" t="s">
        <v>4056</v>
      </c>
      <c r="C2575" s="175" t="s">
        <v>5633</v>
      </c>
      <c r="D2575" s="175" t="s">
        <v>188</v>
      </c>
      <c r="E2575" s="171" t="s">
        <v>179</v>
      </c>
    </row>
    <row r="2576" spans="1:5" x14ac:dyDescent="0.25">
      <c r="A2576" s="175">
        <v>73991105</v>
      </c>
      <c r="B2576" s="172" t="s">
        <v>5158</v>
      </c>
      <c r="C2576" s="175" t="s">
        <v>5159</v>
      </c>
      <c r="D2576" s="175" t="s">
        <v>764</v>
      </c>
      <c r="E2576" s="171" t="s">
        <v>179</v>
      </c>
    </row>
    <row r="2577" spans="1:5" x14ac:dyDescent="0.25">
      <c r="A2577" s="175">
        <v>73991106</v>
      </c>
      <c r="B2577" s="172" t="s">
        <v>5160</v>
      </c>
      <c r="C2577" s="175" t="s">
        <v>5161</v>
      </c>
      <c r="D2577" s="175" t="s">
        <v>764</v>
      </c>
      <c r="E2577" s="171" t="s">
        <v>179</v>
      </c>
    </row>
    <row r="2578" spans="1:5" x14ac:dyDescent="0.25">
      <c r="A2578" s="175">
        <v>73991107</v>
      </c>
      <c r="B2578" s="172" t="s">
        <v>5162</v>
      </c>
      <c r="C2578" s="175" t="s">
        <v>5634</v>
      </c>
      <c r="D2578" s="175" t="s">
        <v>401</v>
      </c>
      <c r="E2578" s="171" t="s">
        <v>179</v>
      </c>
    </row>
    <row r="2579" spans="1:5" x14ac:dyDescent="0.25">
      <c r="A2579" s="175">
        <v>73991108</v>
      </c>
      <c r="B2579" s="172" t="s">
        <v>5164</v>
      </c>
      <c r="C2579" s="175" t="s">
        <v>5165</v>
      </c>
      <c r="D2579" s="175" t="s">
        <v>401</v>
      </c>
      <c r="E2579" s="171" t="s">
        <v>179</v>
      </c>
    </row>
    <row r="2580" spans="1:5" x14ac:dyDescent="0.25">
      <c r="A2580" s="175">
        <v>73991109</v>
      </c>
      <c r="B2580" s="172" t="s">
        <v>5635</v>
      </c>
      <c r="C2580" s="175" t="s">
        <v>5636</v>
      </c>
      <c r="D2580" s="175" t="s">
        <v>744</v>
      </c>
      <c r="E2580" s="171" t="s">
        <v>5810</v>
      </c>
    </row>
    <row r="2581" spans="1:5" x14ac:dyDescent="0.25">
      <c r="A2581" s="175">
        <v>73991110</v>
      </c>
      <c r="B2581" s="172" t="s">
        <v>6089</v>
      </c>
      <c r="C2581" s="175" t="s">
        <v>6090</v>
      </c>
      <c r="D2581" s="175" t="s">
        <v>717</v>
      </c>
      <c r="E2581" s="171" t="s">
        <v>5810</v>
      </c>
    </row>
    <row r="2582" spans="1:5" x14ac:dyDescent="0.25">
      <c r="A2582" s="175">
        <v>73991111</v>
      </c>
      <c r="B2582" s="172" t="s">
        <v>4124</v>
      </c>
      <c r="C2582" s="175" t="s">
        <v>6091</v>
      </c>
      <c r="D2582" s="175" t="s">
        <v>717</v>
      </c>
      <c r="E2582" s="171" t="s">
        <v>5810</v>
      </c>
    </row>
    <row r="2583" spans="1:5" x14ac:dyDescent="0.25">
      <c r="A2583" s="175">
        <v>73991112</v>
      </c>
      <c r="B2583" s="172" t="s">
        <v>6092</v>
      </c>
      <c r="C2583" s="175" t="s">
        <v>6093</v>
      </c>
      <c r="D2583" s="175" t="s">
        <v>717</v>
      </c>
      <c r="E2583" s="171" t="s">
        <v>5810</v>
      </c>
    </row>
    <row r="2584" spans="1:5" x14ac:dyDescent="0.25">
      <c r="A2584" s="175">
        <v>73991113</v>
      </c>
      <c r="B2584" s="172" t="s">
        <v>6094</v>
      </c>
      <c r="C2584" s="175" t="s">
        <v>6095</v>
      </c>
      <c r="D2584" s="175" t="s">
        <v>717</v>
      </c>
      <c r="E2584" s="171" t="s">
        <v>5810</v>
      </c>
    </row>
    <row r="2585" spans="1:5" x14ac:dyDescent="0.25">
      <c r="A2585" s="175">
        <v>73991114</v>
      </c>
      <c r="B2585" s="172" t="s">
        <v>6096</v>
      </c>
      <c r="C2585" s="175" t="s">
        <v>6097</v>
      </c>
      <c r="D2585" s="175" t="s">
        <v>314</v>
      </c>
      <c r="E2585" s="171" t="s">
        <v>5810</v>
      </c>
    </row>
    <row r="2586" spans="1:5" x14ac:dyDescent="0.25">
      <c r="A2586" s="175">
        <v>73999999</v>
      </c>
      <c r="B2586" s="172" t="s">
        <v>4932</v>
      </c>
      <c r="C2586" s="175" t="s">
        <v>4663</v>
      </c>
      <c r="D2586" s="175" t="s">
        <v>4664</v>
      </c>
      <c r="E2586" s="171" t="s">
        <v>5667</v>
      </c>
    </row>
    <row r="2587" spans="1:5" x14ac:dyDescent="0.25">
      <c r="A2587" s="175"/>
      <c r="B2587" s="175"/>
      <c r="C2587" s="175"/>
      <c r="D2587" s="175"/>
    </row>
    <row r="2588" spans="1:5" x14ac:dyDescent="0.25">
      <c r="A2588" s="175"/>
      <c r="B2588" s="175"/>
      <c r="C2588" s="175"/>
      <c r="D2588" s="175"/>
    </row>
    <row r="2589" spans="1:5" x14ac:dyDescent="0.25">
      <c r="A2589" s="175"/>
      <c r="B2589" s="175"/>
      <c r="C2589" s="175"/>
      <c r="D2589" s="175"/>
    </row>
    <row r="2590" spans="1:5" x14ac:dyDescent="0.25">
      <c r="A2590" s="175"/>
      <c r="B2590" s="175"/>
      <c r="C2590" s="175"/>
      <c r="D2590" s="175"/>
    </row>
    <row r="2591" spans="1:5" x14ac:dyDescent="0.25">
      <c r="A2591" s="175"/>
      <c r="B2591" s="175"/>
      <c r="C2591" s="175"/>
      <c r="D2591" s="175"/>
    </row>
    <row r="2592" spans="1:5" x14ac:dyDescent="0.25">
      <c r="A2592" s="175"/>
      <c r="B2592" s="175"/>
      <c r="C2592" s="175"/>
      <c r="D2592" s="175"/>
    </row>
    <row r="2593" spans="1:4" x14ac:dyDescent="0.25">
      <c r="A2593" s="175"/>
      <c r="B2593" s="175"/>
      <c r="C2593" s="175"/>
      <c r="D2593" s="175"/>
    </row>
    <row r="2594" spans="1:4" x14ac:dyDescent="0.25">
      <c r="A2594" s="175"/>
      <c r="B2594" s="175"/>
      <c r="C2594" s="175"/>
      <c r="D2594" s="175"/>
    </row>
    <row r="2595" spans="1:4" x14ac:dyDescent="0.25">
      <c r="A2595" s="175"/>
      <c r="B2595" s="175"/>
      <c r="C2595" s="175"/>
      <c r="D2595" s="175"/>
    </row>
    <row r="2596" spans="1:4" x14ac:dyDescent="0.25">
      <c r="A2596" s="175"/>
      <c r="B2596" s="175"/>
      <c r="C2596" s="175"/>
      <c r="D2596" s="175"/>
    </row>
    <row r="2597" spans="1:4" x14ac:dyDescent="0.25">
      <c r="A2597" s="175"/>
      <c r="B2597" s="175"/>
      <c r="C2597" s="175"/>
      <c r="D2597" s="175"/>
    </row>
    <row r="2598" spans="1:4" x14ac:dyDescent="0.25">
      <c r="A2598" s="175"/>
      <c r="B2598" s="175"/>
      <c r="C2598" s="175"/>
      <c r="D2598" s="175"/>
    </row>
    <row r="2599" spans="1:4" x14ac:dyDescent="0.25">
      <c r="A2599" s="175"/>
      <c r="B2599" s="175"/>
      <c r="C2599" s="175"/>
      <c r="D2599" s="175"/>
    </row>
    <row r="2600" spans="1:4" x14ac:dyDescent="0.25">
      <c r="A2600" s="175"/>
      <c r="B2600" s="175"/>
      <c r="C2600" s="175"/>
      <c r="D2600" s="175"/>
    </row>
    <row r="2601" spans="1:4" x14ac:dyDescent="0.25">
      <c r="A2601" s="175"/>
      <c r="B2601" s="175"/>
      <c r="C2601" s="175"/>
      <c r="D2601" s="175"/>
    </row>
    <row r="2602" spans="1:4" x14ac:dyDescent="0.25">
      <c r="A2602" s="175"/>
      <c r="B2602" s="175"/>
      <c r="C2602" s="175"/>
      <c r="D2602" s="175"/>
    </row>
    <row r="2603" spans="1:4" x14ac:dyDescent="0.25">
      <c r="A2603" s="175"/>
      <c r="B2603" s="175"/>
      <c r="C2603" s="175"/>
      <c r="D2603" s="175"/>
    </row>
    <row r="2604" spans="1:4" x14ac:dyDescent="0.25">
      <c r="A2604" s="175"/>
      <c r="B2604" s="175"/>
      <c r="C2604" s="175"/>
      <c r="D2604" s="175"/>
    </row>
    <row r="2605" spans="1:4" x14ac:dyDescent="0.25">
      <c r="A2605" s="175"/>
      <c r="B2605" s="175"/>
      <c r="C2605" s="175"/>
      <c r="D2605" s="175"/>
    </row>
    <row r="2606" spans="1:4" x14ac:dyDescent="0.25">
      <c r="A2606" s="175"/>
      <c r="B2606" s="175"/>
      <c r="C2606" s="175"/>
      <c r="D2606" s="175"/>
    </row>
    <row r="2607" spans="1:4" x14ac:dyDescent="0.25">
      <c r="A2607" s="175"/>
      <c r="B2607" s="175"/>
      <c r="C2607" s="175"/>
      <c r="D2607" s="175"/>
    </row>
    <row r="2608" spans="1:4" x14ac:dyDescent="0.25">
      <c r="A2608" s="175"/>
      <c r="B2608" s="175"/>
      <c r="C2608" s="175"/>
      <c r="D2608" s="175"/>
    </row>
    <row r="2609" spans="1:4" x14ac:dyDescent="0.25">
      <c r="A2609" s="175"/>
      <c r="B2609" s="175"/>
      <c r="C2609" s="175"/>
      <c r="D2609" s="175"/>
    </row>
    <row r="2610" spans="1:4" x14ac:dyDescent="0.25">
      <c r="A2610" s="175"/>
      <c r="B2610" s="175"/>
      <c r="C2610" s="175"/>
      <c r="D2610" s="175"/>
    </row>
    <row r="2611" spans="1:4" x14ac:dyDescent="0.25">
      <c r="A2611" s="175"/>
      <c r="B2611" s="175"/>
      <c r="C2611" s="175"/>
      <c r="D2611" s="175"/>
    </row>
    <row r="2612" spans="1:4" x14ac:dyDescent="0.25">
      <c r="A2612" s="175"/>
      <c r="B2612" s="175"/>
      <c r="C2612" s="175"/>
      <c r="D2612" s="175"/>
    </row>
    <row r="2613" spans="1:4" x14ac:dyDescent="0.25">
      <c r="A2613" s="175"/>
      <c r="B2613" s="175"/>
      <c r="C2613" s="175"/>
      <c r="D2613" s="175"/>
    </row>
    <row r="2614" spans="1:4" x14ac:dyDescent="0.25">
      <c r="A2614" s="175"/>
      <c r="B2614" s="175"/>
      <c r="C2614" s="175"/>
      <c r="D2614" s="175"/>
    </row>
    <row r="2615" spans="1:4" x14ac:dyDescent="0.25">
      <c r="A2615" s="175"/>
      <c r="B2615" s="175"/>
      <c r="C2615" s="175"/>
      <c r="D2615" s="175"/>
    </row>
    <row r="2616" spans="1:4" x14ac:dyDescent="0.25">
      <c r="A2616" s="175"/>
      <c r="B2616" s="175"/>
      <c r="C2616" s="175"/>
      <c r="D2616" s="175"/>
    </row>
    <row r="2617" spans="1:4" x14ac:dyDescent="0.25">
      <c r="A2617" s="175"/>
      <c r="B2617" s="175"/>
      <c r="C2617" s="175"/>
      <c r="D2617" s="175"/>
    </row>
    <row r="2618" spans="1:4" x14ac:dyDescent="0.25">
      <c r="A2618" s="175"/>
      <c r="B2618" s="175"/>
      <c r="C2618" s="175"/>
      <c r="D2618" s="175"/>
    </row>
    <row r="2619" spans="1:4" x14ac:dyDescent="0.25">
      <c r="A2619" s="175"/>
      <c r="B2619" s="175"/>
      <c r="C2619" s="175"/>
      <c r="D2619" s="175"/>
    </row>
    <row r="2620" spans="1:4" x14ac:dyDescent="0.25">
      <c r="A2620" s="175"/>
      <c r="B2620" s="175"/>
      <c r="C2620" s="175"/>
      <c r="D2620" s="175"/>
    </row>
    <row r="2621" spans="1:4" x14ac:dyDescent="0.25">
      <c r="A2621" s="175"/>
      <c r="B2621" s="175"/>
      <c r="C2621" s="175"/>
      <c r="D2621" s="175"/>
    </row>
    <row r="2622" spans="1:4" x14ac:dyDescent="0.25">
      <c r="A2622" s="175"/>
      <c r="B2622" s="175"/>
      <c r="C2622" s="175"/>
      <c r="D2622" s="175"/>
    </row>
    <row r="2623" spans="1:4" x14ac:dyDescent="0.25">
      <c r="A2623" s="175"/>
      <c r="B2623" s="175"/>
      <c r="C2623" s="175"/>
      <c r="D2623" s="175"/>
    </row>
    <row r="2624" spans="1:4" x14ac:dyDescent="0.25">
      <c r="A2624" s="175"/>
      <c r="B2624" s="175"/>
      <c r="C2624" s="175"/>
      <c r="D2624" s="175"/>
    </row>
    <row r="2625" spans="1:4" x14ac:dyDescent="0.25">
      <c r="A2625" s="175"/>
      <c r="B2625" s="175"/>
      <c r="C2625" s="175"/>
      <c r="D2625" s="175"/>
    </row>
    <row r="2626" spans="1:4" x14ac:dyDescent="0.25">
      <c r="A2626" s="175"/>
      <c r="B2626" s="175"/>
      <c r="C2626" s="175"/>
      <c r="D2626" s="175"/>
    </row>
    <row r="2627" spans="1:4" x14ac:dyDescent="0.25">
      <c r="A2627" s="175"/>
      <c r="B2627" s="175"/>
      <c r="C2627" s="175"/>
      <c r="D2627" s="175"/>
    </row>
    <row r="2628" spans="1:4" x14ac:dyDescent="0.25">
      <c r="A2628" s="175"/>
      <c r="B2628" s="175"/>
      <c r="C2628" s="175"/>
      <c r="D2628" s="175"/>
    </row>
    <row r="2629" spans="1:4" x14ac:dyDescent="0.25">
      <c r="A2629" s="175"/>
      <c r="B2629" s="175"/>
      <c r="C2629" s="175"/>
      <c r="D2629" s="175"/>
    </row>
    <row r="2630" spans="1:4" x14ac:dyDescent="0.25">
      <c r="A2630" s="175"/>
      <c r="B2630" s="175"/>
      <c r="C2630" s="175"/>
      <c r="D2630" s="175"/>
    </row>
    <row r="2631" spans="1:4" x14ac:dyDescent="0.25">
      <c r="A2631" s="175"/>
      <c r="B2631" s="175"/>
      <c r="C2631" s="175"/>
      <c r="D2631" s="175"/>
    </row>
    <row r="2632" spans="1:4" x14ac:dyDescent="0.25">
      <c r="A2632" s="175"/>
      <c r="B2632" s="175"/>
      <c r="C2632" s="175"/>
      <c r="D2632" s="175"/>
    </row>
    <row r="2633" spans="1:4" x14ac:dyDescent="0.25">
      <c r="A2633" s="175"/>
      <c r="B2633" s="175"/>
      <c r="C2633" s="175"/>
      <c r="D2633" s="175"/>
    </row>
    <row r="2634" spans="1:4" x14ac:dyDescent="0.25">
      <c r="A2634" s="175"/>
      <c r="B2634" s="175"/>
      <c r="C2634" s="175"/>
      <c r="D2634" s="175"/>
    </row>
    <row r="2635" spans="1:4" x14ac:dyDescent="0.25">
      <c r="A2635" s="175"/>
      <c r="B2635" s="175"/>
      <c r="C2635" s="175"/>
      <c r="D2635" s="175"/>
    </row>
    <row r="2636" spans="1:4" x14ac:dyDescent="0.25">
      <c r="A2636" s="175"/>
      <c r="B2636" s="175"/>
      <c r="C2636" s="175"/>
      <c r="D2636" s="175"/>
    </row>
    <row r="2637" spans="1:4" x14ac:dyDescent="0.25">
      <c r="A2637" s="175"/>
      <c r="B2637" s="175"/>
      <c r="C2637" s="175"/>
      <c r="D2637" s="175"/>
    </row>
    <row r="2638" spans="1:4" x14ac:dyDescent="0.25">
      <c r="A2638" s="175"/>
      <c r="B2638" s="175"/>
      <c r="C2638" s="175"/>
      <c r="D2638" s="175"/>
    </row>
    <row r="2639" spans="1:4" x14ac:dyDescent="0.25">
      <c r="A2639" s="175"/>
      <c r="B2639" s="175"/>
      <c r="C2639" s="175"/>
      <c r="D2639" s="175"/>
    </row>
    <row r="2640" spans="1:4" x14ac:dyDescent="0.25">
      <c r="A2640" s="175"/>
      <c r="B2640" s="175"/>
      <c r="C2640" s="175"/>
      <c r="D2640" s="175"/>
    </row>
    <row r="2641" spans="1:4" x14ac:dyDescent="0.25">
      <c r="A2641" s="175"/>
      <c r="B2641" s="175"/>
      <c r="C2641" s="175"/>
      <c r="D2641" s="175"/>
    </row>
    <row r="2642" spans="1:4" x14ac:dyDescent="0.25">
      <c r="A2642" s="175"/>
      <c r="B2642" s="175"/>
      <c r="C2642" s="175"/>
      <c r="D2642" s="175"/>
    </row>
    <row r="2643" spans="1:4" x14ac:dyDescent="0.25">
      <c r="A2643" s="175"/>
      <c r="B2643" s="175"/>
      <c r="C2643" s="175"/>
      <c r="D2643" s="175"/>
    </row>
    <row r="2644" spans="1:4" x14ac:dyDescent="0.25">
      <c r="A2644" s="175"/>
      <c r="B2644" s="175"/>
      <c r="C2644" s="175"/>
      <c r="D2644" s="175"/>
    </row>
    <row r="2645" spans="1:4" x14ac:dyDescent="0.25">
      <c r="A2645" s="175"/>
      <c r="B2645" s="175"/>
      <c r="C2645" s="175"/>
      <c r="D2645" s="175"/>
    </row>
    <row r="2646" spans="1:4" x14ac:dyDescent="0.25">
      <c r="A2646" s="175"/>
      <c r="B2646" s="175"/>
      <c r="C2646" s="175"/>
      <c r="D2646" s="175"/>
    </row>
    <row r="2647" spans="1:4" x14ac:dyDescent="0.25">
      <c r="A2647" s="175"/>
      <c r="B2647" s="175"/>
      <c r="C2647" s="175"/>
      <c r="D2647" s="175"/>
    </row>
    <row r="2648" spans="1:4" x14ac:dyDescent="0.25">
      <c r="A2648" s="175"/>
      <c r="B2648" s="175"/>
      <c r="C2648" s="175"/>
      <c r="D2648" s="175"/>
    </row>
    <row r="2649" spans="1:4" x14ac:dyDescent="0.25">
      <c r="A2649" s="175"/>
      <c r="B2649" s="175"/>
      <c r="C2649" s="175"/>
      <c r="D2649" s="175"/>
    </row>
    <row r="2650" spans="1:4" x14ac:dyDescent="0.25">
      <c r="A2650" s="175"/>
      <c r="B2650" s="175"/>
      <c r="C2650" s="175"/>
      <c r="D2650" s="175"/>
    </row>
    <row r="2651" spans="1:4" x14ac:dyDescent="0.25">
      <c r="A2651" s="175"/>
      <c r="B2651" s="175"/>
      <c r="C2651" s="175"/>
      <c r="D2651" s="175"/>
    </row>
    <row r="2652" spans="1:4" x14ac:dyDescent="0.25">
      <c r="A2652" s="175"/>
      <c r="B2652" s="175"/>
      <c r="C2652" s="175"/>
      <c r="D2652" s="175"/>
    </row>
    <row r="2653" spans="1:4" x14ac:dyDescent="0.25">
      <c r="A2653" s="175"/>
      <c r="B2653" s="175"/>
      <c r="C2653" s="175"/>
      <c r="D2653" s="175"/>
    </row>
    <row r="2654" spans="1:4" x14ac:dyDescent="0.25">
      <c r="A2654" s="175"/>
      <c r="B2654" s="175"/>
      <c r="C2654" s="175"/>
      <c r="D2654" s="175"/>
    </row>
    <row r="2655" spans="1:4" x14ac:dyDescent="0.25">
      <c r="A2655" s="175"/>
      <c r="B2655" s="175"/>
      <c r="C2655" s="175"/>
      <c r="D2655" s="175"/>
    </row>
    <row r="2656" spans="1:4" x14ac:dyDescent="0.25">
      <c r="A2656" s="175"/>
      <c r="B2656" s="175"/>
      <c r="C2656" s="175"/>
      <c r="D2656" s="175"/>
    </row>
    <row r="2657" spans="1:4" x14ac:dyDescent="0.25">
      <c r="A2657" s="175"/>
      <c r="B2657" s="175"/>
      <c r="C2657" s="175"/>
      <c r="D2657" s="175"/>
    </row>
    <row r="2658" spans="1:4" x14ac:dyDescent="0.25">
      <c r="A2658" s="175"/>
      <c r="B2658" s="175"/>
      <c r="C2658" s="175"/>
      <c r="D2658" s="175"/>
    </row>
    <row r="2659" spans="1:4" x14ac:dyDescent="0.25">
      <c r="A2659" s="175"/>
      <c r="B2659" s="175"/>
      <c r="C2659" s="175"/>
      <c r="D2659" s="175"/>
    </row>
    <row r="2660" spans="1:4" x14ac:dyDescent="0.25">
      <c r="A2660" s="175"/>
      <c r="B2660" s="175"/>
      <c r="C2660" s="175"/>
      <c r="D2660" s="175"/>
    </row>
    <row r="2661" spans="1:4" x14ac:dyDescent="0.25">
      <c r="A2661" s="175"/>
      <c r="B2661" s="175"/>
      <c r="C2661" s="175"/>
      <c r="D2661" s="175"/>
    </row>
    <row r="2662" spans="1:4" x14ac:dyDescent="0.25">
      <c r="A2662" s="175"/>
      <c r="B2662" s="175"/>
      <c r="C2662" s="175"/>
      <c r="D2662" s="175"/>
    </row>
    <row r="2663" spans="1:4" x14ac:dyDescent="0.25">
      <c r="A2663" s="175"/>
      <c r="B2663" s="175"/>
      <c r="C2663" s="175"/>
      <c r="D2663" s="175"/>
    </row>
    <row r="2664" spans="1:4" x14ac:dyDescent="0.25">
      <c r="A2664" s="175"/>
      <c r="B2664" s="175"/>
      <c r="C2664" s="175"/>
      <c r="D2664" s="175"/>
    </row>
    <row r="2665" spans="1:4" x14ac:dyDescent="0.25">
      <c r="A2665" s="175"/>
      <c r="B2665" s="175"/>
      <c r="C2665" s="175"/>
      <c r="D2665" s="175"/>
    </row>
    <row r="2666" spans="1:4" x14ac:dyDescent="0.25">
      <c r="A2666" s="175"/>
      <c r="B2666" s="175"/>
      <c r="C2666" s="175"/>
      <c r="D2666" s="175"/>
    </row>
    <row r="2667" spans="1:4" x14ac:dyDescent="0.25">
      <c r="A2667" s="175"/>
      <c r="B2667" s="175"/>
      <c r="C2667" s="175"/>
      <c r="D2667" s="175"/>
    </row>
    <row r="2668" spans="1:4" x14ac:dyDescent="0.25">
      <c r="A2668" s="175"/>
      <c r="B2668" s="175"/>
      <c r="C2668" s="175"/>
      <c r="D2668" s="175"/>
    </row>
    <row r="2669" spans="1:4" x14ac:dyDescent="0.25">
      <c r="A2669" s="175"/>
      <c r="B2669" s="175"/>
      <c r="C2669" s="175"/>
      <c r="D2669" s="175"/>
    </row>
    <row r="2670" spans="1:4" x14ac:dyDescent="0.25">
      <c r="A2670" s="175"/>
      <c r="B2670" s="175"/>
      <c r="C2670" s="175"/>
      <c r="D2670" s="175"/>
    </row>
    <row r="2671" spans="1:4" x14ac:dyDescent="0.25">
      <c r="A2671" s="175"/>
      <c r="B2671" s="175"/>
      <c r="C2671" s="175"/>
      <c r="D2671" s="175"/>
    </row>
    <row r="2672" spans="1:4" x14ac:dyDescent="0.25">
      <c r="A2672" s="175"/>
      <c r="B2672" s="175"/>
      <c r="C2672" s="175"/>
      <c r="D2672" s="175"/>
    </row>
    <row r="2673" spans="1:4" x14ac:dyDescent="0.25">
      <c r="A2673" s="175"/>
      <c r="B2673" s="175"/>
      <c r="C2673" s="175"/>
      <c r="D2673" s="175"/>
    </row>
    <row r="2674" spans="1:4" x14ac:dyDescent="0.25">
      <c r="A2674" s="175"/>
      <c r="B2674" s="175"/>
      <c r="C2674" s="175"/>
      <c r="D2674" s="175"/>
    </row>
    <row r="2675" spans="1:4" x14ac:dyDescent="0.25">
      <c r="A2675" s="175"/>
      <c r="B2675" s="175"/>
      <c r="C2675" s="175"/>
      <c r="D2675" s="175"/>
    </row>
    <row r="2676" spans="1:4" x14ac:dyDescent="0.25">
      <c r="A2676" s="175"/>
      <c r="B2676" s="175"/>
      <c r="C2676" s="175"/>
      <c r="D2676" s="175"/>
    </row>
    <row r="2677" spans="1:4" x14ac:dyDescent="0.25">
      <c r="A2677" s="175"/>
      <c r="B2677" s="175"/>
      <c r="C2677" s="175"/>
      <c r="D2677" s="175"/>
    </row>
    <row r="2678" spans="1:4" x14ac:dyDescent="0.25">
      <c r="A2678" s="175"/>
      <c r="B2678" s="175"/>
      <c r="C2678" s="175"/>
      <c r="D2678" s="175"/>
    </row>
    <row r="2679" spans="1:4" x14ac:dyDescent="0.25">
      <c r="A2679" s="175"/>
      <c r="B2679" s="175"/>
      <c r="C2679" s="175"/>
      <c r="D2679" s="175"/>
    </row>
    <row r="2680" spans="1:4" x14ac:dyDescent="0.25">
      <c r="A2680" s="175"/>
      <c r="B2680" s="175"/>
      <c r="C2680" s="175"/>
      <c r="D2680" s="175"/>
    </row>
    <row r="2681" spans="1:4" x14ac:dyDescent="0.25">
      <c r="A2681" s="175"/>
      <c r="B2681" s="175"/>
      <c r="C2681" s="175"/>
      <c r="D2681" s="175"/>
    </row>
    <row r="2682" spans="1:4" x14ac:dyDescent="0.25">
      <c r="A2682" s="175"/>
      <c r="B2682" s="175"/>
      <c r="C2682" s="175"/>
      <c r="D2682" s="175"/>
    </row>
    <row r="2683" spans="1:4" x14ac:dyDescent="0.25">
      <c r="A2683" s="175"/>
      <c r="B2683" s="175"/>
      <c r="C2683" s="175"/>
      <c r="D2683" s="175"/>
    </row>
    <row r="2684" spans="1:4" x14ac:dyDescent="0.25">
      <c r="A2684" s="175"/>
      <c r="B2684" s="175"/>
      <c r="C2684" s="175"/>
      <c r="D2684" s="175"/>
    </row>
    <row r="2685" spans="1:4" x14ac:dyDescent="0.25">
      <c r="A2685" s="175"/>
      <c r="B2685" s="175"/>
      <c r="C2685" s="175"/>
      <c r="D2685" s="175"/>
    </row>
    <row r="2686" spans="1:4" x14ac:dyDescent="0.25">
      <c r="A2686" s="175"/>
      <c r="B2686" s="175"/>
      <c r="C2686" s="175"/>
      <c r="D2686" s="175"/>
    </row>
    <row r="2687" spans="1:4" x14ac:dyDescent="0.25">
      <c r="A2687" s="175"/>
      <c r="B2687" s="175"/>
      <c r="C2687" s="175"/>
      <c r="D2687" s="175"/>
    </row>
    <row r="2688" spans="1:4" x14ac:dyDescent="0.25">
      <c r="A2688" s="175"/>
      <c r="B2688" s="175"/>
      <c r="C2688" s="175"/>
      <c r="D2688" s="175"/>
    </row>
    <row r="2689" spans="1:4" x14ac:dyDescent="0.25">
      <c r="A2689" s="175"/>
      <c r="B2689" s="175"/>
      <c r="C2689" s="175"/>
      <c r="D2689" s="175"/>
    </row>
    <row r="2690" spans="1:4" x14ac:dyDescent="0.25">
      <c r="A2690" s="175"/>
      <c r="B2690" s="175"/>
      <c r="C2690" s="175"/>
      <c r="D2690" s="175"/>
    </row>
    <row r="2691" spans="1:4" x14ac:dyDescent="0.25">
      <c r="A2691" s="175"/>
      <c r="B2691" s="175"/>
      <c r="C2691" s="175"/>
      <c r="D2691" s="175"/>
    </row>
    <row r="2692" spans="1:4" x14ac:dyDescent="0.25">
      <c r="A2692" s="175"/>
      <c r="B2692" s="175"/>
      <c r="C2692" s="175"/>
      <c r="D2692" s="175"/>
    </row>
    <row r="2693" spans="1:4" x14ac:dyDescent="0.25">
      <c r="A2693" s="175"/>
      <c r="B2693" s="175"/>
      <c r="C2693" s="175"/>
      <c r="D2693" s="175"/>
    </row>
    <row r="2694" spans="1:4" x14ac:dyDescent="0.25">
      <c r="A2694" s="175"/>
      <c r="B2694" s="175"/>
      <c r="C2694" s="175"/>
      <c r="D2694" s="175"/>
    </row>
    <row r="2695" spans="1:4" x14ac:dyDescent="0.25">
      <c r="A2695" s="175"/>
      <c r="B2695" s="175"/>
      <c r="C2695" s="175"/>
      <c r="D2695" s="175"/>
    </row>
    <row r="2696" spans="1:4" x14ac:dyDescent="0.25">
      <c r="A2696" s="175"/>
      <c r="B2696" s="175"/>
      <c r="C2696" s="175"/>
      <c r="D2696" s="175"/>
    </row>
    <row r="2697" spans="1:4" x14ac:dyDescent="0.25">
      <c r="A2697" s="175"/>
      <c r="B2697" s="175"/>
      <c r="C2697" s="175"/>
      <c r="D2697" s="175"/>
    </row>
    <row r="2698" spans="1:4" x14ac:dyDescent="0.25">
      <c r="A2698" s="175"/>
      <c r="B2698" s="175"/>
      <c r="C2698" s="175"/>
      <c r="D2698" s="175"/>
    </row>
    <row r="2699" spans="1:4" x14ac:dyDescent="0.25">
      <c r="A2699" s="175"/>
      <c r="B2699" s="175"/>
      <c r="C2699" s="175"/>
      <c r="D2699" s="175"/>
    </row>
    <row r="2700" spans="1:4" x14ac:dyDescent="0.25">
      <c r="A2700" s="175"/>
      <c r="B2700" s="175"/>
      <c r="C2700" s="175"/>
      <c r="D2700" s="175"/>
    </row>
    <row r="2701" spans="1:4" x14ac:dyDescent="0.25">
      <c r="A2701" s="175"/>
      <c r="B2701" s="175"/>
      <c r="C2701" s="175"/>
      <c r="D2701" s="175"/>
    </row>
    <row r="2702" spans="1:4" x14ac:dyDescent="0.25">
      <c r="A2702" s="175"/>
      <c r="B2702" s="175"/>
      <c r="C2702" s="175"/>
      <c r="D2702" s="175"/>
    </row>
    <row r="2703" spans="1:4" x14ac:dyDescent="0.25">
      <c r="A2703" s="175"/>
      <c r="B2703" s="175"/>
      <c r="C2703" s="175"/>
      <c r="D2703" s="175"/>
    </row>
    <row r="2704" spans="1:4" x14ac:dyDescent="0.25">
      <c r="A2704" s="175"/>
      <c r="B2704" s="175"/>
      <c r="C2704" s="175"/>
      <c r="D2704" s="175"/>
    </row>
    <row r="2705" spans="1:4" x14ac:dyDescent="0.25">
      <c r="A2705" s="175"/>
      <c r="B2705" s="175"/>
      <c r="C2705" s="175"/>
      <c r="D2705" s="175"/>
    </row>
    <row r="2706" spans="1:4" x14ac:dyDescent="0.25">
      <c r="A2706" s="175"/>
      <c r="B2706" s="175"/>
      <c r="C2706" s="175"/>
      <c r="D2706" s="175"/>
    </row>
    <row r="2707" spans="1:4" x14ac:dyDescent="0.25">
      <c r="A2707" s="175"/>
      <c r="B2707" s="175"/>
      <c r="C2707" s="175"/>
      <c r="D2707" s="175"/>
    </row>
    <row r="2708" spans="1:4" x14ac:dyDescent="0.25">
      <c r="A2708" s="175"/>
      <c r="B2708" s="175"/>
      <c r="C2708" s="175"/>
      <c r="D2708" s="175"/>
    </row>
    <row r="2709" spans="1:4" x14ac:dyDescent="0.25">
      <c r="A2709" s="175"/>
      <c r="B2709" s="175"/>
      <c r="C2709" s="175"/>
      <c r="D2709" s="175"/>
    </row>
    <row r="2710" spans="1:4" x14ac:dyDescent="0.25">
      <c r="A2710" s="175"/>
      <c r="B2710" s="175"/>
      <c r="C2710" s="175"/>
      <c r="D2710" s="175"/>
    </row>
    <row r="2711" spans="1:4" x14ac:dyDescent="0.25">
      <c r="A2711" s="175"/>
      <c r="B2711" s="175"/>
      <c r="C2711" s="175"/>
      <c r="D2711" s="175"/>
    </row>
    <row r="2712" spans="1:4" x14ac:dyDescent="0.25">
      <c r="A2712" s="175"/>
      <c r="B2712" s="175"/>
      <c r="C2712" s="175"/>
      <c r="D2712" s="175"/>
    </row>
    <row r="2713" spans="1:4" x14ac:dyDescent="0.25">
      <c r="A2713" s="175"/>
      <c r="B2713" s="175"/>
      <c r="C2713" s="175"/>
      <c r="D2713" s="175"/>
    </row>
    <row r="2714" spans="1:4" x14ac:dyDescent="0.25">
      <c r="A2714" s="175"/>
      <c r="B2714" s="175"/>
      <c r="C2714" s="175"/>
      <c r="D2714" s="175"/>
    </row>
    <row r="2715" spans="1:4" x14ac:dyDescent="0.25">
      <c r="A2715" s="175"/>
      <c r="B2715" s="175"/>
      <c r="C2715" s="175"/>
      <c r="D2715" s="175"/>
    </row>
    <row r="2716" spans="1:4" x14ac:dyDescent="0.25">
      <c r="A2716" s="175"/>
      <c r="B2716" s="175"/>
      <c r="C2716" s="175"/>
      <c r="D2716" s="175"/>
    </row>
    <row r="2717" spans="1:4" x14ac:dyDescent="0.25">
      <c r="A2717" s="175"/>
      <c r="B2717" s="175"/>
      <c r="C2717" s="175"/>
      <c r="D2717" s="175"/>
    </row>
    <row r="2718" spans="1:4" x14ac:dyDescent="0.25">
      <c r="A2718" s="175"/>
      <c r="B2718" s="175"/>
      <c r="C2718" s="175"/>
      <c r="D2718" s="175"/>
    </row>
    <row r="2719" spans="1:4" x14ac:dyDescent="0.25">
      <c r="A2719" s="175"/>
      <c r="B2719" s="175"/>
      <c r="C2719" s="175"/>
      <c r="D2719" s="175"/>
    </row>
    <row r="2720" spans="1:4" x14ac:dyDescent="0.25">
      <c r="A2720" s="175"/>
      <c r="B2720" s="175"/>
      <c r="C2720" s="175"/>
      <c r="D2720" s="175"/>
    </row>
    <row r="2721" spans="1:4" x14ac:dyDescent="0.25">
      <c r="A2721" s="175"/>
      <c r="B2721" s="175"/>
      <c r="C2721" s="175"/>
      <c r="D2721" s="175"/>
    </row>
    <row r="2722" spans="1:4" x14ac:dyDescent="0.25">
      <c r="A2722" s="175"/>
      <c r="B2722" s="175"/>
      <c r="C2722" s="175"/>
      <c r="D2722" s="175"/>
    </row>
    <row r="2723" spans="1:4" x14ac:dyDescent="0.25">
      <c r="A2723" s="175"/>
      <c r="B2723" s="175"/>
      <c r="C2723" s="175"/>
      <c r="D2723" s="175"/>
    </row>
    <row r="2724" spans="1:4" x14ac:dyDescent="0.25">
      <c r="A2724" s="175"/>
      <c r="B2724" s="175"/>
      <c r="C2724" s="175"/>
      <c r="D2724" s="175"/>
    </row>
    <row r="2725" spans="1:4" x14ac:dyDescent="0.25">
      <c r="A2725" s="175"/>
      <c r="B2725" s="175"/>
      <c r="C2725" s="175"/>
      <c r="D2725" s="175"/>
    </row>
    <row r="2726" spans="1:4" x14ac:dyDescent="0.25">
      <c r="A2726" s="175"/>
      <c r="B2726" s="175"/>
      <c r="C2726" s="175"/>
      <c r="D2726" s="175"/>
    </row>
    <row r="2727" spans="1:4" x14ac:dyDescent="0.25">
      <c r="A2727" s="175"/>
      <c r="B2727" s="175"/>
      <c r="C2727" s="175"/>
      <c r="D2727" s="175"/>
    </row>
    <row r="2728" spans="1:4" x14ac:dyDescent="0.25">
      <c r="A2728" s="175"/>
      <c r="B2728" s="175"/>
      <c r="C2728" s="175"/>
      <c r="D2728" s="175"/>
    </row>
    <row r="2729" spans="1:4" x14ac:dyDescent="0.25">
      <c r="A2729" s="175"/>
      <c r="B2729" s="175"/>
      <c r="C2729" s="175"/>
      <c r="D2729" s="175"/>
    </row>
    <row r="2730" spans="1:4" x14ac:dyDescent="0.25">
      <c r="A2730" s="175"/>
      <c r="B2730" s="175"/>
      <c r="C2730" s="175"/>
      <c r="D2730" s="175"/>
    </row>
    <row r="2731" spans="1:4" x14ac:dyDescent="0.25">
      <c r="A2731" s="175"/>
      <c r="B2731" s="175"/>
      <c r="C2731" s="175"/>
      <c r="D2731" s="175"/>
    </row>
    <row r="2732" spans="1:4" x14ac:dyDescent="0.25">
      <c r="A2732" s="175"/>
      <c r="B2732" s="175"/>
      <c r="C2732" s="175"/>
      <c r="D2732" s="175"/>
    </row>
    <row r="2733" spans="1:4" x14ac:dyDescent="0.25">
      <c r="A2733" s="175"/>
      <c r="B2733" s="175"/>
      <c r="C2733" s="175"/>
      <c r="D2733" s="175"/>
    </row>
    <row r="2734" spans="1:4" x14ac:dyDescent="0.25">
      <c r="A2734" s="175"/>
      <c r="B2734" s="175"/>
      <c r="C2734" s="175"/>
      <c r="D2734" s="175"/>
    </row>
    <row r="2735" spans="1:4" x14ac:dyDescent="0.25">
      <c r="A2735" s="175"/>
      <c r="B2735" s="175"/>
      <c r="C2735" s="175"/>
      <c r="D2735" s="175"/>
    </row>
    <row r="2736" spans="1:4" x14ac:dyDescent="0.25">
      <c r="A2736" s="175"/>
      <c r="B2736" s="175"/>
      <c r="C2736" s="175"/>
      <c r="D2736" s="175"/>
    </row>
    <row r="2737" spans="1:4" x14ac:dyDescent="0.25">
      <c r="A2737" s="175"/>
      <c r="B2737" s="175"/>
      <c r="C2737" s="175"/>
      <c r="D2737" s="175"/>
    </row>
    <row r="2738" spans="1:4" x14ac:dyDescent="0.25">
      <c r="A2738" s="175"/>
      <c r="B2738" s="175"/>
      <c r="C2738" s="175"/>
      <c r="D2738" s="175"/>
    </row>
    <row r="2739" spans="1:4" x14ac:dyDescent="0.25">
      <c r="A2739" s="175"/>
      <c r="B2739" s="175"/>
      <c r="C2739" s="175"/>
      <c r="D2739" s="175"/>
    </row>
    <row r="2740" spans="1:4" x14ac:dyDescent="0.25">
      <c r="A2740" s="175"/>
      <c r="B2740" s="175"/>
      <c r="C2740" s="175"/>
      <c r="D2740" s="175"/>
    </row>
    <row r="2741" spans="1:4" x14ac:dyDescent="0.25">
      <c r="A2741" s="175"/>
      <c r="B2741" s="175"/>
      <c r="C2741" s="175"/>
      <c r="D2741" s="175"/>
    </row>
    <row r="2742" spans="1:4" x14ac:dyDescent="0.25">
      <c r="A2742" s="175"/>
      <c r="B2742" s="175"/>
      <c r="C2742" s="175"/>
      <c r="D2742" s="175"/>
    </row>
    <row r="2743" spans="1:4" x14ac:dyDescent="0.25">
      <c r="A2743" s="175"/>
      <c r="B2743" s="175"/>
      <c r="C2743" s="175"/>
      <c r="D2743" s="175"/>
    </row>
    <row r="2744" spans="1:4" x14ac:dyDescent="0.25">
      <c r="A2744" s="175"/>
      <c r="B2744" s="175"/>
      <c r="C2744" s="175"/>
      <c r="D2744" s="175"/>
    </row>
    <row r="2745" spans="1:4" x14ac:dyDescent="0.25">
      <c r="A2745" s="175"/>
      <c r="B2745" s="175"/>
      <c r="C2745" s="175"/>
      <c r="D2745" s="175"/>
    </row>
    <row r="2746" spans="1:4" x14ac:dyDescent="0.25">
      <c r="A2746" s="175"/>
      <c r="B2746" s="175"/>
      <c r="C2746" s="175"/>
      <c r="D2746" s="175"/>
    </row>
    <row r="2747" spans="1:4" x14ac:dyDescent="0.25">
      <c r="A2747" s="175"/>
      <c r="B2747" s="175"/>
      <c r="C2747" s="175"/>
      <c r="D2747" s="175"/>
    </row>
    <row r="2748" spans="1:4" x14ac:dyDescent="0.25">
      <c r="A2748" s="175"/>
      <c r="B2748" s="175"/>
      <c r="C2748" s="175"/>
      <c r="D2748" s="175"/>
    </row>
    <row r="2749" spans="1:4" x14ac:dyDescent="0.25">
      <c r="A2749" s="175"/>
      <c r="B2749" s="175"/>
      <c r="C2749" s="175"/>
      <c r="D2749" s="175"/>
    </row>
    <row r="2750" spans="1:4" x14ac:dyDescent="0.25">
      <c r="A2750" s="175"/>
      <c r="B2750" s="175"/>
      <c r="C2750" s="175"/>
      <c r="D2750" s="175"/>
    </row>
    <row r="2751" spans="1:4" x14ac:dyDescent="0.25">
      <c r="A2751" s="175"/>
      <c r="B2751" s="175"/>
      <c r="C2751" s="175"/>
      <c r="D2751" s="175"/>
    </row>
    <row r="2752" spans="1:4" x14ac:dyDescent="0.25">
      <c r="A2752" s="175"/>
      <c r="B2752" s="175"/>
      <c r="C2752" s="175"/>
      <c r="D2752" s="175"/>
    </row>
    <row r="2753" spans="1:4" x14ac:dyDescent="0.25">
      <c r="A2753" s="175"/>
      <c r="B2753" s="175"/>
      <c r="C2753" s="175"/>
      <c r="D2753" s="175"/>
    </row>
    <row r="2754" spans="1:4" x14ac:dyDescent="0.25">
      <c r="A2754" s="175"/>
      <c r="B2754" s="175"/>
      <c r="C2754" s="175"/>
      <c r="D2754" s="175"/>
    </row>
    <row r="2755" spans="1:4" x14ac:dyDescent="0.25">
      <c r="A2755" s="175"/>
      <c r="B2755" s="175"/>
      <c r="C2755" s="175"/>
      <c r="D2755" s="175"/>
    </row>
    <row r="2756" spans="1:4" x14ac:dyDescent="0.25">
      <c r="A2756" s="175"/>
      <c r="B2756" s="175"/>
      <c r="C2756" s="175"/>
      <c r="D2756" s="175"/>
    </row>
    <row r="2757" spans="1:4" x14ac:dyDescent="0.25">
      <c r="A2757" s="175"/>
      <c r="B2757" s="175"/>
      <c r="C2757" s="175"/>
      <c r="D2757" s="175"/>
    </row>
    <row r="2758" spans="1:4" x14ac:dyDescent="0.25">
      <c r="A2758" s="175"/>
      <c r="B2758" s="175"/>
      <c r="C2758" s="175"/>
      <c r="D2758" s="175"/>
    </row>
    <row r="2759" spans="1:4" x14ac:dyDescent="0.25">
      <c r="A2759" s="175"/>
      <c r="B2759" s="175"/>
      <c r="C2759" s="175"/>
      <c r="D2759" s="175"/>
    </row>
    <row r="2760" spans="1:4" x14ac:dyDescent="0.25">
      <c r="A2760" s="175"/>
      <c r="B2760" s="175"/>
      <c r="C2760" s="175"/>
      <c r="D2760" s="175"/>
    </row>
    <row r="2761" spans="1:4" x14ac:dyDescent="0.25">
      <c r="A2761" s="175"/>
      <c r="B2761" s="175"/>
      <c r="C2761" s="175"/>
      <c r="D2761" s="175"/>
    </row>
    <row r="2762" spans="1:4" x14ac:dyDescent="0.25">
      <c r="A2762" s="175"/>
      <c r="B2762" s="175"/>
      <c r="C2762" s="175"/>
      <c r="D2762" s="175"/>
    </row>
    <row r="2763" spans="1:4" x14ac:dyDescent="0.25">
      <c r="A2763" s="175"/>
      <c r="B2763" s="175"/>
      <c r="C2763" s="175"/>
      <c r="D2763" s="175"/>
    </row>
    <row r="2764" spans="1:4" x14ac:dyDescent="0.25">
      <c r="A2764" s="175"/>
      <c r="B2764" s="175"/>
      <c r="C2764" s="175"/>
      <c r="D2764" s="175"/>
    </row>
    <row r="2765" spans="1:4" x14ac:dyDescent="0.25">
      <c r="A2765" s="175"/>
      <c r="B2765" s="175"/>
      <c r="C2765" s="175"/>
      <c r="D2765" s="175"/>
    </row>
    <row r="2766" spans="1:4" x14ac:dyDescent="0.25">
      <c r="A2766" s="175"/>
      <c r="B2766" s="175"/>
      <c r="C2766" s="175"/>
      <c r="D2766" s="175"/>
    </row>
    <row r="2767" spans="1:4" x14ac:dyDescent="0.25">
      <c r="A2767" s="175"/>
      <c r="B2767" s="175"/>
      <c r="C2767" s="175"/>
      <c r="D2767" s="175"/>
    </row>
    <row r="2768" spans="1:4" x14ac:dyDescent="0.25">
      <c r="A2768" s="175"/>
      <c r="B2768" s="175"/>
      <c r="C2768" s="175"/>
      <c r="D2768" s="175"/>
    </row>
    <row r="2769" spans="1:4" x14ac:dyDescent="0.25">
      <c r="A2769" s="175"/>
      <c r="B2769" s="175"/>
      <c r="C2769" s="175"/>
      <c r="D2769" s="175"/>
    </row>
    <row r="2770" spans="1:4" x14ac:dyDescent="0.25">
      <c r="A2770" s="175"/>
      <c r="B2770" s="175"/>
      <c r="C2770" s="175"/>
      <c r="D2770" s="175"/>
    </row>
    <row r="2771" spans="1:4" x14ac:dyDescent="0.25">
      <c r="A2771" s="175"/>
      <c r="B2771" s="175"/>
      <c r="C2771" s="175"/>
      <c r="D2771" s="175"/>
    </row>
    <row r="2772" spans="1:4" x14ac:dyDescent="0.25">
      <c r="A2772" s="175"/>
      <c r="B2772" s="175"/>
      <c r="C2772" s="175"/>
      <c r="D2772" s="175"/>
    </row>
    <row r="2773" spans="1:4" x14ac:dyDescent="0.25">
      <c r="A2773" s="175"/>
      <c r="B2773" s="175"/>
      <c r="C2773" s="175"/>
      <c r="D2773" s="175"/>
    </row>
    <row r="2774" spans="1:4" x14ac:dyDescent="0.25">
      <c r="A2774" s="175"/>
      <c r="B2774" s="175"/>
      <c r="C2774" s="175"/>
      <c r="D2774" s="175"/>
    </row>
    <row r="2775" spans="1:4" x14ac:dyDescent="0.25">
      <c r="A2775" s="175"/>
      <c r="B2775" s="175"/>
      <c r="C2775" s="175"/>
      <c r="D2775" s="175"/>
    </row>
    <row r="2776" spans="1:4" x14ac:dyDescent="0.25">
      <c r="A2776" s="175"/>
      <c r="B2776" s="175"/>
      <c r="C2776" s="175"/>
      <c r="D2776" s="175"/>
    </row>
    <row r="2777" spans="1:4" x14ac:dyDescent="0.25">
      <c r="A2777" s="175"/>
      <c r="B2777" s="175"/>
      <c r="C2777" s="175"/>
      <c r="D2777" s="175"/>
    </row>
    <row r="2778" spans="1:4" x14ac:dyDescent="0.25">
      <c r="A2778" s="175"/>
      <c r="B2778" s="175"/>
      <c r="C2778" s="175"/>
      <c r="D2778" s="175"/>
    </row>
    <row r="2779" spans="1:4" x14ac:dyDescent="0.25">
      <c r="A2779" s="175"/>
      <c r="B2779" s="175"/>
      <c r="C2779" s="175"/>
      <c r="D2779" s="175"/>
    </row>
    <row r="2780" spans="1:4" x14ac:dyDescent="0.25">
      <c r="A2780" s="175"/>
      <c r="B2780" s="175"/>
      <c r="C2780" s="175"/>
      <c r="D2780" s="175"/>
    </row>
    <row r="2781" spans="1:4" x14ac:dyDescent="0.25">
      <c r="A2781" s="175"/>
      <c r="B2781" s="175"/>
      <c r="C2781" s="175"/>
      <c r="D2781" s="175"/>
    </row>
    <row r="2782" spans="1:4" x14ac:dyDescent="0.25">
      <c r="A2782" s="175"/>
      <c r="B2782" s="175"/>
      <c r="C2782" s="175"/>
      <c r="D2782" s="175"/>
    </row>
    <row r="2783" spans="1:4" x14ac:dyDescent="0.25">
      <c r="A2783" s="175"/>
      <c r="B2783" s="175"/>
      <c r="C2783" s="175"/>
      <c r="D2783" s="175"/>
    </row>
    <row r="2784" spans="1:4" x14ac:dyDescent="0.25">
      <c r="A2784" s="175"/>
      <c r="B2784" s="175"/>
      <c r="C2784" s="175"/>
      <c r="D2784" s="175"/>
    </row>
    <row r="2785" spans="1:4" x14ac:dyDescent="0.25">
      <c r="A2785" s="175"/>
      <c r="B2785" s="175"/>
      <c r="C2785" s="175"/>
      <c r="D2785" s="175"/>
    </row>
    <row r="2786" spans="1:4" x14ac:dyDescent="0.25">
      <c r="A2786" s="175"/>
      <c r="B2786" s="175"/>
      <c r="C2786" s="175"/>
      <c r="D2786" s="175"/>
    </row>
    <row r="2787" spans="1:4" x14ac:dyDescent="0.25">
      <c r="A2787" s="175"/>
      <c r="B2787" s="175"/>
      <c r="C2787" s="175"/>
      <c r="D2787" s="175"/>
    </row>
    <row r="2788" spans="1:4" x14ac:dyDescent="0.25">
      <c r="A2788" s="175"/>
      <c r="B2788" s="175"/>
      <c r="C2788" s="175"/>
      <c r="D2788" s="175"/>
    </row>
    <row r="2789" spans="1:4" x14ac:dyDescent="0.25">
      <c r="A2789" s="175"/>
      <c r="B2789" s="175"/>
      <c r="C2789" s="175"/>
      <c r="D2789" s="175"/>
    </row>
    <row r="2790" spans="1:4" x14ac:dyDescent="0.25">
      <c r="A2790" s="175"/>
      <c r="B2790" s="175"/>
      <c r="C2790" s="175"/>
      <c r="D2790" s="175"/>
    </row>
    <row r="2791" spans="1:4" x14ac:dyDescent="0.25">
      <c r="A2791" s="175"/>
      <c r="B2791" s="175"/>
      <c r="C2791" s="175"/>
      <c r="D2791" s="175"/>
    </row>
    <row r="2792" spans="1:4" x14ac:dyDescent="0.25">
      <c r="A2792" s="175"/>
      <c r="B2792" s="175"/>
      <c r="C2792" s="175"/>
      <c r="D2792" s="175"/>
    </row>
    <row r="2793" spans="1:4" x14ac:dyDescent="0.25">
      <c r="A2793" s="175"/>
      <c r="B2793" s="175"/>
      <c r="C2793" s="175"/>
      <c r="D2793" s="175"/>
    </row>
    <row r="2794" spans="1:4" x14ac:dyDescent="0.25">
      <c r="A2794" s="175"/>
      <c r="B2794" s="175"/>
      <c r="C2794" s="175"/>
      <c r="D2794" s="175"/>
    </row>
    <row r="2795" spans="1:4" x14ac:dyDescent="0.25">
      <c r="A2795" s="175"/>
      <c r="B2795" s="175"/>
      <c r="C2795" s="175"/>
      <c r="D2795" s="175"/>
    </row>
    <row r="2796" spans="1:4" x14ac:dyDescent="0.25">
      <c r="A2796" s="175"/>
      <c r="B2796" s="175"/>
      <c r="C2796" s="175"/>
      <c r="D2796" s="175"/>
    </row>
    <row r="2797" spans="1:4" x14ac:dyDescent="0.25">
      <c r="A2797" s="175"/>
      <c r="B2797" s="175"/>
      <c r="C2797" s="175"/>
      <c r="D2797" s="175"/>
    </row>
    <row r="2798" spans="1:4" x14ac:dyDescent="0.25">
      <c r="A2798" s="175"/>
      <c r="B2798" s="175"/>
      <c r="C2798" s="175"/>
      <c r="D2798" s="175"/>
    </row>
    <row r="2799" spans="1:4" x14ac:dyDescent="0.25">
      <c r="A2799" s="175"/>
      <c r="B2799" s="175"/>
      <c r="C2799" s="175"/>
      <c r="D2799" s="175"/>
    </row>
    <row r="2800" spans="1:4" x14ac:dyDescent="0.25">
      <c r="A2800" s="175"/>
      <c r="B2800" s="175"/>
      <c r="C2800" s="175"/>
      <c r="D2800" s="175"/>
    </row>
    <row r="2801" spans="1:4" x14ac:dyDescent="0.25">
      <c r="A2801" s="175"/>
      <c r="B2801" s="175"/>
      <c r="C2801" s="175"/>
      <c r="D2801" s="175"/>
    </row>
    <row r="2802" spans="1:4" x14ac:dyDescent="0.25">
      <c r="A2802" s="175"/>
      <c r="B2802" s="175"/>
      <c r="C2802" s="175"/>
      <c r="D2802" s="175"/>
    </row>
    <row r="2803" spans="1:4" x14ac:dyDescent="0.25">
      <c r="A2803" s="175"/>
      <c r="B2803" s="175"/>
      <c r="C2803" s="175"/>
      <c r="D2803" s="175"/>
    </row>
    <row r="2804" spans="1:4" x14ac:dyDescent="0.25">
      <c r="A2804" s="175"/>
      <c r="B2804" s="175"/>
      <c r="C2804" s="175"/>
      <c r="D2804" s="175"/>
    </row>
    <row r="2805" spans="1:4" x14ac:dyDescent="0.25">
      <c r="A2805" s="175"/>
      <c r="B2805" s="175"/>
      <c r="C2805" s="175"/>
      <c r="D2805" s="175"/>
    </row>
    <row r="2806" spans="1:4" x14ac:dyDescent="0.25">
      <c r="A2806" s="175"/>
      <c r="B2806" s="175"/>
      <c r="C2806" s="175"/>
      <c r="D2806" s="175"/>
    </row>
    <row r="2807" spans="1:4" x14ac:dyDescent="0.25">
      <c r="A2807" s="175"/>
      <c r="B2807" s="175"/>
      <c r="C2807" s="175"/>
      <c r="D2807" s="175"/>
    </row>
    <row r="2808" spans="1:4" x14ac:dyDescent="0.25">
      <c r="A2808" s="175"/>
      <c r="B2808" s="175"/>
      <c r="C2808" s="175"/>
      <c r="D2808" s="175"/>
    </row>
    <row r="2809" spans="1:4" x14ac:dyDescent="0.25">
      <c r="A2809" s="175"/>
      <c r="B2809" s="175"/>
      <c r="C2809" s="175"/>
      <c r="D2809" s="175"/>
    </row>
    <row r="2810" spans="1:4" x14ac:dyDescent="0.25">
      <c r="A2810" s="175"/>
      <c r="B2810" s="175"/>
      <c r="C2810" s="175"/>
      <c r="D2810" s="175"/>
    </row>
    <row r="2811" spans="1:4" x14ac:dyDescent="0.25">
      <c r="A2811" s="175"/>
      <c r="B2811" s="175"/>
      <c r="C2811" s="175"/>
      <c r="D2811" s="175"/>
    </row>
    <row r="2812" spans="1:4" x14ac:dyDescent="0.25">
      <c r="A2812" s="175"/>
      <c r="B2812" s="175"/>
      <c r="C2812" s="175"/>
      <c r="D2812" s="175"/>
    </row>
    <row r="2813" spans="1:4" x14ac:dyDescent="0.25">
      <c r="A2813" s="175"/>
      <c r="B2813" s="175"/>
      <c r="C2813" s="175"/>
      <c r="D2813" s="175"/>
    </row>
    <row r="2814" spans="1:4" x14ac:dyDescent="0.25">
      <c r="A2814" s="175"/>
      <c r="B2814" s="175"/>
      <c r="C2814" s="175"/>
      <c r="D2814" s="175"/>
    </row>
    <row r="2815" spans="1:4" x14ac:dyDescent="0.25">
      <c r="A2815" s="175"/>
      <c r="B2815" s="175"/>
      <c r="C2815" s="175"/>
      <c r="D2815" s="175"/>
    </row>
    <row r="2816" spans="1:4" x14ac:dyDescent="0.25">
      <c r="A2816" s="175"/>
      <c r="B2816" s="175"/>
      <c r="C2816" s="175"/>
      <c r="D2816" s="175"/>
    </row>
    <row r="2817" spans="1:4" x14ac:dyDescent="0.25">
      <c r="A2817" s="175"/>
      <c r="B2817" s="175"/>
      <c r="C2817" s="175"/>
      <c r="D2817" s="175"/>
    </row>
    <row r="2818" spans="1:4" x14ac:dyDescent="0.25">
      <c r="A2818" s="175"/>
      <c r="B2818" s="175"/>
      <c r="C2818" s="175"/>
      <c r="D2818" s="175"/>
    </row>
    <row r="2819" spans="1:4" x14ac:dyDescent="0.25">
      <c r="A2819" s="175"/>
      <c r="B2819" s="175"/>
      <c r="C2819" s="175"/>
      <c r="D2819" s="175"/>
    </row>
    <row r="2820" spans="1:4" x14ac:dyDescent="0.25">
      <c r="A2820" s="175"/>
      <c r="B2820" s="175"/>
      <c r="C2820" s="175"/>
      <c r="D2820" s="175"/>
    </row>
    <row r="2821" spans="1:4" x14ac:dyDescent="0.25">
      <c r="A2821" s="175"/>
      <c r="B2821" s="175"/>
      <c r="C2821" s="175"/>
      <c r="D2821" s="175"/>
    </row>
    <row r="2822" spans="1:4" x14ac:dyDescent="0.25">
      <c r="A2822" s="175"/>
      <c r="B2822" s="175"/>
      <c r="C2822" s="175"/>
      <c r="D2822" s="175"/>
    </row>
    <row r="2823" spans="1:4" x14ac:dyDescent="0.25">
      <c r="A2823" s="175"/>
      <c r="B2823" s="175"/>
      <c r="C2823" s="175"/>
      <c r="D2823" s="175"/>
    </row>
    <row r="2824" spans="1:4" x14ac:dyDescent="0.25">
      <c r="A2824" s="175"/>
      <c r="B2824" s="175"/>
      <c r="C2824" s="175"/>
      <c r="D2824" s="175"/>
    </row>
    <row r="2825" spans="1:4" x14ac:dyDescent="0.25">
      <c r="A2825" s="175"/>
      <c r="B2825" s="175"/>
      <c r="C2825" s="175"/>
      <c r="D2825" s="175"/>
    </row>
    <row r="2826" spans="1:4" x14ac:dyDescent="0.25">
      <c r="A2826" s="175"/>
      <c r="B2826" s="175"/>
      <c r="C2826" s="175"/>
      <c r="D2826" s="175"/>
    </row>
    <row r="2827" spans="1:4" x14ac:dyDescent="0.25">
      <c r="A2827" s="175"/>
      <c r="B2827" s="175"/>
      <c r="C2827" s="175"/>
      <c r="D2827" s="175"/>
    </row>
    <row r="2828" spans="1:4" x14ac:dyDescent="0.25">
      <c r="A2828" s="175"/>
      <c r="B2828" s="175"/>
      <c r="C2828" s="175"/>
      <c r="D2828" s="175"/>
    </row>
    <row r="2829" spans="1:4" x14ac:dyDescent="0.25">
      <c r="A2829" s="175"/>
      <c r="B2829" s="175"/>
      <c r="C2829" s="175"/>
      <c r="D2829" s="175"/>
    </row>
    <row r="2830" spans="1:4" x14ac:dyDescent="0.25">
      <c r="A2830" s="175"/>
      <c r="B2830" s="175"/>
      <c r="C2830" s="175"/>
      <c r="D2830" s="175"/>
    </row>
    <row r="2831" spans="1:4" x14ac:dyDescent="0.25">
      <c r="A2831" s="175"/>
      <c r="B2831" s="175"/>
      <c r="C2831" s="175"/>
      <c r="D2831" s="175"/>
    </row>
    <row r="2832" spans="1:4" x14ac:dyDescent="0.25">
      <c r="A2832" s="175"/>
      <c r="B2832" s="175"/>
      <c r="C2832" s="175"/>
      <c r="D2832" s="175"/>
    </row>
    <row r="2833" spans="1:4" x14ac:dyDescent="0.25">
      <c r="A2833" s="175"/>
      <c r="B2833" s="175"/>
      <c r="C2833" s="175"/>
      <c r="D2833" s="175"/>
    </row>
    <row r="2834" spans="1:4" x14ac:dyDescent="0.25">
      <c r="A2834" s="175"/>
      <c r="B2834" s="175"/>
      <c r="C2834" s="175"/>
      <c r="D2834" s="175"/>
    </row>
    <row r="2835" spans="1:4" x14ac:dyDescent="0.25">
      <c r="A2835" s="175"/>
      <c r="B2835" s="175"/>
      <c r="C2835" s="175"/>
      <c r="D2835" s="175"/>
    </row>
    <row r="2836" spans="1:4" x14ac:dyDescent="0.25">
      <c r="A2836" s="175"/>
      <c r="B2836" s="175"/>
      <c r="C2836" s="175"/>
      <c r="D2836" s="175"/>
    </row>
    <row r="2837" spans="1:4" x14ac:dyDescent="0.25">
      <c r="A2837" s="175"/>
      <c r="B2837" s="175"/>
      <c r="C2837" s="175"/>
      <c r="D2837" s="175"/>
    </row>
    <row r="2838" spans="1:4" x14ac:dyDescent="0.25">
      <c r="A2838" s="175"/>
      <c r="B2838" s="175"/>
      <c r="C2838" s="175"/>
      <c r="D2838" s="175"/>
    </row>
    <row r="2839" spans="1:4" x14ac:dyDescent="0.25">
      <c r="A2839" s="175"/>
      <c r="B2839" s="175"/>
      <c r="C2839" s="175"/>
      <c r="D2839" s="175"/>
    </row>
    <row r="2840" spans="1:4" x14ac:dyDescent="0.25">
      <c r="A2840" s="175"/>
      <c r="B2840" s="175"/>
      <c r="C2840" s="175"/>
      <c r="D2840" s="175"/>
    </row>
    <row r="2841" spans="1:4" x14ac:dyDescent="0.25">
      <c r="A2841" s="175"/>
      <c r="B2841" s="175"/>
      <c r="C2841" s="175"/>
      <c r="D2841" s="175"/>
    </row>
    <row r="2842" spans="1:4" x14ac:dyDescent="0.25">
      <c r="A2842" s="175"/>
      <c r="B2842" s="175"/>
      <c r="C2842" s="175"/>
      <c r="D2842" s="175"/>
    </row>
    <row r="2843" spans="1:4" x14ac:dyDescent="0.25">
      <c r="A2843" s="175"/>
      <c r="B2843" s="175"/>
      <c r="C2843" s="175"/>
      <c r="D2843" s="175"/>
    </row>
    <row r="2844" spans="1:4" x14ac:dyDescent="0.25">
      <c r="A2844" s="175"/>
      <c r="B2844" s="175"/>
      <c r="C2844" s="175"/>
      <c r="D2844" s="175"/>
    </row>
    <row r="2845" spans="1:4" x14ac:dyDescent="0.25">
      <c r="A2845" s="175"/>
      <c r="B2845" s="175"/>
      <c r="C2845" s="175"/>
      <c r="D2845" s="175"/>
    </row>
    <row r="2846" spans="1:4" x14ac:dyDescent="0.25">
      <c r="A2846" s="175"/>
      <c r="B2846" s="175"/>
      <c r="C2846" s="175"/>
      <c r="D2846" s="175"/>
    </row>
    <row r="2847" spans="1:4" x14ac:dyDescent="0.25">
      <c r="A2847" s="175"/>
      <c r="B2847" s="175"/>
      <c r="C2847" s="175"/>
      <c r="D2847" s="175"/>
    </row>
    <row r="2848" spans="1:4" x14ac:dyDescent="0.25">
      <c r="A2848" s="175"/>
      <c r="B2848" s="175"/>
      <c r="C2848" s="175"/>
      <c r="D2848" s="175"/>
    </row>
    <row r="2849" spans="1:4" x14ac:dyDescent="0.25">
      <c r="A2849" s="175"/>
      <c r="B2849" s="175"/>
      <c r="C2849" s="175"/>
      <c r="D2849" s="175"/>
    </row>
    <row r="2850" spans="1:4" x14ac:dyDescent="0.25">
      <c r="A2850" s="175"/>
      <c r="B2850" s="175"/>
      <c r="C2850" s="175"/>
      <c r="D2850" s="175"/>
    </row>
    <row r="2851" spans="1:4" x14ac:dyDescent="0.25">
      <c r="A2851" s="175"/>
      <c r="B2851" s="175"/>
      <c r="C2851" s="175"/>
      <c r="D2851" s="175"/>
    </row>
    <row r="2852" spans="1:4" x14ac:dyDescent="0.25">
      <c r="A2852" s="175"/>
      <c r="B2852" s="175"/>
      <c r="C2852" s="175"/>
      <c r="D2852" s="175"/>
    </row>
    <row r="2853" spans="1:4" x14ac:dyDescent="0.25">
      <c r="A2853" s="175"/>
      <c r="B2853" s="175"/>
      <c r="C2853" s="175"/>
      <c r="D2853" s="175"/>
    </row>
    <row r="2854" spans="1:4" x14ac:dyDescent="0.25">
      <c r="A2854" s="175"/>
      <c r="B2854" s="175"/>
      <c r="C2854" s="175"/>
      <c r="D2854" s="175"/>
    </row>
    <row r="2855" spans="1:4" x14ac:dyDescent="0.25">
      <c r="A2855" s="175"/>
      <c r="B2855" s="175"/>
      <c r="C2855" s="175"/>
      <c r="D2855" s="175"/>
    </row>
    <row r="2856" spans="1:4" x14ac:dyDescent="0.25">
      <c r="A2856" s="175"/>
      <c r="B2856" s="175"/>
      <c r="C2856" s="175"/>
      <c r="D2856" s="175"/>
    </row>
    <row r="2857" spans="1:4" x14ac:dyDescent="0.25">
      <c r="A2857" s="175"/>
      <c r="B2857" s="175"/>
      <c r="C2857" s="175"/>
      <c r="D2857" s="175"/>
    </row>
    <row r="2858" spans="1:4" x14ac:dyDescent="0.25">
      <c r="A2858" s="175"/>
      <c r="B2858" s="175"/>
      <c r="C2858" s="175"/>
      <c r="D2858" s="175"/>
    </row>
    <row r="2859" spans="1:4" x14ac:dyDescent="0.25">
      <c r="A2859" s="175"/>
      <c r="B2859" s="175"/>
      <c r="C2859" s="175"/>
      <c r="D2859" s="175"/>
    </row>
    <row r="2860" spans="1:4" x14ac:dyDescent="0.25">
      <c r="A2860" s="175"/>
      <c r="B2860" s="175"/>
      <c r="C2860" s="175"/>
      <c r="D2860" s="175"/>
    </row>
    <row r="2861" spans="1:4" x14ac:dyDescent="0.25">
      <c r="A2861" s="175"/>
      <c r="B2861" s="175"/>
      <c r="C2861" s="175"/>
      <c r="D2861" s="175"/>
    </row>
    <row r="2862" spans="1:4" x14ac:dyDescent="0.25">
      <c r="A2862" s="175"/>
      <c r="B2862" s="175"/>
      <c r="C2862" s="175"/>
      <c r="D2862" s="175"/>
    </row>
    <row r="2863" spans="1:4" x14ac:dyDescent="0.25">
      <c r="A2863" s="175"/>
      <c r="B2863" s="175"/>
      <c r="C2863" s="175"/>
      <c r="D2863" s="175"/>
    </row>
    <row r="2864" spans="1:4" x14ac:dyDescent="0.25">
      <c r="A2864" s="175"/>
      <c r="B2864" s="175"/>
      <c r="C2864" s="175"/>
      <c r="D2864" s="175"/>
    </row>
    <row r="2865" spans="1:4" x14ac:dyDescent="0.25">
      <c r="A2865" s="175"/>
      <c r="B2865" s="175"/>
      <c r="C2865" s="175"/>
      <c r="D2865" s="175"/>
    </row>
    <row r="2866" spans="1:4" x14ac:dyDescent="0.25">
      <c r="A2866" s="175"/>
      <c r="B2866" s="175"/>
      <c r="C2866" s="175"/>
      <c r="D2866" s="175"/>
    </row>
    <row r="2867" spans="1:4" x14ac:dyDescent="0.25">
      <c r="A2867" s="175"/>
      <c r="B2867" s="175"/>
      <c r="C2867" s="175"/>
      <c r="D2867" s="175"/>
    </row>
    <row r="2868" spans="1:4" x14ac:dyDescent="0.25">
      <c r="A2868" s="175"/>
      <c r="B2868" s="175"/>
      <c r="C2868" s="175"/>
      <c r="D2868" s="175"/>
    </row>
    <row r="2869" spans="1:4" x14ac:dyDescent="0.25">
      <c r="A2869" s="175"/>
      <c r="B2869" s="175"/>
      <c r="C2869" s="175"/>
      <c r="D2869" s="175"/>
    </row>
    <row r="2870" spans="1:4" x14ac:dyDescent="0.25">
      <c r="A2870" s="175"/>
      <c r="B2870" s="175"/>
      <c r="C2870" s="175"/>
      <c r="D2870" s="175"/>
    </row>
    <row r="2871" spans="1:4" x14ac:dyDescent="0.25">
      <c r="A2871" s="175"/>
      <c r="B2871" s="175"/>
      <c r="C2871" s="175"/>
      <c r="D2871" s="175"/>
    </row>
    <row r="2872" spans="1:4" x14ac:dyDescent="0.25">
      <c r="A2872" s="175"/>
      <c r="B2872" s="175"/>
      <c r="C2872" s="175"/>
      <c r="D2872" s="175"/>
    </row>
    <row r="2873" spans="1:4" x14ac:dyDescent="0.25">
      <c r="A2873" s="175"/>
      <c r="B2873" s="175"/>
      <c r="C2873" s="175"/>
      <c r="D2873" s="175"/>
    </row>
    <row r="2874" spans="1:4" x14ac:dyDescent="0.25">
      <c r="A2874" s="175"/>
      <c r="B2874" s="175"/>
      <c r="C2874" s="175"/>
      <c r="D2874" s="175"/>
    </row>
    <row r="2875" spans="1:4" x14ac:dyDescent="0.25">
      <c r="A2875" s="175"/>
      <c r="B2875" s="175"/>
      <c r="C2875" s="175"/>
      <c r="D2875" s="175"/>
    </row>
    <row r="2876" spans="1:4" x14ac:dyDescent="0.25">
      <c r="A2876" s="175"/>
      <c r="B2876" s="175"/>
      <c r="C2876" s="175"/>
      <c r="D2876" s="175"/>
    </row>
    <row r="2877" spans="1:4" x14ac:dyDescent="0.25">
      <c r="A2877" s="175"/>
      <c r="B2877" s="175"/>
      <c r="C2877" s="175"/>
      <c r="D2877" s="175"/>
    </row>
    <row r="2878" spans="1:4" x14ac:dyDescent="0.25">
      <c r="A2878" s="175"/>
      <c r="B2878" s="175"/>
      <c r="C2878" s="175"/>
      <c r="D2878" s="175"/>
    </row>
    <row r="2879" spans="1:4" x14ac:dyDescent="0.25">
      <c r="A2879" s="175"/>
      <c r="B2879" s="175"/>
      <c r="C2879" s="175"/>
      <c r="D2879" s="175"/>
    </row>
    <row r="2880" spans="1:4" x14ac:dyDescent="0.25">
      <c r="A2880" s="175"/>
      <c r="B2880" s="175"/>
      <c r="C2880" s="175"/>
      <c r="D2880" s="175"/>
    </row>
    <row r="2881" spans="1:4" x14ac:dyDescent="0.25">
      <c r="A2881" s="175"/>
      <c r="B2881" s="175"/>
      <c r="C2881" s="175"/>
      <c r="D2881" s="175"/>
    </row>
    <row r="2882" spans="1:4" x14ac:dyDescent="0.25">
      <c r="A2882" s="175"/>
      <c r="B2882" s="175"/>
      <c r="C2882" s="175"/>
      <c r="D2882" s="175"/>
    </row>
    <row r="2883" spans="1:4" x14ac:dyDescent="0.25">
      <c r="A2883" s="175"/>
      <c r="B2883" s="175"/>
      <c r="C2883" s="175"/>
      <c r="D2883" s="175"/>
    </row>
    <row r="2884" spans="1:4" x14ac:dyDescent="0.25">
      <c r="A2884" s="175"/>
      <c r="B2884" s="175"/>
      <c r="C2884" s="175"/>
      <c r="D2884" s="175"/>
    </row>
    <row r="2885" spans="1:4" x14ac:dyDescent="0.25">
      <c r="A2885" s="175"/>
      <c r="B2885" s="175"/>
      <c r="C2885" s="175"/>
      <c r="D2885" s="175"/>
    </row>
    <row r="2886" spans="1:4" x14ac:dyDescent="0.25">
      <c r="A2886" s="175"/>
      <c r="B2886" s="175"/>
      <c r="C2886" s="175"/>
      <c r="D2886" s="175"/>
    </row>
    <row r="2887" spans="1:4" x14ac:dyDescent="0.25">
      <c r="A2887" s="175"/>
      <c r="B2887" s="175"/>
      <c r="C2887" s="175"/>
      <c r="D2887" s="175"/>
    </row>
    <row r="2888" spans="1:4" x14ac:dyDescent="0.25">
      <c r="A2888" s="175"/>
      <c r="B2888" s="175"/>
      <c r="C2888" s="175"/>
      <c r="D2888" s="175"/>
    </row>
    <row r="2889" spans="1:4" x14ac:dyDescent="0.25">
      <c r="A2889" s="175"/>
      <c r="B2889" s="175"/>
      <c r="C2889" s="175"/>
      <c r="D2889" s="175"/>
    </row>
    <row r="2890" spans="1:4" x14ac:dyDescent="0.25">
      <c r="A2890" s="175"/>
      <c r="B2890" s="175"/>
      <c r="C2890" s="175"/>
      <c r="D2890" s="175"/>
    </row>
    <row r="2891" spans="1:4" x14ac:dyDescent="0.25">
      <c r="A2891" s="175"/>
      <c r="B2891" s="175"/>
      <c r="C2891" s="175"/>
      <c r="D2891" s="175"/>
    </row>
    <row r="2892" spans="1:4" x14ac:dyDescent="0.25">
      <c r="A2892" s="175"/>
      <c r="B2892" s="175"/>
      <c r="C2892" s="175"/>
      <c r="D2892" s="175"/>
    </row>
    <row r="2893" spans="1:4" x14ac:dyDescent="0.25">
      <c r="A2893" s="175"/>
      <c r="B2893" s="175"/>
      <c r="C2893" s="175"/>
      <c r="D2893" s="175"/>
    </row>
    <row r="2894" spans="1:4" x14ac:dyDescent="0.25">
      <c r="A2894" s="175"/>
      <c r="B2894" s="175"/>
      <c r="C2894" s="175"/>
      <c r="D2894" s="175"/>
    </row>
    <row r="2895" spans="1:4" x14ac:dyDescent="0.25">
      <c r="A2895" s="175"/>
      <c r="B2895" s="175"/>
      <c r="C2895" s="175"/>
      <c r="D2895" s="175"/>
    </row>
    <row r="2896" spans="1:4" x14ac:dyDescent="0.25">
      <c r="A2896" s="175"/>
      <c r="B2896" s="175"/>
      <c r="C2896" s="175"/>
      <c r="D2896" s="175"/>
    </row>
    <row r="2897" spans="1:4" x14ac:dyDescent="0.25">
      <c r="A2897" s="175"/>
      <c r="B2897" s="175"/>
      <c r="C2897" s="175"/>
      <c r="D2897" s="175"/>
    </row>
    <row r="2898" spans="1:4" x14ac:dyDescent="0.25">
      <c r="A2898" s="175"/>
      <c r="B2898" s="175"/>
      <c r="C2898" s="175"/>
      <c r="D2898" s="175"/>
    </row>
    <row r="2899" spans="1:4" x14ac:dyDescent="0.25">
      <c r="A2899" s="175"/>
      <c r="B2899" s="175"/>
      <c r="C2899" s="175"/>
      <c r="D2899" s="175"/>
    </row>
    <row r="2900" spans="1:4" x14ac:dyDescent="0.25">
      <c r="A2900" s="175"/>
      <c r="B2900" s="175"/>
      <c r="C2900" s="175"/>
      <c r="D2900" s="175"/>
    </row>
    <row r="2901" spans="1:4" x14ac:dyDescent="0.25">
      <c r="A2901" s="175"/>
      <c r="B2901" s="175"/>
      <c r="C2901" s="175"/>
      <c r="D2901" s="175"/>
    </row>
    <row r="2902" spans="1:4" x14ac:dyDescent="0.25">
      <c r="A2902" s="175"/>
      <c r="B2902" s="175"/>
      <c r="C2902" s="175"/>
      <c r="D2902" s="175"/>
    </row>
    <row r="2903" spans="1:4" x14ac:dyDescent="0.25">
      <c r="A2903" s="175"/>
      <c r="B2903" s="175"/>
      <c r="C2903" s="175"/>
      <c r="D2903" s="175"/>
    </row>
    <row r="2904" spans="1:4" x14ac:dyDescent="0.25">
      <c r="A2904" s="175"/>
      <c r="B2904" s="175"/>
      <c r="C2904" s="175"/>
      <c r="D2904" s="175"/>
    </row>
    <row r="2905" spans="1:4" x14ac:dyDescent="0.25">
      <c r="A2905" s="175"/>
      <c r="B2905" s="175"/>
      <c r="C2905" s="175"/>
      <c r="D2905" s="175"/>
    </row>
    <row r="2906" spans="1:4" x14ac:dyDescent="0.25">
      <c r="A2906" s="175"/>
      <c r="B2906" s="175"/>
      <c r="C2906" s="175"/>
      <c r="D2906" s="175"/>
    </row>
    <row r="2907" spans="1:4" x14ac:dyDescent="0.25">
      <c r="A2907" s="175"/>
      <c r="B2907" s="175"/>
      <c r="C2907" s="175"/>
      <c r="D2907" s="175"/>
    </row>
    <row r="2908" spans="1:4" x14ac:dyDescent="0.25">
      <c r="A2908" s="175"/>
      <c r="B2908" s="175"/>
      <c r="C2908" s="175"/>
      <c r="D2908" s="175"/>
    </row>
    <row r="2909" spans="1:4" x14ac:dyDescent="0.25">
      <c r="A2909" s="175"/>
      <c r="B2909" s="175"/>
      <c r="C2909" s="175"/>
      <c r="D2909" s="175"/>
    </row>
    <row r="2910" spans="1:4" x14ac:dyDescent="0.25">
      <c r="A2910" s="175"/>
      <c r="B2910" s="175"/>
      <c r="C2910" s="175"/>
      <c r="D2910" s="175"/>
    </row>
    <row r="2911" spans="1:4" x14ac:dyDescent="0.25">
      <c r="A2911" s="175"/>
      <c r="B2911" s="175"/>
      <c r="C2911" s="175"/>
      <c r="D2911" s="175"/>
    </row>
    <row r="2912" spans="1:4" x14ac:dyDescent="0.25">
      <c r="A2912" s="175"/>
      <c r="B2912" s="175"/>
      <c r="C2912" s="175"/>
      <c r="D2912" s="175"/>
    </row>
    <row r="2913" spans="1:4" x14ac:dyDescent="0.25">
      <c r="A2913" s="175"/>
      <c r="B2913" s="175"/>
      <c r="C2913" s="175"/>
      <c r="D2913" s="175"/>
    </row>
    <row r="2914" spans="1:4" x14ac:dyDescent="0.25">
      <c r="A2914" s="175"/>
      <c r="B2914" s="175"/>
      <c r="C2914" s="175"/>
      <c r="D2914" s="175"/>
    </row>
    <row r="2915" spans="1:4" x14ac:dyDescent="0.25">
      <c r="A2915" s="175"/>
      <c r="B2915" s="175"/>
      <c r="C2915" s="175"/>
      <c r="D2915" s="175"/>
    </row>
    <row r="2916" spans="1:4" x14ac:dyDescent="0.25">
      <c r="A2916" s="175"/>
      <c r="B2916" s="175"/>
      <c r="C2916" s="175"/>
      <c r="D2916" s="175"/>
    </row>
    <row r="2917" spans="1:4" x14ac:dyDescent="0.25">
      <c r="A2917" s="175"/>
      <c r="B2917" s="175"/>
      <c r="C2917" s="175"/>
      <c r="D2917" s="175"/>
    </row>
    <row r="2918" spans="1:4" x14ac:dyDescent="0.25">
      <c r="A2918" s="175"/>
      <c r="B2918" s="175"/>
      <c r="C2918" s="175"/>
      <c r="D2918" s="175"/>
    </row>
    <row r="2919" spans="1:4" x14ac:dyDescent="0.25">
      <c r="A2919" s="175"/>
      <c r="B2919" s="175"/>
      <c r="C2919" s="175"/>
      <c r="D2919" s="175"/>
    </row>
    <row r="2920" spans="1:4" x14ac:dyDescent="0.25">
      <c r="A2920" s="175"/>
      <c r="B2920" s="175"/>
      <c r="C2920" s="175"/>
      <c r="D2920" s="175"/>
    </row>
    <row r="2921" spans="1:4" x14ac:dyDescent="0.25">
      <c r="A2921" s="175"/>
      <c r="B2921" s="175"/>
      <c r="C2921" s="175"/>
      <c r="D2921" s="175"/>
    </row>
    <row r="2922" spans="1:4" x14ac:dyDescent="0.25">
      <c r="A2922" s="175"/>
      <c r="B2922" s="175"/>
      <c r="C2922" s="175"/>
      <c r="D2922" s="175"/>
    </row>
    <row r="2923" spans="1:4" x14ac:dyDescent="0.25">
      <c r="A2923" s="175"/>
      <c r="B2923" s="175"/>
      <c r="C2923" s="175"/>
      <c r="D2923" s="175"/>
    </row>
    <row r="2924" spans="1:4" x14ac:dyDescent="0.25">
      <c r="A2924" s="175"/>
      <c r="B2924" s="175"/>
      <c r="C2924" s="175"/>
      <c r="D2924" s="175"/>
    </row>
    <row r="2925" spans="1:4" x14ac:dyDescent="0.25">
      <c r="A2925" s="175"/>
      <c r="B2925" s="175"/>
      <c r="C2925" s="175"/>
      <c r="D2925" s="175"/>
    </row>
    <row r="2926" spans="1:4" x14ac:dyDescent="0.25">
      <c r="A2926" s="175"/>
      <c r="B2926" s="175"/>
      <c r="C2926" s="175"/>
      <c r="D2926" s="175"/>
    </row>
    <row r="2927" spans="1:4" x14ac:dyDescent="0.25">
      <c r="A2927" s="175"/>
      <c r="B2927" s="175"/>
      <c r="C2927" s="175"/>
      <c r="D2927" s="175"/>
    </row>
    <row r="2928" spans="1:4" x14ac:dyDescent="0.25">
      <c r="A2928" s="175"/>
      <c r="B2928" s="175"/>
      <c r="C2928" s="175"/>
      <c r="D2928" s="175"/>
    </row>
    <row r="2929" spans="1:4" x14ac:dyDescent="0.25">
      <c r="A2929" s="175"/>
      <c r="B2929" s="175"/>
      <c r="C2929" s="175"/>
      <c r="D2929" s="175"/>
    </row>
    <row r="2930" spans="1:4" x14ac:dyDescent="0.25">
      <c r="A2930" s="175"/>
      <c r="B2930" s="175"/>
      <c r="C2930" s="175"/>
      <c r="D2930" s="175"/>
    </row>
    <row r="2931" spans="1:4" x14ac:dyDescent="0.25">
      <c r="A2931" s="175"/>
      <c r="B2931" s="175"/>
      <c r="C2931" s="175"/>
      <c r="D2931" s="175"/>
    </row>
    <row r="2932" spans="1:4" x14ac:dyDescent="0.25">
      <c r="A2932" s="175"/>
      <c r="B2932" s="175"/>
      <c r="C2932" s="175"/>
      <c r="D2932" s="175"/>
    </row>
    <row r="2933" spans="1:4" x14ac:dyDescent="0.25">
      <c r="A2933" s="175"/>
      <c r="B2933" s="175"/>
      <c r="C2933" s="175"/>
      <c r="D2933" s="175"/>
    </row>
    <row r="2934" spans="1:4" x14ac:dyDescent="0.25">
      <c r="A2934" s="175"/>
      <c r="B2934" s="175"/>
      <c r="C2934" s="175"/>
      <c r="D2934" s="175"/>
    </row>
    <row r="2935" spans="1:4" x14ac:dyDescent="0.25">
      <c r="A2935" s="175"/>
      <c r="B2935" s="175"/>
      <c r="C2935" s="175"/>
      <c r="D2935" s="175"/>
    </row>
    <row r="2936" spans="1:4" x14ac:dyDescent="0.25">
      <c r="A2936" s="175"/>
      <c r="B2936" s="175"/>
      <c r="C2936" s="175"/>
      <c r="D2936" s="175"/>
    </row>
    <row r="2937" spans="1:4" x14ac:dyDescent="0.25">
      <c r="A2937" s="175"/>
      <c r="B2937" s="175"/>
      <c r="C2937" s="175"/>
      <c r="D2937" s="175"/>
    </row>
    <row r="2938" spans="1:4" x14ac:dyDescent="0.25">
      <c r="A2938" s="175"/>
      <c r="B2938" s="175"/>
      <c r="C2938" s="175"/>
      <c r="D2938" s="175"/>
    </row>
    <row r="2939" spans="1:4" x14ac:dyDescent="0.25">
      <c r="A2939" s="175"/>
      <c r="B2939" s="175"/>
      <c r="C2939" s="175"/>
      <c r="D2939" s="175"/>
    </row>
    <row r="2940" spans="1:4" x14ac:dyDescent="0.25">
      <c r="A2940" s="175"/>
      <c r="B2940" s="175"/>
      <c r="C2940" s="175"/>
      <c r="D2940" s="175"/>
    </row>
    <row r="2941" spans="1:4" x14ac:dyDescent="0.25">
      <c r="A2941" s="175"/>
      <c r="B2941" s="175"/>
      <c r="C2941" s="175"/>
      <c r="D2941" s="175"/>
    </row>
    <row r="2942" spans="1:4" x14ac:dyDescent="0.25">
      <c r="A2942" s="175"/>
      <c r="B2942" s="175"/>
      <c r="C2942" s="175"/>
      <c r="D2942" s="175"/>
    </row>
    <row r="2943" spans="1:4" x14ac:dyDescent="0.25">
      <c r="A2943" s="175"/>
      <c r="B2943" s="175"/>
      <c r="C2943" s="175"/>
      <c r="D2943" s="175"/>
    </row>
    <row r="2944" spans="1:4" x14ac:dyDescent="0.25">
      <c r="A2944" s="175"/>
      <c r="B2944" s="175"/>
      <c r="C2944" s="175"/>
      <c r="D2944" s="175"/>
    </row>
    <row r="2945" spans="1:4" x14ac:dyDescent="0.25">
      <c r="A2945" s="175"/>
      <c r="B2945" s="175"/>
      <c r="C2945" s="175"/>
      <c r="D2945" s="175"/>
    </row>
    <row r="2946" spans="1:4" x14ac:dyDescent="0.25">
      <c r="A2946" s="175"/>
      <c r="B2946" s="175"/>
      <c r="C2946" s="175"/>
      <c r="D2946" s="175"/>
    </row>
    <row r="2947" spans="1:4" x14ac:dyDescent="0.25">
      <c r="A2947" s="175"/>
      <c r="B2947" s="175"/>
      <c r="C2947" s="175"/>
      <c r="D2947" s="175"/>
    </row>
    <row r="2948" spans="1:4" x14ac:dyDescent="0.25">
      <c r="A2948" s="175"/>
      <c r="B2948" s="175"/>
      <c r="C2948" s="175"/>
      <c r="D2948" s="175"/>
    </row>
    <row r="2949" spans="1:4" x14ac:dyDescent="0.25">
      <c r="A2949" s="175"/>
      <c r="B2949" s="175"/>
      <c r="C2949" s="175"/>
      <c r="D2949" s="175"/>
    </row>
    <row r="2950" spans="1:4" x14ac:dyDescent="0.25">
      <c r="A2950" s="175"/>
      <c r="B2950" s="175"/>
      <c r="C2950" s="175"/>
      <c r="D2950" s="175"/>
    </row>
    <row r="2951" spans="1:4" x14ac:dyDescent="0.25">
      <c r="A2951" s="175"/>
      <c r="B2951" s="175"/>
      <c r="C2951" s="175"/>
      <c r="D2951" s="175"/>
    </row>
    <row r="2952" spans="1:4" x14ac:dyDescent="0.25">
      <c r="A2952" s="175"/>
      <c r="B2952" s="175"/>
      <c r="C2952" s="175"/>
      <c r="D2952" s="175"/>
    </row>
    <row r="2953" spans="1:4" x14ac:dyDescent="0.25">
      <c r="A2953" s="175"/>
      <c r="B2953" s="175"/>
      <c r="C2953" s="175"/>
      <c r="D2953" s="175"/>
    </row>
    <row r="2954" spans="1:4" x14ac:dyDescent="0.25">
      <c r="A2954" s="175"/>
      <c r="B2954" s="175"/>
      <c r="C2954" s="175"/>
      <c r="D2954" s="175"/>
    </row>
    <row r="2955" spans="1:4" x14ac:dyDescent="0.25">
      <c r="A2955" s="175"/>
      <c r="B2955" s="175"/>
      <c r="C2955" s="175"/>
      <c r="D2955" s="175"/>
    </row>
    <row r="2956" spans="1:4" x14ac:dyDescent="0.25">
      <c r="A2956" s="175"/>
      <c r="B2956" s="175"/>
      <c r="C2956" s="175"/>
      <c r="D2956" s="175"/>
    </row>
    <row r="2957" spans="1:4" x14ac:dyDescent="0.25">
      <c r="A2957" s="175"/>
      <c r="B2957" s="175"/>
      <c r="C2957" s="175"/>
      <c r="D2957" s="175"/>
    </row>
    <row r="2958" spans="1:4" x14ac:dyDescent="0.25">
      <c r="A2958" s="175"/>
      <c r="B2958" s="175"/>
      <c r="C2958" s="175"/>
      <c r="D2958" s="175"/>
    </row>
    <row r="2959" spans="1:4" x14ac:dyDescent="0.25">
      <c r="A2959" s="175"/>
      <c r="B2959" s="175"/>
      <c r="C2959" s="175"/>
      <c r="D2959" s="175"/>
    </row>
    <row r="2960" spans="1:4" x14ac:dyDescent="0.25">
      <c r="A2960" s="175"/>
      <c r="B2960" s="175"/>
      <c r="C2960" s="175"/>
      <c r="D2960" s="175"/>
    </row>
    <row r="2961" spans="1:4" x14ac:dyDescent="0.25">
      <c r="A2961" s="175"/>
      <c r="B2961" s="175"/>
      <c r="C2961" s="175"/>
      <c r="D2961" s="175"/>
    </row>
    <row r="2962" spans="1:4" x14ac:dyDescent="0.25">
      <c r="A2962" s="175"/>
      <c r="B2962" s="175"/>
      <c r="C2962" s="175"/>
      <c r="D2962" s="175"/>
    </row>
    <row r="2963" spans="1:4" x14ac:dyDescent="0.25">
      <c r="A2963" s="175"/>
      <c r="B2963" s="175"/>
      <c r="C2963" s="175"/>
      <c r="D2963" s="175"/>
    </row>
    <row r="2964" spans="1:4" x14ac:dyDescent="0.25">
      <c r="A2964" s="175"/>
      <c r="B2964" s="175"/>
      <c r="C2964" s="175"/>
      <c r="D2964" s="175"/>
    </row>
    <row r="2965" spans="1:4" x14ac:dyDescent="0.25">
      <c r="A2965" s="175"/>
      <c r="B2965" s="175"/>
      <c r="C2965" s="175"/>
      <c r="D2965" s="175"/>
    </row>
    <row r="2966" spans="1:4" x14ac:dyDescent="0.25">
      <c r="A2966" s="175"/>
      <c r="B2966" s="175"/>
      <c r="C2966" s="175"/>
      <c r="D2966" s="175"/>
    </row>
    <row r="2967" spans="1:4" x14ac:dyDescent="0.25">
      <c r="A2967" s="175"/>
      <c r="B2967" s="175"/>
      <c r="C2967" s="175"/>
      <c r="D2967" s="175"/>
    </row>
    <row r="2968" spans="1:4" x14ac:dyDescent="0.25">
      <c r="A2968" s="175"/>
      <c r="B2968" s="175"/>
      <c r="C2968" s="175"/>
      <c r="D2968" s="175"/>
    </row>
    <row r="2969" spans="1:4" x14ac:dyDescent="0.25">
      <c r="A2969" s="175"/>
      <c r="B2969" s="175"/>
      <c r="C2969" s="175"/>
      <c r="D2969" s="175"/>
    </row>
    <row r="2970" spans="1:4" x14ac:dyDescent="0.25">
      <c r="A2970" s="175"/>
      <c r="B2970" s="175"/>
      <c r="C2970" s="175"/>
      <c r="D2970" s="175"/>
    </row>
    <row r="2971" spans="1:4" x14ac:dyDescent="0.25">
      <c r="A2971" s="175"/>
      <c r="B2971" s="175"/>
      <c r="C2971" s="175"/>
      <c r="D2971" s="175"/>
    </row>
    <row r="2972" spans="1:4" x14ac:dyDescent="0.25">
      <c r="A2972" s="175"/>
      <c r="B2972" s="175"/>
      <c r="C2972" s="175"/>
      <c r="D2972" s="175"/>
    </row>
    <row r="2973" spans="1:4" x14ac:dyDescent="0.25">
      <c r="A2973" s="175"/>
      <c r="B2973" s="175"/>
      <c r="C2973" s="175"/>
      <c r="D2973" s="175"/>
    </row>
    <row r="2974" spans="1:4" x14ac:dyDescent="0.25">
      <c r="A2974" s="175"/>
      <c r="B2974" s="175"/>
      <c r="C2974" s="175"/>
      <c r="D2974" s="175"/>
    </row>
    <row r="2975" spans="1:4" x14ac:dyDescent="0.25">
      <c r="A2975" s="175"/>
      <c r="B2975" s="175"/>
      <c r="C2975" s="175"/>
      <c r="D2975" s="175"/>
    </row>
    <row r="2976" spans="1:4" x14ac:dyDescent="0.25">
      <c r="A2976" s="175"/>
      <c r="B2976" s="175"/>
      <c r="C2976" s="175"/>
      <c r="D2976" s="175"/>
    </row>
    <row r="2977" spans="1:4" x14ac:dyDescent="0.25">
      <c r="A2977" s="175"/>
      <c r="B2977" s="175"/>
      <c r="C2977" s="175"/>
      <c r="D2977" s="175"/>
    </row>
    <row r="2978" spans="1:4" x14ac:dyDescent="0.25">
      <c r="A2978" s="175"/>
      <c r="B2978" s="175"/>
      <c r="C2978" s="175"/>
      <c r="D2978" s="175"/>
    </row>
    <row r="2979" spans="1:4" x14ac:dyDescent="0.25">
      <c r="A2979" s="175"/>
      <c r="B2979" s="175"/>
      <c r="C2979" s="175"/>
      <c r="D2979" s="175"/>
    </row>
    <row r="2980" spans="1:4" x14ac:dyDescent="0.25">
      <c r="A2980" s="175"/>
      <c r="B2980" s="175"/>
      <c r="C2980" s="175"/>
      <c r="D2980" s="175"/>
    </row>
    <row r="2981" spans="1:4" x14ac:dyDescent="0.25">
      <c r="A2981" s="175"/>
      <c r="B2981" s="175"/>
      <c r="C2981" s="175"/>
      <c r="D2981" s="175"/>
    </row>
    <row r="2982" spans="1:4" x14ac:dyDescent="0.25">
      <c r="A2982" s="175"/>
      <c r="B2982" s="175"/>
      <c r="C2982" s="175"/>
      <c r="D2982" s="175"/>
    </row>
    <row r="2983" spans="1:4" x14ac:dyDescent="0.25">
      <c r="A2983" s="175"/>
      <c r="B2983" s="175"/>
      <c r="C2983" s="175"/>
      <c r="D2983" s="175"/>
    </row>
    <row r="2984" spans="1:4" x14ac:dyDescent="0.25">
      <c r="A2984" s="175"/>
      <c r="B2984" s="175"/>
      <c r="C2984" s="175"/>
      <c r="D2984" s="175"/>
    </row>
    <row r="2985" spans="1:4" x14ac:dyDescent="0.25">
      <c r="A2985" s="175"/>
      <c r="B2985" s="175"/>
      <c r="C2985" s="175"/>
      <c r="D2985" s="175"/>
    </row>
    <row r="2986" spans="1:4" x14ac:dyDescent="0.25">
      <c r="A2986" s="175"/>
      <c r="B2986" s="175"/>
      <c r="C2986" s="175"/>
      <c r="D2986" s="175"/>
    </row>
    <row r="2987" spans="1:4" x14ac:dyDescent="0.25">
      <c r="A2987" s="175"/>
      <c r="B2987" s="175"/>
      <c r="C2987" s="175"/>
      <c r="D2987" s="175"/>
    </row>
    <row r="2988" spans="1:4" x14ac:dyDescent="0.25">
      <c r="A2988" s="175"/>
      <c r="B2988" s="175"/>
      <c r="C2988" s="175"/>
      <c r="D2988" s="175"/>
    </row>
    <row r="2989" spans="1:4" x14ac:dyDescent="0.25">
      <c r="A2989" s="175"/>
      <c r="B2989" s="175"/>
      <c r="C2989" s="175"/>
      <c r="D2989" s="175"/>
    </row>
    <row r="2990" spans="1:4" x14ac:dyDescent="0.25">
      <c r="A2990" s="175"/>
      <c r="B2990" s="175"/>
      <c r="C2990" s="175"/>
      <c r="D2990" s="175"/>
    </row>
    <row r="2991" spans="1:4" x14ac:dyDescent="0.25">
      <c r="A2991" s="175"/>
      <c r="B2991" s="175"/>
      <c r="C2991" s="175"/>
      <c r="D2991" s="175"/>
    </row>
    <row r="2992" spans="1:4" x14ac:dyDescent="0.25">
      <c r="A2992" s="175"/>
      <c r="B2992" s="175"/>
      <c r="C2992" s="175"/>
      <c r="D2992" s="175"/>
    </row>
    <row r="2993" spans="1:4" x14ac:dyDescent="0.25">
      <c r="A2993" s="175"/>
      <c r="B2993" s="175"/>
      <c r="C2993" s="175"/>
      <c r="D2993" s="175"/>
    </row>
    <row r="2994" spans="1:4" x14ac:dyDescent="0.25">
      <c r="A2994" s="175"/>
      <c r="B2994" s="175"/>
      <c r="C2994" s="175"/>
      <c r="D2994" s="175"/>
    </row>
    <row r="2995" spans="1:4" x14ac:dyDescent="0.25">
      <c r="A2995" s="175"/>
      <c r="B2995" s="175"/>
      <c r="C2995" s="175"/>
      <c r="D2995" s="175"/>
    </row>
    <row r="2996" spans="1:4" x14ac:dyDescent="0.25">
      <c r="A2996" s="175"/>
      <c r="B2996" s="175"/>
      <c r="C2996" s="175"/>
      <c r="D2996" s="175"/>
    </row>
    <row r="2997" spans="1:4" x14ac:dyDescent="0.25">
      <c r="A2997" s="175"/>
      <c r="B2997" s="175"/>
      <c r="C2997" s="175"/>
      <c r="D2997" s="175"/>
    </row>
    <row r="2998" spans="1:4" x14ac:dyDescent="0.25">
      <c r="A2998" s="175"/>
      <c r="B2998" s="175"/>
      <c r="C2998" s="175"/>
      <c r="D2998" s="175"/>
    </row>
    <row r="2999" spans="1:4" x14ac:dyDescent="0.25">
      <c r="A2999" s="175"/>
      <c r="B2999" s="175"/>
      <c r="C2999" s="175"/>
      <c r="D2999" s="175"/>
    </row>
    <row r="3000" spans="1:4" x14ac:dyDescent="0.25">
      <c r="A3000" s="175"/>
      <c r="B3000" s="175"/>
      <c r="C3000" s="175"/>
      <c r="D3000" s="175"/>
    </row>
    <row r="3001" spans="1:4" x14ac:dyDescent="0.25">
      <c r="A3001" s="175"/>
      <c r="B3001" s="175"/>
      <c r="C3001" s="175"/>
      <c r="D3001" s="175"/>
    </row>
    <row r="3002" spans="1:4" x14ac:dyDescent="0.25">
      <c r="A3002" s="175"/>
      <c r="B3002" s="175"/>
      <c r="C3002" s="175"/>
      <c r="D3002" s="175"/>
    </row>
    <row r="3003" spans="1:4" x14ac:dyDescent="0.25">
      <c r="A3003" s="175"/>
      <c r="B3003" s="175"/>
      <c r="C3003" s="175"/>
      <c r="D3003" s="175"/>
    </row>
    <row r="3004" spans="1:4" x14ac:dyDescent="0.25">
      <c r="A3004" s="175"/>
      <c r="B3004" s="175"/>
      <c r="C3004" s="175"/>
      <c r="D3004" s="175"/>
    </row>
    <row r="3005" spans="1:4" x14ac:dyDescent="0.25">
      <c r="A3005" s="175"/>
      <c r="B3005" s="175"/>
      <c r="C3005" s="175"/>
      <c r="D3005" s="175"/>
    </row>
    <row r="3006" spans="1:4" x14ac:dyDescent="0.25">
      <c r="A3006" s="175"/>
      <c r="B3006" s="175"/>
      <c r="C3006" s="175"/>
      <c r="D3006" s="175"/>
    </row>
    <row r="3007" spans="1:4" x14ac:dyDescent="0.25">
      <c r="A3007" s="175"/>
      <c r="B3007" s="175"/>
      <c r="C3007" s="175"/>
      <c r="D3007" s="175"/>
    </row>
    <row r="3008" spans="1:4" x14ac:dyDescent="0.25">
      <c r="A3008" s="175"/>
      <c r="B3008" s="175"/>
      <c r="C3008" s="175"/>
      <c r="D3008" s="175"/>
    </row>
    <row r="3009" spans="1:4" x14ac:dyDescent="0.25">
      <c r="A3009" s="175"/>
      <c r="B3009" s="175"/>
      <c r="C3009" s="175"/>
      <c r="D3009" s="175"/>
    </row>
    <row r="3010" spans="1:4" x14ac:dyDescent="0.25">
      <c r="A3010" s="175"/>
      <c r="B3010" s="175"/>
      <c r="C3010" s="175"/>
      <c r="D3010" s="175"/>
    </row>
    <row r="3011" spans="1:4" x14ac:dyDescent="0.25">
      <c r="A3011" s="175"/>
      <c r="B3011" s="175"/>
      <c r="C3011" s="175"/>
      <c r="D3011" s="175"/>
    </row>
    <row r="3012" spans="1:4" x14ac:dyDescent="0.25">
      <c r="A3012" s="175"/>
      <c r="B3012" s="175"/>
      <c r="C3012" s="175"/>
      <c r="D3012" s="175"/>
    </row>
    <row r="3013" spans="1:4" x14ac:dyDescent="0.25">
      <c r="A3013" s="175"/>
      <c r="B3013" s="175"/>
      <c r="C3013" s="175"/>
      <c r="D3013" s="175"/>
    </row>
    <row r="3014" spans="1:4" x14ac:dyDescent="0.25">
      <c r="A3014" s="175"/>
      <c r="B3014" s="175"/>
      <c r="C3014" s="175"/>
      <c r="D3014" s="175"/>
    </row>
    <row r="3015" spans="1:4" x14ac:dyDescent="0.25">
      <c r="A3015" s="175"/>
      <c r="B3015" s="175"/>
      <c r="C3015" s="175"/>
      <c r="D3015" s="175"/>
    </row>
    <row r="3016" spans="1:4" x14ac:dyDescent="0.25">
      <c r="A3016" s="175"/>
      <c r="B3016" s="175"/>
      <c r="C3016" s="175"/>
      <c r="D3016" s="175"/>
    </row>
    <row r="3017" spans="1:4" x14ac:dyDescent="0.25">
      <c r="A3017" s="175"/>
      <c r="B3017" s="175"/>
      <c r="C3017" s="175"/>
      <c r="D3017" s="175"/>
    </row>
    <row r="3018" spans="1:4" x14ac:dyDescent="0.25">
      <c r="A3018" s="175"/>
      <c r="B3018" s="175"/>
      <c r="C3018" s="175"/>
      <c r="D3018" s="175"/>
    </row>
    <row r="3019" spans="1:4" x14ac:dyDescent="0.25">
      <c r="A3019" s="175"/>
      <c r="B3019" s="175"/>
      <c r="C3019" s="175"/>
      <c r="D3019" s="175"/>
    </row>
    <row r="3020" spans="1:4" x14ac:dyDescent="0.25">
      <c r="A3020" s="175"/>
      <c r="B3020" s="175"/>
      <c r="C3020" s="175"/>
      <c r="D3020" s="175"/>
    </row>
    <row r="3021" spans="1:4" x14ac:dyDescent="0.25">
      <c r="A3021" s="175"/>
      <c r="B3021" s="175"/>
      <c r="C3021" s="175"/>
      <c r="D3021" s="175"/>
    </row>
    <row r="3022" spans="1:4" x14ac:dyDescent="0.25">
      <c r="A3022" s="175"/>
      <c r="B3022" s="175"/>
      <c r="C3022" s="175"/>
      <c r="D3022" s="175"/>
    </row>
    <row r="3023" spans="1:4" x14ac:dyDescent="0.25">
      <c r="A3023" s="175"/>
      <c r="B3023" s="175"/>
      <c r="C3023" s="175"/>
      <c r="D3023" s="175"/>
    </row>
    <row r="3024" spans="1:4" x14ac:dyDescent="0.25">
      <c r="A3024" s="175"/>
      <c r="B3024" s="175"/>
      <c r="C3024" s="175"/>
      <c r="D3024" s="175"/>
    </row>
    <row r="3025" spans="1:4" x14ac:dyDescent="0.25">
      <c r="A3025" s="175"/>
      <c r="B3025" s="175"/>
      <c r="C3025" s="175"/>
      <c r="D3025" s="175"/>
    </row>
    <row r="3026" spans="1:4" x14ac:dyDescent="0.25">
      <c r="A3026" s="175"/>
      <c r="B3026" s="175"/>
      <c r="C3026" s="175"/>
      <c r="D3026" s="175"/>
    </row>
    <row r="3027" spans="1:4" x14ac:dyDescent="0.25">
      <c r="A3027" s="175"/>
      <c r="B3027" s="175"/>
      <c r="C3027" s="175"/>
      <c r="D3027" s="175"/>
    </row>
    <row r="3028" spans="1:4" x14ac:dyDescent="0.25">
      <c r="A3028" s="175"/>
      <c r="B3028" s="175"/>
      <c r="C3028" s="175"/>
      <c r="D3028" s="175"/>
    </row>
    <row r="3029" spans="1:4" x14ac:dyDescent="0.25">
      <c r="A3029" s="175"/>
      <c r="B3029" s="175"/>
      <c r="C3029" s="175"/>
      <c r="D3029" s="175"/>
    </row>
    <row r="3030" spans="1:4" x14ac:dyDescent="0.25">
      <c r="A3030" s="175"/>
      <c r="B3030" s="175"/>
      <c r="C3030" s="175"/>
      <c r="D3030" s="175"/>
    </row>
    <row r="3031" spans="1:4" x14ac:dyDescent="0.25">
      <c r="A3031" s="175"/>
      <c r="B3031" s="175"/>
      <c r="C3031" s="175"/>
      <c r="D3031" s="175"/>
    </row>
    <row r="3032" spans="1:4" x14ac:dyDescent="0.25">
      <c r="A3032" s="175"/>
      <c r="B3032" s="175"/>
      <c r="C3032" s="175"/>
      <c r="D3032" s="175"/>
    </row>
    <row r="3033" spans="1:4" x14ac:dyDescent="0.25">
      <c r="A3033" s="175"/>
      <c r="B3033" s="175"/>
      <c r="C3033" s="175"/>
      <c r="D3033" s="175"/>
    </row>
    <row r="3034" spans="1:4" x14ac:dyDescent="0.25">
      <c r="A3034" s="175"/>
      <c r="B3034" s="175"/>
      <c r="C3034" s="175"/>
      <c r="D3034" s="175"/>
    </row>
    <row r="3035" spans="1:4" x14ac:dyDescent="0.25">
      <c r="A3035" s="175"/>
      <c r="B3035" s="175"/>
      <c r="C3035" s="175"/>
      <c r="D3035" s="175"/>
    </row>
    <row r="3036" spans="1:4" x14ac:dyDescent="0.25">
      <c r="A3036" s="175"/>
      <c r="B3036" s="175"/>
      <c r="C3036" s="175"/>
      <c r="D3036" s="175"/>
    </row>
    <row r="3037" spans="1:4" x14ac:dyDescent="0.25">
      <c r="A3037" s="175"/>
      <c r="B3037" s="175"/>
      <c r="C3037" s="175"/>
      <c r="D3037" s="175"/>
    </row>
    <row r="3038" spans="1:4" x14ac:dyDescent="0.25">
      <c r="A3038" s="175"/>
      <c r="B3038" s="175"/>
      <c r="C3038" s="175"/>
      <c r="D3038" s="175"/>
    </row>
    <row r="3039" spans="1:4" x14ac:dyDescent="0.25">
      <c r="A3039" s="175"/>
      <c r="B3039" s="175"/>
      <c r="C3039" s="175"/>
      <c r="D3039" s="175"/>
    </row>
    <row r="3040" spans="1:4" x14ac:dyDescent="0.25">
      <c r="A3040" s="175"/>
      <c r="B3040" s="175"/>
      <c r="C3040" s="175"/>
      <c r="D3040" s="175"/>
    </row>
    <row r="3041" spans="1:4" x14ac:dyDescent="0.25">
      <c r="A3041" s="175"/>
      <c r="B3041" s="175"/>
      <c r="C3041" s="175"/>
      <c r="D3041" s="175"/>
    </row>
    <row r="3042" spans="1:4" x14ac:dyDescent="0.25">
      <c r="A3042" s="175"/>
      <c r="B3042" s="175"/>
      <c r="C3042" s="175"/>
      <c r="D3042" s="175"/>
    </row>
    <row r="3043" spans="1:4" x14ac:dyDescent="0.25">
      <c r="A3043" s="175"/>
      <c r="B3043" s="175"/>
      <c r="C3043" s="175"/>
      <c r="D3043" s="175"/>
    </row>
    <row r="3044" spans="1:4" x14ac:dyDescent="0.25">
      <c r="A3044" s="175"/>
      <c r="B3044" s="175"/>
      <c r="C3044" s="175"/>
      <c r="D3044" s="175"/>
    </row>
    <row r="3045" spans="1:4" x14ac:dyDescent="0.25">
      <c r="A3045" s="175"/>
      <c r="B3045" s="175"/>
      <c r="C3045" s="175"/>
      <c r="D3045" s="175"/>
    </row>
    <row r="3046" spans="1:4" x14ac:dyDescent="0.25">
      <c r="A3046" s="175"/>
      <c r="B3046" s="175"/>
      <c r="C3046" s="175"/>
      <c r="D3046" s="175"/>
    </row>
    <row r="3047" spans="1:4" x14ac:dyDescent="0.25">
      <c r="A3047" s="175"/>
      <c r="B3047" s="175"/>
      <c r="C3047" s="175"/>
      <c r="D3047" s="175"/>
    </row>
    <row r="3048" spans="1:4" x14ac:dyDescent="0.25">
      <c r="A3048" s="175"/>
      <c r="B3048" s="175"/>
      <c r="C3048" s="175"/>
      <c r="D3048" s="175"/>
    </row>
    <row r="3049" spans="1:4" x14ac:dyDescent="0.25">
      <c r="A3049" s="175"/>
      <c r="B3049" s="175"/>
      <c r="C3049" s="175"/>
      <c r="D3049" s="175"/>
    </row>
    <row r="3050" spans="1:4" x14ac:dyDescent="0.25">
      <c r="A3050" s="175"/>
      <c r="B3050" s="175"/>
      <c r="C3050" s="175"/>
      <c r="D3050" s="175"/>
    </row>
    <row r="3051" spans="1:4" x14ac:dyDescent="0.25">
      <c r="A3051" s="175"/>
      <c r="B3051" s="175"/>
      <c r="C3051" s="175"/>
      <c r="D3051" s="175"/>
    </row>
    <row r="3052" spans="1:4" x14ac:dyDescent="0.25">
      <c r="A3052" s="175"/>
      <c r="B3052" s="175"/>
      <c r="C3052" s="175"/>
      <c r="D3052" s="175"/>
    </row>
    <row r="3053" spans="1:4" x14ac:dyDescent="0.25">
      <c r="A3053" s="175"/>
      <c r="B3053" s="175"/>
      <c r="C3053" s="175"/>
      <c r="D3053" s="175"/>
    </row>
    <row r="3054" spans="1:4" x14ac:dyDescent="0.25">
      <c r="A3054" s="175"/>
      <c r="B3054" s="175"/>
      <c r="C3054" s="175"/>
      <c r="D3054" s="175"/>
    </row>
    <row r="3055" spans="1:4" x14ac:dyDescent="0.25">
      <c r="A3055" s="175"/>
      <c r="B3055" s="175"/>
      <c r="C3055" s="175"/>
      <c r="D3055" s="175"/>
    </row>
    <row r="3056" spans="1:4" x14ac:dyDescent="0.25">
      <c r="A3056" s="175"/>
      <c r="B3056" s="175"/>
      <c r="C3056" s="175"/>
      <c r="D3056" s="175"/>
    </row>
    <row r="3057" spans="1:4" x14ac:dyDescent="0.25">
      <c r="A3057" s="175"/>
      <c r="B3057" s="175"/>
      <c r="C3057" s="175"/>
      <c r="D3057" s="175"/>
    </row>
    <row r="3058" spans="1:4" x14ac:dyDescent="0.25">
      <c r="A3058" s="175"/>
      <c r="B3058" s="175"/>
      <c r="C3058" s="175"/>
      <c r="D3058" s="175"/>
    </row>
    <row r="3059" spans="1:4" x14ac:dyDescent="0.25">
      <c r="A3059" s="175"/>
      <c r="B3059" s="175"/>
      <c r="C3059" s="175"/>
      <c r="D3059" s="175"/>
    </row>
    <row r="3060" spans="1:4" x14ac:dyDescent="0.25">
      <c r="A3060" s="175"/>
      <c r="B3060" s="175"/>
      <c r="C3060" s="175"/>
      <c r="D3060" s="175"/>
    </row>
    <row r="3061" spans="1:4" x14ac:dyDescent="0.25">
      <c r="A3061" s="175"/>
      <c r="B3061" s="175"/>
      <c r="C3061" s="175"/>
      <c r="D3061" s="175"/>
    </row>
    <row r="3062" spans="1:4" x14ac:dyDescent="0.25">
      <c r="A3062" s="175"/>
      <c r="B3062" s="175"/>
      <c r="C3062" s="175"/>
      <c r="D3062" s="175"/>
    </row>
    <row r="3063" spans="1:4" x14ac:dyDescent="0.25">
      <c r="A3063" s="175"/>
      <c r="B3063" s="175"/>
      <c r="C3063" s="175"/>
      <c r="D3063" s="175"/>
    </row>
    <row r="3064" spans="1:4" x14ac:dyDescent="0.25">
      <c r="A3064" s="175"/>
      <c r="B3064" s="175"/>
      <c r="C3064" s="175"/>
      <c r="D3064" s="175"/>
    </row>
    <row r="3065" spans="1:4" x14ac:dyDescent="0.25">
      <c r="A3065" s="175"/>
      <c r="B3065" s="175"/>
      <c r="C3065" s="175"/>
      <c r="D3065" s="175"/>
    </row>
    <row r="3066" spans="1:4" x14ac:dyDescent="0.25">
      <c r="A3066" s="175"/>
      <c r="B3066" s="175"/>
      <c r="C3066" s="175"/>
      <c r="D3066" s="175"/>
    </row>
    <row r="3067" spans="1:4" x14ac:dyDescent="0.25">
      <c r="A3067" s="175"/>
      <c r="B3067" s="175"/>
      <c r="C3067" s="175"/>
      <c r="D3067" s="175"/>
    </row>
    <row r="3068" spans="1:4" x14ac:dyDescent="0.25">
      <c r="A3068" s="175"/>
      <c r="B3068" s="175"/>
      <c r="C3068" s="175"/>
      <c r="D3068" s="175"/>
    </row>
    <row r="3069" spans="1:4" x14ac:dyDescent="0.25">
      <c r="A3069" s="175"/>
      <c r="B3069" s="175"/>
      <c r="C3069" s="175"/>
      <c r="D3069" s="175"/>
    </row>
    <row r="3070" spans="1:4" x14ac:dyDescent="0.25">
      <c r="A3070" s="175"/>
      <c r="B3070" s="175"/>
      <c r="C3070" s="175"/>
      <c r="D3070" s="175"/>
    </row>
    <row r="3071" spans="1:4" x14ac:dyDescent="0.25">
      <c r="A3071" s="175"/>
      <c r="B3071" s="175"/>
      <c r="C3071" s="175"/>
      <c r="D3071" s="175"/>
    </row>
    <row r="3072" spans="1:4" x14ac:dyDescent="0.25">
      <c r="A3072" s="175"/>
      <c r="B3072" s="175"/>
      <c r="C3072" s="175"/>
      <c r="D3072" s="175"/>
    </row>
    <row r="3073" spans="1:4" x14ac:dyDescent="0.25">
      <c r="A3073" s="175"/>
      <c r="B3073" s="175"/>
      <c r="C3073" s="175"/>
      <c r="D3073" s="175"/>
    </row>
    <row r="3074" spans="1:4" x14ac:dyDescent="0.25">
      <c r="A3074" s="175"/>
      <c r="B3074" s="175"/>
      <c r="C3074" s="175"/>
      <c r="D3074" s="175"/>
    </row>
    <row r="3075" spans="1:4" x14ac:dyDescent="0.25">
      <c r="A3075" s="175"/>
      <c r="B3075" s="175"/>
      <c r="C3075" s="175"/>
      <c r="D3075" s="175"/>
    </row>
    <row r="3076" spans="1:4" x14ac:dyDescent="0.25">
      <c r="A3076" s="175"/>
      <c r="B3076" s="175"/>
      <c r="C3076" s="175"/>
      <c r="D3076" s="175"/>
    </row>
    <row r="3077" spans="1:4" x14ac:dyDescent="0.25">
      <c r="A3077" s="175"/>
      <c r="B3077" s="175"/>
      <c r="C3077" s="175"/>
      <c r="D3077" s="175"/>
    </row>
    <row r="3078" spans="1:4" x14ac:dyDescent="0.25">
      <c r="A3078" s="175"/>
      <c r="B3078" s="175"/>
      <c r="C3078" s="175"/>
      <c r="D3078" s="175"/>
    </row>
    <row r="3079" spans="1:4" x14ac:dyDescent="0.25">
      <c r="A3079" s="175"/>
      <c r="B3079" s="175"/>
      <c r="C3079" s="175"/>
      <c r="D3079" s="175"/>
    </row>
    <row r="3080" spans="1:4" x14ac:dyDescent="0.25">
      <c r="A3080" s="175"/>
      <c r="B3080" s="175"/>
      <c r="C3080" s="175"/>
      <c r="D3080" s="175"/>
    </row>
    <row r="3081" spans="1:4" x14ac:dyDescent="0.25">
      <c r="A3081" s="175"/>
      <c r="B3081" s="175"/>
      <c r="C3081" s="175"/>
      <c r="D3081" s="175"/>
    </row>
    <row r="3082" spans="1:4" x14ac:dyDescent="0.25">
      <c r="A3082" s="175"/>
      <c r="B3082" s="175"/>
      <c r="C3082" s="175"/>
      <c r="D3082" s="175"/>
    </row>
    <row r="3083" spans="1:4" x14ac:dyDescent="0.25">
      <c r="A3083" s="175"/>
      <c r="B3083" s="175"/>
      <c r="C3083" s="175"/>
      <c r="D3083" s="175"/>
    </row>
    <row r="3084" spans="1:4" x14ac:dyDescent="0.25">
      <c r="A3084" s="175"/>
      <c r="B3084" s="175"/>
      <c r="C3084" s="175"/>
      <c r="D3084" s="175"/>
    </row>
    <row r="3085" spans="1:4" x14ac:dyDescent="0.25">
      <c r="A3085" s="175"/>
      <c r="B3085" s="175"/>
      <c r="C3085" s="175"/>
      <c r="D3085" s="175"/>
    </row>
    <row r="3086" spans="1:4" x14ac:dyDescent="0.25">
      <c r="A3086" s="175"/>
      <c r="B3086" s="175"/>
      <c r="C3086" s="175"/>
      <c r="D3086" s="175"/>
    </row>
    <row r="3087" spans="1:4" x14ac:dyDescent="0.25">
      <c r="A3087" s="175"/>
      <c r="B3087" s="175"/>
      <c r="C3087" s="175"/>
      <c r="D3087" s="175"/>
    </row>
    <row r="3088" spans="1:4" x14ac:dyDescent="0.25">
      <c r="A3088" s="175"/>
      <c r="B3088" s="175"/>
      <c r="C3088" s="175"/>
      <c r="D3088" s="175"/>
    </row>
    <row r="3089" spans="1:4" x14ac:dyDescent="0.25">
      <c r="A3089" s="175"/>
      <c r="B3089" s="175"/>
      <c r="C3089" s="175"/>
      <c r="D3089" s="175"/>
    </row>
    <row r="3090" spans="1:4" x14ac:dyDescent="0.25">
      <c r="A3090" s="175"/>
      <c r="B3090" s="175"/>
      <c r="C3090" s="175"/>
      <c r="D3090" s="175"/>
    </row>
    <row r="3091" spans="1:4" x14ac:dyDescent="0.25">
      <c r="A3091" s="175"/>
      <c r="B3091" s="175"/>
      <c r="C3091" s="175"/>
      <c r="D3091" s="175"/>
    </row>
    <row r="3092" spans="1:4" x14ac:dyDescent="0.25">
      <c r="A3092" s="175"/>
      <c r="B3092" s="175"/>
      <c r="C3092" s="175"/>
      <c r="D3092" s="175"/>
    </row>
    <row r="3093" spans="1:4" x14ac:dyDescent="0.25">
      <c r="A3093" s="175"/>
      <c r="B3093" s="175"/>
      <c r="C3093" s="175"/>
      <c r="D3093" s="175"/>
    </row>
    <row r="3094" spans="1:4" x14ac:dyDescent="0.25">
      <c r="A3094" s="175"/>
      <c r="B3094" s="175"/>
      <c r="C3094" s="175"/>
      <c r="D3094" s="175"/>
    </row>
    <row r="3095" spans="1:4" x14ac:dyDescent="0.25">
      <c r="A3095" s="175"/>
      <c r="B3095" s="175"/>
      <c r="C3095" s="175"/>
      <c r="D3095" s="175"/>
    </row>
    <row r="3096" spans="1:4" x14ac:dyDescent="0.25">
      <c r="A3096" s="175"/>
      <c r="B3096" s="175"/>
      <c r="C3096" s="175"/>
      <c r="D3096" s="175"/>
    </row>
    <row r="3097" spans="1:4" x14ac:dyDescent="0.25">
      <c r="A3097" s="175"/>
      <c r="B3097" s="175"/>
      <c r="C3097" s="175"/>
      <c r="D3097" s="175"/>
    </row>
    <row r="3098" spans="1:4" x14ac:dyDescent="0.25">
      <c r="A3098" s="175"/>
      <c r="B3098" s="175"/>
      <c r="C3098" s="175"/>
      <c r="D3098" s="175"/>
    </row>
    <row r="3099" spans="1:4" x14ac:dyDescent="0.25">
      <c r="A3099" s="175"/>
      <c r="B3099" s="175"/>
      <c r="C3099" s="175"/>
      <c r="D3099" s="175"/>
    </row>
    <row r="3100" spans="1:4" x14ac:dyDescent="0.25">
      <c r="A3100" s="175"/>
      <c r="B3100" s="175"/>
      <c r="C3100" s="175"/>
      <c r="D3100" s="175"/>
    </row>
    <row r="3101" spans="1:4" x14ac:dyDescent="0.25">
      <c r="A3101" s="175"/>
      <c r="B3101" s="175"/>
      <c r="C3101" s="175"/>
      <c r="D3101" s="175"/>
    </row>
    <row r="3102" spans="1:4" x14ac:dyDescent="0.25">
      <c r="A3102" s="175"/>
      <c r="B3102" s="175"/>
      <c r="C3102" s="175"/>
      <c r="D3102" s="175"/>
    </row>
    <row r="3103" spans="1:4" x14ac:dyDescent="0.25">
      <c r="A3103" s="175"/>
      <c r="B3103" s="175"/>
      <c r="C3103" s="175"/>
      <c r="D3103" s="175"/>
    </row>
    <row r="3104" spans="1:4" x14ac:dyDescent="0.25">
      <c r="A3104" s="175"/>
      <c r="B3104" s="175"/>
      <c r="C3104" s="175"/>
      <c r="D3104" s="175"/>
    </row>
    <row r="3105" spans="1:4" x14ac:dyDescent="0.25">
      <c r="A3105" s="175"/>
      <c r="B3105" s="175"/>
      <c r="C3105" s="175"/>
      <c r="D3105" s="175"/>
    </row>
    <row r="3106" spans="1:4" x14ac:dyDescent="0.25">
      <c r="A3106" s="175"/>
      <c r="B3106" s="175"/>
      <c r="C3106" s="175"/>
      <c r="D3106" s="175"/>
    </row>
    <row r="3107" spans="1:4" x14ac:dyDescent="0.25">
      <c r="A3107" s="175"/>
      <c r="B3107" s="175"/>
      <c r="C3107" s="175"/>
      <c r="D3107" s="175"/>
    </row>
    <row r="3108" spans="1:4" x14ac:dyDescent="0.25">
      <c r="A3108" s="175"/>
      <c r="B3108" s="175"/>
      <c r="C3108" s="175"/>
      <c r="D3108" s="175"/>
    </row>
    <row r="3109" spans="1:4" x14ac:dyDescent="0.25">
      <c r="A3109" s="175"/>
      <c r="B3109" s="175"/>
      <c r="C3109" s="175"/>
      <c r="D3109" s="175"/>
    </row>
    <row r="3110" spans="1:4" x14ac:dyDescent="0.25">
      <c r="A3110" s="175"/>
      <c r="B3110" s="175"/>
      <c r="C3110" s="175"/>
      <c r="D3110" s="175"/>
    </row>
    <row r="3111" spans="1:4" x14ac:dyDescent="0.25">
      <c r="A3111" s="175"/>
      <c r="B3111" s="175"/>
      <c r="C3111" s="175"/>
      <c r="D3111" s="175"/>
    </row>
    <row r="3112" spans="1:4" x14ac:dyDescent="0.25">
      <c r="A3112" s="175"/>
      <c r="B3112" s="175"/>
      <c r="C3112" s="175"/>
      <c r="D3112" s="175"/>
    </row>
    <row r="3113" spans="1:4" x14ac:dyDescent="0.25">
      <c r="A3113" s="175"/>
      <c r="B3113" s="175"/>
      <c r="C3113" s="175"/>
      <c r="D3113" s="175"/>
    </row>
    <row r="3114" spans="1:4" x14ac:dyDescent="0.25">
      <c r="A3114" s="175"/>
      <c r="B3114" s="175"/>
      <c r="C3114" s="175"/>
      <c r="D3114" s="175"/>
    </row>
    <row r="3115" spans="1:4" x14ac:dyDescent="0.25">
      <c r="A3115" s="175"/>
      <c r="B3115" s="175"/>
      <c r="C3115" s="175"/>
      <c r="D3115" s="175"/>
    </row>
    <row r="3116" spans="1:4" x14ac:dyDescent="0.25">
      <c r="A3116" s="175"/>
      <c r="B3116" s="175"/>
      <c r="C3116" s="175"/>
      <c r="D3116" s="175"/>
    </row>
    <row r="3117" spans="1:4" x14ac:dyDescent="0.25">
      <c r="A3117" s="175"/>
      <c r="B3117" s="175"/>
      <c r="C3117" s="175"/>
      <c r="D3117" s="175"/>
    </row>
    <row r="3118" spans="1:4" x14ac:dyDescent="0.25">
      <c r="A3118" s="175"/>
      <c r="B3118" s="175"/>
      <c r="C3118" s="175"/>
      <c r="D3118" s="175"/>
    </row>
    <row r="3119" spans="1:4" x14ac:dyDescent="0.25">
      <c r="A3119" s="175"/>
      <c r="B3119" s="175"/>
      <c r="C3119" s="175"/>
      <c r="D3119" s="175"/>
    </row>
    <row r="3120" spans="1:4" x14ac:dyDescent="0.25">
      <c r="A3120" s="175"/>
      <c r="B3120" s="175"/>
      <c r="C3120" s="175"/>
      <c r="D3120" s="175"/>
    </row>
    <row r="3121" spans="1:4" x14ac:dyDescent="0.25">
      <c r="A3121" s="175"/>
      <c r="B3121" s="175"/>
      <c r="C3121" s="175"/>
      <c r="D3121" s="175"/>
    </row>
    <row r="3122" spans="1:4" x14ac:dyDescent="0.25">
      <c r="A3122" s="175"/>
      <c r="B3122" s="175"/>
      <c r="C3122" s="175"/>
      <c r="D3122" s="175"/>
    </row>
    <row r="3123" spans="1:4" x14ac:dyDescent="0.25">
      <c r="A3123" s="175"/>
      <c r="B3123" s="175"/>
      <c r="C3123" s="175"/>
      <c r="D3123" s="175"/>
    </row>
    <row r="3124" spans="1:4" x14ac:dyDescent="0.25">
      <c r="A3124" s="175"/>
      <c r="B3124" s="175"/>
      <c r="C3124" s="175"/>
      <c r="D3124" s="175"/>
    </row>
    <row r="3125" spans="1:4" x14ac:dyDescent="0.25">
      <c r="A3125" s="175"/>
      <c r="B3125" s="175"/>
      <c r="C3125" s="175"/>
      <c r="D3125" s="175"/>
    </row>
    <row r="3126" spans="1:4" x14ac:dyDescent="0.25">
      <c r="A3126" s="175"/>
      <c r="B3126" s="175"/>
      <c r="C3126" s="175"/>
      <c r="D3126" s="175"/>
    </row>
    <row r="3127" spans="1:4" x14ac:dyDescent="0.25">
      <c r="A3127" s="175"/>
      <c r="B3127" s="175"/>
      <c r="C3127" s="175"/>
      <c r="D3127" s="175"/>
    </row>
    <row r="3128" spans="1:4" x14ac:dyDescent="0.25">
      <c r="A3128" s="175"/>
      <c r="B3128" s="175"/>
      <c r="C3128" s="175"/>
      <c r="D3128" s="175"/>
    </row>
    <row r="3129" spans="1:4" x14ac:dyDescent="0.25">
      <c r="A3129" s="175"/>
      <c r="B3129" s="175"/>
      <c r="C3129" s="175"/>
      <c r="D3129" s="175"/>
    </row>
    <row r="3130" spans="1:4" x14ac:dyDescent="0.25">
      <c r="A3130" s="175"/>
      <c r="B3130" s="175"/>
      <c r="C3130" s="175"/>
      <c r="D3130" s="175"/>
    </row>
    <row r="3131" spans="1:4" x14ac:dyDescent="0.25">
      <c r="A3131" s="175"/>
      <c r="B3131" s="175"/>
      <c r="C3131" s="175"/>
      <c r="D3131" s="175"/>
    </row>
    <row r="3132" spans="1:4" x14ac:dyDescent="0.25">
      <c r="A3132" s="175"/>
      <c r="B3132" s="175"/>
      <c r="C3132" s="175"/>
      <c r="D3132" s="175"/>
    </row>
    <row r="3133" spans="1:4" x14ac:dyDescent="0.25">
      <c r="A3133" s="175"/>
      <c r="B3133" s="175"/>
      <c r="C3133" s="175"/>
      <c r="D3133" s="175"/>
    </row>
    <row r="3134" spans="1:4" x14ac:dyDescent="0.25">
      <c r="A3134" s="175"/>
      <c r="B3134" s="175"/>
      <c r="C3134" s="175"/>
      <c r="D3134" s="175"/>
    </row>
    <row r="3135" spans="1:4" x14ac:dyDescent="0.25">
      <c r="A3135" s="175"/>
      <c r="B3135" s="175"/>
      <c r="C3135" s="175"/>
      <c r="D3135" s="175"/>
    </row>
    <row r="3136" spans="1:4" x14ac:dyDescent="0.25">
      <c r="A3136" s="175"/>
      <c r="B3136" s="175"/>
      <c r="C3136" s="175"/>
      <c r="D3136" s="175"/>
    </row>
    <row r="3137" spans="1:4" x14ac:dyDescent="0.25">
      <c r="A3137" s="175"/>
      <c r="B3137" s="175"/>
      <c r="C3137" s="175"/>
      <c r="D3137" s="175"/>
    </row>
    <row r="3138" spans="1:4" x14ac:dyDescent="0.25">
      <c r="A3138" s="175"/>
      <c r="B3138" s="175"/>
      <c r="C3138" s="175"/>
      <c r="D3138" s="175"/>
    </row>
    <row r="3139" spans="1:4" x14ac:dyDescent="0.25">
      <c r="A3139" s="175"/>
      <c r="B3139" s="175"/>
      <c r="C3139" s="175"/>
      <c r="D3139" s="175"/>
    </row>
    <row r="3140" spans="1:4" x14ac:dyDescent="0.25">
      <c r="A3140" s="175"/>
      <c r="B3140" s="175"/>
      <c r="C3140" s="175"/>
      <c r="D3140" s="175"/>
    </row>
    <row r="3141" spans="1:4" x14ac:dyDescent="0.25">
      <c r="A3141" s="175"/>
      <c r="B3141" s="175"/>
      <c r="C3141" s="175"/>
      <c r="D3141" s="175"/>
    </row>
    <row r="3142" spans="1:4" x14ac:dyDescent="0.25">
      <c r="A3142" s="175"/>
      <c r="B3142" s="175"/>
      <c r="C3142" s="175"/>
      <c r="D3142" s="175"/>
    </row>
    <row r="3143" spans="1:4" x14ac:dyDescent="0.25">
      <c r="A3143" s="175"/>
      <c r="B3143" s="175"/>
      <c r="C3143" s="175"/>
      <c r="D3143" s="175"/>
    </row>
    <row r="3144" spans="1:4" x14ac:dyDescent="0.25">
      <c r="A3144" s="175"/>
      <c r="B3144" s="175"/>
      <c r="C3144" s="175"/>
      <c r="D3144" s="175"/>
    </row>
    <row r="3145" spans="1:4" x14ac:dyDescent="0.25">
      <c r="A3145" s="175"/>
      <c r="B3145" s="175"/>
      <c r="C3145" s="175"/>
      <c r="D3145" s="175"/>
    </row>
    <row r="3146" spans="1:4" x14ac:dyDescent="0.25">
      <c r="A3146" s="175"/>
      <c r="B3146" s="175"/>
      <c r="C3146" s="175"/>
      <c r="D3146" s="175"/>
    </row>
    <row r="3147" spans="1:4" x14ac:dyDescent="0.25">
      <c r="A3147" s="175"/>
      <c r="B3147" s="175"/>
      <c r="C3147" s="175"/>
      <c r="D3147" s="175"/>
    </row>
    <row r="3148" spans="1:4" x14ac:dyDescent="0.25">
      <c r="A3148" s="175"/>
      <c r="B3148" s="175"/>
      <c r="C3148" s="175"/>
      <c r="D3148" s="175"/>
    </row>
    <row r="3149" spans="1:4" x14ac:dyDescent="0.25">
      <c r="A3149" s="175"/>
      <c r="B3149" s="175"/>
      <c r="C3149" s="175"/>
      <c r="D3149" s="175"/>
    </row>
    <row r="3150" spans="1:4" x14ac:dyDescent="0.25">
      <c r="A3150" s="175"/>
      <c r="B3150" s="175"/>
      <c r="C3150" s="175"/>
      <c r="D3150" s="175"/>
    </row>
    <row r="3151" spans="1:4" x14ac:dyDescent="0.25">
      <c r="A3151" s="175"/>
      <c r="B3151" s="175"/>
      <c r="C3151" s="175"/>
      <c r="D3151" s="175"/>
    </row>
    <row r="3152" spans="1:4" x14ac:dyDescent="0.25">
      <c r="A3152" s="175"/>
      <c r="B3152" s="175"/>
      <c r="C3152" s="175"/>
      <c r="D3152" s="175"/>
    </row>
    <row r="3153" spans="1:4" x14ac:dyDescent="0.25">
      <c r="A3153" s="175"/>
      <c r="B3153" s="175"/>
      <c r="C3153" s="175"/>
      <c r="D3153" s="175"/>
    </row>
    <row r="3154" spans="1:4" x14ac:dyDescent="0.25">
      <c r="A3154" s="175"/>
      <c r="B3154" s="175"/>
      <c r="C3154" s="175"/>
      <c r="D3154" s="175"/>
    </row>
    <row r="3155" spans="1:4" x14ac:dyDescent="0.25">
      <c r="A3155" s="175"/>
      <c r="B3155" s="175"/>
      <c r="C3155" s="175"/>
      <c r="D3155" s="175"/>
    </row>
    <row r="3156" spans="1:4" x14ac:dyDescent="0.25">
      <c r="A3156" s="175"/>
      <c r="B3156" s="175"/>
      <c r="C3156" s="175"/>
      <c r="D3156" s="175"/>
    </row>
    <row r="3157" spans="1:4" x14ac:dyDescent="0.25">
      <c r="A3157" s="175"/>
      <c r="B3157" s="175"/>
      <c r="C3157" s="175"/>
      <c r="D3157" s="175"/>
    </row>
    <row r="3158" spans="1:4" x14ac:dyDescent="0.25">
      <c r="A3158" s="175"/>
      <c r="B3158" s="175"/>
      <c r="C3158" s="175"/>
      <c r="D3158" s="175"/>
    </row>
    <row r="3159" spans="1:4" x14ac:dyDescent="0.25">
      <c r="A3159" s="175"/>
      <c r="B3159" s="175"/>
      <c r="C3159" s="175"/>
      <c r="D3159" s="175"/>
    </row>
    <row r="3160" spans="1:4" x14ac:dyDescent="0.25">
      <c r="A3160" s="175"/>
      <c r="B3160" s="175"/>
      <c r="C3160" s="175"/>
      <c r="D3160" s="175"/>
    </row>
    <row r="3161" spans="1:4" x14ac:dyDescent="0.25">
      <c r="A3161" s="175"/>
      <c r="B3161" s="175"/>
      <c r="C3161" s="175"/>
      <c r="D3161" s="175"/>
    </row>
    <row r="3162" spans="1:4" x14ac:dyDescent="0.25">
      <c r="A3162" s="175"/>
      <c r="B3162" s="175"/>
      <c r="C3162" s="175"/>
      <c r="D3162" s="175"/>
    </row>
    <row r="3163" spans="1:4" x14ac:dyDescent="0.25">
      <c r="A3163" s="175"/>
      <c r="B3163" s="175"/>
      <c r="C3163" s="175"/>
      <c r="D3163" s="175"/>
    </row>
    <row r="3164" spans="1:4" x14ac:dyDescent="0.25">
      <c r="A3164" s="175"/>
      <c r="B3164" s="175"/>
      <c r="C3164" s="175"/>
      <c r="D3164" s="175"/>
    </row>
    <row r="3165" spans="1:4" x14ac:dyDescent="0.25">
      <c r="A3165" s="175"/>
      <c r="B3165" s="175"/>
      <c r="C3165" s="175"/>
      <c r="D3165" s="175"/>
    </row>
    <row r="3166" spans="1:4" x14ac:dyDescent="0.25">
      <c r="A3166" s="175"/>
      <c r="B3166" s="175"/>
      <c r="C3166" s="175"/>
      <c r="D3166" s="175"/>
    </row>
    <row r="3167" spans="1:4" x14ac:dyDescent="0.25">
      <c r="A3167" s="175"/>
      <c r="B3167" s="175"/>
      <c r="C3167" s="175"/>
      <c r="D3167" s="175"/>
    </row>
    <row r="3168" spans="1:4" x14ac:dyDescent="0.25">
      <c r="A3168" s="175"/>
      <c r="B3168" s="175"/>
      <c r="C3168" s="175"/>
      <c r="D3168" s="175"/>
    </row>
    <row r="3169" spans="1:4" x14ac:dyDescent="0.25">
      <c r="A3169" s="175"/>
      <c r="B3169" s="175"/>
      <c r="C3169" s="175"/>
      <c r="D3169" s="175"/>
    </row>
    <row r="3170" spans="1:4" x14ac:dyDescent="0.25">
      <c r="A3170" s="175"/>
      <c r="B3170" s="175"/>
      <c r="C3170" s="175"/>
      <c r="D3170" s="175"/>
    </row>
    <row r="3171" spans="1:4" x14ac:dyDescent="0.25">
      <c r="A3171" s="175"/>
      <c r="B3171" s="175"/>
      <c r="C3171" s="175"/>
      <c r="D3171" s="175"/>
    </row>
    <row r="3172" spans="1:4" x14ac:dyDescent="0.25">
      <c r="A3172" s="175"/>
      <c r="B3172" s="175"/>
      <c r="C3172" s="175"/>
      <c r="D3172" s="175"/>
    </row>
    <row r="3173" spans="1:4" x14ac:dyDescent="0.25">
      <c r="A3173" s="175"/>
      <c r="B3173" s="175"/>
      <c r="C3173" s="175"/>
      <c r="D3173" s="175"/>
    </row>
    <row r="3174" spans="1:4" x14ac:dyDescent="0.25">
      <c r="A3174" s="175"/>
      <c r="B3174" s="175"/>
      <c r="C3174" s="175"/>
      <c r="D3174" s="175"/>
    </row>
    <row r="3175" spans="1:4" x14ac:dyDescent="0.25">
      <c r="A3175" s="175"/>
      <c r="B3175" s="175"/>
      <c r="C3175" s="175"/>
      <c r="D3175" s="175"/>
    </row>
    <row r="3176" spans="1:4" x14ac:dyDescent="0.25">
      <c r="A3176" s="175"/>
      <c r="B3176" s="175"/>
      <c r="C3176" s="175"/>
      <c r="D3176" s="175"/>
    </row>
    <row r="3177" spans="1:4" x14ac:dyDescent="0.25">
      <c r="A3177" s="175"/>
      <c r="B3177" s="175"/>
      <c r="C3177" s="175"/>
      <c r="D3177" s="175"/>
    </row>
    <row r="3178" spans="1:4" x14ac:dyDescent="0.25">
      <c r="A3178" s="175"/>
      <c r="B3178" s="175"/>
      <c r="C3178" s="175"/>
      <c r="D3178" s="175"/>
    </row>
    <row r="3179" spans="1:4" x14ac:dyDescent="0.25">
      <c r="A3179" s="175"/>
      <c r="B3179" s="175"/>
      <c r="C3179" s="175"/>
      <c r="D3179" s="175"/>
    </row>
    <row r="3180" spans="1:4" x14ac:dyDescent="0.25">
      <c r="A3180" s="175"/>
      <c r="B3180" s="175"/>
      <c r="C3180" s="175"/>
      <c r="D3180" s="175"/>
    </row>
    <row r="3181" spans="1:4" x14ac:dyDescent="0.25">
      <c r="A3181" s="175"/>
      <c r="B3181" s="175"/>
      <c r="C3181" s="175"/>
      <c r="D3181" s="175"/>
    </row>
    <row r="3182" spans="1:4" x14ac:dyDescent="0.25">
      <c r="A3182" s="175"/>
      <c r="B3182" s="175"/>
      <c r="C3182" s="175"/>
      <c r="D3182" s="175"/>
    </row>
    <row r="3183" spans="1:4" x14ac:dyDescent="0.25">
      <c r="A3183" s="175"/>
      <c r="B3183" s="175"/>
      <c r="C3183" s="175"/>
      <c r="D3183" s="175"/>
    </row>
    <row r="3184" spans="1:4" x14ac:dyDescent="0.25">
      <c r="A3184" s="175"/>
      <c r="B3184" s="175"/>
      <c r="C3184" s="175"/>
      <c r="D3184" s="175"/>
    </row>
    <row r="3185" spans="1:4" x14ac:dyDescent="0.25">
      <c r="A3185" s="175"/>
      <c r="B3185" s="175"/>
      <c r="C3185" s="175"/>
      <c r="D3185" s="175"/>
    </row>
    <row r="3186" spans="1:4" x14ac:dyDescent="0.25">
      <c r="A3186" s="175"/>
      <c r="B3186" s="175"/>
      <c r="C3186" s="175"/>
      <c r="D3186" s="175"/>
    </row>
    <row r="3187" spans="1:4" x14ac:dyDescent="0.25">
      <c r="A3187" s="175"/>
      <c r="B3187" s="175"/>
      <c r="C3187" s="175"/>
      <c r="D3187" s="175"/>
    </row>
    <row r="3188" spans="1:4" x14ac:dyDescent="0.25">
      <c r="A3188" s="175"/>
      <c r="B3188" s="175"/>
      <c r="C3188" s="175"/>
      <c r="D3188" s="175"/>
    </row>
    <row r="3189" spans="1:4" x14ac:dyDescent="0.25">
      <c r="A3189" s="175"/>
      <c r="B3189" s="175"/>
      <c r="C3189" s="175"/>
      <c r="D3189" s="175"/>
    </row>
    <row r="3190" spans="1:4" x14ac:dyDescent="0.25">
      <c r="A3190" s="175"/>
      <c r="B3190" s="175"/>
      <c r="C3190" s="175"/>
      <c r="D3190" s="175"/>
    </row>
    <row r="3191" spans="1:4" x14ac:dyDescent="0.25">
      <c r="A3191" s="175"/>
      <c r="B3191" s="175"/>
      <c r="C3191" s="175"/>
      <c r="D3191" s="175"/>
    </row>
    <row r="3192" spans="1:4" x14ac:dyDescent="0.25">
      <c r="A3192" s="175"/>
      <c r="B3192" s="175"/>
      <c r="C3192" s="175"/>
      <c r="D3192" s="175"/>
    </row>
    <row r="3193" spans="1:4" x14ac:dyDescent="0.25">
      <c r="A3193" s="175"/>
      <c r="B3193" s="175"/>
      <c r="C3193" s="175"/>
      <c r="D3193" s="175"/>
    </row>
    <row r="3194" spans="1:4" x14ac:dyDescent="0.25">
      <c r="A3194" s="175"/>
      <c r="B3194" s="175"/>
      <c r="C3194" s="175"/>
      <c r="D3194" s="175"/>
    </row>
    <row r="3195" spans="1:4" x14ac:dyDescent="0.25">
      <c r="A3195" s="175"/>
      <c r="B3195" s="175"/>
      <c r="C3195" s="175"/>
      <c r="D3195" s="175"/>
    </row>
    <row r="3196" spans="1:4" x14ac:dyDescent="0.25">
      <c r="A3196" s="175"/>
      <c r="B3196" s="175"/>
      <c r="C3196" s="175"/>
      <c r="D3196" s="175"/>
    </row>
    <row r="3197" spans="1:4" x14ac:dyDescent="0.25">
      <c r="A3197" s="175"/>
      <c r="B3197" s="175"/>
      <c r="C3197" s="175"/>
      <c r="D3197" s="175"/>
    </row>
    <row r="3198" spans="1:4" x14ac:dyDescent="0.25">
      <c r="A3198" s="175"/>
      <c r="B3198" s="175"/>
      <c r="C3198" s="175"/>
      <c r="D3198" s="175"/>
    </row>
    <row r="3199" spans="1:4" x14ac:dyDescent="0.25">
      <c r="A3199" s="175"/>
      <c r="B3199" s="175"/>
      <c r="C3199" s="175"/>
      <c r="D3199" s="175"/>
    </row>
    <row r="3200" spans="1:4" x14ac:dyDescent="0.25">
      <c r="A3200" s="175"/>
      <c r="B3200" s="175"/>
      <c r="C3200" s="175"/>
      <c r="D3200" s="175"/>
    </row>
    <row r="3201" spans="1:4" x14ac:dyDescent="0.25">
      <c r="A3201" s="175"/>
      <c r="B3201" s="175"/>
      <c r="C3201" s="175"/>
      <c r="D3201" s="175"/>
    </row>
    <row r="3202" spans="1:4" x14ac:dyDescent="0.25">
      <c r="A3202" s="175"/>
      <c r="B3202" s="175"/>
      <c r="C3202" s="175"/>
      <c r="D3202" s="175"/>
    </row>
    <row r="3203" spans="1:4" x14ac:dyDescent="0.25">
      <c r="A3203" s="175"/>
      <c r="B3203" s="175"/>
      <c r="C3203" s="175"/>
      <c r="D3203" s="175"/>
    </row>
    <row r="3204" spans="1:4" x14ac:dyDescent="0.25">
      <c r="A3204" s="175"/>
      <c r="B3204" s="175"/>
      <c r="C3204" s="175"/>
      <c r="D3204" s="175"/>
    </row>
    <row r="3205" spans="1:4" x14ac:dyDescent="0.25">
      <c r="A3205" s="175"/>
      <c r="B3205" s="175"/>
      <c r="C3205" s="175"/>
      <c r="D3205" s="175"/>
    </row>
    <row r="3206" spans="1:4" x14ac:dyDescent="0.25">
      <c r="A3206" s="175"/>
      <c r="B3206" s="175"/>
      <c r="C3206" s="175"/>
      <c r="D3206" s="175"/>
    </row>
    <row r="3207" spans="1:4" x14ac:dyDescent="0.25">
      <c r="A3207" s="175"/>
      <c r="B3207" s="175"/>
      <c r="C3207" s="175"/>
      <c r="D3207" s="175"/>
    </row>
    <row r="3208" spans="1:4" x14ac:dyDescent="0.25">
      <c r="A3208" s="175"/>
      <c r="B3208" s="175"/>
      <c r="C3208" s="175"/>
      <c r="D3208" s="175"/>
    </row>
    <row r="3209" spans="1:4" x14ac:dyDescent="0.25">
      <c r="A3209" s="175"/>
      <c r="B3209" s="175"/>
      <c r="C3209" s="175"/>
      <c r="D3209" s="175"/>
    </row>
    <row r="3210" spans="1:4" x14ac:dyDescent="0.25">
      <c r="A3210" s="175"/>
      <c r="B3210" s="175"/>
      <c r="C3210" s="175"/>
      <c r="D3210" s="175"/>
    </row>
    <row r="3211" spans="1:4" x14ac:dyDescent="0.25">
      <c r="A3211" s="175"/>
      <c r="B3211" s="175"/>
      <c r="C3211" s="175"/>
      <c r="D3211" s="175"/>
    </row>
    <row r="3212" spans="1:4" x14ac:dyDescent="0.25">
      <c r="A3212" s="175"/>
      <c r="B3212" s="175"/>
      <c r="C3212" s="175"/>
      <c r="D3212" s="175"/>
    </row>
    <row r="3213" spans="1:4" x14ac:dyDescent="0.25">
      <c r="A3213" s="175"/>
      <c r="B3213" s="175"/>
      <c r="C3213" s="175"/>
      <c r="D3213" s="175"/>
    </row>
    <row r="3214" spans="1:4" x14ac:dyDescent="0.25">
      <c r="A3214" s="175"/>
      <c r="B3214" s="175"/>
      <c r="C3214" s="175"/>
      <c r="D3214" s="175"/>
    </row>
    <row r="3215" spans="1:4" x14ac:dyDescent="0.25">
      <c r="A3215" s="175"/>
      <c r="B3215" s="175"/>
      <c r="C3215" s="175"/>
      <c r="D3215" s="175"/>
    </row>
    <row r="3216" spans="1:4" x14ac:dyDescent="0.25">
      <c r="A3216" s="175"/>
      <c r="B3216" s="175"/>
      <c r="C3216" s="175"/>
      <c r="D3216" s="175"/>
    </row>
    <row r="3217" spans="1:4" x14ac:dyDescent="0.25">
      <c r="A3217" s="175"/>
      <c r="B3217" s="175"/>
      <c r="C3217" s="175"/>
      <c r="D3217" s="175"/>
    </row>
    <row r="3218" spans="1:4" x14ac:dyDescent="0.25">
      <c r="A3218" s="175"/>
      <c r="B3218" s="175"/>
      <c r="C3218" s="175"/>
      <c r="D3218" s="175"/>
    </row>
    <row r="3219" spans="1:4" x14ac:dyDescent="0.25">
      <c r="A3219" s="175"/>
      <c r="B3219" s="175"/>
      <c r="C3219" s="175"/>
      <c r="D3219" s="175"/>
    </row>
    <row r="3220" spans="1:4" x14ac:dyDescent="0.25">
      <c r="A3220" s="175"/>
      <c r="B3220" s="175"/>
      <c r="C3220" s="175"/>
      <c r="D3220" s="175"/>
    </row>
    <row r="3221" spans="1:4" x14ac:dyDescent="0.25">
      <c r="A3221" s="175"/>
      <c r="B3221" s="175"/>
      <c r="C3221" s="175"/>
      <c r="D3221" s="175"/>
    </row>
    <row r="3222" spans="1:4" x14ac:dyDescent="0.25">
      <c r="A3222" s="175"/>
      <c r="B3222" s="175"/>
      <c r="C3222" s="175"/>
      <c r="D3222" s="175"/>
    </row>
    <row r="3223" spans="1:4" x14ac:dyDescent="0.25">
      <c r="A3223" s="175"/>
      <c r="B3223" s="175"/>
      <c r="C3223" s="175"/>
      <c r="D3223" s="175"/>
    </row>
    <row r="3224" spans="1:4" x14ac:dyDescent="0.25">
      <c r="A3224" s="175"/>
      <c r="B3224" s="175"/>
      <c r="C3224" s="175"/>
      <c r="D3224" s="175"/>
    </row>
    <row r="3225" spans="1:4" x14ac:dyDescent="0.25">
      <c r="A3225" s="175"/>
      <c r="B3225" s="175"/>
      <c r="C3225" s="175"/>
      <c r="D3225" s="175"/>
    </row>
    <row r="3226" spans="1:4" x14ac:dyDescent="0.25">
      <c r="A3226" s="175"/>
      <c r="B3226" s="175"/>
      <c r="C3226" s="175"/>
      <c r="D3226" s="175"/>
    </row>
    <row r="3227" spans="1:4" x14ac:dyDescent="0.25">
      <c r="A3227" s="175"/>
      <c r="B3227" s="175"/>
      <c r="C3227" s="175"/>
      <c r="D3227" s="175"/>
    </row>
    <row r="3228" spans="1:4" x14ac:dyDescent="0.25">
      <c r="A3228" s="175"/>
      <c r="B3228" s="175"/>
      <c r="C3228" s="175"/>
      <c r="D3228" s="175"/>
    </row>
    <row r="3229" spans="1:4" x14ac:dyDescent="0.25">
      <c r="A3229" s="175"/>
      <c r="B3229" s="175"/>
      <c r="C3229" s="175"/>
      <c r="D3229" s="175"/>
    </row>
    <row r="3230" spans="1:4" x14ac:dyDescent="0.25">
      <c r="A3230" s="175"/>
      <c r="B3230" s="175"/>
      <c r="C3230" s="175"/>
      <c r="D3230" s="175"/>
    </row>
    <row r="3231" spans="1:4" x14ac:dyDescent="0.25">
      <c r="A3231" s="175"/>
      <c r="B3231" s="175"/>
      <c r="C3231" s="175"/>
      <c r="D3231" s="175"/>
    </row>
    <row r="3232" spans="1:4" x14ac:dyDescent="0.25">
      <c r="A3232" s="175"/>
      <c r="B3232" s="175"/>
      <c r="C3232" s="175"/>
      <c r="D3232" s="175"/>
    </row>
    <row r="3233" spans="1:4" x14ac:dyDescent="0.25">
      <c r="A3233" s="175"/>
      <c r="B3233" s="175"/>
      <c r="C3233" s="175"/>
      <c r="D3233" s="175"/>
    </row>
    <row r="3234" spans="1:4" x14ac:dyDescent="0.25">
      <c r="A3234" s="175"/>
      <c r="B3234" s="175"/>
      <c r="C3234" s="175"/>
      <c r="D3234" s="175"/>
    </row>
    <row r="3235" spans="1:4" x14ac:dyDescent="0.25">
      <c r="A3235" s="175"/>
      <c r="B3235" s="175"/>
      <c r="C3235" s="175"/>
      <c r="D3235" s="175"/>
    </row>
    <row r="3236" spans="1:4" x14ac:dyDescent="0.25">
      <c r="A3236" s="175"/>
      <c r="B3236" s="175"/>
      <c r="C3236" s="175"/>
      <c r="D3236" s="175"/>
    </row>
    <row r="3237" spans="1:4" x14ac:dyDescent="0.25">
      <c r="A3237" s="175"/>
      <c r="B3237" s="175"/>
      <c r="C3237" s="175"/>
      <c r="D3237" s="175"/>
    </row>
    <row r="3238" spans="1:4" x14ac:dyDescent="0.25">
      <c r="A3238" s="175"/>
      <c r="B3238" s="175"/>
      <c r="C3238" s="175"/>
      <c r="D3238" s="175"/>
    </row>
    <row r="3239" spans="1:4" x14ac:dyDescent="0.25">
      <c r="A3239" s="175"/>
      <c r="B3239" s="175"/>
      <c r="C3239" s="175"/>
      <c r="D3239" s="175"/>
    </row>
    <row r="3240" spans="1:4" x14ac:dyDescent="0.25">
      <c r="A3240" s="175"/>
      <c r="B3240" s="175"/>
      <c r="C3240" s="175"/>
      <c r="D3240" s="175"/>
    </row>
    <row r="3241" spans="1:4" x14ac:dyDescent="0.25">
      <c r="A3241" s="175"/>
      <c r="B3241" s="175"/>
      <c r="C3241" s="175"/>
      <c r="D3241" s="175"/>
    </row>
    <row r="3242" spans="1:4" x14ac:dyDescent="0.25">
      <c r="A3242" s="175"/>
      <c r="B3242" s="175"/>
      <c r="C3242" s="175"/>
      <c r="D3242" s="175"/>
    </row>
    <row r="3243" spans="1:4" x14ac:dyDescent="0.25">
      <c r="A3243" s="175"/>
      <c r="B3243" s="175"/>
      <c r="C3243" s="175"/>
      <c r="D3243" s="175"/>
    </row>
    <row r="3244" spans="1:4" x14ac:dyDescent="0.25">
      <c r="A3244" s="175"/>
      <c r="B3244" s="175"/>
      <c r="C3244" s="175"/>
      <c r="D3244" s="175"/>
    </row>
    <row r="3245" spans="1:4" x14ac:dyDescent="0.25">
      <c r="A3245" s="175"/>
      <c r="B3245" s="175"/>
      <c r="C3245" s="175"/>
      <c r="D3245" s="175"/>
    </row>
    <row r="3246" spans="1:4" x14ac:dyDescent="0.25">
      <c r="A3246" s="175"/>
      <c r="B3246" s="175"/>
      <c r="C3246" s="175"/>
      <c r="D3246" s="175"/>
    </row>
    <row r="3247" spans="1:4" x14ac:dyDescent="0.25">
      <c r="A3247" s="175"/>
      <c r="B3247" s="175"/>
      <c r="C3247" s="175"/>
      <c r="D3247" s="175"/>
    </row>
    <row r="3248" spans="1:4" x14ac:dyDescent="0.25">
      <c r="A3248" s="175"/>
      <c r="B3248" s="175"/>
      <c r="C3248" s="175"/>
      <c r="D3248" s="175"/>
    </row>
    <row r="3249" spans="1:4" x14ac:dyDescent="0.25">
      <c r="A3249" s="175"/>
      <c r="B3249" s="175"/>
      <c r="C3249" s="175"/>
      <c r="D3249" s="175"/>
    </row>
    <row r="3250" spans="1:4" x14ac:dyDescent="0.25">
      <c r="A3250" s="175"/>
      <c r="B3250" s="175"/>
      <c r="C3250" s="175"/>
      <c r="D3250" s="175"/>
    </row>
    <row r="3251" spans="1:4" x14ac:dyDescent="0.25">
      <c r="A3251" s="175"/>
      <c r="B3251" s="175"/>
      <c r="C3251" s="175"/>
      <c r="D3251" s="175"/>
    </row>
    <row r="3252" spans="1:4" x14ac:dyDescent="0.25">
      <c r="A3252" s="175"/>
      <c r="B3252" s="175"/>
      <c r="C3252" s="175"/>
      <c r="D3252" s="175"/>
    </row>
    <row r="3253" spans="1:4" x14ac:dyDescent="0.25">
      <c r="A3253" s="175"/>
      <c r="B3253" s="175"/>
      <c r="C3253" s="175"/>
      <c r="D3253" s="175"/>
    </row>
    <row r="3254" spans="1:4" x14ac:dyDescent="0.25">
      <c r="A3254" s="175"/>
      <c r="B3254" s="175"/>
      <c r="C3254" s="175"/>
      <c r="D3254" s="175"/>
    </row>
    <row r="3255" spans="1:4" x14ac:dyDescent="0.25">
      <c r="A3255" s="175"/>
      <c r="B3255" s="175"/>
      <c r="C3255" s="175"/>
      <c r="D3255" s="175"/>
    </row>
    <row r="3256" spans="1:4" x14ac:dyDescent="0.25">
      <c r="A3256" s="175"/>
      <c r="B3256" s="175"/>
      <c r="C3256" s="175"/>
      <c r="D3256" s="175"/>
    </row>
    <row r="3257" spans="1:4" x14ac:dyDescent="0.25">
      <c r="A3257" s="175"/>
      <c r="B3257" s="175"/>
      <c r="C3257" s="175"/>
      <c r="D3257" s="175"/>
    </row>
    <row r="3258" spans="1:4" x14ac:dyDescent="0.25">
      <c r="A3258" s="175"/>
      <c r="B3258" s="175"/>
      <c r="C3258" s="175"/>
      <c r="D3258" s="175"/>
    </row>
    <row r="3259" spans="1:4" x14ac:dyDescent="0.25">
      <c r="A3259" s="175"/>
      <c r="B3259" s="175"/>
      <c r="C3259" s="175"/>
      <c r="D3259" s="175"/>
    </row>
    <row r="3260" spans="1:4" x14ac:dyDescent="0.25">
      <c r="A3260" s="175"/>
      <c r="B3260" s="175"/>
      <c r="C3260" s="175"/>
      <c r="D3260" s="175"/>
    </row>
    <row r="3261" spans="1:4" x14ac:dyDescent="0.25">
      <c r="A3261" s="175"/>
      <c r="B3261" s="175"/>
      <c r="C3261" s="175"/>
      <c r="D3261" s="175"/>
    </row>
    <row r="3262" spans="1:4" x14ac:dyDescent="0.25">
      <c r="A3262" s="175"/>
      <c r="B3262" s="175"/>
      <c r="C3262" s="175"/>
      <c r="D3262" s="175"/>
    </row>
    <row r="3263" spans="1:4" x14ac:dyDescent="0.25">
      <c r="A3263" s="175"/>
      <c r="B3263" s="175"/>
      <c r="C3263" s="175"/>
      <c r="D3263" s="175"/>
    </row>
    <row r="3264" spans="1:4" x14ac:dyDescent="0.25">
      <c r="A3264" s="175"/>
      <c r="B3264" s="175"/>
      <c r="C3264" s="175"/>
      <c r="D3264" s="175"/>
    </row>
    <row r="3265" spans="1:4" x14ac:dyDescent="0.25">
      <c r="A3265" s="175"/>
      <c r="B3265" s="175"/>
      <c r="C3265" s="175"/>
      <c r="D3265" s="175"/>
    </row>
    <row r="3266" spans="1:4" x14ac:dyDescent="0.25">
      <c r="A3266" s="175"/>
      <c r="B3266" s="175"/>
      <c r="C3266" s="175"/>
      <c r="D3266" s="175"/>
    </row>
    <row r="3267" spans="1:4" x14ac:dyDescent="0.25">
      <c r="A3267" s="175"/>
      <c r="B3267" s="175"/>
      <c r="C3267" s="175"/>
      <c r="D3267" s="175"/>
    </row>
    <row r="3268" spans="1:4" x14ac:dyDescent="0.25">
      <c r="A3268" s="175"/>
      <c r="B3268" s="175"/>
      <c r="C3268" s="175"/>
      <c r="D3268" s="175"/>
    </row>
    <row r="3269" spans="1:4" x14ac:dyDescent="0.25">
      <c r="A3269" s="175"/>
      <c r="B3269" s="175"/>
      <c r="C3269" s="175"/>
      <c r="D3269" s="175"/>
    </row>
    <row r="3270" spans="1:4" x14ac:dyDescent="0.25">
      <c r="A3270" s="175"/>
      <c r="B3270" s="175"/>
      <c r="C3270" s="175"/>
      <c r="D3270" s="175"/>
    </row>
    <row r="3271" spans="1:4" x14ac:dyDescent="0.25">
      <c r="A3271" s="175"/>
      <c r="B3271" s="175"/>
      <c r="C3271" s="175"/>
      <c r="D3271" s="175"/>
    </row>
    <row r="3272" spans="1:4" x14ac:dyDescent="0.25">
      <c r="A3272" s="175"/>
      <c r="B3272" s="175"/>
      <c r="C3272" s="175"/>
      <c r="D3272" s="175"/>
    </row>
    <row r="3273" spans="1:4" x14ac:dyDescent="0.25">
      <c r="A3273" s="175"/>
      <c r="B3273" s="175"/>
      <c r="C3273" s="175"/>
      <c r="D3273" s="175"/>
    </row>
    <row r="3274" spans="1:4" x14ac:dyDescent="0.25">
      <c r="A3274" s="175"/>
      <c r="B3274" s="175"/>
      <c r="C3274" s="175"/>
      <c r="D3274" s="175"/>
    </row>
    <row r="3275" spans="1:4" x14ac:dyDescent="0.25">
      <c r="A3275" s="175"/>
      <c r="B3275" s="175"/>
      <c r="C3275" s="175"/>
      <c r="D3275" s="175"/>
    </row>
    <row r="3276" spans="1:4" x14ac:dyDescent="0.25">
      <c r="A3276" s="175"/>
      <c r="B3276" s="175"/>
      <c r="C3276" s="175"/>
      <c r="D3276" s="175"/>
    </row>
    <row r="3277" spans="1:4" x14ac:dyDescent="0.25">
      <c r="A3277" s="175"/>
      <c r="B3277" s="175"/>
      <c r="C3277" s="175"/>
      <c r="D3277" s="175"/>
    </row>
    <row r="3278" spans="1:4" x14ac:dyDescent="0.25">
      <c r="A3278" s="175"/>
      <c r="B3278" s="175"/>
      <c r="C3278" s="175"/>
      <c r="D3278" s="175"/>
    </row>
    <row r="3279" spans="1:4" x14ac:dyDescent="0.25">
      <c r="A3279" s="175"/>
      <c r="B3279" s="175"/>
      <c r="C3279" s="175"/>
      <c r="D3279" s="175"/>
    </row>
    <row r="3280" spans="1:4" x14ac:dyDescent="0.25">
      <c r="A3280" s="175"/>
      <c r="B3280" s="175"/>
      <c r="C3280" s="175"/>
      <c r="D3280" s="175"/>
    </row>
    <row r="3281" spans="1:4" x14ac:dyDescent="0.25">
      <c r="A3281" s="175"/>
      <c r="B3281" s="175"/>
      <c r="C3281" s="175"/>
      <c r="D3281" s="175"/>
    </row>
    <row r="3282" spans="1:4" x14ac:dyDescent="0.25">
      <c r="A3282" s="175"/>
      <c r="B3282" s="175"/>
      <c r="C3282" s="175"/>
      <c r="D3282" s="175"/>
    </row>
    <row r="3283" spans="1:4" x14ac:dyDescent="0.25">
      <c r="A3283" s="175"/>
      <c r="B3283" s="175"/>
      <c r="C3283" s="175"/>
      <c r="D3283" s="175"/>
    </row>
    <row r="3284" spans="1:4" x14ac:dyDescent="0.25">
      <c r="A3284" s="175"/>
      <c r="B3284" s="175"/>
      <c r="C3284" s="175"/>
      <c r="D3284" s="175"/>
    </row>
    <row r="3285" spans="1:4" x14ac:dyDescent="0.25">
      <c r="A3285" s="175"/>
      <c r="B3285" s="175"/>
      <c r="C3285" s="175"/>
      <c r="D3285" s="175"/>
    </row>
    <row r="3286" spans="1:4" x14ac:dyDescent="0.25">
      <c r="A3286" s="175"/>
      <c r="B3286" s="175"/>
      <c r="C3286" s="175"/>
      <c r="D3286" s="175"/>
    </row>
    <row r="3287" spans="1:4" x14ac:dyDescent="0.25">
      <c r="A3287" s="175"/>
      <c r="B3287" s="175"/>
      <c r="C3287" s="175"/>
      <c r="D3287" s="175"/>
    </row>
    <row r="3288" spans="1:4" x14ac:dyDescent="0.25">
      <c r="A3288" s="175"/>
      <c r="B3288" s="175"/>
      <c r="C3288" s="175"/>
      <c r="D3288" s="175"/>
    </row>
    <row r="3289" spans="1:4" x14ac:dyDescent="0.25">
      <c r="A3289" s="175"/>
      <c r="B3289" s="175"/>
      <c r="C3289" s="175"/>
      <c r="D3289" s="175"/>
    </row>
    <row r="3290" spans="1:4" x14ac:dyDescent="0.25">
      <c r="A3290" s="175"/>
      <c r="B3290" s="175"/>
      <c r="C3290" s="175"/>
      <c r="D3290" s="175"/>
    </row>
    <row r="3291" spans="1:4" x14ac:dyDescent="0.25">
      <c r="A3291" s="175"/>
      <c r="B3291" s="175"/>
      <c r="C3291" s="175"/>
      <c r="D3291" s="175"/>
    </row>
    <row r="3292" spans="1:4" x14ac:dyDescent="0.25">
      <c r="A3292" s="175"/>
      <c r="B3292" s="175"/>
      <c r="C3292" s="175"/>
      <c r="D3292" s="175"/>
    </row>
    <row r="3293" spans="1:4" x14ac:dyDescent="0.25">
      <c r="A3293" s="175"/>
      <c r="B3293" s="175"/>
      <c r="C3293" s="175"/>
      <c r="D3293" s="175"/>
    </row>
    <row r="3294" spans="1:4" x14ac:dyDescent="0.25">
      <c r="A3294" s="175"/>
      <c r="B3294" s="175"/>
      <c r="C3294" s="175"/>
      <c r="D3294" s="175"/>
    </row>
    <row r="3295" spans="1:4" x14ac:dyDescent="0.25">
      <c r="A3295" s="175"/>
      <c r="B3295" s="175"/>
      <c r="C3295" s="175"/>
      <c r="D3295" s="175"/>
    </row>
    <row r="3296" spans="1:4" x14ac:dyDescent="0.25">
      <c r="A3296" s="175"/>
      <c r="B3296" s="175"/>
      <c r="C3296" s="175"/>
      <c r="D3296" s="175"/>
    </row>
    <row r="3297" spans="1:4" x14ac:dyDescent="0.25">
      <c r="A3297" s="175"/>
      <c r="B3297" s="175"/>
      <c r="C3297" s="175"/>
      <c r="D3297" s="175"/>
    </row>
    <row r="3298" spans="1:4" x14ac:dyDescent="0.25">
      <c r="A3298" s="175"/>
      <c r="B3298" s="175"/>
      <c r="C3298" s="175"/>
      <c r="D3298" s="175"/>
    </row>
    <row r="3299" spans="1:4" x14ac:dyDescent="0.25">
      <c r="A3299" s="175"/>
      <c r="B3299" s="175"/>
      <c r="C3299" s="175"/>
      <c r="D3299" s="175"/>
    </row>
    <row r="3300" spans="1:4" x14ac:dyDescent="0.25">
      <c r="A3300" s="175"/>
      <c r="B3300" s="175"/>
      <c r="C3300" s="175"/>
      <c r="D3300" s="175"/>
    </row>
    <row r="3301" spans="1:4" x14ac:dyDescent="0.25">
      <c r="A3301" s="175"/>
      <c r="B3301" s="175"/>
      <c r="C3301" s="175"/>
      <c r="D3301" s="175"/>
    </row>
    <row r="3302" spans="1:4" x14ac:dyDescent="0.25">
      <c r="A3302" s="175"/>
      <c r="B3302" s="175"/>
      <c r="C3302" s="175"/>
      <c r="D3302" s="175"/>
    </row>
    <row r="3303" spans="1:4" x14ac:dyDescent="0.25">
      <c r="A3303" s="175"/>
      <c r="B3303" s="175"/>
      <c r="C3303" s="175"/>
      <c r="D3303" s="175"/>
    </row>
    <row r="3304" spans="1:4" x14ac:dyDescent="0.25">
      <c r="A3304" s="175"/>
      <c r="B3304" s="175"/>
      <c r="C3304" s="175"/>
      <c r="D3304" s="175"/>
    </row>
    <row r="3305" spans="1:4" x14ac:dyDescent="0.25">
      <c r="A3305" s="175"/>
      <c r="B3305" s="175"/>
      <c r="C3305" s="175"/>
      <c r="D3305" s="175"/>
    </row>
    <row r="3306" spans="1:4" x14ac:dyDescent="0.25">
      <c r="A3306" s="175"/>
      <c r="B3306" s="175"/>
      <c r="C3306" s="175"/>
      <c r="D3306" s="175"/>
    </row>
    <row r="3307" spans="1:4" x14ac:dyDescent="0.25">
      <c r="A3307" s="175"/>
      <c r="B3307" s="175"/>
      <c r="C3307" s="175"/>
      <c r="D3307" s="175"/>
    </row>
    <row r="3308" spans="1:4" x14ac:dyDescent="0.25">
      <c r="A3308" s="175"/>
      <c r="B3308" s="175"/>
      <c r="C3308" s="175"/>
      <c r="D3308" s="175"/>
    </row>
    <row r="3309" spans="1:4" x14ac:dyDescent="0.25">
      <c r="A3309" s="175"/>
      <c r="B3309" s="175"/>
      <c r="C3309" s="175"/>
      <c r="D3309" s="175"/>
    </row>
    <row r="3310" spans="1:4" x14ac:dyDescent="0.25">
      <c r="A3310" s="175"/>
      <c r="B3310" s="175"/>
      <c r="C3310" s="175"/>
      <c r="D3310" s="175"/>
    </row>
    <row r="3311" spans="1:4" x14ac:dyDescent="0.25">
      <c r="A3311" s="175"/>
      <c r="B3311" s="175"/>
      <c r="C3311" s="175"/>
      <c r="D3311" s="175"/>
    </row>
    <row r="3312" spans="1:4" x14ac:dyDescent="0.25">
      <c r="A3312" s="175"/>
      <c r="B3312" s="175"/>
      <c r="C3312" s="175"/>
      <c r="D3312" s="175"/>
    </row>
    <row r="3313" spans="1:4" x14ac:dyDescent="0.25">
      <c r="A3313" s="175"/>
      <c r="B3313" s="175"/>
      <c r="C3313" s="175"/>
      <c r="D3313" s="175"/>
    </row>
    <row r="3314" spans="1:4" x14ac:dyDescent="0.25">
      <c r="A3314" s="175"/>
      <c r="B3314" s="175"/>
      <c r="C3314" s="175"/>
      <c r="D3314" s="175"/>
    </row>
    <row r="3315" spans="1:4" x14ac:dyDescent="0.25">
      <c r="A3315" s="175"/>
      <c r="B3315" s="175"/>
      <c r="C3315" s="175"/>
      <c r="D3315" s="175"/>
    </row>
    <row r="3316" spans="1:4" x14ac:dyDescent="0.25">
      <c r="A3316" s="175"/>
      <c r="B3316" s="175"/>
      <c r="C3316" s="175"/>
      <c r="D3316" s="175"/>
    </row>
    <row r="3317" spans="1:4" x14ac:dyDescent="0.25">
      <c r="A3317" s="175"/>
      <c r="B3317" s="175"/>
      <c r="C3317" s="175"/>
      <c r="D3317" s="175"/>
    </row>
    <row r="3318" spans="1:4" x14ac:dyDescent="0.25">
      <c r="A3318" s="175"/>
      <c r="B3318" s="175"/>
      <c r="C3318" s="175"/>
      <c r="D3318" s="175"/>
    </row>
    <row r="3319" spans="1:4" x14ac:dyDescent="0.25">
      <c r="A3319" s="175"/>
      <c r="B3319" s="175"/>
      <c r="C3319" s="175"/>
      <c r="D3319" s="175"/>
    </row>
    <row r="3320" spans="1:4" x14ac:dyDescent="0.25">
      <c r="A3320" s="175"/>
      <c r="B3320" s="175"/>
      <c r="C3320" s="175"/>
      <c r="D3320" s="175"/>
    </row>
    <row r="3321" spans="1:4" x14ac:dyDescent="0.25">
      <c r="A3321" s="175"/>
      <c r="B3321" s="175"/>
      <c r="C3321" s="175"/>
      <c r="D3321" s="175"/>
    </row>
    <row r="3322" spans="1:4" x14ac:dyDescent="0.25">
      <c r="A3322" s="175"/>
      <c r="B3322" s="175"/>
      <c r="C3322" s="175"/>
      <c r="D3322" s="175"/>
    </row>
    <row r="3323" spans="1:4" x14ac:dyDescent="0.25">
      <c r="A3323" s="175"/>
      <c r="B3323" s="175"/>
      <c r="C3323" s="175"/>
      <c r="D3323" s="175"/>
    </row>
    <row r="3324" spans="1:4" x14ac:dyDescent="0.25">
      <c r="A3324" s="175"/>
      <c r="B3324" s="175"/>
      <c r="C3324" s="175"/>
      <c r="D3324" s="175"/>
    </row>
    <row r="3325" spans="1:4" x14ac:dyDescent="0.25">
      <c r="A3325" s="175"/>
      <c r="B3325" s="175"/>
      <c r="C3325" s="175"/>
      <c r="D3325" s="175"/>
    </row>
    <row r="3326" spans="1:4" x14ac:dyDescent="0.25">
      <c r="A3326" s="175"/>
      <c r="B3326" s="175"/>
      <c r="C3326" s="175"/>
      <c r="D3326" s="175"/>
    </row>
    <row r="3327" spans="1:4" x14ac:dyDescent="0.25">
      <c r="A3327" s="175"/>
      <c r="B3327" s="175"/>
      <c r="C3327" s="175"/>
      <c r="D3327" s="175"/>
    </row>
    <row r="3328" spans="1:4" x14ac:dyDescent="0.25">
      <c r="A3328" s="175"/>
      <c r="B3328" s="175"/>
      <c r="C3328" s="175"/>
      <c r="D3328" s="175"/>
    </row>
    <row r="3329" spans="1:4" x14ac:dyDescent="0.25">
      <c r="A3329" s="175"/>
      <c r="B3329" s="175"/>
      <c r="C3329" s="175"/>
      <c r="D3329" s="175"/>
    </row>
    <row r="3330" spans="1:4" x14ac:dyDescent="0.25">
      <c r="A3330" s="175"/>
      <c r="B3330" s="175"/>
      <c r="C3330" s="175"/>
      <c r="D3330" s="175"/>
    </row>
    <row r="3331" spans="1:4" x14ac:dyDescent="0.25">
      <c r="A3331" s="175"/>
      <c r="B3331" s="175"/>
      <c r="C3331" s="175"/>
      <c r="D3331" s="175"/>
    </row>
    <row r="3332" spans="1:4" x14ac:dyDescent="0.25">
      <c r="A3332" s="175"/>
      <c r="B3332" s="175"/>
      <c r="C3332" s="175"/>
      <c r="D3332" s="175"/>
    </row>
    <row r="3333" spans="1:4" x14ac:dyDescent="0.25">
      <c r="A3333" s="175"/>
      <c r="B3333" s="175"/>
      <c r="C3333" s="175"/>
      <c r="D3333" s="175"/>
    </row>
    <row r="3334" spans="1:4" x14ac:dyDescent="0.25">
      <c r="A3334" s="175"/>
      <c r="B3334" s="175"/>
      <c r="C3334" s="175"/>
      <c r="D3334" s="175"/>
    </row>
    <row r="3335" spans="1:4" x14ac:dyDescent="0.25">
      <c r="A3335" s="175"/>
      <c r="B3335" s="175"/>
      <c r="C3335" s="175"/>
      <c r="D3335" s="175"/>
    </row>
    <row r="3336" spans="1:4" x14ac:dyDescent="0.25">
      <c r="A3336" s="175"/>
      <c r="B3336" s="175"/>
      <c r="C3336" s="175"/>
      <c r="D3336" s="175"/>
    </row>
    <row r="3337" spans="1:4" x14ac:dyDescent="0.25">
      <c r="A3337" s="175"/>
      <c r="B3337" s="175"/>
      <c r="C3337" s="175"/>
      <c r="D3337" s="175"/>
    </row>
    <row r="3338" spans="1:4" x14ac:dyDescent="0.25">
      <c r="A3338" s="175"/>
      <c r="B3338" s="175"/>
      <c r="C3338" s="175"/>
      <c r="D3338" s="175"/>
    </row>
    <row r="3339" spans="1:4" x14ac:dyDescent="0.25">
      <c r="A3339" s="175"/>
      <c r="B3339" s="175"/>
      <c r="C3339" s="175"/>
      <c r="D3339" s="175"/>
    </row>
    <row r="3340" spans="1:4" x14ac:dyDescent="0.25">
      <c r="A3340" s="175"/>
      <c r="B3340" s="175"/>
      <c r="C3340" s="175"/>
      <c r="D3340" s="175"/>
    </row>
    <row r="3341" spans="1:4" x14ac:dyDescent="0.25">
      <c r="A3341" s="175"/>
      <c r="B3341" s="175"/>
      <c r="C3341" s="175"/>
      <c r="D3341" s="175"/>
    </row>
    <row r="3342" spans="1:4" x14ac:dyDescent="0.25">
      <c r="A3342" s="175"/>
      <c r="B3342" s="175"/>
      <c r="C3342" s="175"/>
      <c r="D3342" s="175"/>
    </row>
    <row r="3343" spans="1:4" x14ac:dyDescent="0.25">
      <c r="A3343" s="175"/>
      <c r="B3343" s="175"/>
      <c r="C3343" s="175"/>
      <c r="D3343" s="175"/>
    </row>
    <row r="3344" spans="1:4" x14ac:dyDescent="0.25">
      <c r="A3344" s="175"/>
      <c r="B3344" s="175"/>
      <c r="C3344" s="175"/>
      <c r="D3344" s="175"/>
    </row>
    <row r="3345" spans="1:4" x14ac:dyDescent="0.25">
      <c r="A3345" s="175"/>
      <c r="B3345" s="175"/>
      <c r="C3345" s="175"/>
      <c r="D3345" s="175"/>
    </row>
    <row r="3346" spans="1:4" x14ac:dyDescent="0.25">
      <c r="A3346" s="175"/>
      <c r="B3346" s="175"/>
      <c r="C3346" s="175"/>
      <c r="D3346" s="175"/>
    </row>
    <row r="3347" spans="1:4" x14ac:dyDescent="0.25">
      <c r="A3347" s="175"/>
      <c r="B3347" s="175"/>
      <c r="C3347" s="175"/>
      <c r="D3347" s="175"/>
    </row>
    <row r="3348" spans="1:4" x14ac:dyDescent="0.25">
      <c r="A3348" s="175"/>
      <c r="B3348" s="175"/>
      <c r="C3348" s="175"/>
      <c r="D3348" s="175"/>
    </row>
    <row r="3349" spans="1:4" x14ac:dyDescent="0.25">
      <c r="A3349" s="175"/>
      <c r="B3349" s="175"/>
      <c r="C3349" s="175"/>
      <c r="D3349" s="175"/>
    </row>
    <row r="3350" spans="1:4" x14ac:dyDescent="0.25">
      <c r="A3350" s="175"/>
      <c r="B3350" s="175"/>
      <c r="C3350" s="175"/>
      <c r="D3350" s="175"/>
    </row>
    <row r="3351" spans="1:4" x14ac:dyDescent="0.25">
      <c r="A3351" s="175"/>
      <c r="B3351" s="175"/>
      <c r="C3351" s="175"/>
      <c r="D3351" s="175"/>
    </row>
    <row r="3352" spans="1:4" x14ac:dyDescent="0.25">
      <c r="A3352" s="175"/>
      <c r="B3352" s="175"/>
      <c r="C3352" s="175"/>
      <c r="D3352" s="175"/>
    </row>
    <row r="3353" spans="1:4" x14ac:dyDescent="0.25">
      <c r="A3353" s="175"/>
      <c r="B3353" s="175"/>
      <c r="C3353" s="175"/>
      <c r="D3353" s="175"/>
    </row>
    <row r="3354" spans="1:4" x14ac:dyDescent="0.25">
      <c r="A3354" s="175"/>
      <c r="B3354" s="175"/>
      <c r="C3354" s="175"/>
      <c r="D3354" s="175"/>
    </row>
    <row r="3355" spans="1:4" x14ac:dyDescent="0.25">
      <c r="A3355" s="175"/>
      <c r="B3355" s="175"/>
      <c r="C3355" s="175"/>
      <c r="D3355" s="175"/>
    </row>
    <row r="3356" spans="1:4" x14ac:dyDescent="0.25">
      <c r="A3356" s="175"/>
      <c r="B3356" s="175"/>
      <c r="C3356" s="175"/>
      <c r="D3356" s="175"/>
    </row>
    <row r="3357" spans="1:4" x14ac:dyDescent="0.25">
      <c r="A3357" s="175"/>
      <c r="B3357" s="175"/>
      <c r="C3357" s="175"/>
      <c r="D3357" s="175"/>
    </row>
    <row r="3358" spans="1:4" x14ac:dyDescent="0.25">
      <c r="A3358" s="175"/>
      <c r="B3358" s="175"/>
      <c r="C3358" s="175"/>
      <c r="D3358" s="175"/>
    </row>
    <row r="3359" spans="1:4" x14ac:dyDescent="0.25">
      <c r="A3359" s="175"/>
      <c r="B3359" s="175"/>
      <c r="C3359" s="175"/>
      <c r="D3359" s="175"/>
    </row>
    <row r="3360" spans="1:4" x14ac:dyDescent="0.25">
      <c r="A3360" s="175"/>
      <c r="B3360" s="175"/>
      <c r="C3360" s="175"/>
      <c r="D3360" s="175"/>
    </row>
    <row r="3361" spans="1:4" x14ac:dyDescent="0.25">
      <c r="A3361" s="175"/>
      <c r="B3361" s="175"/>
      <c r="C3361" s="175"/>
      <c r="D3361" s="175"/>
    </row>
    <row r="3362" spans="1:4" x14ac:dyDescent="0.25">
      <c r="A3362" s="175"/>
      <c r="B3362" s="175"/>
      <c r="C3362" s="175"/>
      <c r="D3362" s="175"/>
    </row>
    <row r="3363" spans="1:4" x14ac:dyDescent="0.25">
      <c r="A3363" s="175"/>
      <c r="B3363" s="175"/>
      <c r="C3363" s="175"/>
      <c r="D3363" s="175"/>
    </row>
    <row r="3364" spans="1:4" x14ac:dyDescent="0.25">
      <c r="A3364" s="175"/>
      <c r="B3364" s="175"/>
      <c r="C3364" s="175"/>
      <c r="D3364" s="175"/>
    </row>
    <row r="3365" spans="1:4" x14ac:dyDescent="0.25">
      <c r="A3365" s="175"/>
      <c r="B3365" s="175"/>
      <c r="C3365" s="175"/>
      <c r="D3365" s="175"/>
    </row>
    <row r="3366" spans="1:4" x14ac:dyDescent="0.25">
      <c r="A3366" s="175"/>
      <c r="B3366" s="175"/>
      <c r="C3366" s="175"/>
      <c r="D3366" s="175"/>
    </row>
    <row r="3367" spans="1:4" x14ac:dyDescent="0.25">
      <c r="A3367" s="175"/>
      <c r="B3367" s="175"/>
      <c r="C3367" s="175"/>
      <c r="D3367" s="175"/>
    </row>
    <row r="3368" spans="1:4" x14ac:dyDescent="0.25">
      <c r="A3368" s="175"/>
      <c r="B3368" s="175"/>
      <c r="C3368" s="175"/>
      <c r="D3368" s="175"/>
    </row>
    <row r="3369" spans="1:4" x14ac:dyDescent="0.25">
      <c r="A3369" s="175"/>
      <c r="B3369" s="175"/>
      <c r="C3369" s="175"/>
      <c r="D3369" s="175"/>
    </row>
    <row r="3370" spans="1:4" x14ac:dyDescent="0.25">
      <c r="A3370" s="175"/>
      <c r="B3370" s="175"/>
      <c r="C3370" s="175"/>
      <c r="D3370" s="175"/>
    </row>
    <row r="3371" spans="1:4" x14ac:dyDescent="0.25">
      <c r="A3371" s="175"/>
      <c r="B3371" s="175"/>
      <c r="C3371" s="175"/>
      <c r="D3371" s="175"/>
    </row>
    <row r="3372" spans="1:4" x14ac:dyDescent="0.25">
      <c r="A3372" s="175"/>
      <c r="B3372" s="175"/>
      <c r="C3372" s="175"/>
      <c r="D3372" s="175"/>
    </row>
    <row r="3373" spans="1:4" x14ac:dyDescent="0.25">
      <c r="A3373" s="175"/>
      <c r="B3373" s="175"/>
      <c r="C3373" s="175"/>
      <c r="D3373" s="175"/>
    </row>
    <row r="3374" spans="1:4" x14ac:dyDescent="0.25">
      <c r="A3374" s="175"/>
      <c r="B3374" s="175"/>
      <c r="C3374" s="175"/>
      <c r="D3374" s="175"/>
    </row>
    <row r="3375" spans="1:4" x14ac:dyDescent="0.25">
      <c r="A3375" s="175"/>
      <c r="B3375" s="175"/>
      <c r="C3375" s="175"/>
      <c r="D3375" s="175"/>
    </row>
    <row r="3376" spans="1:4" x14ac:dyDescent="0.25">
      <c r="A3376" s="175"/>
      <c r="B3376" s="175"/>
      <c r="C3376" s="175"/>
      <c r="D3376" s="175"/>
    </row>
    <row r="3377" spans="1:4" x14ac:dyDescent="0.25">
      <c r="A3377" s="175"/>
      <c r="B3377" s="175"/>
      <c r="C3377" s="175"/>
      <c r="D3377" s="175"/>
    </row>
    <row r="3378" spans="1:4" x14ac:dyDescent="0.25">
      <c r="A3378" s="175"/>
      <c r="B3378" s="175"/>
      <c r="C3378" s="175"/>
      <c r="D3378" s="175"/>
    </row>
    <row r="3379" spans="1:4" x14ac:dyDescent="0.25">
      <c r="A3379" s="175"/>
      <c r="B3379" s="175"/>
      <c r="C3379" s="175"/>
      <c r="D3379" s="175"/>
    </row>
    <row r="3380" spans="1:4" x14ac:dyDescent="0.25">
      <c r="A3380" s="175"/>
      <c r="B3380" s="175"/>
      <c r="C3380" s="175"/>
      <c r="D3380" s="175"/>
    </row>
    <row r="3381" spans="1:4" x14ac:dyDescent="0.25">
      <c r="A3381" s="175"/>
      <c r="B3381" s="175"/>
      <c r="C3381" s="175"/>
      <c r="D3381" s="175"/>
    </row>
    <row r="3382" spans="1:4" x14ac:dyDescent="0.25">
      <c r="A3382" s="175"/>
      <c r="B3382" s="175"/>
      <c r="C3382" s="175"/>
      <c r="D3382" s="175"/>
    </row>
    <row r="3383" spans="1:4" x14ac:dyDescent="0.25">
      <c r="A3383" s="175"/>
      <c r="B3383" s="175"/>
      <c r="C3383" s="175"/>
      <c r="D3383" s="175"/>
    </row>
    <row r="3384" spans="1:4" x14ac:dyDescent="0.25">
      <c r="A3384" s="175"/>
      <c r="B3384" s="175"/>
      <c r="C3384" s="175"/>
      <c r="D3384" s="175"/>
    </row>
    <row r="3385" spans="1:4" x14ac:dyDescent="0.25">
      <c r="A3385" s="175"/>
      <c r="B3385" s="175"/>
      <c r="C3385" s="175"/>
      <c r="D3385" s="175"/>
    </row>
    <row r="3386" spans="1:4" x14ac:dyDescent="0.25">
      <c r="A3386" s="175"/>
      <c r="B3386" s="175"/>
      <c r="C3386" s="175"/>
      <c r="D3386" s="175"/>
    </row>
    <row r="3387" spans="1:4" x14ac:dyDescent="0.25">
      <c r="A3387" s="175"/>
      <c r="B3387" s="175"/>
      <c r="C3387" s="175"/>
      <c r="D3387" s="175"/>
    </row>
    <row r="3388" spans="1:4" x14ac:dyDescent="0.25">
      <c r="A3388" s="175"/>
      <c r="B3388" s="175"/>
      <c r="C3388" s="175"/>
      <c r="D3388" s="175"/>
    </row>
    <row r="3389" spans="1:4" x14ac:dyDescent="0.25">
      <c r="A3389" s="175"/>
      <c r="B3389" s="175"/>
      <c r="C3389" s="175"/>
      <c r="D3389" s="175"/>
    </row>
    <row r="3390" spans="1:4" x14ac:dyDescent="0.25">
      <c r="A3390" s="175"/>
      <c r="B3390" s="175"/>
      <c r="C3390" s="175"/>
      <c r="D3390" s="175"/>
    </row>
    <row r="3391" spans="1:4" x14ac:dyDescent="0.25">
      <c r="A3391" s="175"/>
      <c r="B3391" s="175"/>
      <c r="C3391" s="175"/>
      <c r="D3391" s="175"/>
    </row>
    <row r="3392" spans="1:4" x14ac:dyDescent="0.25">
      <c r="A3392" s="175"/>
      <c r="B3392" s="175"/>
      <c r="C3392" s="175"/>
      <c r="D3392" s="175"/>
    </row>
    <row r="3393" spans="1:4" x14ac:dyDescent="0.25">
      <c r="A3393" s="175"/>
      <c r="B3393" s="175"/>
      <c r="C3393" s="175"/>
      <c r="D3393" s="175"/>
    </row>
    <row r="3394" spans="1:4" x14ac:dyDescent="0.25">
      <c r="A3394" s="175"/>
      <c r="B3394" s="175"/>
      <c r="C3394" s="175"/>
      <c r="D3394" s="175"/>
    </row>
    <row r="3395" spans="1:4" x14ac:dyDescent="0.25">
      <c r="A3395" s="175"/>
      <c r="B3395" s="175"/>
      <c r="C3395" s="175"/>
      <c r="D3395" s="175"/>
    </row>
    <row r="3396" spans="1:4" x14ac:dyDescent="0.25">
      <c r="A3396" s="175"/>
      <c r="B3396" s="175"/>
      <c r="C3396" s="175"/>
      <c r="D3396" s="175"/>
    </row>
    <row r="3397" spans="1:4" x14ac:dyDescent="0.25">
      <c r="A3397" s="175"/>
      <c r="B3397" s="175"/>
      <c r="C3397" s="175"/>
      <c r="D3397" s="175"/>
    </row>
    <row r="3398" spans="1:4" x14ac:dyDescent="0.25">
      <c r="A3398" s="175"/>
      <c r="B3398" s="175"/>
      <c r="C3398" s="175"/>
      <c r="D3398" s="175"/>
    </row>
    <row r="3399" spans="1:4" x14ac:dyDescent="0.25">
      <c r="A3399" s="175"/>
      <c r="B3399" s="175"/>
      <c r="C3399" s="175"/>
      <c r="D3399" s="175"/>
    </row>
    <row r="3400" spans="1:4" x14ac:dyDescent="0.25">
      <c r="A3400" s="175"/>
      <c r="B3400" s="175"/>
      <c r="C3400" s="175"/>
      <c r="D3400" s="175"/>
    </row>
    <row r="3401" spans="1:4" x14ac:dyDescent="0.25">
      <c r="A3401" s="175"/>
      <c r="B3401" s="175"/>
      <c r="C3401" s="175"/>
      <c r="D3401" s="175"/>
    </row>
    <row r="3402" spans="1:4" x14ac:dyDescent="0.25">
      <c r="A3402" s="175"/>
      <c r="B3402" s="175"/>
      <c r="C3402" s="175"/>
      <c r="D3402" s="175"/>
    </row>
    <row r="3403" spans="1:4" x14ac:dyDescent="0.25">
      <c r="A3403" s="175"/>
      <c r="B3403" s="175"/>
      <c r="C3403" s="175"/>
      <c r="D3403" s="175"/>
    </row>
    <row r="3404" spans="1:4" x14ac:dyDescent="0.25">
      <c r="A3404" s="175"/>
      <c r="B3404" s="175"/>
      <c r="C3404" s="175"/>
      <c r="D3404" s="175"/>
    </row>
    <row r="3405" spans="1:4" x14ac:dyDescent="0.25">
      <c r="A3405" s="175"/>
      <c r="B3405" s="175"/>
      <c r="C3405" s="175"/>
      <c r="D3405" s="175"/>
    </row>
    <row r="3406" spans="1:4" x14ac:dyDescent="0.25">
      <c r="A3406" s="175"/>
      <c r="B3406" s="175"/>
      <c r="C3406" s="175"/>
      <c r="D3406" s="175"/>
    </row>
    <row r="3407" spans="1:4" x14ac:dyDescent="0.25">
      <c r="A3407" s="175"/>
      <c r="B3407" s="175"/>
      <c r="C3407" s="175"/>
      <c r="D3407" s="175"/>
    </row>
    <row r="3408" spans="1:4" x14ac:dyDescent="0.25">
      <c r="A3408" s="175"/>
      <c r="B3408" s="175"/>
      <c r="C3408" s="175"/>
      <c r="D3408" s="175"/>
    </row>
    <row r="3409" spans="1:4" x14ac:dyDescent="0.25">
      <c r="A3409" s="175"/>
      <c r="B3409" s="175"/>
      <c r="C3409" s="175"/>
      <c r="D3409" s="175"/>
    </row>
    <row r="3410" spans="1:4" x14ac:dyDescent="0.25">
      <c r="A3410" s="175"/>
      <c r="B3410" s="175"/>
      <c r="C3410" s="175"/>
      <c r="D3410" s="175"/>
    </row>
    <row r="3411" spans="1:4" x14ac:dyDescent="0.25">
      <c r="A3411" s="175"/>
      <c r="B3411" s="175"/>
      <c r="C3411" s="175"/>
      <c r="D3411" s="175"/>
    </row>
    <row r="3412" spans="1:4" x14ac:dyDescent="0.25">
      <c r="A3412" s="175"/>
      <c r="B3412" s="175"/>
      <c r="C3412" s="175"/>
      <c r="D3412" s="175"/>
    </row>
    <row r="3413" spans="1:4" x14ac:dyDescent="0.25">
      <c r="A3413" s="175"/>
      <c r="B3413" s="175"/>
      <c r="C3413" s="175"/>
      <c r="D3413" s="175"/>
    </row>
    <row r="3414" spans="1:4" x14ac:dyDescent="0.25">
      <c r="A3414" s="175"/>
      <c r="B3414" s="175"/>
      <c r="C3414" s="175"/>
      <c r="D3414" s="175"/>
    </row>
    <row r="3415" spans="1:4" x14ac:dyDescent="0.25">
      <c r="A3415" s="175"/>
      <c r="B3415" s="175"/>
      <c r="C3415" s="175"/>
      <c r="D3415" s="175"/>
    </row>
    <row r="3416" spans="1:4" x14ac:dyDescent="0.25">
      <c r="A3416" s="175"/>
      <c r="B3416" s="175"/>
      <c r="C3416" s="175"/>
      <c r="D3416" s="175"/>
    </row>
    <row r="3417" spans="1:4" x14ac:dyDescent="0.25">
      <c r="A3417" s="175"/>
      <c r="B3417" s="175"/>
      <c r="C3417" s="175"/>
      <c r="D3417" s="175"/>
    </row>
    <row r="3418" spans="1:4" x14ac:dyDescent="0.25">
      <c r="A3418" s="175"/>
      <c r="B3418" s="175"/>
      <c r="C3418" s="175"/>
      <c r="D3418" s="175"/>
    </row>
    <row r="3419" spans="1:4" x14ac:dyDescent="0.25">
      <c r="A3419" s="175"/>
      <c r="B3419" s="175"/>
      <c r="C3419" s="175"/>
      <c r="D3419" s="175"/>
    </row>
    <row r="3420" spans="1:4" x14ac:dyDescent="0.25">
      <c r="A3420" s="175"/>
      <c r="B3420" s="175"/>
      <c r="C3420" s="175"/>
      <c r="D3420" s="175"/>
    </row>
    <row r="3421" spans="1:4" x14ac:dyDescent="0.25">
      <c r="A3421" s="175"/>
      <c r="B3421" s="175"/>
      <c r="C3421" s="175"/>
      <c r="D3421" s="175"/>
    </row>
    <row r="3422" spans="1:4" x14ac:dyDescent="0.25">
      <c r="A3422" s="175"/>
      <c r="B3422" s="175"/>
      <c r="C3422" s="175"/>
      <c r="D3422" s="175"/>
    </row>
    <row r="3423" spans="1:4" x14ac:dyDescent="0.25">
      <c r="A3423" s="175"/>
      <c r="B3423" s="175"/>
      <c r="C3423" s="175"/>
      <c r="D3423" s="175"/>
    </row>
    <row r="3424" spans="1:4" x14ac:dyDescent="0.25">
      <c r="A3424" s="175"/>
      <c r="B3424" s="175"/>
      <c r="C3424" s="175"/>
      <c r="D3424" s="175"/>
    </row>
    <row r="3425" spans="1:4" x14ac:dyDescent="0.25">
      <c r="A3425" s="175"/>
      <c r="B3425" s="175"/>
      <c r="C3425" s="175"/>
      <c r="D3425" s="175"/>
    </row>
    <row r="3426" spans="1:4" x14ac:dyDescent="0.25">
      <c r="A3426" s="175"/>
      <c r="B3426" s="175"/>
      <c r="C3426" s="175"/>
      <c r="D3426" s="175"/>
    </row>
    <row r="3427" spans="1:4" x14ac:dyDescent="0.25">
      <c r="A3427" s="175"/>
      <c r="B3427" s="175"/>
      <c r="C3427" s="175"/>
      <c r="D3427" s="175"/>
    </row>
    <row r="3428" spans="1:4" x14ac:dyDescent="0.25">
      <c r="A3428" s="175"/>
      <c r="B3428" s="175"/>
      <c r="C3428" s="175"/>
      <c r="D3428" s="175"/>
    </row>
    <row r="3429" spans="1:4" x14ac:dyDescent="0.25">
      <c r="A3429" s="175"/>
      <c r="B3429" s="175"/>
      <c r="C3429" s="175"/>
      <c r="D3429" s="175"/>
    </row>
    <row r="3430" spans="1:4" x14ac:dyDescent="0.25">
      <c r="A3430" s="175"/>
      <c r="B3430" s="175"/>
      <c r="C3430" s="175"/>
      <c r="D3430" s="175"/>
    </row>
    <row r="3431" spans="1:4" x14ac:dyDescent="0.25">
      <c r="A3431" s="175"/>
      <c r="B3431" s="175"/>
      <c r="C3431" s="175"/>
      <c r="D3431" s="175"/>
    </row>
    <row r="3432" spans="1:4" x14ac:dyDescent="0.25">
      <c r="A3432" s="175"/>
      <c r="B3432" s="175"/>
      <c r="C3432" s="175"/>
      <c r="D3432" s="175"/>
    </row>
    <row r="3433" spans="1:4" x14ac:dyDescent="0.25">
      <c r="A3433" s="175"/>
      <c r="B3433" s="175"/>
      <c r="C3433" s="175"/>
      <c r="D3433" s="175"/>
    </row>
    <row r="3434" spans="1:4" x14ac:dyDescent="0.25">
      <c r="A3434" s="175"/>
      <c r="B3434" s="175"/>
      <c r="C3434" s="175"/>
      <c r="D3434" s="175"/>
    </row>
    <row r="3435" spans="1:4" x14ac:dyDescent="0.25">
      <c r="A3435" s="175"/>
      <c r="B3435" s="175"/>
      <c r="C3435" s="175"/>
      <c r="D3435" s="175"/>
    </row>
    <row r="3436" spans="1:4" x14ac:dyDescent="0.25">
      <c r="A3436" s="175"/>
      <c r="B3436" s="175"/>
      <c r="C3436" s="175"/>
      <c r="D3436" s="175"/>
    </row>
    <row r="3437" spans="1:4" x14ac:dyDescent="0.25">
      <c r="A3437" s="175"/>
      <c r="B3437" s="175"/>
      <c r="C3437" s="175"/>
      <c r="D3437" s="175"/>
    </row>
    <row r="3438" spans="1:4" x14ac:dyDescent="0.25">
      <c r="A3438" s="175"/>
      <c r="B3438" s="175"/>
      <c r="C3438" s="175"/>
      <c r="D3438" s="175"/>
    </row>
    <row r="3439" spans="1:4" x14ac:dyDescent="0.25">
      <c r="A3439" s="175"/>
      <c r="B3439" s="175"/>
      <c r="C3439" s="175"/>
      <c r="D3439" s="175"/>
    </row>
    <row r="3440" spans="1:4" x14ac:dyDescent="0.25">
      <c r="A3440" s="175"/>
      <c r="B3440" s="175"/>
      <c r="C3440" s="175"/>
      <c r="D3440" s="175"/>
    </row>
    <row r="3441" spans="1:4" x14ac:dyDescent="0.25">
      <c r="A3441" s="175"/>
      <c r="B3441" s="175"/>
      <c r="C3441" s="175"/>
      <c r="D3441" s="175"/>
    </row>
    <row r="3442" spans="1:4" x14ac:dyDescent="0.25">
      <c r="A3442" s="175"/>
      <c r="B3442" s="175"/>
      <c r="C3442" s="175"/>
      <c r="D3442" s="175"/>
    </row>
    <row r="3443" spans="1:4" x14ac:dyDescent="0.25">
      <c r="A3443" s="175"/>
      <c r="B3443" s="175"/>
      <c r="C3443" s="175"/>
      <c r="D3443" s="175"/>
    </row>
    <row r="3444" spans="1:4" x14ac:dyDescent="0.25">
      <c r="A3444" s="175"/>
      <c r="B3444" s="175"/>
      <c r="C3444" s="175"/>
      <c r="D3444" s="175"/>
    </row>
    <row r="3445" spans="1:4" x14ac:dyDescent="0.25">
      <c r="A3445" s="175"/>
      <c r="B3445" s="175"/>
      <c r="C3445" s="175"/>
      <c r="D3445" s="175"/>
    </row>
    <row r="3446" spans="1:4" x14ac:dyDescent="0.25">
      <c r="A3446" s="175"/>
      <c r="B3446" s="175"/>
      <c r="C3446" s="175"/>
      <c r="D3446" s="175"/>
    </row>
    <row r="3447" spans="1:4" x14ac:dyDescent="0.25">
      <c r="A3447" s="175"/>
      <c r="B3447" s="175"/>
      <c r="C3447" s="175"/>
      <c r="D3447" s="175"/>
    </row>
    <row r="3448" spans="1:4" x14ac:dyDescent="0.25">
      <c r="A3448" s="175"/>
      <c r="B3448" s="175"/>
      <c r="C3448" s="175"/>
      <c r="D3448" s="175"/>
    </row>
    <row r="3449" spans="1:4" x14ac:dyDescent="0.25">
      <c r="A3449" s="175"/>
      <c r="B3449" s="175"/>
      <c r="C3449" s="175"/>
      <c r="D3449" s="175"/>
    </row>
    <row r="3450" spans="1:4" x14ac:dyDescent="0.25">
      <c r="A3450" s="175"/>
      <c r="B3450" s="175"/>
      <c r="C3450" s="175"/>
      <c r="D3450" s="175"/>
    </row>
    <row r="3451" spans="1:4" x14ac:dyDescent="0.25">
      <c r="A3451" s="175"/>
      <c r="B3451" s="175"/>
      <c r="C3451" s="175"/>
      <c r="D3451" s="175"/>
    </row>
    <row r="3452" spans="1:4" x14ac:dyDescent="0.25">
      <c r="A3452" s="175"/>
      <c r="B3452" s="175"/>
      <c r="C3452" s="175"/>
      <c r="D3452" s="175"/>
    </row>
    <row r="3453" spans="1:4" x14ac:dyDescent="0.25">
      <c r="A3453" s="175"/>
      <c r="B3453" s="175"/>
      <c r="C3453" s="175"/>
      <c r="D3453" s="175"/>
    </row>
    <row r="3454" spans="1:4" x14ac:dyDescent="0.25">
      <c r="A3454" s="175"/>
      <c r="B3454" s="175"/>
      <c r="C3454" s="175"/>
      <c r="D3454" s="175"/>
    </row>
    <row r="3455" spans="1:4" x14ac:dyDescent="0.25">
      <c r="A3455" s="175"/>
      <c r="B3455" s="175"/>
      <c r="C3455" s="175"/>
      <c r="D3455" s="175"/>
    </row>
    <row r="3456" spans="1:4" x14ac:dyDescent="0.25">
      <c r="A3456" s="175"/>
      <c r="B3456" s="175"/>
      <c r="C3456" s="175"/>
      <c r="D3456" s="175"/>
    </row>
    <row r="3457" spans="1:4" x14ac:dyDescent="0.25">
      <c r="A3457" s="175"/>
      <c r="B3457" s="175"/>
      <c r="C3457" s="175"/>
      <c r="D3457" s="175"/>
    </row>
    <row r="3458" spans="1:4" x14ac:dyDescent="0.25">
      <c r="A3458" s="175"/>
      <c r="B3458" s="175"/>
      <c r="C3458" s="175"/>
      <c r="D3458" s="175"/>
    </row>
    <row r="3459" spans="1:4" x14ac:dyDescent="0.25">
      <c r="A3459" s="175"/>
      <c r="B3459" s="175"/>
      <c r="C3459" s="175"/>
      <c r="D3459" s="175"/>
    </row>
    <row r="3460" spans="1:4" x14ac:dyDescent="0.25">
      <c r="A3460" s="175"/>
      <c r="B3460" s="175"/>
      <c r="C3460" s="175"/>
      <c r="D3460" s="175"/>
    </row>
    <row r="3461" spans="1:4" x14ac:dyDescent="0.25">
      <c r="A3461" s="175"/>
      <c r="B3461" s="175"/>
      <c r="C3461" s="175"/>
      <c r="D3461" s="175"/>
    </row>
    <row r="3462" spans="1:4" x14ac:dyDescent="0.25">
      <c r="A3462" s="175"/>
      <c r="B3462" s="175"/>
      <c r="C3462" s="175"/>
      <c r="D3462" s="175"/>
    </row>
    <row r="3463" spans="1:4" x14ac:dyDescent="0.25">
      <c r="A3463" s="175"/>
      <c r="B3463" s="175"/>
      <c r="C3463" s="175"/>
      <c r="D3463" s="175"/>
    </row>
    <row r="3464" spans="1:4" x14ac:dyDescent="0.25">
      <c r="A3464" s="175"/>
      <c r="B3464" s="175"/>
      <c r="C3464" s="175"/>
      <c r="D3464" s="175"/>
    </row>
    <row r="3465" spans="1:4" x14ac:dyDescent="0.25">
      <c r="A3465" s="175"/>
      <c r="B3465" s="175"/>
      <c r="C3465" s="175"/>
      <c r="D3465" s="175"/>
    </row>
    <row r="3466" spans="1:4" x14ac:dyDescent="0.25">
      <c r="A3466" s="175"/>
      <c r="B3466" s="175"/>
      <c r="C3466" s="175"/>
      <c r="D3466" s="175"/>
    </row>
    <row r="3467" spans="1:4" x14ac:dyDescent="0.25">
      <c r="A3467" s="175"/>
      <c r="B3467" s="175"/>
      <c r="C3467" s="175"/>
      <c r="D3467" s="175"/>
    </row>
    <row r="3468" spans="1:4" x14ac:dyDescent="0.25">
      <c r="A3468" s="175"/>
      <c r="B3468" s="175"/>
      <c r="C3468" s="175"/>
      <c r="D3468" s="175"/>
    </row>
    <row r="3469" spans="1:4" x14ac:dyDescent="0.25">
      <c r="A3469" s="175"/>
      <c r="B3469" s="175"/>
      <c r="C3469" s="175"/>
      <c r="D3469" s="175"/>
    </row>
    <row r="3470" spans="1:4" x14ac:dyDescent="0.25">
      <c r="A3470" s="175"/>
      <c r="B3470" s="175"/>
      <c r="C3470" s="175"/>
      <c r="D3470" s="175"/>
    </row>
    <row r="3471" spans="1:4" x14ac:dyDescent="0.25">
      <c r="A3471" s="175"/>
      <c r="B3471" s="175"/>
      <c r="C3471" s="175"/>
      <c r="D3471" s="175"/>
    </row>
    <row r="3472" spans="1:4" x14ac:dyDescent="0.25">
      <c r="A3472" s="175"/>
      <c r="B3472" s="175"/>
      <c r="C3472" s="175"/>
      <c r="D3472" s="175"/>
    </row>
    <row r="3473" spans="1:4" x14ac:dyDescent="0.25">
      <c r="A3473" s="175"/>
      <c r="B3473" s="175"/>
      <c r="C3473" s="175"/>
      <c r="D3473" s="175"/>
    </row>
    <row r="3474" spans="1:4" x14ac:dyDescent="0.25">
      <c r="A3474" s="175"/>
      <c r="B3474" s="175"/>
      <c r="C3474" s="175"/>
      <c r="D3474" s="175"/>
    </row>
    <row r="3475" spans="1:4" x14ac:dyDescent="0.25">
      <c r="A3475" s="175"/>
      <c r="B3475" s="175"/>
      <c r="C3475" s="175"/>
      <c r="D3475" s="175"/>
    </row>
    <row r="3476" spans="1:4" x14ac:dyDescent="0.25">
      <c r="A3476" s="175"/>
      <c r="B3476" s="175"/>
      <c r="C3476" s="175"/>
      <c r="D3476" s="175"/>
    </row>
    <row r="3477" spans="1:4" x14ac:dyDescent="0.25">
      <c r="A3477" s="175"/>
      <c r="B3477" s="175"/>
      <c r="C3477" s="175"/>
      <c r="D3477" s="175"/>
    </row>
    <row r="3478" spans="1:4" x14ac:dyDescent="0.25">
      <c r="A3478" s="175"/>
      <c r="B3478" s="175"/>
      <c r="C3478" s="175"/>
      <c r="D3478" s="175"/>
    </row>
    <row r="3479" spans="1:4" x14ac:dyDescent="0.25">
      <c r="A3479" s="175"/>
      <c r="B3479" s="175"/>
      <c r="C3479" s="175"/>
      <c r="D3479" s="175"/>
    </row>
    <row r="3480" spans="1:4" x14ac:dyDescent="0.25">
      <c r="A3480" s="175"/>
      <c r="B3480" s="175"/>
      <c r="C3480" s="175"/>
      <c r="D3480" s="175"/>
    </row>
    <row r="3481" spans="1:4" x14ac:dyDescent="0.25">
      <c r="A3481" s="175"/>
      <c r="B3481" s="175"/>
      <c r="C3481" s="175"/>
      <c r="D3481" s="175"/>
    </row>
    <row r="3482" spans="1:4" x14ac:dyDescent="0.25">
      <c r="A3482" s="175"/>
      <c r="B3482" s="175"/>
      <c r="C3482" s="175"/>
      <c r="D3482" s="175"/>
    </row>
    <row r="3483" spans="1:4" x14ac:dyDescent="0.25">
      <c r="A3483" s="175"/>
      <c r="B3483" s="175"/>
      <c r="C3483" s="175"/>
      <c r="D3483" s="175"/>
    </row>
    <row r="3484" spans="1:4" x14ac:dyDescent="0.25">
      <c r="A3484" s="175"/>
      <c r="B3484" s="175"/>
      <c r="C3484" s="175"/>
      <c r="D3484" s="175"/>
    </row>
    <row r="3485" spans="1:4" x14ac:dyDescent="0.25">
      <c r="A3485" s="175"/>
      <c r="B3485" s="175"/>
      <c r="C3485" s="175"/>
      <c r="D3485" s="175"/>
    </row>
    <row r="3486" spans="1:4" x14ac:dyDescent="0.25">
      <c r="A3486" s="175"/>
      <c r="B3486" s="175"/>
      <c r="C3486" s="175"/>
      <c r="D3486" s="175"/>
    </row>
    <row r="3487" spans="1:4" x14ac:dyDescent="0.25">
      <c r="A3487" s="175"/>
      <c r="B3487" s="175"/>
      <c r="C3487" s="175"/>
      <c r="D3487" s="175"/>
    </row>
    <row r="3488" spans="1:4" x14ac:dyDescent="0.25">
      <c r="A3488" s="175"/>
      <c r="B3488" s="175"/>
      <c r="C3488" s="175"/>
      <c r="D3488" s="175"/>
    </row>
    <row r="3489" spans="1:4" x14ac:dyDescent="0.25">
      <c r="A3489" s="175"/>
      <c r="B3489" s="175"/>
      <c r="C3489" s="175"/>
      <c r="D3489" s="175"/>
    </row>
    <row r="3490" spans="1:4" x14ac:dyDescent="0.25">
      <c r="A3490" s="175"/>
      <c r="B3490" s="175"/>
      <c r="C3490" s="175"/>
      <c r="D3490" s="175"/>
    </row>
    <row r="3491" spans="1:4" x14ac:dyDescent="0.25">
      <c r="A3491" s="175"/>
      <c r="B3491" s="175"/>
      <c r="C3491" s="175"/>
      <c r="D3491" s="175"/>
    </row>
    <row r="3492" spans="1:4" x14ac:dyDescent="0.25">
      <c r="A3492" s="175"/>
      <c r="B3492" s="175"/>
      <c r="C3492" s="175"/>
      <c r="D3492" s="175"/>
    </row>
    <row r="3493" spans="1:4" x14ac:dyDescent="0.25">
      <c r="A3493" s="175"/>
      <c r="B3493" s="175"/>
      <c r="C3493" s="175"/>
      <c r="D3493" s="175"/>
    </row>
    <row r="3494" spans="1:4" x14ac:dyDescent="0.25">
      <c r="A3494" s="175"/>
      <c r="B3494" s="175"/>
      <c r="C3494" s="175"/>
      <c r="D3494" s="175"/>
    </row>
    <row r="3495" spans="1:4" x14ac:dyDescent="0.25">
      <c r="A3495" s="175"/>
      <c r="B3495" s="175"/>
      <c r="C3495" s="175"/>
      <c r="D3495" s="175"/>
    </row>
    <row r="3496" spans="1:4" x14ac:dyDescent="0.25">
      <c r="A3496" s="175"/>
      <c r="B3496" s="175"/>
      <c r="C3496" s="175"/>
      <c r="D3496" s="175"/>
    </row>
    <row r="3497" spans="1:4" x14ac:dyDescent="0.25">
      <c r="A3497" s="175"/>
      <c r="B3497" s="175"/>
      <c r="C3497" s="175"/>
      <c r="D3497" s="175"/>
    </row>
    <row r="3498" spans="1:4" x14ac:dyDescent="0.25">
      <c r="A3498" s="175"/>
      <c r="B3498" s="175"/>
      <c r="C3498" s="175"/>
      <c r="D3498" s="175"/>
    </row>
    <row r="3499" spans="1:4" x14ac:dyDescent="0.25">
      <c r="A3499" s="175"/>
      <c r="B3499" s="175"/>
      <c r="C3499" s="175"/>
      <c r="D3499" s="175"/>
    </row>
    <row r="3500" spans="1:4" x14ac:dyDescent="0.25">
      <c r="A3500" s="175"/>
      <c r="B3500" s="175"/>
      <c r="C3500" s="175"/>
      <c r="D3500" s="175"/>
    </row>
    <row r="3501" spans="1:4" x14ac:dyDescent="0.25">
      <c r="A3501" s="175"/>
      <c r="B3501" s="175"/>
      <c r="C3501" s="175"/>
      <c r="D3501" s="175"/>
    </row>
    <row r="3502" spans="1:4" x14ac:dyDescent="0.25">
      <c r="A3502" s="175"/>
      <c r="B3502" s="175"/>
      <c r="C3502" s="175"/>
      <c r="D3502" s="175"/>
    </row>
    <row r="3503" spans="1:4" x14ac:dyDescent="0.25">
      <c r="A3503" s="175"/>
      <c r="B3503" s="175"/>
      <c r="C3503" s="175"/>
      <c r="D3503" s="175"/>
    </row>
    <row r="3504" spans="1:4" x14ac:dyDescent="0.25">
      <c r="A3504" s="175"/>
      <c r="B3504" s="175"/>
      <c r="C3504" s="175"/>
      <c r="D3504" s="175"/>
    </row>
    <row r="3505" spans="1:4" x14ac:dyDescent="0.25">
      <c r="A3505" s="175"/>
      <c r="B3505" s="175"/>
      <c r="C3505" s="175"/>
      <c r="D3505" s="175"/>
    </row>
    <row r="3506" spans="1:4" x14ac:dyDescent="0.25">
      <c r="A3506" s="175"/>
      <c r="B3506" s="175"/>
      <c r="C3506" s="175"/>
      <c r="D3506" s="175"/>
    </row>
    <row r="3507" spans="1:4" x14ac:dyDescent="0.25">
      <c r="A3507" s="175"/>
      <c r="B3507" s="175"/>
      <c r="C3507" s="175"/>
      <c r="D3507" s="175"/>
    </row>
    <row r="3508" spans="1:4" x14ac:dyDescent="0.25">
      <c r="A3508" s="175"/>
      <c r="B3508" s="175"/>
      <c r="C3508" s="175"/>
      <c r="D3508" s="175"/>
    </row>
    <row r="3509" spans="1:4" x14ac:dyDescent="0.25">
      <c r="A3509" s="175"/>
      <c r="B3509" s="175"/>
      <c r="C3509" s="175"/>
      <c r="D3509" s="175"/>
    </row>
    <row r="3510" spans="1:4" x14ac:dyDescent="0.25">
      <c r="A3510" s="175"/>
      <c r="B3510" s="175"/>
      <c r="C3510" s="175"/>
      <c r="D3510" s="175"/>
    </row>
    <row r="3511" spans="1:4" x14ac:dyDescent="0.25">
      <c r="A3511" s="175"/>
      <c r="B3511" s="175"/>
      <c r="C3511" s="175"/>
      <c r="D3511" s="175"/>
    </row>
    <row r="3512" spans="1:4" x14ac:dyDescent="0.25">
      <c r="A3512" s="175"/>
      <c r="B3512" s="175"/>
      <c r="C3512" s="175"/>
      <c r="D3512" s="175"/>
    </row>
    <row r="3513" spans="1:4" x14ac:dyDescent="0.25">
      <c r="A3513" s="175"/>
      <c r="B3513" s="175"/>
      <c r="C3513" s="175"/>
      <c r="D3513" s="175"/>
    </row>
    <row r="3514" spans="1:4" x14ac:dyDescent="0.25">
      <c r="A3514" s="175"/>
      <c r="B3514" s="175"/>
      <c r="C3514" s="175"/>
      <c r="D3514" s="175"/>
    </row>
    <row r="3515" spans="1:4" x14ac:dyDescent="0.25">
      <c r="A3515" s="175"/>
      <c r="B3515" s="175"/>
      <c r="C3515" s="175"/>
      <c r="D3515" s="175"/>
    </row>
    <row r="3516" spans="1:4" x14ac:dyDescent="0.25">
      <c r="A3516" s="175"/>
      <c r="B3516" s="175"/>
      <c r="C3516" s="175"/>
      <c r="D3516" s="175"/>
    </row>
    <row r="3517" spans="1:4" x14ac:dyDescent="0.25">
      <c r="A3517" s="175"/>
      <c r="B3517" s="175"/>
      <c r="C3517" s="175"/>
      <c r="D3517" s="175"/>
    </row>
    <row r="3518" spans="1:4" x14ac:dyDescent="0.25">
      <c r="A3518" s="175"/>
      <c r="B3518" s="175"/>
      <c r="C3518" s="175"/>
      <c r="D3518" s="175"/>
    </row>
    <row r="3519" spans="1:4" x14ac:dyDescent="0.25">
      <c r="A3519" s="175"/>
      <c r="B3519" s="175"/>
      <c r="C3519" s="175"/>
      <c r="D3519" s="175"/>
    </row>
    <row r="3520" spans="1:4" x14ac:dyDescent="0.25">
      <c r="A3520" s="175"/>
      <c r="B3520" s="175"/>
      <c r="C3520" s="175"/>
      <c r="D3520" s="175"/>
    </row>
    <row r="3521" spans="1:4" x14ac:dyDescent="0.25">
      <c r="A3521" s="175"/>
      <c r="B3521" s="175"/>
      <c r="C3521" s="175"/>
      <c r="D3521" s="175"/>
    </row>
    <row r="3522" spans="1:4" x14ac:dyDescent="0.25">
      <c r="A3522" s="175"/>
      <c r="B3522" s="175"/>
      <c r="C3522" s="175"/>
      <c r="D3522" s="175"/>
    </row>
    <row r="3523" spans="1:4" x14ac:dyDescent="0.25">
      <c r="A3523" s="175"/>
      <c r="B3523" s="175"/>
      <c r="C3523" s="175"/>
      <c r="D3523" s="175"/>
    </row>
    <row r="3524" spans="1:4" x14ac:dyDescent="0.25">
      <c r="A3524" s="175"/>
      <c r="B3524" s="175"/>
      <c r="C3524" s="175"/>
      <c r="D3524" s="175"/>
    </row>
    <row r="3525" spans="1:4" x14ac:dyDescent="0.25">
      <c r="A3525" s="175"/>
      <c r="B3525" s="175"/>
      <c r="C3525" s="175"/>
      <c r="D3525" s="175"/>
    </row>
    <row r="3526" spans="1:4" x14ac:dyDescent="0.25">
      <c r="A3526" s="175"/>
      <c r="B3526" s="175"/>
      <c r="C3526" s="175"/>
      <c r="D3526" s="175"/>
    </row>
    <row r="3527" spans="1:4" x14ac:dyDescent="0.25">
      <c r="A3527" s="175"/>
      <c r="B3527" s="175"/>
      <c r="C3527" s="175"/>
      <c r="D3527" s="175"/>
    </row>
    <row r="3528" spans="1:4" x14ac:dyDescent="0.25">
      <c r="A3528" s="175"/>
      <c r="B3528" s="175"/>
      <c r="C3528" s="175"/>
      <c r="D3528" s="175"/>
    </row>
    <row r="3529" spans="1:4" x14ac:dyDescent="0.25">
      <c r="A3529" s="175"/>
      <c r="B3529" s="175"/>
      <c r="C3529" s="175"/>
      <c r="D3529" s="175"/>
    </row>
    <row r="3530" spans="1:4" x14ac:dyDescent="0.25">
      <c r="A3530" s="175"/>
      <c r="B3530" s="175"/>
      <c r="C3530" s="175"/>
      <c r="D3530" s="175"/>
    </row>
    <row r="3531" spans="1:4" x14ac:dyDescent="0.25">
      <c r="A3531" s="175"/>
      <c r="B3531" s="175"/>
      <c r="C3531" s="175"/>
      <c r="D3531" s="175"/>
    </row>
    <row r="3532" spans="1:4" x14ac:dyDescent="0.25">
      <c r="A3532" s="175"/>
      <c r="B3532" s="175"/>
      <c r="C3532" s="175"/>
      <c r="D3532" s="175"/>
    </row>
    <row r="3533" spans="1:4" x14ac:dyDescent="0.25">
      <c r="A3533" s="175"/>
      <c r="B3533" s="175"/>
      <c r="C3533" s="175"/>
      <c r="D3533" s="175"/>
    </row>
    <row r="3534" spans="1:4" x14ac:dyDescent="0.25">
      <c r="A3534" s="175"/>
      <c r="B3534" s="175"/>
      <c r="C3534" s="175"/>
      <c r="D3534" s="175"/>
    </row>
    <row r="3535" spans="1:4" x14ac:dyDescent="0.25">
      <c r="A3535" s="175"/>
      <c r="B3535" s="175"/>
      <c r="C3535" s="175"/>
      <c r="D3535" s="175"/>
    </row>
    <row r="3536" spans="1:4" x14ac:dyDescent="0.25">
      <c r="A3536" s="175"/>
      <c r="B3536" s="175"/>
      <c r="C3536" s="175"/>
      <c r="D3536" s="175"/>
    </row>
    <row r="3537" spans="1:4" x14ac:dyDescent="0.25">
      <c r="A3537" s="175"/>
      <c r="B3537" s="175"/>
      <c r="C3537" s="175"/>
      <c r="D3537" s="175"/>
    </row>
    <row r="3538" spans="1:4" x14ac:dyDescent="0.25">
      <c r="A3538" s="175"/>
      <c r="B3538" s="175"/>
      <c r="C3538" s="175"/>
      <c r="D3538" s="175"/>
    </row>
    <row r="3539" spans="1:4" x14ac:dyDescent="0.25">
      <c r="A3539" s="175"/>
      <c r="B3539" s="175"/>
      <c r="C3539" s="175"/>
      <c r="D3539" s="175"/>
    </row>
    <row r="3540" spans="1:4" x14ac:dyDescent="0.25">
      <c r="A3540" s="175"/>
      <c r="B3540" s="175"/>
      <c r="C3540" s="175"/>
      <c r="D3540" s="175"/>
    </row>
    <row r="3541" spans="1:4" x14ac:dyDescent="0.25">
      <c r="A3541" s="175"/>
      <c r="B3541" s="175"/>
      <c r="C3541" s="175"/>
      <c r="D3541" s="175"/>
    </row>
    <row r="3542" spans="1:4" x14ac:dyDescent="0.25">
      <c r="A3542" s="175"/>
      <c r="B3542" s="175"/>
      <c r="C3542" s="175"/>
      <c r="D3542" s="175"/>
    </row>
    <row r="3543" spans="1:4" x14ac:dyDescent="0.25">
      <c r="A3543" s="175"/>
      <c r="B3543" s="175"/>
      <c r="C3543" s="175"/>
      <c r="D3543" s="175"/>
    </row>
    <row r="3544" spans="1:4" x14ac:dyDescent="0.25">
      <c r="A3544" s="175"/>
      <c r="B3544" s="175"/>
      <c r="C3544" s="175"/>
      <c r="D3544" s="175"/>
    </row>
    <row r="3545" spans="1:4" x14ac:dyDescent="0.25">
      <c r="A3545" s="175"/>
      <c r="B3545" s="175"/>
      <c r="C3545" s="175"/>
      <c r="D3545" s="175"/>
    </row>
    <row r="3546" spans="1:4" x14ac:dyDescent="0.25">
      <c r="A3546" s="175"/>
      <c r="B3546" s="175"/>
      <c r="C3546" s="175"/>
      <c r="D3546" s="175"/>
    </row>
    <row r="3547" spans="1:4" x14ac:dyDescent="0.25">
      <c r="A3547" s="175"/>
      <c r="B3547" s="175"/>
      <c r="C3547" s="175"/>
      <c r="D3547" s="175"/>
    </row>
    <row r="3548" spans="1:4" x14ac:dyDescent="0.25">
      <c r="A3548" s="175"/>
      <c r="B3548" s="175"/>
      <c r="C3548" s="175"/>
      <c r="D3548" s="175"/>
    </row>
    <row r="3549" spans="1:4" x14ac:dyDescent="0.25">
      <c r="A3549" s="175"/>
      <c r="B3549" s="175"/>
      <c r="C3549" s="175"/>
      <c r="D3549" s="175"/>
    </row>
    <row r="3550" spans="1:4" x14ac:dyDescent="0.25">
      <c r="A3550" s="175"/>
      <c r="B3550" s="175"/>
      <c r="C3550" s="175"/>
      <c r="D3550" s="175"/>
    </row>
    <row r="3551" spans="1:4" x14ac:dyDescent="0.25">
      <c r="A3551" s="175"/>
      <c r="B3551" s="175"/>
      <c r="C3551" s="175"/>
      <c r="D3551" s="175"/>
    </row>
    <row r="3552" spans="1:4" x14ac:dyDescent="0.25">
      <c r="A3552" s="175"/>
      <c r="B3552" s="175"/>
      <c r="C3552" s="175"/>
      <c r="D3552" s="175"/>
    </row>
    <row r="3553" spans="1:4" x14ac:dyDescent="0.25">
      <c r="A3553" s="175"/>
      <c r="B3553" s="175"/>
      <c r="C3553" s="175"/>
      <c r="D3553" s="175"/>
    </row>
    <row r="3554" spans="1:4" x14ac:dyDescent="0.25">
      <c r="A3554" s="175"/>
      <c r="B3554" s="175"/>
      <c r="C3554" s="175"/>
      <c r="D3554" s="175"/>
    </row>
    <row r="3555" spans="1:4" x14ac:dyDescent="0.25">
      <c r="A3555" s="175"/>
      <c r="B3555" s="175"/>
      <c r="C3555" s="175"/>
      <c r="D3555" s="175"/>
    </row>
    <row r="3556" spans="1:4" x14ac:dyDescent="0.25">
      <c r="A3556" s="175"/>
      <c r="B3556" s="175"/>
      <c r="C3556" s="175"/>
      <c r="D3556" s="175"/>
    </row>
    <row r="3557" spans="1:4" x14ac:dyDescent="0.25">
      <c r="A3557" s="175"/>
      <c r="B3557" s="175"/>
      <c r="C3557" s="175"/>
      <c r="D3557" s="175"/>
    </row>
    <row r="3558" spans="1:4" x14ac:dyDescent="0.25">
      <c r="A3558" s="175"/>
      <c r="B3558" s="175"/>
      <c r="C3558" s="175"/>
      <c r="D3558" s="175"/>
    </row>
    <row r="3559" spans="1:4" x14ac:dyDescent="0.25">
      <c r="A3559" s="175"/>
      <c r="B3559" s="175"/>
      <c r="C3559" s="175"/>
      <c r="D3559" s="175"/>
    </row>
    <row r="3560" spans="1:4" x14ac:dyDescent="0.25">
      <c r="A3560" s="175"/>
      <c r="B3560" s="175"/>
      <c r="C3560" s="175"/>
      <c r="D3560" s="175"/>
    </row>
    <row r="3561" spans="1:4" x14ac:dyDescent="0.25">
      <c r="A3561" s="175"/>
      <c r="B3561" s="175"/>
      <c r="C3561" s="175"/>
      <c r="D3561" s="175"/>
    </row>
    <row r="3562" spans="1:4" x14ac:dyDescent="0.25">
      <c r="A3562" s="175"/>
      <c r="B3562" s="175"/>
      <c r="C3562" s="175"/>
      <c r="D3562" s="175"/>
    </row>
    <row r="3563" spans="1:4" x14ac:dyDescent="0.25">
      <c r="A3563" s="175"/>
      <c r="B3563" s="175"/>
      <c r="C3563" s="175"/>
      <c r="D3563" s="175"/>
    </row>
    <row r="3564" spans="1:4" x14ac:dyDescent="0.25">
      <c r="A3564" s="175"/>
      <c r="B3564" s="175"/>
      <c r="C3564" s="175"/>
      <c r="D3564" s="175"/>
    </row>
    <row r="3565" spans="1:4" x14ac:dyDescent="0.25">
      <c r="A3565" s="175"/>
      <c r="B3565" s="175"/>
      <c r="C3565" s="175"/>
      <c r="D3565" s="175"/>
    </row>
    <row r="3566" spans="1:4" x14ac:dyDescent="0.25">
      <c r="A3566" s="175"/>
      <c r="B3566" s="175"/>
      <c r="C3566" s="175"/>
      <c r="D3566" s="175"/>
    </row>
    <row r="3567" spans="1:4" x14ac:dyDescent="0.25">
      <c r="A3567" s="175"/>
      <c r="B3567" s="175"/>
      <c r="C3567" s="175"/>
      <c r="D3567" s="175"/>
    </row>
    <row r="3568" spans="1:4" x14ac:dyDescent="0.25">
      <c r="A3568" s="175"/>
      <c r="B3568" s="175"/>
      <c r="C3568" s="175"/>
      <c r="D3568" s="175"/>
    </row>
    <row r="3569" spans="1:4" x14ac:dyDescent="0.25">
      <c r="A3569" s="175"/>
      <c r="B3569" s="175"/>
      <c r="C3569" s="175"/>
      <c r="D3569" s="175"/>
    </row>
    <row r="3570" spans="1:4" x14ac:dyDescent="0.25">
      <c r="A3570" s="175"/>
      <c r="B3570" s="175"/>
      <c r="C3570" s="175"/>
      <c r="D3570" s="175"/>
    </row>
    <row r="3571" spans="1:4" x14ac:dyDescent="0.25">
      <c r="A3571" s="175"/>
      <c r="B3571" s="175"/>
      <c r="C3571" s="175"/>
      <c r="D3571" s="175"/>
    </row>
    <row r="3572" spans="1:4" x14ac:dyDescent="0.25">
      <c r="A3572" s="175"/>
      <c r="B3572" s="175"/>
      <c r="C3572" s="175"/>
      <c r="D3572" s="175"/>
    </row>
    <row r="3573" spans="1:4" x14ac:dyDescent="0.25">
      <c r="A3573" s="175"/>
      <c r="B3573" s="175"/>
      <c r="C3573" s="175"/>
      <c r="D3573" s="175"/>
    </row>
    <row r="3574" spans="1:4" x14ac:dyDescent="0.25">
      <c r="A3574" s="175"/>
      <c r="B3574" s="175"/>
      <c r="C3574" s="175"/>
      <c r="D3574" s="175"/>
    </row>
    <row r="3575" spans="1:4" x14ac:dyDescent="0.25">
      <c r="A3575" s="175"/>
      <c r="B3575" s="175"/>
      <c r="C3575" s="175"/>
      <c r="D3575" s="175"/>
    </row>
    <row r="3576" spans="1:4" x14ac:dyDescent="0.25">
      <c r="A3576" s="175"/>
      <c r="B3576" s="175"/>
      <c r="C3576" s="175"/>
      <c r="D3576" s="175"/>
    </row>
    <row r="3577" spans="1:4" x14ac:dyDescent="0.25">
      <c r="A3577" s="175"/>
      <c r="B3577" s="175"/>
      <c r="C3577" s="175"/>
      <c r="D3577" s="175"/>
    </row>
    <row r="3578" spans="1:4" x14ac:dyDescent="0.25">
      <c r="A3578" s="175"/>
      <c r="B3578" s="175"/>
      <c r="C3578" s="175"/>
      <c r="D3578" s="175"/>
    </row>
    <row r="3579" spans="1:4" x14ac:dyDescent="0.25">
      <c r="A3579" s="175"/>
      <c r="B3579" s="175"/>
      <c r="C3579" s="175"/>
      <c r="D3579" s="175"/>
    </row>
    <row r="3580" spans="1:4" x14ac:dyDescent="0.25">
      <c r="A3580" s="175"/>
      <c r="B3580" s="175"/>
      <c r="C3580" s="175"/>
      <c r="D3580" s="175"/>
    </row>
    <row r="3581" spans="1:4" x14ac:dyDescent="0.25">
      <c r="A3581" s="175"/>
      <c r="B3581" s="175"/>
      <c r="C3581" s="175"/>
      <c r="D3581" s="175"/>
    </row>
    <row r="3582" spans="1:4" x14ac:dyDescent="0.25">
      <c r="A3582" s="175"/>
      <c r="B3582" s="175"/>
      <c r="C3582" s="175"/>
      <c r="D3582" s="175"/>
    </row>
    <row r="3583" spans="1:4" x14ac:dyDescent="0.25">
      <c r="A3583" s="175"/>
      <c r="B3583" s="175"/>
      <c r="C3583" s="175"/>
      <c r="D3583" s="175"/>
    </row>
    <row r="3584" spans="1:4" x14ac:dyDescent="0.25">
      <c r="A3584" s="175"/>
      <c r="B3584" s="175"/>
      <c r="C3584" s="175"/>
      <c r="D3584" s="175"/>
    </row>
    <row r="3585" spans="1:4" x14ac:dyDescent="0.25">
      <c r="A3585" s="175"/>
      <c r="B3585" s="175"/>
      <c r="C3585" s="175"/>
      <c r="D3585" s="175"/>
    </row>
    <row r="3586" spans="1:4" x14ac:dyDescent="0.25">
      <c r="A3586" s="175"/>
      <c r="B3586" s="175"/>
      <c r="C3586" s="175"/>
      <c r="D3586" s="175"/>
    </row>
    <row r="3587" spans="1:4" x14ac:dyDescent="0.25">
      <c r="A3587" s="175"/>
      <c r="B3587" s="175"/>
      <c r="C3587" s="175"/>
      <c r="D3587" s="175"/>
    </row>
    <row r="3588" spans="1:4" x14ac:dyDescent="0.25">
      <c r="A3588" s="175"/>
      <c r="B3588" s="175"/>
      <c r="C3588" s="175"/>
      <c r="D3588" s="175"/>
    </row>
    <row r="3589" spans="1:4" x14ac:dyDescent="0.25">
      <c r="A3589" s="175"/>
      <c r="B3589" s="175"/>
      <c r="C3589" s="175"/>
      <c r="D3589" s="175"/>
    </row>
    <row r="3590" spans="1:4" x14ac:dyDescent="0.25">
      <c r="A3590" s="175"/>
      <c r="B3590" s="175"/>
      <c r="C3590" s="175"/>
      <c r="D3590" s="175"/>
    </row>
    <row r="3591" spans="1:4" x14ac:dyDescent="0.25">
      <c r="A3591" s="175"/>
      <c r="B3591" s="175"/>
      <c r="C3591" s="175"/>
      <c r="D3591" s="175"/>
    </row>
    <row r="3592" spans="1:4" x14ac:dyDescent="0.25">
      <c r="A3592" s="175"/>
      <c r="B3592" s="175"/>
      <c r="C3592" s="175"/>
      <c r="D3592" s="175"/>
    </row>
    <row r="3593" spans="1:4" x14ac:dyDescent="0.25">
      <c r="A3593" s="175"/>
      <c r="B3593" s="175"/>
      <c r="C3593" s="175"/>
      <c r="D3593" s="175"/>
    </row>
    <row r="3594" spans="1:4" x14ac:dyDescent="0.25">
      <c r="A3594" s="175"/>
      <c r="B3594" s="175"/>
      <c r="C3594" s="175"/>
      <c r="D3594" s="175"/>
    </row>
    <row r="3595" spans="1:4" x14ac:dyDescent="0.25">
      <c r="A3595" s="175"/>
      <c r="B3595" s="175"/>
      <c r="C3595" s="175"/>
      <c r="D3595" s="175"/>
    </row>
    <row r="3596" spans="1:4" x14ac:dyDescent="0.25">
      <c r="A3596" s="175"/>
      <c r="B3596" s="175"/>
      <c r="C3596" s="175"/>
      <c r="D3596" s="175"/>
    </row>
    <row r="3597" spans="1:4" x14ac:dyDescent="0.25">
      <c r="A3597" s="175"/>
      <c r="B3597" s="175"/>
      <c r="C3597" s="175"/>
      <c r="D3597" s="175"/>
    </row>
    <row r="3598" spans="1:4" x14ac:dyDescent="0.25">
      <c r="A3598" s="175"/>
      <c r="B3598" s="175"/>
      <c r="C3598" s="175"/>
      <c r="D3598" s="175"/>
    </row>
    <row r="3599" spans="1:4" x14ac:dyDescent="0.25">
      <c r="A3599" s="175"/>
      <c r="B3599" s="175"/>
      <c r="C3599" s="175"/>
      <c r="D3599" s="175"/>
    </row>
    <row r="3600" spans="1:4" x14ac:dyDescent="0.25">
      <c r="A3600" s="175"/>
      <c r="B3600" s="175"/>
      <c r="C3600" s="175"/>
      <c r="D3600" s="175"/>
    </row>
    <row r="3601" spans="1:4" x14ac:dyDescent="0.25">
      <c r="A3601" s="175"/>
      <c r="B3601" s="175"/>
      <c r="C3601" s="175"/>
      <c r="D3601" s="175"/>
    </row>
    <row r="3602" spans="1:4" x14ac:dyDescent="0.25">
      <c r="A3602" s="175"/>
      <c r="B3602" s="175"/>
      <c r="C3602" s="175"/>
      <c r="D3602" s="175"/>
    </row>
    <row r="3603" spans="1:4" x14ac:dyDescent="0.25">
      <c r="A3603" s="175"/>
      <c r="B3603" s="175"/>
      <c r="C3603" s="175"/>
      <c r="D3603" s="175"/>
    </row>
    <row r="3604" spans="1:4" x14ac:dyDescent="0.25">
      <c r="A3604" s="175"/>
      <c r="B3604" s="175"/>
      <c r="C3604" s="175"/>
      <c r="D3604" s="175"/>
    </row>
    <row r="3605" spans="1:4" x14ac:dyDescent="0.25">
      <c r="A3605" s="175"/>
      <c r="B3605" s="175"/>
      <c r="C3605" s="175"/>
      <c r="D3605" s="175"/>
    </row>
    <row r="3606" spans="1:4" x14ac:dyDescent="0.25">
      <c r="A3606" s="175"/>
      <c r="B3606" s="175"/>
      <c r="C3606" s="175"/>
      <c r="D3606" s="175"/>
    </row>
    <row r="3607" spans="1:4" x14ac:dyDescent="0.25">
      <c r="A3607" s="175"/>
      <c r="B3607" s="175"/>
      <c r="C3607" s="175"/>
      <c r="D3607" s="175"/>
    </row>
    <row r="3608" spans="1:4" x14ac:dyDescent="0.25">
      <c r="A3608" s="175"/>
      <c r="B3608" s="175"/>
      <c r="C3608" s="175"/>
      <c r="D3608" s="175"/>
    </row>
    <row r="3609" spans="1:4" x14ac:dyDescent="0.25">
      <c r="A3609" s="175"/>
      <c r="B3609" s="175"/>
      <c r="C3609" s="175"/>
      <c r="D3609" s="175"/>
    </row>
    <row r="3610" spans="1:4" x14ac:dyDescent="0.25">
      <c r="A3610" s="175"/>
      <c r="B3610" s="175"/>
      <c r="C3610" s="175"/>
      <c r="D3610" s="175"/>
    </row>
    <row r="3611" spans="1:4" x14ac:dyDescent="0.25">
      <c r="A3611" s="175"/>
      <c r="B3611" s="175"/>
      <c r="C3611" s="175"/>
      <c r="D3611" s="175"/>
    </row>
    <row r="3612" spans="1:4" x14ac:dyDescent="0.25">
      <c r="A3612" s="175"/>
      <c r="B3612" s="175"/>
      <c r="C3612" s="175"/>
      <c r="D3612" s="175"/>
    </row>
    <row r="3613" spans="1:4" x14ac:dyDescent="0.25">
      <c r="A3613" s="175"/>
      <c r="B3613" s="175"/>
      <c r="C3613" s="175"/>
      <c r="D3613" s="175"/>
    </row>
    <row r="3614" spans="1:4" x14ac:dyDescent="0.25">
      <c r="A3614" s="175"/>
      <c r="B3614" s="175"/>
      <c r="C3614" s="175"/>
      <c r="D3614" s="175"/>
    </row>
    <row r="3615" spans="1:4" x14ac:dyDescent="0.25">
      <c r="A3615" s="175"/>
      <c r="B3615" s="175"/>
      <c r="C3615" s="175"/>
      <c r="D3615" s="175"/>
    </row>
    <row r="3616" spans="1:4" x14ac:dyDescent="0.25">
      <c r="A3616" s="175"/>
      <c r="B3616" s="175"/>
      <c r="C3616" s="175"/>
      <c r="D3616" s="175"/>
    </row>
    <row r="3617" spans="1:4" x14ac:dyDescent="0.25">
      <c r="A3617" s="175"/>
      <c r="B3617" s="175"/>
      <c r="C3617" s="175"/>
      <c r="D3617" s="175"/>
    </row>
    <row r="3618" spans="1:4" x14ac:dyDescent="0.25">
      <c r="A3618" s="175"/>
      <c r="B3618" s="175"/>
      <c r="C3618" s="175"/>
      <c r="D3618" s="175"/>
    </row>
    <row r="3619" spans="1:4" x14ac:dyDescent="0.25">
      <c r="A3619" s="175"/>
      <c r="B3619" s="175"/>
      <c r="C3619" s="175"/>
      <c r="D3619" s="175"/>
    </row>
    <row r="3620" spans="1:4" x14ac:dyDescent="0.25">
      <c r="A3620" s="175"/>
      <c r="B3620" s="175"/>
      <c r="C3620" s="175"/>
      <c r="D3620" s="175"/>
    </row>
    <row r="3621" spans="1:4" x14ac:dyDescent="0.25">
      <c r="A3621" s="175"/>
      <c r="B3621" s="175"/>
      <c r="C3621" s="175"/>
      <c r="D3621" s="175"/>
    </row>
    <row r="3622" spans="1:4" x14ac:dyDescent="0.25">
      <c r="A3622" s="175"/>
      <c r="B3622" s="175"/>
      <c r="C3622" s="175"/>
      <c r="D3622" s="175"/>
    </row>
    <row r="3623" spans="1:4" x14ac:dyDescent="0.25">
      <c r="A3623" s="175"/>
      <c r="B3623" s="175"/>
      <c r="C3623" s="175"/>
      <c r="D3623" s="175"/>
    </row>
    <row r="3624" spans="1:4" x14ac:dyDescent="0.25">
      <c r="A3624" s="175"/>
      <c r="B3624" s="175"/>
      <c r="C3624" s="175"/>
      <c r="D3624" s="175"/>
    </row>
    <row r="3625" spans="1:4" x14ac:dyDescent="0.25">
      <c r="A3625" s="175"/>
      <c r="B3625" s="175"/>
      <c r="C3625" s="175"/>
      <c r="D3625" s="175"/>
    </row>
    <row r="3626" spans="1:4" x14ac:dyDescent="0.25">
      <c r="A3626" s="175"/>
      <c r="B3626" s="175"/>
      <c r="C3626" s="175"/>
      <c r="D3626" s="175"/>
    </row>
    <row r="3627" spans="1:4" x14ac:dyDescent="0.25">
      <c r="A3627" s="175"/>
      <c r="B3627" s="175"/>
      <c r="C3627" s="175"/>
      <c r="D3627" s="175"/>
    </row>
    <row r="3628" spans="1:4" x14ac:dyDescent="0.25">
      <c r="A3628" s="175"/>
      <c r="B3628" s="175"/>
      <c r="C3628" s="175"/>
      <c r="D3628" s="175"/>
    </row>
    <row r="3629" spans="1:4" x14ac:dyDescent="0.25">
      <c r="A3629" s="175"/>
      <c r="B3629" s="175"/>
      <c r="C3629" s="175"/>
      <c r="D3629" s="175"/>
    </row>
    <row r="3630" spans="1:4" x14ac:dyDescent="0.25">
      <c r="A3630" s="175"/>
      <c r="B3630" s="175"/>
      <c r="C3630" s="175"/>
      <c r="D3630" s="175"/>
    </row>
    <row r="3631" spans="1:4" x14ac:dyDescent="0.25">
      <c r="A3631" s="175"/>
      <c r="B3631" s="175"/>
      <c r="C3631" s="175"/>
      <c r="D3631" s="175"/>
    </row>
    <row r="3632" spans="1:4" x14ac:dyDescent="0.25">
      <c r="A3632" s="175"/>
      <c r="B3632" s="175"/>
      <c r="C3632" s="175"/>
      <c r="D3632" s="175"/>
    </row>
    <row r="3633" spans="1:4" x14ac:dyDescent="0.25">
      <c r="A3633" s="175"/>
      <c r="B3633" s="175"/>
      <c r="C3633" s="175"/>
      <c r="D3633" s="175"/>
    </row>
    <row r="3634" spans="1:4" x14ac:dyDescent="0.25">
      <c r="A3634" s="175"/>
      <c r="B3634" s="175"/>
      <c r="C3634" s="175"/>
      <c r="D3634" s="175"/>
    </row>
    <row r="3635" spans="1:4" x14ac:dyDescent="0.25">
      <c r="A3635" s="175"/>
      <c r="B3635" s="175"/>
      <c r="C3635" s="175"/>
      <c r="D3635" s="175"/>
    </row>
    <row r="3636" spans="1:4" x14ac:dyDescent="0.25">
      <c r="A3636" s="175"/>
      <c r="B3636" s="175"/>
      <c r="C3636" s="175"/>
      <c r="D3636" s="175"/>
    </row>
    <row r="3637" spans="1:4" x14ac:dyDescent="0.25">
      <c r="A3637" s="175"/>
      <c r="B3637" s="175"/>
      <c r="C3637" s="175"/>
      <c r="D3637" s="175"/>
    </row>
    <row r="3638" spans="1:4" x14ac:dyDescent="0.25">
      <c r="A3638" s="175"/>
      <c r="B3638" s="175"/>
      <c r="C3638" s="175"/>
      <c r="D3638" s="175"/>
    </row>
    <row r="3639" spans="1:4" x14ac:dyDescent="0.25">
      <c r="A3639" s="175"/>
      <c r="B3639" s="175"/>
      <c r="C3639" s="175"/>
      <c r="D3639" s="175"/>
    </row>
    <row r="3640" spans="1:4" x14ac:dyDescent="0.25">
      <c r="A3640" s="175"/>
      <c r="B3640" s="175"/>
      <c r="C3640" s="175"/>
      <c r="D3640" s="175"/>
    </row>
    <row r="3641" spans="1:4" x14ac:dyDescent="0.25">
      <c r="A3641" s="175"/>
      <c r="B3641" s="175"/>
      <c r="C3641" s="175"/>
      <c r="D3641" s="175"/>
    </row>
    <row r="3642" spans="1:4" x14ac:dyDescent="0.25">
      <c r="A3642" s="175"/>
      <c r="B3642" s="175"/>
      <c r="C3642" s="175"/>
      <c r="D3642" s="175"/>
    </row>
    <row r="3643" spans="1:4" x14ac:dyDescent="0.25">
      <c r="A3643" s="175"/>
      <c r="B3643" s="175"/>
      <c r="C3643" s="175"/>
      <c r="D3643" s="175"/>
    </row>
    <row r="3644" spans="1:4" x14ac:dyDescent="0.25">
      <c r="A3644" s="175"/>
      <c r="B3644" s="175"/>
      <c r="C3644" s="175"/>
      <c r="D3644" s="175"/>
    </row>
    <row r="3645" spans="1:4" x14ac:dyDescent="0.25">
      <c r="A3645" s="175"/>
      <c r="B3645" s="175"/>
      <c r="C3645" s="175"/>
      <c r="D3645" s="175"/>
    </row>
    <row r="3646" spans="1:4" x14ac:dyDescent="0.25">
      <c r="A3646" s="175"/>
      <c r="B3646" s="175"/>
      <c r="C3646" s="175"/>
      <c r="D3646" s="175"/>
    </row>
    <row r="3647" spans="1:4" x14ac:dyDescent="0.25">
      <c r="A3647" s="175"/>
      <c r="B3647" s="175"/>
      <c r="C3647" s="175"/>
      <c r="D3647" s="175"/>
    </row>
    <row r="3648" spans="1:4" x14ac:dyDescent="0.25">
      <c r="A3648" s="175"/>
      <c r="B3648" s="175"/>
      <c r="C3648" s="175"/>
      <c r="D3648" s="175"/>
    </row>
    <row r="3649" spans="1:4" x14ac:dyDescent="0.25">
      <c r="A3649" s="175"/>
      <c r="B3649" s="175"/>
      <c r="C3649" s="175"/>
      <c r="D3649" s="175"/>
    </row>
    <row r="3650" spans="1:4" x14ac:dyDescent="0.25">
      <c r="A3650" s="175"/>
      <c r="B3650" s="175"/>
      <c r="C3650" s="175"/>
      <c r="D3650" s="175"/>
    </row>
    <row r="3651" spans="1:4" x14ac:dyDescent="0.25">
      <c r="A3651" s="175"/>
      <c r="B3651" s="175"/>
      <c r="C3651" s="175"/>
      <c r="D3651" s="175"/>
    </row>
    <row r="3652" spans="1:4" x14ac:dyDescent="0.25">
      <c r="A3652" s="175"/>
      <c r="B3652" s="175"/>
      <c r="C3652" s="175"/>
      <c r="D3652" s="175"/>
    </row>
    <row r="3653" spans="1:4" x14ac:dyDescent="0.25">
      <c r="A3653" s="175"/>
      <c r="B3653" s="175"/>
      <c r="C3653" s="175"/>
      <c r="D3653" s="175"/>
    </row>
    <row r="3654" spans="1:4" x14ac:dyDescent="0.25">
      <c r="A3654" s="175"/>
      <c r="B3654" s="175"/>
      <c r="C3654" s="175"/>
      <c r="D3654" s="175"/>
    </row>
    <row r="3655" spans="1:4" x14ac:dyDescent="0.25">
      <c r="A3655" s="175"/>
      <c r="B3655" s="175"/>
      <c r="C3655" s="175"/>
      <c r="D3655" s="175"/>
    </row>
    <row r="3656" spans="1:4" x14ac:dyDescent="0.25">
      <c r="A3656" s="175"/>
      <c r="B3656" s="175"/>
      <c r="C3656" s="175"/>
      <c r="D3656" s="175"/>
    </row>
    <row r="3657" spans="1:4" x14ac:dyDescent="0.25">
      <c r="A3657" s="175"/>
      <c r="B3657" s="175"/>
      <c r="C3657" s="175"/>
      <c r="D3657" s="175"/>
    </row>
    <row r="3658" spans="1:4" x14ac:dyDescent="0.25">
      <c r="A3658" s="175"/>
      <c r="B3658" s="175"/>
      <c r="C3658" s="175"/>
      <c r="D3658" s="175"/>
    </row>
    <row r="3659" spans="1:4" x14ac:dyDescent="0.25">
      <c r="A3659" s="175"/>
      <c r="B3659" s="175"/>
      <c r="C3659" s="175"/>
      <c r="D3659" s="175"/>
    </row>
    <row r="3660" spans="1:4" x14ac:dyDescent="0.25">
      <c r="A3660" s="175"/>
      <c r="B3660" s="175"/>
      <c r="C3660" s="175"/>
      <c r="D3660" s="175"/>
    </row>
    <row r="3661" spans="1:4" x14ac:dyDescent="0.25">
      <c r="A3661" s="175"/>
      <c r="B3661" s="175"/>
      <c r="C3661" s="175"/>
      <c r="D3661" s="175"/>
    </row>
    <row r="3662" spans="1:4" x14ac:dyDescent="0.25">
      <c r="A3662" s="175"/>
      <c r="B3662" s="175"/>
      <c r="C3662" s="175"/>
      <c r="D3662" s="175"/>
    </row>
    <row r="3663" spans="1:4" x14ac:dyDescent="0.25">
      <c r="A3663" s="175"/>
      <c r="B3663" s="175"/>
      <c r="C3663" s="175"/>
      <c r="D3663" s="175"/>
    </row>
    <row r="3664" spans="1:4" x14ac:dyDescent="0.25">
      <c r="A3664" s="175"/>
      <c r="B3664" s="175"/>
      <c r="C3664" s="175"/>
      <c r="D3664" s="175"/>
    </row>
    <row r="3665" spans="1:4" x14ac:dyDescent="0.25">
      <c r="A3665" s="175"/>
      <c r="B3665" s="175"/>
      <c r="C3665" s="175"/>
      <c r="D3665" s="175"/>
    </row>
    <row r="3666" spans="1:4" x14ac:dyDescent="0.25">
      <c r="A3666" s="175"/>
      <c r="B3666" s="175"/>
      <c r="C3666" s="175"/>
      <c r="D3666" s="175"/>
    </row>
    <row r="3667" spans="1:4" x14ac:dyDescent="0.25">
      <c r="A3667" s="175"/>
      <c r="B3667" s="175"/>
      <c r="C3667" s="175"/>
      <c r="D3667" s="175"/>
    </row>
    <row r="3668" spans="1:4" x14ac:dyDescent="0.25">
      <c r="A3668" s="175"/>
      <c r="B3668" s="175"/>
      <c r="C3668" s="175"/>
      <c r="D3668" s="175"/>
    </row>
    <row r="3669" spans="1:4" x14ac:dyDescent="0.25">
      <c r="A3669" s="175"/>
      <c r="B3669" s="175"/>
      <c r="C3669" s="175"/>
      <c r="D3669" s="175"/>
    </row>
    <row r="3670" spans="1:4" x14ac:dyDescent="0.25">
      <c r="A3670" s="175"/>
      <c r="B3670" s="175"/>
      <c r="C3670" s="175"/>
      <c r="D3670" s="175"/>
    </row>
    <row r="3671" spans="1:4" x14ac:dyDescent="0.25">
      <c r="A3671" s="175"/>
      <c r="B3671" s="175"/>
      <c r="C3671" s="175"/>
      <c r="D3671" s="175"/>
    </row>
    <row r="3672" spans="1:4" x14ac:dyDescent="0.25">
      <c r="A3672" s="175"/>
      <c r="B3672" s="175"/>
      <c r="C3672" s="175"/>
      <c r="D3672" s="175"/>
    </row>
    <row r="3673" spans="1:4" x14ac:dyDescent="0.25">
      <c r="A3673" s="175"/>
      <c r="B3673" s="175"/>
      <c r="C3673" s="175"/>
      <c r="D3673" s="175"/>
    </row>
    <row r="3674" spans="1:4" x14ac:dyDescent="0.25">
      <c r="A3674" s="175"/>
      <c r="B3674" s="175"/>
      <c r="C3674" s="175"/>
      <c r="D3674" s="175"/>
    </row>
    <row r="3675" spans="1:4" x14ac:dyDescent="0.25">
      <c r="A3675" s="175"/>
      <c r="B3675" s="175"/>
      <c r="C3675" s="175"/>
      <c r="D3675" s="175"/>
    </row>
    <row r="3676" spans="1:4" x14ac:dyDescent="0.25">
      <c r="A3676" s="175"/>
      <c r="B3676" s="175"/>
      <c r="C3676" s="175"/>
      <c r="D3676" s="175"/>
    </row>
    <row r="3677" spans="1:4" x14ac:dyDescent="0.25">
      <c r="A3677" s="175"/>
      <c r="B3677" s="175"/>
      <c r="C3677" s="175"/>
      <c r="D3677" s="175"/>
    </row>
    <row r="3678" spans="1:4" x14ac:dyDescent="0.25">
      <c r="A3678" s="175"/>
      <c r="B3678" s="175"/>
      <c r="C3678" s="175"/>
      <c r="D3678" s="175"/>
    </row>
    <row r="3679" spans="1:4" x14ac:dyDescent="0.25">
      <c r="A3679" s="175"/>
      <c r="B3679" s="175"/>
      <c r="C3679" s="175"/>
      <c r="D3679" s="175"/>
    </row>
    <row r="3680" spans="1:4" x14ac:dyDescent="0.25">
      <c r="A3680" s="175"/>
      <c r="B3680" s="175"/>
      <c r="C3680" s="175"/>
      <c r="D3680" s="175"/>
    </row>
    <row r="3681" spans="1:4" x14ac:dyDescent="0.25">
      <c r="A3681" s="175"/>
      <c r="B3681" s="175"/>
      <c r="C3681" s="175"/>
      <c r="D3681" s="175"/>
    </row>
    <row r="3682" spans="1:4" x14ac:dyDescent="0.25">
      <c r="A3682" s="175"/>
      <c r="B3682" s="175"/>
      <c r="C3682" s="175"/>
      <c r="D3682" s="175"/>
    </row>
    <row r="3683" spans="1:4" x14ac:dyDescent="0.25">
      <c r="A3683" s="175"/>
      <c r="B3683" s="175"/>
      <c r="C3683" s="175"/>
      <c r="D3683" s="175"/>
    </row>
    <row r="3684" spans="1:4" x14ac:dyDescent="0.25">
      <c r="A3684" s="175"/>
      <c r="B3684" s="175"/>
      <c r="C3684" s="175"/>
      <c r="D3684" s="175"/>
    </row>
    <row r="3685" spans="1:4" x14ac:dyDescent="0.25">
      <c r="A3685" s="175"/>
      <c r="B3685" s="175"/>
      <c r="C3685" s="175"/>
      <c r="D3685" s="175"/>
    </row>
    <row r="3686" spans="1:4" x14ac:dyDescent="0.25">
      <c r="A3686" s="175"/>
      <c r="B3686" s="175"/>
      <c r="C3686" s="175"/>
      <c r="D3686" s="175"/>
    </row>
    <row r="3687" spans="1:4" x14ac:dyDescent="0.25">
      <c r="A3687" s="175"/>
      <c r="B3687" s="175"/>
      <c r="C3687" s="175"/>
      <c r="D3687" s="175"/>
    </row>
    <row r="3688" spans="1:4" x14ac:dyDescent="0.25">
      <c r="A3688" s="175"/>
      <c r="B3688" s="175"/>
      <c r="C3688" s="175"/>
      <c r="D3688" s="175"/>
    </row>
    <row r="3689" spans="1:4" x14ac:dyDescent="0.25">
      <c r="A3689" s="175"/>
      <c r="B3689" s="175"/>
      <c r="C3689" s="175"/>
      <c r="D3689" s="175"/>
    </row>
    <row r="3690" spans="1:4" x14ac:dyDescent="0.25">
      <c r="A3690" s="175"/>
      <c r="B3690" s="175"/>
      <c r="C3690" s="175"/>
      <c r="D3690" s="175"/>
    </row>
    <row r="3691" spans="1:4" x14ac:dyDescent="0.25">
      <c r="A3691" s="175"/>
      <c r="B3691" s="175"/>
      <c r="C3691" s="175"/>
      <c r="D3691" s="175"/>
    </row>
    <row r="3692" spans="1:4" x14ac:dyDescent="0.25">
      <c r="A3692" s="175"/>
      <c r="B3692" s="175"/>
      <c r="C3692" s="175"/>
      <c r="D3692" s="175"/>
    </row>
    <row r="3693" spans="1:4" x14ac:dyDescent="0.25">
      <c r="A3693" s="175"/>
      <c r="B3693" s="175"/>
      <c r="C3693" s="175"/>
      <c r="D3693" s="175"/>
    </row>
    <row r="3694" spans="1:4" x14ac:dyDescent="0.25">
      <c r="A3694" s="175"/>
      <c r="B3694" s="175"/>
      <c r="C3694" s="175"/>
      <c r="D3694" s="175"/>
    </row>
    <row r="3695" spans="1:4" x14ac:dyDescent="0.25">
      <c r="A3695" s="175"/>
      <c r="B3695" s="175"/>
      <c r="C3695" s="175"/>
      <c r="D3695" s="175"/>
    </row>
    <row r="3696" spans="1:4" x14ac:dyDescent="0.25">
      <c r="A3696" s="175"/>
      <c r="B3696" s="175"/>
      <c r="C3696" s="175"/>
      <c r="D3696" s="175"/>
    </row>
    <row r="3697" spans="1:4" x14ac:dyDescent="0.25">
      <c r="A3697" s="175"/>
      <c r="B3697" s="175"/>
      <c r="C3697" s="175"/>
      <c r="D3697" s="175"/>
    </row>
    <row r="3698" spans="1:4" x14ac:dyDescent="0.25">
      <c r="A3698" s="175"/>
      <c r="B3698" s="175"/>
      <c r="C3698" s="175"/>
      <c r="D3698" s="175"/>
    </row>
    <row r="3699" spans="1:4" x14ac:dyDescent="0.25">
      <c r="A3699" s="175"/>
      <c r="B3699" s="175"/>
      <c r="C3699" s="175"/>
      <c r="D3699" s="175"/>
    </row>
    <row r="3700" spans="1:4" x14ac:dyDescent="0.25">
      <c r="A3700" s="175"/>
      <c r="B3700" s="175"/>
      <c r="C3700" s="175"/>
      <c r="D3700" s="175"/>
    </row>
    <row r="3701" spans="1:4" x14ac:dyDescent="0.25">
      <c r="A3701" s="175"/>
      <c r="B3701" s="175"/>
      <c r="C3701" s="175"/>
      <c r="D3701" s="175"/>
    </row>
    <row r="3702" spans="1:4" x14ac:dyDescent="0.25">
      <c r="A3702" s="175"/>
      <c r="B3702" s="175"/>
      <c r="C3702" s="175"/>
      <c r="D3702" s="175"/>
    </row>
    <row r="3703" spans="1:4" x14ac:dyDescent="0.25">
      <c r="A3703" s="175"/>
      <c r="B3703" s="175"/>
      <c r="C3703" s="175"/>
      <c r="D3703" s="175"/>
    </row>
    <row r="3704" spans="1:4" x14ac:dyDescent="0.25">
      <c r="A3704" s="175"/>
      <c r="B3704" s="175"/>
      <c r="C3704" s="175"/>
      <c r="D3704" s="175"/>
    </row>
    <row r="3705" spans="1:4" x14ac:dyDescent="0.25">
      <c r="A3705" s="175"/>
      <c r="B3705" s="175"/>
      <c r="C3705" s="175"/>
      <c r="D3705" s="175"/>
    </row>
    <row r="3706" spans="1:4" x14ac:dyDescent="0.25">
      <c r="A3706" s="175"/>
      <c r="B3706" s="175"/>
      <c r="C3706" s="175"/>
      <c r="D3706" s="175"/>
    </row>
    <row r="3707" spans="1:4" x14ac:dyDescent="0.25">
      <c r="A3707" s="175"/>
      <c r="B3707" s="175"/>
      <c r="C3707" s="175"/>
      <c r="D3707" s="175"/>
    </row>
    <row r="3708" spans="1:4" x14ac:dyDescent="0.25">
      <c r="A3708" s="175"/>
      <c r="B3708" s="175"/>
      <c r="C3708" s="175"/>
      <c r="D3708" s="175"/>
    </row>
    <row r="3709" spans="1:4" x14ac:dyDescent="0.25">
      <c r="A3709" s="175"/>
      <c r="B3709" s="175"/>
      <c r="C3709" s="175"/>
      <c r="D3709" s="175"/>
    </row>
    <row r="3710" spans="1:4" x14ac:dyDescent="0.25">
      <c r="A3710" s="175"/>
      <c r="B3710" s="175"/>
      <c r="C3710" s="175"/>
      <c r="D3710" s="175"/>
    </row>
    <row r="3711" spans="1:4" x14ac:dyDescent="0.25">
      <c r="A3711" s="175"/>
      <c r="B3711" s="175"/>
      <c r="C3711" s="175"/>
      <c r="D3711" s="175"/>
    </row>
    <row r="3712" spans="1:4" x14ac:dyDescent="0.25">
      <c r="A3712" s="175"/>
      <c r="B3712" s="175"/>
      <c r="C3712" s="175"/>
      <c r="D3712" s="175"/>
    </row>
    <row r="3713" spans="1:4" x14ac:dyDescent="0.25">
      <c r="A3713" s="175"/>
      <c r="B3713" s="175"/>
      <c r="C3713" s="175"/>
      <c r="D3713" s="175"/>
    </row>
    <row r="3714" spans="1:4" x14ac:dyDescent="0.25">
      <c r="A3714" s="175"/>
      <c r="B3714" s="175"/>
      <c r="C3714" s="175"/>
      <c r="D3714" s="175"/>
    </row>
    <row r="3715" spans="1:4" x14ac:dyDescent="0.25">
      <c r="A3715" s="175"/>
      <c r="B3715" s="175"/>
      <c r="C3715" s="175"/>
      <c r="D3715" s="175"/>
    </row>
    <row r="3716" spans="1:4" x14ac:dyDescent="0.25">
      <c r="A3716" s="175"/>
      <c r="B3716" s="175"/>
      <c r="C3716" s="175"/>
      <c r="D3716" s="175"/>
    </row>
    <row r="3717" spans="1:4" x14ac:dyDescent="0.25">
      <c r="A3717" s="175"/>
      <c r="B3717" s="175"/>
      <c r="C3717" s="175"/>
      <c r="D3717" s="175"/>
    </row>
    <row r="3718" spans="1:4" x14ac:dyDescent="0.25">
      <c r="A3718" s="175"/>
      <c r="B3718" s="175"/>
      <c r="C3718" s="175"/>
      <c r="D3718" s="175"/>
    </row>
    <row r="3719" spans="1:4" x14ac:dyDescent="0.25">
      <c r="A3719" s="175"/>
      <c r="B3719" s="175"/>
      <c r="C3719" s="175"/>
      <c r="D3719" s="175"/>
    </row>
    <row r="3720" spans="1:4" x14ac:dyDescent="0.25">
      <c r="A3720" s="175"/>
      <c r="B3720" s="175"/>
      <c r="C3720" s="175"/>
      <c r="D3720" s="175"/>
    </row>
    <row r="3721" spans="1:4" x14ac:dyDescent="0.25">
      <c r="A3721" s="175"/>
      <c r="B3721" s="175"/>
      <c r="C3721" s="175"/>
      <c r="D3721" s="175"/>
    </row>
    <row r="3722" spans="1:4" x14ac:dyDescent="0.25">
      <c r="A3722" s="175"/>
      <c r="B3722" s="175"/>
      <c r="C3722" s="175"/>
      <c r="D3722" s="175"/>
    </row>
    <row r="3723" spans="1:4" x14ac:dyDescent="0.25">
      <c r="A3723" s="175"/>
      <c r="B3723" s="175"/>
      <c r="C3723" s="175"/>
      <c r="D3723" s="175"/>
    </row>
    <row r="3724" spans="1:4" x14ac:dyDescent="0.25">
      <c r="A3724" s="175"/>
      <c r="B3724" s="175"/>
      <c r="C3724" s="175"/>
      <c r="D3724" s="175"/>
    </row>
    <row r="3725" spans="1:4" x14ac:dyDescent="0.25">
      <c r="A3725" s="175"/>
      <c r="B3725" s="175"/>
      <c r="C3725" s="175"/>
      <c r="D3725" s="175"/>
    </row>
    <row r="3726" spans="1:4" x14ac:dyDescent="0.25">
      <c r="A3726" s="175"/>
      <c r="B3726" s="175"/>
      <c r="C3726" s="175"/>
      <c r="D3726" s="175"/>
    </row>
    <row r="3727" spans="1:4" x14ac:dyDescent="0.25">
      <c r="A3727" s="175"/>
      <c r="B3727" s="175"/>
      <c r="C3727" s="175"/>
      <c r="D3727" s="175"/>
    </row>
    <row r="3728" spans="1:4" x14ac:dyDescent="0.25">
      <c r="A3728" s="175"/>
      <c r="B3728" s="175"/>
      <c r="C3728" s="175"/>
      <c r="D3728" s="175"/>
    </row>
    <row r="3729" spans="1:4" x14ac:dyDescent="0.25">
      <c r="A3729" s="175"/>
      <c r="B3729" s="175"/>
      <c r="C3729" s="175"/>
      <c r="D3729" s="175"/>
    </row>
    <row r="3730" spans="1:4" x14ac:dyDescent="0.25">
      <c r="A3730" s="175"/>
      <c r="B3730" s="175"/>
      <c r="C3730" s="175"/>
      <c r="D3730" s="175"/>
    </row>
    <row r="3731" spans="1:4" x14ac:dyDescent="0.25">
      <c r="A3731" s="175"/>
      <c r="B3731" s="175"/>
      <c r="C3731" s="175"/>
      <c r="D3731" s="175"/>
    </row>
    <row r="3732" spans="1:4" x14ac:dyDescent="0.25">
      <c r="A3732" s="175"/>
      <c r="B3732" s="175"/>
      <c r="C3732" s="175"/>
      <c r="D3732" s="175"/>
    </row>
    <row r="3733" spans="1:4" x14ac:dyDescent="0.25">
      <c r="A3733" s="175"/>
      <c r="B3733" s="175"/>
      <c r="C3733" s="175"/>
      <c r="D3733" s="175"/>
    </row>
    <row r="3734" spans="1:4" x14ac:dyDescent="0.25">
      <c r="A3734" s="175"/>
      <c r="B3734" s="175"/>
      <c r="C3734" s="175"/>
      <c r="D3734" s="175"/>
    </row>
    <row r="3735" spans="1:4" x14ac:dyDescent="0.25">
      <c r="A3735" s="175"/>
      <c r="B3735" s="175"/>
      <c r="C3735" s="175"/>
      <c r="D3735" s="175"/>
    </row>
    <row r="3736" spans="1:4" x14ac:dyDescent="0.25">
      <c r="A3736" s="175"/>
      <c r="B3736" s="175"/>
      <c r="C3736" s="175"/>
      <c r="D3736" s="175"/>
    </row>
    <row r="3737" spans="1:4" x14ac:dyDescent="0.25">
      <c r="A3737" s="175"/>
      <c r="B3737" s="175"/>
      <c r="C3737" s="175"/>
      <c r="D3737" s="175"/>
    </row>
    <row r="3738" spans="1:4" x14ac:dyDescent="0.25">
      <c r="A3738" s="175"/>
      <c r="B3738" s="175"/>
      <c r="C3738" s="175"/>
      <c r="D3738" s="175"/>
    </row>
    <row r="3739" spans="1:4" x14ac:dyDescent="0.25">
      <c r="A3739" s="175"/>
      <c r="B3739" s="175"/>
      <c r="C3739" s="175"/>
      <c r="D3739" s="175"/>
    </row>
    <row r="3740" spans="1:4" x14ac:dyDescent="0.25">
      <c r="A3740" s="175"/>
      <c r="B3740" s="175"/>
      <c r="C3740" s="175"/>
      <c r="D3740" s="175"/>
    </row>
    <row r="3741" spans="1:4" x14ac:dyDescent="0.25">
      <c r="A3741" s="175"/>
      <c r="B3741" s="175"/>
      <c r="C3741" s="175"/>
      <c r="D3741" s="175"/>
    </row>
    <row r="3742" spans="1:4" x14ac:dyDescent="0.25">
      <c r="A3742" s="175"/>
      <c r="B3742" s="175"/>
      <c r="C3742" s="175"/>
      <c r="D3742" s="175"/>
    </row>
    <row r="3743" spans="1:4" x14ac:dyDescent="0.25">
      <c r="A3743" s="175"/>
      <c r="B3743" s="175"/>
      <c r="C3743" s="175"/>
      <c r="D3743" s="175"/>
    </row>
    <row r="3744" spans="1:4" x14ac:dyDescent="0.25">
      <c r="A3744" s="175"/>
      <c r="B3744" s="175"/>
      <c r="C3744" s="175"/>
      <c r="D3744" s="175"/>
    </row>
    <row r="3745" spans="1:4" x14ac:dyDescent="0.25">
      <c r="A3745" s="175"/>
      <c r="B3745" s="175"/>
      <c r="C3745" s="175"/>
      <c r="D3745" s="175"/>
    </row>
    <row r="3746" spans="1:4" x14ac:dyDescent="0.25">
      <c r="A3746" s="175"/>
      <c r="B3746" s="175"/>
      <c r="C3746" s="175"/>
      <c r="D3746" s="175"/>
    </row>
    <row r="3747" spans="1:4" x14ac:dyDescent="0.25">
      <c r="A3747" s="175"/>
      <c r="B3747" s="175"/>
      <c r="C3747" s="175"/>
      <c r="D3747" s="175"/>
    </row>
    <row r="3748" spans="1:4" x14ac:dyDescent="0.25">
      <c r="A3748" s="175"/>
      <c r="B3748" s="175"/>
      <c r="C3748" s="175"/>
      <c r="D3748" s="175"/>
    </row>
    <row r="3749" spans="1:4" x14ac:dyDescent="0.25">
      <c r="A3749" s="175"/>
      <c r="B3749" s="175"/>
      <c r="C3749" s="175"/>
      <c r="D3749" s="175"/>
    </row>
    <row r="3750" spans="1:4" x14ac:dyDescent="0.25">
      <c r="A3750" s="175"/>
      <c r="B3750" s="175"/>
      <c r="C3750" s="175"/>
      <c r="D3750" s="175"/>
    </row>
    <row r="3751" spans="1:4" x14ac:dyDescent="0.25">
      <c r="A3751" s="175"/>
      <c r="B3751" s="175"/>
      <c r="C3751" s="175"/>
      <c r="D3751" s="175"/>
    </row>
    <row r="3752" spans="1:4" x14ac:dyDescent="0.25">
      <c r="A3752" s="175"/>
      <c r="B3752" s="175"/>
      <c r="C3752" s="175"/>
      <c r="D3752" s="175"/>
    </row>
    <row r="3753" spans="1:4" x14ac:dyDescent="0.25">
      <c r="A3753" s="175"/>
      <c r="B3753" s="175"/>
      <c r="C3753" s="175"/>
      <c r="D3753" s="175"/>
    </row>
    <row r="3754" spans="1:4" x14ac:dyDescent="0.25">
      <c r="A3754" s="175"/>
      <c r="B3754" s="175"/>
      <c r="C3754" s="175"/>
      <c r="D3754" s="175"/>
    </row>
    <row r="3755" spans="1:4" x14ac:dyDescent="0.25">
      <c r="A3755" s="175"/>
      <c r="B3755" s="175"/>
      <c r="C3755" s="175"/>
      <c r="D3755" s="175"/>
    </row>
    <row r="3756" spans="1:4" x14ac:dyDescent="0.25">
      <c r="A3756" s="175"/>
      <c r="B3756" s="175"/>
      <c r="C3756" s="175"/>
      <c r="D3756" s="175"/>
    </row>
    <row r="3757" spans="1:4" x14ac:dyDescent="0.25">
      <c r="A3757" s="175"/>
      <c r="B3757" s="175"/>
      <c r="C3757" s="175"/>
      <c r="D3757" s="175"/>
    </row>
    <row r="3758" spans="1:4" x14ac:dyDescent="0.25">
      <c r="A3758" s="175"/>
      <c r="B3758" s="175"/>
      <c r="C3758" s="175"/>
      <c r="D3758" s="175"/>
    </row>
    <row r="3759" spans="1:4" x14ac:dyDescent="0.25">
      <c r="A3759" s="175"/>
      <c r="B3759" s="175"/>
      <c r="C3759" s="175"/>
      <c r="D3759" s="175"/>
    </row>
    <row r="3760" spans="1:4" x14ac:dyDescent="0.25">
      <c r="A3760" s="175"/>
      <c r="B3760" s="175"/>
      <c r="C3760" s="175"/>
      <c r="D3760" s="175"/>
    </row>
    <row r="3761" spans="1:4" x14ac:dyDescent="0.25">
      <c r="A3761" s="175"/>
      <c r="B3761" s="175"/>
      <c r="C3761" s="175"/>
      <c r="D3761" s="175"/>
    </row>
    <row r="3762" spans="1:4" x14ac:dyDescent="0.25">
      <c r="A3762" s="175"/>
      <c r="B3762" s="175"/>
      <c r="C3762" s="175"/>
      <c r="D3762" s="175"/>
    </row>
    <row r="3763" spans="1:4" x14ac:dyDescent="0.25">
      <c r="A3763" s="175"/>
      <c r="B3763" s="175"/>
      <c r="C3763" s="175"/>
      <c r="D3763" s="175"/>
    </row>
    <row r="3764" spans="1:4" x14ac:dyDescent="0.25">
      <c r="A3764" s="175"/>
      <c r="B3764" s="175"/>
      <c r="C3764" s="175"/>
      <c r="D3764" s="175"/>
    </row>
    <row r="3765" spans="1:4" x14ac:dyDescent="0.25">
      <c r="A3765" s="175"/>
      <c r="B3765" s="175"/>
      <c r="C3765" s="175"/>
      <c r="D3765" s="175"/>
    </row>
    <row r="3766" spans="1:4" x14ac:dyDescent="0.25">
      <c r="A3766" s="175"/>
      <c r="B3766" s="175"/>
      <c r="C3766" s="175"/>
      <c r="D3766" s="175"/>
    </row>
    <row r="3767" spans="1:4" x14ac:dyDescent="0.25">
      <c r="A3767" s="175"/>
      <c r="B3767" s="175"/>
      <c r="C3767" s="175"/>
      <c r="D3767" s="175"/>
    </row>
    <row r="3768" spans="1:4" x14ac:dyDescent="0.25">
      <c r="A3768" s="175"/>
      <c r="B3768" s="175"/>
      <c r="C3768" s="175"/>
      <c r="D3768" s="175"/>
    </row>
    <row r="3769" spans="1:4" x14ac:dyDescent="0.25">
      <c r="A3769" s="175"/>
      <c r="B3769" s="175"/>
      <c r="C3769" s="175"/>
      <c r="D3769" s="175"/>
    </row>
    <row r="3770" spans="1:4" x14ac:dyDescent="0.25">
      <c r="A3770" s="175"/>
      <c r="B3770" s="175"/>
      <c r="C3770" s="175"/>
      <c r="D3770" s="175"/>
    </row>
    <row r="3771" spans="1:4" x14ac:dyDescent="0.25">
      <c r="A3771" s="175"/>
      <c r="B3771" s="175"/>
      <c r="C3771" s="175"/>
      <c r="D3771" s="175"/>
    </row>
    <row r="3772" spans="1:4" x14ac:dyDescent="0.25">
      <c r="A3772" s="175"/>
      <c r="B3772" s="175"/>
      <c r="C3772" s="175"/>
      <c r="D3772" s="175"/>
    </row>
    <row r="3773" spans="1:4" x14ac:dyDescent="0.25">
      <c r="A3773" s="175"/>
      <c r="B3773" s="175"/>
      <c r="C3773" s="175"/>
      <c r="D3773" s="175"/>
    </row>
    <row r="3774" spans="1:4" x14ac:dyDescent="0.25">
      <c r="A3774" s="175"/>
      <c r="B3774" s="175"/>
      <c r="C3774" s="175"/>
      <c r="D3774" s="175"/>
    </row>
    <row r="3775" spans="1:4" x14ac:dyDescent="0.25">
      <c r="A3775" s="175"/>
      <c r="B3775" s="175"/>
      <c r="C3775" s="175"/>
      <c r="D3775" s="175"/>
    </row>
    <row r="3776" spans="1:4" x14ac:dyDescent="0.25">
      <c r="A3776" s="175"/>
      <c r="B3776" s="175"/>
      <c r="C3776" s="175"/>
      <c r="D3776" s="175"/>
    </row>
    <row r="3777" spans="1:4" x14ac:dyDescent="0.25">
      <c r="A3777" s="175"/>
      <c r="B3777" s="175"/>
      <c r="C3777" s="175"/>
      <c r="D3777" s="175"/>
    </row>
    <row r="3778" spans="1:4" x14ac:dyDescent="0.25">
      <c r="A3778" s="175"/>
      <c r="B3778" s="175"/>
      <c r="C3778" s="175"/>
      <c r="D3778" s="175"/>
    </row>
    <row r="3779" spans="1:4" x14ac:dyDescent="0.25">
      <c r="A3779" s="175"/>
      <c r="B3779" s="175"/>
      <c r="C3779" s="175"/>
      <c r="D3779" s="175"/>
    </row>
    <row r="3780" spans="1:4" x14ac:dyDescent="0.25">
      <c r="A3780" s="175"/>
      <c r="B3780" s="175"/>
      <c r="C3780" s="175"/>
      <c r="D3780" s="175"/>
    </row>
    <row r="3781" spans="1:4" x14ac:dyDescent="0.25">
      <c r="A3781" s="175"/>
      <c r="B3781" s="175"/>
      <c r="C3781" s="175"/>
      <c r="D3781" s="175"/>
    </row>
    <row r="3782" spans="1:4" x14ac:dyDescent="0.25">
      <c r="A3782" s="175"/>
      <c r="B3782" s="175"/>
      <c r="C3782" s="175"/>
      <c r="D3782" s="175"/>
    </row>
    <row r="3783" spans="1:4" x14ac:dyDescent="0.25">
      <c r="A3783" s="175"/>
      <c r="B3783" s="175"/>
      <c r="C3783" s="175"/>
      <c r="D3783" s="175"/>
    </row>
    <row r="3784" spans="1:4" x14ac:dyDescent="0.25">
      <c r="A3784" s="175"/>
      <c r="B3784" s="175"/>
      <c r="C3784" s="175"/>
      <c r="D3784" s="175"/>
    </row>
    <row r="3785" spans="1:4" x14ac:dyDescent="0.25">
      <c r="A3785" s="175"/>
      <c r="B3785" s="175"/>
      <c r="C3785" s="175"/>
      <c r="D3785" s="175"/>
    </row>
    <row r="3786" spans="1:4" x14ac:dyDescent="0.25">
      <c r="A3786" s="175"/>
      <c r="B3786" s="175"/>
      <c r="C3786" s="175"/>
      <c r="D3786" s="175"/>
    </row>
    <row r="3787" spans="1:4" x14ac:dyDescent="0.25">
      <c r="A3787" s="175"/>
      <c r="B3787" s="175"/>
      <c r="C3787" s="175"/>
      <c r="D3787" s="175"/>
    </row>
    <row r="3788" spans="1:4" x14ac:dyDescent="0.25">
      <c r="A3788" s="175"/>
      <c r="B3788" s="175"/>
      <c r="C3788" s="175"/>
      <c r="D3788" s="175"/>
    </row>
    <row r="3789" spans="1:4" x14ac:dyDescent="0.25">
      <c r="A3789" s="175"/>
      <c r="B3789" s="175"/>
      <c r="C3789" s="175"/>
      <c r="D3789" s="175"/>
    </row>
    <row r="3790" spans="1:4" x14ac:dyDescent="0.25">
      <c r="A3790" s="175"/>
      <c r="B3790" s="175"/>
      <c r="C3790" s="175"/>
      <c r="D3790" s="175"/>
    </row>
    <row r="3791" spans="1:4" x14ac:dyDescent="0.25">
      <c r="A3791" s="175"/>
      <c r="B3791" s="175"/>
      <c r="C3791" s="175"/>
      <c r="D3791" s="175"/>
    </row>
    <row r="3792" spans="1:4" x14ac:dyDescent="0.25">
      <c r="A3792" s="175"/>
      <c r="B3792" s="175"/>
      <c r="C3792" s="175"/>
      <c r="D3792" s="175"/>
    </row>
    <row r="3793" spans="1:4" x14ac:dyDescent="0.25">
      <c r="A3793" s="175"/>
      <c r="B3793" s="175"/>
      <c r="C3793" s="175"/>
      <c r="D3793" s="175"/>
    </row>
    <row r="3794" spans="1:4" x14ac:dyDescent="0.25">
      <c r="A3794" s="175"/>
      <c r="B3794" s="175"/>
      <c r="C3794" s="175"/>
      <c r="D3794" s="175"/>
    </row>
    <row r="3795" spans="1:4" x14ac:dyDescent="0.25">
      <c r="A3795" s="175"/>
      <c r="B3795" s="175"/>
      <c r="C3795" s="175"/>
      <c r="D3795" s="175"/>
    </row>
    <row r="3796" spans="1:4" x14ac:dyDescent="0.25">
      <c r="A3796" s="175"/>
      <c r="B3796" s="175"/>
      <c r="C3796" s="175"/>
      <c r="D3796" s="175"/>
    </row>
    <row r="3797" spans="1:4" x14ac:dyDescent="0.25">
      <c r="A3797" s="175"/>
      <c r="B3797" s="175"/>
      <c r="C3797" s="175"/>
      <c r="D3797" s="175"/>
    </row>
    <row r="3798" spans="1:4" x14ac:dyDescent="0.25">
      <c r="A3798" s="175"/>
      <c r="B3798" s="175"/>
      <c r="C3798" s="175"/>
      <c r="D3798" s="175"/>
    </row>
    <row r="3799" spans="1:4" x14ac:dyDescent="0.25">
      <c r="A3799" s="175"/>
      <c r="B3799" s="175"/>
      <c r="C3799" s="175"/>
      <c r="D3799" s="175"/>
    </row>
    <row r="3800" spans="1:4" x14ac:dyDescent="0.25">
      <c r="A3800" s="175"/>
      <c r="B3800" s="175"/>
      <c r="C3800" s="175"/>
      <c r="D3800" s="175"/>
    </row>
    <row r="3801" spans="1:4" x14ac:dyDescent="0.25">
      <c r="A3801" s="175"/>
      <c r="B3801" s="175"/>
      <c r="C3801" s="175"/>
      <c r="D3801" s="175"/>
    </row>
    <row r="3802" spans="1:4" x14ac:dyDescent="0.25">
      <c r="A3802" s="175"/>
      <c r="B3802" s="175"/>
      <c r="C3802" s="175"/>
      <c r="D3802" s="175"/>
    </row>
    <row r="3803" spans="1:4" x14ac:dyDescent="0.25">
      <c r="A3803" s="175"/>
      <c r="B3803" s="175"/>
      <c r="C3803" s="175"/>
      <c r="D3803" s="175"/>
    </row>
    <row r="3804" spans="1:4" x14ac:dyDescent="0.25">
      <c r="A3804" s="175"/>
      <c r="B3804" s="175"/>
      <c r="C3804" s="175"/>
      <c r="D3804" s="175"/>
    </row>
    <row r="3805" spans="1:4" x14ac:dyDescent="0.25">
      <c r="A3805" s="175"/>
      <c r="B3805" s="175"/>
      <c r="C3805" s="175"/>
      <c r="D3805" s="175"/>
    </row>
    <row r="3806" spans="1:4" x14ac:dyDescent="0.25">
      <c r="A3806" s="175"/>
      <c r="B3806" s="175"/>
      <c r="C3806" s="175"/>
      <c r="D3806" s="175"/>
    </row>
    <row r="3807" spans="1:4" x14ac:dyDescent="0.25">
      <c r="A3807" s="175"/>
      <c r="B3807" s="175"/>
      <c r="C3807" s="175"/>
      <c r="D3807" s="175"/>
    </row>
    <row r="3808" spans="1:4" x14ac:dyDescent="0.25">
      <c r="A3808" s="175"/>
      <c r="B3808" s="175"/>
      <c r="C3808" s="175"/>
      <c r="D3808" s="175"/>
    </row>
    <row r="3809" spans="1:4" x14ac:dyDescent="0.25">
      <c r="A3809" s="175"/>
      <c r="B3809" s="175"/>
      <c r="C3809" s="175"/>
      <c r="D3809" s="175"/>
    </row>
    <row r="3810" spans="1:4" x14ac:dyDescent="0.25">
      <c r="A3810" s="175"/>
      <c r="B3810" s="175"/>
      <c r="C3810" s="175"/>
      <c r="D3810" s="175"/>
    </row>
    <row r="3811" spans="1:4" x14ac:dyDescent="0.25">
      <c r="A3811" s="175"/>
      <c r="B3811" s="175"/>
      <c r="C3811" s="175"/>
      <c r="D3811" s="175"/>
    </row>
    <row r="3812" spans="1:4" x14ac:dyDescent="0.25">
      <c r="A3812" s="175"/>
      <c r="B3812" s="175"/>
      <c r="C3812" s="175"/>
      <c r="D3812" s="175"/>
    </row>
    <row r="3813" spans="1:4" x14ac:dyDescent="0.25">
      <c r="A3813" s="175"/>
      <c r="B3813" s="175"/>
      <c r="C3813" s="175"/>
      <c r="D3813" s="175"/>
    </row>
    <row r="3814" spans="1:4" x14ac:dyDescent="0.25">
      <c r="A3814" s="175"/>
      <c r="B3814" s="175"/>
      <c r="C3814" s="175"/>
      <c r="D3814" s="175"/>
    </row>
    <row r="3815" spans="1:4" x14ac:dyDescent="0.25">
      <c r="A3815" s="175"/>
      <c r="B3815" s="175"/>
      <c r="C3815" s="175"/>
      <c r="D3815" s="175"/>
    </row>
    <row r="3816" spans="1:4" x14ac:dyDescent="0.25">
      <c r="A3816" s="175"/>
      <c r="B3816" s="175"/>
      <c r="C3816" s="175"/>
      <c r="D3816" s="175"/>
    </row>
    <row r="3817" spans="1:4" x14ac:dyDescent="0.25">
      <c r="A3817" s="175"/>
      <c r="B3817" s="175"/>
      <c r="C3817" s="175"/>
      <c r="D3817" s="175"/>
    </row>
    <row r="3818" spans="1:4" x14ac:dyDescent="0.25">
      <c r="A3818" s="175"/>
      <c r="B3818" s="175"/>
      <c r="C3818" s="175"/>
      <c r="D3818" s="175"/>
    </row>
    <row r="3819" spans="1:4" x14ac:dyDescent="0.25">
      <c r="A3819" s="175"/>
      <c r="B3819" s="175"/>
      <c r="C3819" s="175"/>
      <c r="D3819" s="175"/>
    </row>
    <row r="3820" spans="1:4" x14ac:dyDescent="0.25">
      <c r="A3820" s="175"/>
      <c r="B3820" s="175"/>
      <c r="C3820" s="175"/>
      <c r="D3820" s="175"/>
    </row>
    <row r="3821" spans="1:4" x14ac:dyDescent="0.25">
      <c r="A3821" s="175"/>
      <c r="B3821" s="175"/>
      <c r="C3821" s="175"/>
      <c r="D3821" s="175"/>
    </row>
    <row r="3822" spans="1:4" x14ac:dyDescent="0.25">
      <c r="A3822" s="175"/>
      <c r="B3822" s="175"/>
      <c r="C3822" s="175"/>
      <c r="D3822" s="175"/>
    </row>
    <row r="3823" spans="1:4" x14ac:dyDescent="0.25">
      <c r="A3823" s="175"/>
      <c r="B3823" s="175"/>
      <c r="C3823" s="175"/>
      <c r="D3823" s="175"/>
    </row>
    <row r="3824" spans="1:4" x14ac:dyDescent="0.25">
      <c r="A3824" s="175"/>
      <c r="B3824" s="175"/>
      <c r="C3824" s="175"/>
      <c r="D3824" s="175"/>
    </row>
    <row r="3825" spans="1:4" x14ac:dyDescent="0.25">
      <c r="A3825" s="175"/>
      <c r="B3825" s="175"/>
      <c r="C3825" s="175"/>
      <c r="D3825" s="175"/>
    </row>
    <row r="3826" spans="1:4" x14ac:dyDescent="0.25">
      <c r="A3826" s="175"/>
      <c r="B3826" s="175"/>
      <c r="C3826" s="175"/>
      <c r="D3826" s="175"/>
    </row>
    <row r="3827" spans="1:4" x14ac:dyDescent="0.25">
      <c r="A3827" s="175"/>
      <c r="B3827" s="175"/>
      <c r="C3827" s="175"/>
      <c r="D3827" s="175"/>
    </row>
    <row r="3828" spans="1:4" x14ac:dyDescent="0.25">
      <c r="A3828" s="175"/>
      <c r="B3828" s="175"/>
      <c r="C3828" s="175"/>
      <c r="D3828" s="175"/>
    </row>
    <row r="3829" spans="1:4" x14ac:dyDescent="0.25">
      <c r="A3829" s="175"/>
      <c r="B3829" s="175"/>
      <c r="C3829" s="175"/>
      <c r="D3829" s="175"/>
    </row>
    <row r="3830" spans="1:4" x14ac:dyDescent="0.25">
      <c r="A3830" s="175"/>
      <c r="B3830" s="175"/>
      <c r="C3830" s="175"/>
      <c r="D3830" s="175"/>
    </row>
    <row r="3831" spans="1:4" x14ac:dyDescent="0.25">
      <c r="A3831" s="175"/>
      <c r="B3831" s="175"/>
      <c r="C3831" s="175"/>
      <c r="D3831" s="175"/>
    </row>
    <row r="3832" spans="1:4" x14ac:dyDescent="0.25">
      <c r="A3832" s="175"/>
      <c r="B3832" s="175"/>
      <c r="C3832" s="175"/>
      <c r="D3832" s="175"/>
    </row>
    <row r="3833" spans="1:4" x14ac:dyDescent="0.25">
      <c r="A3833" s="175"/>
      <c r="B3833" s="175"/>
      <c r="C3833" s="175"/>
      <c r="D3833" s="175"/>
    </row>
    <row r="3834" spans="1:4" x14ac:dyDescent="0.25">
      <c r="A3834" s="175"/>
      <c r="B3834" s="175"/>
      <c r="C3834" s="175"/>
      <c r="D3834" s="175"/>
    </row>
    <row r="3835" spans="1:4" x14ac:dyDescent="0.25">
      <c r="A3835" s="175"/>
      <c r="B3835" s="175"/>
      <c r="C3835" s="175"/>
      <c r="D3835" s="175"/>
    </row>
    <row r="3836" spans="1:4" x14ac:dyDescent="0.25">
      <c r="A3836" s="175"/>
      <c r="B3836" s="175"/>
      <c r="C3836" s="175"/>
      <c r="D3836" s="175"/>
    </row>
    <row r="3837" spans="1:4" x14ac:dyDescent="0.25">
      <c r="A3837" s="175"/>
      <c r="B3837" s="175"/>
      <c r="C3837" s="175"/>
      <c r="D3837" s="175"/>
    </row>
    <row r="3838" spans="1:4" x14ac:dyDescent="0.25">
      <c r="A3838" s="175"/>
      <c r="B3838" s="175"/>
      <c r="C3838" s="175"/>
      <c r="D3838" s="175"/>
    </row>
    <row r="3839" spans="1:4" x14ac:dyDescent="0.25">
      <c r="A3839" s="175"/>
      <c r="B3839" s="175"/>
      <c r="C3839" s="175"/>
      <c r="D3839" s="175"/>
    </row>
    <row r="3840" spans="1:4" x14ac:dyDescent="0.25">
      <c r="A3840" s="175"/>
      <c r="B3840" s="175"/>
      <c r="C3840" s="175"/>
      <c r="D3840" s="175"/>
    </row>
    <row r="3841" spans="1:4" x14ac:dyDescent="0.25">
      <c r="A3841" s="175"/>
      <c r="B3841" s="175"/>
      <c r="C3841" s="175"/>
      <c r="D3841" s="175"/>
    </row>
    <row r="3842" spans="1:4" x14ac:dyDescent="0.25">
      <c r="A3842" s="175"/>
      <c r="B3842" s="175"/>
      <c r="C3842" s="175"/>
      <c r="D3842" s="175"/>
    </row>
    <row r="3843" spans="1:4" x14ac:dyDescent="0.25">
      <c r="A3843" s="175"/>
      <c r="B3843" s="175"/>
      <c r="C3843" s="175"/>
      <c r="D3843" s="175"/>
    </row>
    <row r="3844" spans="1:4" x14ac:dyDescent="0.25">
      <c r="A3844" s="175"/>
      <c r="B3844" s="175"/>
      <c r="C3844" s="175"/>
      <c r="D3844" s="175"/>
    </row>
    <row r="3845" spans="1:4" x14ac:dyDescent="0.25">
      <c r="A3845" s="175"/>
      <c r="B3845" s="175"/>
      <c r="C3845" s="175"/>
      <c r="D3845" s="175"/>
    </row>
    <row r="3846" spans="1:4" x14ac:dyDescent="0.25">
      <c r="A3846" s="175"/>
      <c r="B3846" s="175"/>
      <c r="C3846" s="175"/>
      <c r="D3846" s="175"/>
    </row>
    <row r="3847" spans="1:4" x14ac:dyDescent="0.25">
      <c r="A3847" s="175"/>
      <c r="B3847" s="175"/>
      <c r="C3847" s="175"/>
      <c r="D3847" s="175"/>
    </row>
    <row r="3848" spans="1:4" x14ac:dyDescent="0.25">
      <c r="A3848" s="175"/>
      <c r="B3848" s="175"/>
      <c r="C3848" s="175"/>
      <c r="D3848" s="175"/>
    </row>
    <row r="3849" spans="1:4" x14ac:dyDescent="0.25">
      <c r="A3849" s="175"/>
      <c r="B3849" s="175"/>
      <c r="C3849" s="175"/>
      <c r="D3849" s="175"/>
    </row>
    <row r="3850" spans="1:4" x14ac:dyDescent="0.25">
      <c r="A3850" s="175"/>
      <c r="B3850" s="175"/>
      <c r="C3850" s="175"/>
      <c r="D3850" s="175"/>
    </row>
    <row r="3851" spans="1:4" x14ac:dyDescent="0.25">
      <c r="A3851" s="175"/>
      <c r="B3851" s="175"/>
      <c r="C3851" s="175"/>
      <c r="D3851" s="175"/>
    </row>
    <row r="3852" spans="1:4" x14ac:dyDescent="0.25">
      <c r="A3852" s="175"/>
      <c r="B3852" s="175"/>
      <c r="C3852" s="175"/>
      <c r="D3852" s="175"/>
    </row>
    <row r="3853" spans="1:4" x14ac:dyDescent="0.25">
      <c r="A3853" s="175"/>
      <c r="B3853" s="175"/>
      <c r="C3853" s="175"/>
      <c r="D3853" s="175"/>
    </row>
    <row r="3854" spans="1:4" x14ac:dyDescent="0.25">
      <c r="A3854" s="175"/>
      <c r="B3854" s="175"/>
      <c r="C3854" s="175"/>
      <c r="D3854" s="175"/>
    </row>
    <row r="3855" spans="1:4" x14ac:dyDescent="0.25">
      <c r="A3855" s="175"/>
      <c r="B3855" s="175"/>
      <c r="C3855" s="175"/>
      <c r="D3855" s="175"/>
    </row>
    <row r="3856" spans="1:4" x14ac:dyDescent="0.25">
      <c r="A3856" s="175"/>
      <c r="B3856" s="175"/>
      <c r="C3856" s="175"/>
      <c r="D3856" s="175"/>
    </row>
    <row r="3857" spans="1:4" x14ac:dyDescent="0.25">
      <c r="A3857" s="175"/>
      <c r="B3857" s="175"/>
      <c r="C3857" s="175"/>
      <c r="D3857" s="175"/>
    </row>
    <row r="3858" spans="1:4" x14ac:dyDescent="0.25">
      <c r="A3858" s="175"/>
      <c r="B3858" s="175"/>
      <c r="C3858" s="175"/>
      <c r="D3858" s="175"/>
    </row>
    <row r="3859" spans="1:4" x14ac:dyDescent="0.25">
      <c r="A3859" s="175"/>
      <c r="B3859" s="175"/>
      <c r="C3859" s="175"/>
      <c r="D3859" s="175"/>
    </row>
    <row r="3860" spans="1:4" x14ac:dyDescent="0.25">
      <c r="A3860" s="175"/>
      <c r="B3860" s="175"/>
      <c r="C3860" s="175"/>
      <c r="D3860" s="175"/>
    </row>
    <row r="3861" spans="1:4" x14ac:dyDescent="0.25">
      <c r="A3861" s="175"/>
      <c r="B3861" s="175"/>
      <c r="C3861" s="175"/>
      <c r="D3861" s="175"/>
    </row>
    <row r="3862" spans="1:4" x14ac:dyDescent="0.25">
      <c r="A3862" s="175"/>
      <c r="B3862" s="175"/>
      <c r="C3862" s="175"/>
      <c r="D3862" s="175"/>
    </row>
    <row r="3863" spans="1:4" x14ac:dyDescent="0.25">
      <c r="A3863" s="175"/>
      <c r="B3863" s="175"/>
      <c r="C3863" s="175"/>
      <c r="D3863" s="175"/>
    </row>
    <row r="3864" spans="1:4" x14ac:dyDescent="0.25">
      <c r="A3864" s="175"/>
      <c r="B3864" s="175"/>
      <c r="C3864" s="175"/>
      <c r="D3864" s="175"/>
    </row>
    <row r="3865" spans="1:4" x14ac:dyDescent="0.25">
      <c r="A3865" s="175"/>
      <c r="B3865" s="175"/>
      <c r="C3865" s="175"/>
      <c r="D3865" s="175"/>
    </row>
    <row r="3866" spans="1:4" x14ac:dyDescent="0.25">
      <c r="A3866" s="175"/>
      <c r="B3866" s="175"/>
      <c r="C3866" s="175"/>
      <c r="D3866" s="175"/>
    </row>
    <row r="3867" spans="1:4" x14ac:dyDescent="0.25">
      <c r="A3867" s="175"/>
      <c r="B3867" s="175"/>
      <c r="C3867" s="175"/>
      <c r="D3867" s="175"/>
    </row>
    <row r="3868" spans="1:4" x14ac:dyDescent="0.25">
      <c r="A3868" s="175"/>
      <c r="B3868" s="175"/>
      <c r="C3868" s="175"/>
      <c r="D3868" s="175"/>
    </row>
    <row r="3869" spans="1:4" x14ac:dyDescent="0.25">
      <c r="A3869" s="175"/>
      <c r="B3869" s="175"/>
      <c r="C3869" s="175"/>
      <c r="D3869" s="175"/>
    </row>
    <row r="3870" spans="1:4" x14ac:dyDescent="0.25">
      <c r="A3870" s="175"/>
      <c r="B3870" s="175"/>
      <c r="C3870" s="175"/>
      <c r="D3870" s="175"/>
    </row>
    <row r="3871" spans="1:4" x14ac:dyDescent="0.25">
      <c r="A3871" s="175"/>
      <c r="B3871" s="175"/>
      <c r="C3871" s="175"/>
      <c r="D3871" s="175"/>
    </row>
    <row r="3872" spans="1:4" x14ac:dyDescent="0.25">
      <c r="A3872" s="175"/>
      <c r="B3872" s="175"/>
      <c r="C3872" s="175"/>
      <c r="D3872" s="175"/>
    </row>
    <row r="3873" spans="1:4" x14ac:dyDescent="0.25">
      <c r="A3873" s="175"/>
      <c r="B3873" s="175"/>
      <c r="C3873" s="175"/>
      <c r="D3873" s="175"/>
    </row>
    <row r="3874" spans="1:4" x14ac:dyDescent="0.25">
      <c r="A3874" s="175"/>
      <c r="B3874" s="175"/>
      <c r="C3874" s="175"/>
      <c r="D3874" s="175"/>
    </row>
    <row r="3875" spans="1:4" x14ac:dyDescent="0.25">
      <c r="A3875" s="175"/>
      <c r="B3875" s="175"/>
      <c r="C3875" s="175"/>
      <c r="D3875" s="175"/>
    </row>
    <row r="3876" spans="1:4" x14ac:dyDescent="0.25">
      <c r="A3876" s="175"/>
      <c r="B3876" s="175"/>
      <c r="C3876" s="175"/>
      <c r="D3876" s="175"/>
    </row>
    <row r="3877" spans="1:4" x14ac:dyDescent="0.25">
      <c r="A3877" s="175"/>
      <c r="B3877" s="175"/>
      <c r="C3877" s="175"/>
      <c r="D3877" s="175"/>
    </row>
    <row r="3878" spans="1:4" x14ac:dyDescent="0.25">
      <c r="A3878" s="175"/>
      <c r="B3878" s="175"/>
      <c r="C3878" s="175"/>
      <c r="D3878" s="175"/>
    </row>
    <row r="3879" spans="1:4" x14ac:dyDescent="0.25">
      <c r="A3879" s="175"/>
      <c r="B3879" s="175"/>
      <c r="C3879" s="175"/>
      <c r="D3879" s="175"/>
    </row>
    <row r="3880" spans="1:4" x14ac:dyDescent="0.25">
      <c r="A3880" s="175"/>
      <c r="B3880" s="175"/>
      <c r="C3880" s="175"/>
      <c r="D3880" s="175"/>
    </row>
    <row r="3881" spans="1:4" x14ac:dyDescent="0.25">
      <c r="A3881" s="175"/>
      <c r="B3881" s="175"/>
      <c r="C3881" s="175"/>
      <c r="D3881" s="175"/>
    </row>
    <row r="3882" spans="1:4" x14ac:dyDescent="0.25">
      <c r="A3882" s="175"/>
      <c r="B3882" s="175"/>
      <c r="C3882" s="175"/>
      <c r="D3882" s="175"/>
    </row>
    <row r="3883" spans="1:4" x14ac:dyDescent="0.25">
      <c r="A3883" s="175"/>
      <c r="B3883" s="175"/>
      <c r="C3883" s="175"/>
      <c r="D3883" s="175"/>
    </row>
    <row r="3884" spans="1:4" x14ac:dyDescent="0.25">
      <c r="A3884" s="175"/>
      <c r="B3884" s="175"/>
      <c r="C3884" s="175"/>
      <c r="D3884" s="175"/>
    </row>
    <row r="3885" spans="1:4" x14ac:dyDescent="0.25">
      <c r="A3885" s="175"/>
      <c r="B3885" s="175"/>
      <c r="C3885" s="175"/>
      <c r="D3885" s="175"/>
    </row>
    <row r="3886" spans="1:4" x14ac:dyDescent="0.25">
      <c r="A3886" s="175"/>
      <c r="B3886" s="175"/>
      <c r="C3886" s="175"/>
      <c r="D3886" s="175"/>
    </row>
    <row r="3887" spans="1:4" x14ac:dyDescent="0.25">
      <c r="A3887" s="175"/>
      <c r="B3887" s="175"/>
      <c r="C3887" s="175"/>
      <c r="D3887" s="175"/>
    </row>
    <row r="3888" spans="1:4" x14ac:dyDescent="0.25">
      <c r="A3888" s="175"/>
      <c r="B3888" s="175"/>
      <c r="C3888" s="175"/>
      <c r="D3888" s="175"/>
    </row>
    <row r="3889" spans="1:4" x14ac:dyDescent="0.25">
      <c r="A3889" s="175"/>
      <c r="B3889" s="175"/>
      <c r="C3889" s="175"/>
      <c r="D3889" s="175"/>
    </row>
    <row r="3890" spans="1:4" x14ac:dyDescent="0.25">
      <c r="A3890" s="175"/>
      <c r="B3890" s="175"/>
      <c r="C3890" s="175"/>
      <c r="D3890" s="175"/>
    </row>
    <row r="3891" spans="1:4" x14ac:dyDescent="0.25">
      <c r="A3891" s="175"/>
      <c r="B3891" s="175"/>
      <c r="C3891" s="175"/>
      <c r="D3891" s="175"/>
    </row>
    <row r="3892" spans="1:4" x14ac:dyDescent="0.25">
      <c r="A3892" s="175"/>
      <c r="B3892" s="175"/>
      <c r="C3892" s="175"/>
      <c r="D3892" s="175"/>
    </row>
    <row r="3893" spans="1:4" x14ac:dyDescent="0.25">
      <c r="A3893" s="175"/>
      <c r="B3893" s="175"/>
      <c r="C3893" s="175"/>
      <c r="D3893" s="175"/>
    </row>
    <row r="3894" spans="1:4" x14ac:dyDescent="0.25">
      <c r="A3894" s="175"/>
      <c r="B3894" s="175"/>
      <c r="C3894" s="175"/>
      <c r="D3894" s="175"/>
    </row>
    <row r="3895" spans="1:4" x14ac:dyDescent="0.25">
      <c r="A3895" s="175"/>
      <c r="B3895" s="175"/>
      <c r="C3895" s="175"/>
      <c r="D3895" s="175"/>
    </row>
    <row r="3896" spans="1:4" x14ac:dyDescent="0.25">
      <c r="A3896" s="175"/>
      <c r="B3896" s="175"/>
      <c r="C3896" s="175"/>
      <c r="D3896" s="175"/>
    </row>
    <row r="3897" spans="1:4" x14ac:dyDescent="0.25">
      <c r="A3897" s="175"/>
      <c r="B3897" s="175"/>
      <c r="C3897" s="175"/>
      <c r="D3897" s="175"/>
    </row>
    <row r="3898" spans="1:4" x14ac:dyDescent="0.25">
      <c r="A3898" s="175"/>
      <c r="B3898" s="175"/>
      <c r="C3898" s="175"/>
      <c r="D3898" s="175"/>
    </row>
    <row r="3899" spans="1:4" x14ac:dyDescent="0.25">
      <c r="A3899" s="175"/>
      <c r="B3899" s="175"/>
      <c r="C3899" s="175"/>
      <c r="D3899" s="175"/>
    </row>
    <row r="3900" spans="1:4" x14ac:dyDescent="0.25">
      <c r="A3900" s="175"/>
      <c r="B3900" s="175"/>
      <c r="C3900" s="175"/>
      <c r="D3900" s="175"/>
    </row>
    <row r="3901" spans="1:4" x14ac:dyDescent="0.25">
      <c r="A3901" s="175"/>
      <c r="B3901" s="175"/>
      <c r="C3901" s="175"/>
      <c r="D3901" s="175"/>
    </row>
    <row r="3902" spans="1:4" x14ac:dyDescent="0.25">
      <c r="A3902" s="175"/>
      <c r="B3902" s="175"/>
      <c r="C3902" s="175"/>
      <c r="D3902" s="175"/>
    </row>
    <row r="3903" spans="1:4" x14ac:dyDescent="0.25">
      <c r="A3903" s="175"/>
      <c r="B3903" s="175"/>
      <c r="C3903" s="175"/>
      <c r="D3903" s="175"/>
    </row>
    <row r="3904" spans="1:4" x14ac:dyDescent="0.25">
      <c r="A3904" s="175"/>
      <c r="B3904" s="175"/>
      <c r="C3904" s="175"/>
      <c r="D3904" s="175"/>
    </row>
    <row r="3905" spans="1:4" x14ac:dyDescent="0.25">
      <c r="A3905" s="175"/>
      <c r="B3905" s="175"/>
      <c r="C3905" s="175"/>
      <c r="D3905" s="175"/>
    </row>
    <row r="3906" spans="1:4" x14ac:dyDescent="0.25">
      <c r="A3906" s="175"/>
      <c r="B3906" s="175"/>
      <c r="C3906" s="175"/>
      <c r="D3906" s="175"/>
    </row>
    <row r="3907" spans="1:4" x14ac:dyDescent="0.25">
      <c r="A3907" s="175"/>
      <c r="B3907" s="175"/>
      <c r="C3907" s="175"/>
      <c r="D3907" s="175"/>
    </row>
    <row r="3908" spans="1:4" x14ac:dyDescent="0.25">
      <c r="A3908" s="175"/>
      <c r="B3908" s="175"/>
      <c r="C3908" s="175"/>
      <c r="D3908" s="175"/>
    </row>
    <row r="3909" spans="1:4" x14ac:dyDescent="0.25">
      <c r="A3909" s="175"/>
      <c r="B3909" s="175"/>
      <c r="C3909" s="175"/>
      <c r="D3909" s="175"/>
    </row>
    <row r="3910" spans="1:4" x14ac:dyDescent="0.25">
      <c r="A3910" s="175"/>
      <c r="B3910" s="175"/>
      <c r="C3910" s="175"/>
      <c r="D3910" s="175"/>
    </row>
    <row r="3911" spans="1:4" x14ac:dyDescent="0.25">
      <c r="A3911" s="175"/>
      <c r="B3911" s="175"/>
      <c r="C3911" s="175"/>
      <c r="D3911" s="175"/>
    </row>
    <row r="3912" spans="1:4" x14ac:dyDescent="0.25">
      <c r="A3912" s="175"/>
      <c r="B3912" s="175"/>
      <c r="C3912" s="175"/>
      <c r="D3912" s="175"/>
    </row>
    <row r="3913" spans="1:4" x14ac:dyDescent="0.25">
      <c r="A3913" s="175"/>
      <c r="B3913" s="175"/>
      <c r="C3913" s="175"/>
      <c r="D3913" s="175"/>
    </row>
    <row r="3914" spans="1:4" x14ac:dyDescent="0.25">
      <c r="A3914" s="175"/>
      <c r="B3914" s="175"/>
      <c r="C3914" s="175"/>
      <c r="D3914" s="175"/>
    </row>
    <row r="3915" spans="1:4" x14ac:dyDescent="0.25">
      <c r="A3915" s="175"/>
      <c r="B3915" s="175"/>
      <c r="C3915" s="175"/>
      <c r="D3915" s="175"/>
    </row>
    <row r="3916" spans="1:4" x14ac:dyDescent="0.25">
      <c r="A3916" s="175"/>
      <c r="B3916" s="175"/>
      <c r="C3916" s="175"/>
      <c r="D3916" s="175"/>
    </row>
    <row r="3917" spans="1:4" x14ac:dyDescent="0.25">
      <c r="A3917" s="175"/>
      <c r="B3917" s="175"/>
      <c r="C3917" s="175"/>
      <c r="D3917" s="175"/>
    </row>
    <row r="3918" spans="1:4" x14ac:dyDescent="0.25">
      <c r="A3918" s="175"/>
      <c r="B3918" s="175"/>
      <c r="C3918" s="175"/>
      <c r="D3918" s="175"/>
    </row>
    <row r="3919" spans="1:4" x14ac:dyDescent="0.25">
      <c r="A3919" s="175"/>
      <c r="B3919" s="175"/>
      <c r="C3919" s="175"/>
      <c r="D3919" s="175"/>
    </row>
    <row r="3920" spans="1:4" x14ac:dyDescent="0.25">
      <c r="A3920" s="175"/>
      <c r="B3920" s="175"/>
      <c r="C3920" s="175"/>
      <c r="D3920" s="175"/>
    </row>
    <row r="3921" spans="1:4" x14ac:dyDescent="0.25">
      <c r="A3921" s="175"/>
      <c r="B3921" s="175"/>
      <c r="C3921" s="175"/>
      <c r="D3921" s="175"/>
    </row>
    <row r="3922" spans="1:4" x14ac:dyDescent="0.25">
      <c r="A3922" s="175"/>
      <c r="B3922" s="175"/>
      <c r="C3922" s="175"/>
      <c r="D3922" s="175"/>
    </row>
    <row r="3923" spans="1:4" x14ac:dyDescent="0.25">
      <c r="A3923" s="175"/>
      <c r="B3923" s="175"/>
      <c r="C3923" s="175"/>
      <c r="D3923" s="175"/>
    </row>
    <row r="3924" spans="1:4" x14ac:dyDescent="0.25">
      <c r="A3924" s="175"/>
      <c r="B3924" s="175"/>
      <c r="C3924" s="175"/>
      <c r="D3924" s="175"/>
    </row>
    <row r="3925" spans="1:4" x14ac:dyDescent="0.25">
      <c r="A3925" s="175"/>
      <c r="B3925" s="175"/>
      <c r="C3925" s="175"/>
      <c r="D3925" s="175"/>
    </row>
    <row r="3926" spans="1:4" x14ac:dyDescent="0.25">
      <c r="A3926" s="175"/>
      <c r="B3926" s="175"/>
      <c r="C3926" s="175"/>
      <c r="D3926" s="175"/>
    </row>
    <row r="3927" spans="1:4" x14ac:dyDescent="0.25">
      <c r="A3927" s="175"/>
      <c r="B3927" s="175"/>
      <c r="C3927" s="175"/>
      <c r="D3927" s="175"/>
    </row>
    <row r="3928" spans="1:4" x14ac:dyDescent="0.25">
      <c r="A3928" s="175"/>
      <c r="B3928" s="175"/>
      <c r="C3928" s="175"/>
      <c r="D3928" s="175"/>
    </row>
    <row r="3929" spans="1:4" x14ac:dyDescent="0.25">
      <c r="A3929" s="175"/>
      <c r="B3929" s="175"/>
      <c r="C3929" s="175"/>
      <c r="D3929" s="175"/>
    </row>
    <row r="3930" spans="1:4" x14ac:dyDescent="0.25">
      <c r="A3930" s="175"/>
      <c r="B3930" s="175"/>
      <c r="C3930" s="175"/>
      <c r="D3930" s="175"/>
    </row>
    <row r="3931" spans="1:4" x14ac:dyDescent="0.25">
      <c r="A3931" s="175"/>
      <c r="B3931" s="175"/>
      <c r="C3931" s="175"/>
      <c r="D3931" s="175"/>
    </row>
    <row r="3932" spans="1:4" x14ac:dyDescent="0.25">
      <c r="A3932" s="175"/>
      <c r="B3932" s="175"/>
      <c r="C3932" s="175"/>
      <c r="D3932" s="175"/>
    </row>
    <row r="3933" spans="1:4" x14ac:dyDescent="0.25">
      <c r="A3933" s="175"/>
      <c r="B3933" s="175"/>
      <c r="C3933" s="175"/>
      <c r="D3933" s="175"/>
    </row>
    <row r="3934" spans="1:4" x14ac:dyDescent="0.25">
      <c r="A3934" s="175"/>
      <c r="B3934" s="175"/>
      <c r="C3934" s="175"/>
      <c r="D3934" s="175"/>
    </row>
    <row r="3935" spans="1:4" x14ac:dyDescent="0.25">
      <c r="A3935" s="175"/>
      <c r="B3935" s="175"/>
      <c r="C3935" s="175"/>
      <c r="D3935" s="175"/>
    </row>
    <row r="3936" spans="1:4" x14ac:dyDescent="0.25">
      <c r="A3936" s="175"/>
      <c r="B3936" s="175"/>
      <c r="C3936" s="175"/>
      <c r="D3936" s="175"/>
    </row>
    <row r="3937" spans="1:4" x14ac:dyDescent="0.25">
      <c r="A3937" s="175"/>
      <c r="B3937" s="175"/>
      <c r="C3937" s="175"/>
      <c r="D3937" s="175"/>
    </row>
    <row r="3938" spans="1:4" x14ac:dyDescent="0.25">
      <c r="A3938" s="175"/>
      <c r="B3938" s="175"/>
      <c r="C3938" s="175"/>
      <c r="D3938" s="175"/>
    </row>
    <row r="3939" spans="1:4" x14ac:dyDescent="0.25">
      <c r="A3939" s="175"/>
      <c r="B3939" s="175"/>
      <c r="C3939" s="175"/>
      <c r="D3939" s="175"/>
    </row>
    <row r="3940" spans="1:4" x14ac:dyDescent="0.25">
      <c r="A3940" s="175"/>
      <c r="B3940" s="175"/>
      <c r="C3940" s="175"/>
      <c r="D3940" s="175"/>
    </row>
    <row r="3941" spans="1:4" x14ac:dyDescent="0.25">
      <c r="A3941" s="175"/>
      <c r="B3941" s="175"/>
      <c r="C3941" s="175"/>
      <c r="D3941" s="175"/>
    </row>
    <row r="3942" spans="1:4" x14ac:dyDescent="0.25">
      <c r="A3942" s="175"/>
      <c r="B3942" s="175"/>
      <c r="C3942" s="175"/>
      <c r="D3942" s="175"/>
    </row>
    <row r="3943" spans="1:4" x14ac:dyDescent="0.25">
      <c r="A3943" s="175"/>
      <c r="B3943" s="175"/>
      <c r="C3943" s="175"/>
      <c r="D3943" s="175"/>
    </row>
    <row r="3944" spans="1:4" x14ac:dyDescent="0.25">
      <c r="A3944" s="175"/>
      <c r="B3944" s="175"/>
      <c r="C3944" s="175"/>
      <c r="D3944" s="175"/>
    </row>
    <row r="3945" spans="1:4" x14ac:dyDescent="0.25">
      <c r="A3945" s="175"/>
      <c r="B3945" s="175"/>
      <c r="C3945" s="175"/>
      <c r="D3945" s="175"/>
    </row>
    <row r="3946" spans="1:4" x14ac:dyDescent="0.25">
      <c r="A3946" s="175"/>
      <c r="B3946" s="175"/>
      <c r="C3946" s="175"/>
      <c r="D3946" s="175"/>
    </row>
    <row r="3947" spans="1:4" x14ac:dyDescent="0.25">
      <c r="A3947" s="175"/>
      <c r="B3947" s="175"/>
      <c r="C3947" s="175"/>
      <c r="D3947" s="175"/>
    </row>
    <row r="3948" spans="1:4" x14ac:dyDescent="0.25">
      <c r="A3948" s="175"/>
      <c r="B3948" s="175"/>
      <c r="C3948" s="175"/>
      <c r="D3948" s="175"/>
    </row>
    <row r="3949" spans="1:4" x14ac:dyDescent="0.25">
      <c r="A3949" s="175"/>
      <c r="B3949" s="175"/>
      <c r="C3949" s="175"/>
      <c r="D3949" s="175"/>
    </row>
    <row r="3950" spans="1:4" x14ac:dyDescent="0.25">
      <c r="A3950" s="175"/>
      <c r="B3950" s="175"/>
      <c r="C3950" s="175"/>
      <c r="D3950" s="175"/>
    </row>
    <row r="3951" spans="1:4" x14ac:dyDescent="0.25">
      <c r="A3951" s="175"/>
      <c r="B3951" s="175"/>
      <c r="C3951" s="175"/>
      <c r="D3951" s="175"/>
    </row>
    <row r="3952" spans="1:4" x14ac:dyDescent="0.25">
      <c r="A3952" s="175"/>
      <c r="B3952" s="175"/>
      <c r="C3952" s="175"/>
      <c r="D3952" s="175"/>
    </row>
    <row r="3953" spans="1:4" x14ac:dyDescent="0.25">
      <c r="A3953" s="175"/>
      <c r="B3953" s="175"/>
      <c r="C3953" s="175"/>
      <c r="D3953" s="175"/>
    </row>
    <row r="3954" spans="1:4" x14ac:dyDescent="0.25">
      <c r="A3954" s="175"/>
      <c r="B3954" s="175"/>
      <c r="C3954" s="175"/>
      <c r="D3954" s="175"/>
    </row>
    <row r="3955" spans="1:4" x14ac:dyDescent="0.25">
      <c r="A3955" s="175"/>
      <c r="B3955" s="175"/>
      <c r="C3955" s="175"/>
      <c r="D3955" s="175"/>
    </row>
    <row r="3956" spans="1:4" x14ac:dyDescent="0.25">
      <c r="A3956" s="175"/>
      <c r="B3956" s="175"/>
      <c r="C3956" s="175"/>
      <c r="D3956" s="175"/>
    </row>
    <row r="3957" spans="1:4" x14ac:dyDescent="0.25">
      <c r="A3957" s="175"/>
      <c r="B3957" s="175"/>
      <c r="C3957" s="175"/>
      <c r="D3957" s="175"/>
    </row>
    <row r="3958" spans="1:4" x14ac:dyDescent="0.25">
      <c r="A3958" s="175"/>
      <c r="B3958" s="175"/>
      <c r="C3958" s="175"/>
      <c r="D3958" s="175"/>
    </row>
    <row r="3959" spans="1:4" x14ac:dyDescent="0.25">
      <c r="A3959" s="175"/>
      <c r="B3959" s="175"/>
      <c r="C3959" s="175"/>
      <c r="D3959" s="175"/>
    </row>
    <row r="3960" spans="1:4" x14ac:dyDescent="0.25">
      <c r="A3960" s="175"/>
      <c r="B3960" s="175"/>
      <c r="C3960" s="175"/>
      <c r="D3960" s="175"/>
    </row>
    <row r="3961" spans="1:4" x14ac:dyDescent="0.25">
      <c r="A3961" s="175"/>
      <c r="B3961" s="175"/>
      <c r="C3961" s="175"/>
      <c r="D3961" s="175"/>
    </row>
    <row r="3962" spans="1:4" x14ac:dyDescent="0.25">
      <c r="A3962" s="175"/>
      <c r="B3962" s="175"/>
      <c r="C3962" s="175"/>
      <c r="D3962" s="175"/>
    </row>
    <row r="3963" spans="1:4" x14ac:dyDescent="0.25">
      <c r="A3963" s="175"/>
      <c r="B3963" s="175"/>
      <c r="C3963" s="175"/>
      <c r="D3963" s="175"/>
    </row>
    <row r="3964" spans="1:4" x14ac:dyDescent="0.25">
      <c r="A3964" s="175"/>
      <c r="B3964" s="175"/>
      <c r="C3964" s="175"/>
      <c r="D3964" s="175"/>
    </row>
    <row r="3965" spans="1:4" x14ac:dyDescent="0.25">
      <c r="A3965" s="175"/>
      <c r="B3965" s="175"/>
      <c r="C3965" s="175"/>
      <c r="D3965" s="175"/>
    </row>
    <row r="3966" spans="1:4" x14ac:dyDescent="0.25">
      <c r="A3966" s="175"/>
      <c r="B3966" s="175"/>
      <c r="C3966" s="175"/>
      <c r="D3966" s="175"/>
    </row>
    <row r="3967" spans="1:4" x14ac:dyDescent="0.25">
      <c r="A3967" s="175"/>
      <c r="B3967" s="175"/>
      <c r="C3967" s="175"/>
      <c r="D3967" s="175"/>
    </row>
    <row r="3968" spans="1:4" x14ac:dyDescent="0.25">
      <c r="A3968" s="175"/>
      <c r="B3968" s="175"/>
      <c r="C3968" s="175"/>
      <c r="D3968" s="175"/>
    </row>
    <row r="3969" spans="1:4" x14ac:dyDescent="0.25">
      <c r="A3969" s="175"/>
      <c r="B3969" s="175"/>
      <c r="C3969" s="175"/>
      <c r="D3969" s="175"/>
    </row>
    <row r="3970" spans="1:4" x14ac:dyDescent="0.25">
      <c r="A3970" s="175"/>
      <c r="B3970" s="175"/>
      <c r="C3970" s="175"/>
      <c r="D3970" s="175"/>
    </row>
    <row r="3971" spans="1:4" x14ac:dyDescent="0.25">
      <c r="A3971" s="175"/>
      <c r="B3971" s="175"/>
      <c r="C3971" s="175"/>
      <c r="D3971" s="175"/>
    </row>
    <row r="3972" spans="1:4" x14ac:dyDescent="0.25">
      <c r="A3972" s="175"/>
      <c r="B3972" s="175"/>
      <c r="C3972" s="175"/>
      <c r="D3972" s="175"/>
    </row>
    <row r="3973" spans="1:4" x14ac:dyDescent="0.25">
      <c r="A3973" s="175"/>
      <c r="B3973" s="175"/>
      <c r="C3973" s="175"/>
      <c r="D3973" s="175"/>
    </row>
    <row r="3974" spans="1:4" x14ac:dyDescent="0.25">
      <c r="A3974" s="175"/>
      <c r="B3974" s="175"/>
      <c r="C3974" s="175"/>
      <c r="D3974" s="175"/>
    </row>
    <row r="3975" spans="1:4" x14ac:dyDescent="0.25">
      <c r="A3975" s="175"/>
      <c r="B3975" s="175"/>
      <c r="C3975" s="175"/>
      <c r="D3975" s="175"/>
    </row>
    <row r="3976" spans="1:4" x14ac:dyDescent="0.25">
      <c r="A3976" s="175"/>
      <c r="B3976" s="175"/>
      <c r="C3976" s="175"/>
      <c r="D3976" s="175"/>
    </row>
    <row r="3977" spans="1:4" x14ac:dyDescent="0.25">
      <c r="A3977" s="175"/>
      <c r="B3977" s="175"/>
      <c r="C3977" s="175"/>
      <c r="D3977" s="175"/>
    </row>
    <row r="3978" spans="1:4" x14ac:dyDescent="0.25">
      <c r="A3978" s="175"/>
      <c r="B3978" s="175"/>
      <c r="C3978" s="175"/>
      <c r="D3978" s="175"/>
    </row>
    <row r="3979" spans="1:4" x14ac:dyDescent="0.25">
      <c r="A3979" s="175"/>
      <c r="B3979" s="175"/>
      <c r="C3979" s="175"/>
      <c r="D3979" s="175"/>
    </row>
    <row r="3980" spans="1:4" x14ac:dyDescent="0.25">
      <c r="A3980" s="175"/>
      <c r="B3980" s="175"/>
      <c r="C3980" s="175"/>
      <c r="D3980" s="175"/>
    </row>
    <row r="3981" spans="1:4" x14ac:dyDescent="0.25">
      <c r="A3981" s="175"/>
      <c r="B3981" s="175"/>
      <c r="C3981" s="175"/>
      <c r="D3981" s="175"/>
    </row>
    <row r="3982" spans="1:4" x14ac:dyDescent="0.25">
      <c r="A3982" s="175"/>
      <c r="B3982" s="175"/>
      <c r="C3982" s="175"/>
      <c r="D3982" s="175"/>
    </row>
    <row r="3983" spans="1:4" x14ac:dyDescent="0.25">
      <c r="A3983" s="175"/>
      <c r="B3983" s="175"/>
      <c r="C3983" s="175"/>
      <c r="D3983" s="175"/>
    </row>
    <row r="3984" spans="1:4" x14ac:dyDescent="0.25">
      <c r="A3984" s="175"/>
      <c r="B3984" s="175"/>
      <c r="C3984" s="175"/>
      <c r="D3984" s="175"/>
    </row>
    <row r="3985" spans="1:4" x14ac:dyDescent="0.25">
      <c r="A3985" s="175"/>
      <c r="B3985" s="175"/>
      <c r="C3985" s="175"/>
      <c r="D3985" s="175"/>
    </row>
    <row r="3986" spans="1:4" x14ac:dyDescent="0.25">
      <c r="A3986" s="175"/>
      <c r="B3986" s="175"/>
      <c r="C3986" s="175"/>
      <c r="D3986" s="175"/>
    </row>
    <row r="3987" spans="1:4" x14ac:dyDescent="0.25">
      <c r="A3987" s="175"/>
      <c r="B3987" s="175"/>
      <c r="C3987" s="175"/>
      <c r="D3987" s="175"/>
    </row>
    <row r="3988" spans="1:4" x14ac:dyDescent="0.25">
      <c r="A3988" s="175"/>
      <c r="B3988" s="175"/>
      <c r="C3988" s="175"/>
      <c r="D3988" s="175"/>
    </row>
    <row r="3989" spans="1:4" x14ac:dyDescent="0.25">
      <c r="A3989" s="175"/>
      <c r="B3989" s="175"/>
      <c r="C3989" s="175"/>
      <c r="D3989" s="175"/>
    </row>
    <row r="3990" spans="1:4" x14ac:dyDescent="0.25">
      <c r="A3990" s="175"/>
      <c r="B3990" s="175"/>
      <c r="C3990" s="175"/>
      <c r="D3990" s="175"/>
    </row>
    <row r="3991" spans="1:4" x14ac:dyDescent="0.25">
      <c r="A3991" s="175"/>
      <c r="B3991" s="175"/>
      <c r="C3991" s="175"/>
      <c r="D3991" s="175"/>
    </row>
    <row r="3992" spans="1:4" x14ac:dyDescent="0.25">
      <c r="A3992" s="175"/>
      <c r="B3992" s="175"/>
      <c r="C3992" s="175"/>
      <c r="D3992" s="175"/>
    </row>
    <row r="3993" spans="1:4" x14ac:dyDescent="0.25">
      <c r="A3993" s="175"/>
      <c r="B3993" s="175"/>
      <c r="C3993" s="175"/>
      <c r="D3993" s="175"/>
    </row>
    <row r="3994" spans="1:4" x14ac:dyDescent="0.25">
      <c r="A3994" s="175"/>
      <c r="B3994" s="175"/>
      <c r="C3994" s="175"/>
      <c r="D3994" s="175"/>
    </row>
    <row r="3995" spans="1:4" x14ac:dyDescent="0.25">
      <c r="A3995" s="175"/>
      <c r="B3995" s="175"/>
      <c r="C3995" s="175"/>
      <c r="D3995" s="175"/>
    </row>
    <row r="3996" spans="1:4" x14ac:dyDescent="0.25">
      <c r="A3996" s="175"/>
      <c r="B3996" s="175"/>
      <c r="C3996" s="175"/>
      <c r="D3996" s="175"/>
    </row>
    <row r="3997" spans="1:4" x14ac:dyDescent="0.25">
      <c r="A3997" s="175"/>
      <c r="B3997" s="175"/>
      <c r="C3997" s="175"/>
      <c r="D3997" s="175"/>
    </row>
    <row r="3998" spans="1:4" x14ac:dyDescent="0.25">
      <c r="A3998" s="175"/>
      <c r="B3998" s="175"/>
      <c r="C3998" s="175"/>
      <c r="D3998" s="175"/>
    </row>
    <row r="3999" spans="1:4" x14ac:dyDescent="0.25">
      <c r="A3999" s="175"/>
      <c r="B3999" s="175"/>
      <c r="C3999" s="175"/>
      <c r="D3999" s="175"/>
    </row>
    <row r="4000" spans="1:4" x14ac:dyDescent="0.25">
      <c r="A4000" s="175"/>
      <c r="B4000" s="175"/>
      <c r="C4000" s="175"/>
      <c r="D4000" s="175"/>
    </row>
    <row r="4001" spans="1:4" x14ac:dyDescent="0.25">
      <c r="A4001" s="175"/>
      <c r="B4001" s="175"/>
      <c r="C4001" s="175"/>
      <c r="D4001" s="175"/>
    </row>
    <row r="4002" spans="1:4" x14ac:dyDescent="0.25">
      <c r="A4002" s="175"/>
      <c r="B4002" s="175"/>
      <c r="C4002" s="175"/>
      <c r="D4002" s="175"/>
    </row>
    <row r="4003" spans="1:4" x14ac:dyDescent="0.25">
      <c r="A4003" s="175"/>
      <c r="B4003" s="175"/>
      <c r="C4003" s="175"/>
      <c r="D4003" s="175"/>
    </row>
    <row r="4004" spans="1:4" x14ac:dyDescent="0.25">
      <c r="A4004" s="175"/>
      <c r="B4004" s="175"/>
      <c r="C4004" s="175"/>
      <c r="D4004" s="175"/>
    </row>
    <row r="4005" spans="1:4" x14ac:dyDescent="0.25">
      <c r="A4005" s="175"/>
      <c r="B4005" s="175"/>
      <c r="C4005" s="175"/>
      <c r="D4005" s="175"/>
    </row>
    <row r="4006" spans="1:4" x14ac:dyDescent="0.25">
      <c r="A4006" s="175"/>
      <c r="B4006" s="175"/>
      <c r="C4006" s="175"/>
      <c r="D4006" s="175"/>
    </row>
    <row r="4007" spans="1:4" x14ac:dyDescent="0.25">
      <c r="A4007" s="175"/>
      <c r="B4007" s="175"/>
      <c r="C4007" s="175"/>
      <c r="D4007" s="175"/>
    </row>
    <row r="4008" spans="1:4" x14ac:dyDescent="0.25">
      <c r="A4008" s="175"/>
      <c r="B4008" s="175"/>
      <c r="C4008" s="175"/>
      <c r="D4008" s="175"/>
    </row>
    <row r="4009" spans="1:4" x14ac:dyDescent="0.25">
      <c r="A4009" s="175"/>
      <c r="B4009" s="175"/>
      <c r="C4009" s="175"/>
      <c r="D4009" s="175"/>
    </row>
    <row r="4010" spans="1:4" x14ac:dyDescent="0.25">
      <c r="A4010" s="175"/>
      <c r="B4010" s="175"/>
      <c r="C4010" s="175"/>
      <c r="D4010" s="175"/>
    </row>
    <row r="4011" spans="1:4" x14ac:dyDescent="0.25">
      <c r="A4011" s="175"/>
      <c r="B4011" s="175"/>
      <c r="C4011" s="175"/>
      <c r="D4011" s="175"/>
    </row>
    <row r="4012" spans="1:4" x14ac:dyDescent="0.25">
      <c r="A4012" s="175"/>
      <c r="B4012" s="175"/>
      <c r="C4012" s="175"/>
      <c r="D4012" s="175"/>
    </row>
    <row r="4013" spans="1:4" x14ac:dyDescent="0.25">
      <c r="A4013" s="175"/>
      <c r="B4013" s="175"/>
      <c r="C4013" s="175"/>
      <c r="D4013" s="175"/>
    </row>
    <row r="4014" spans="1:4" x14ac:dyDescent="0.25">
      <c r="A4014" s="175"/>
      <c r="B4014" s="175"/>
      <c r="C4014" s="175"/>
      <c r="D4014" s="175"/>
    </row>
    <row r="4015" spans="1:4" x14ac:dyDescent="0.25">
      <c r="A4015" s="175"/>
      <c r="B4015" s="175"/>
      <c r="C4015" s="175"/>
      <c r="D4015" s="175"/>
    </row>
    <row r="4016" spans="1:4" x14ac:dyDescent="0.25">
      <c r="A4016" s="175"/>
      <c r="B4016" s="175"/>
      <c r="C4016" s="175"/>
      <c r="D4016" s="175"/>
    </row>
    <row r="4017" spans="1:4" x14ac:dyDescent="0.25">
      <c r="A4017" s="175"/>
      <c r="B4017" s="175"/>
      <c r="C4017" s="175"/>
      <c r="D4017" s="175"/>
    </row>
    <row r="4018" spans="1:4" x14ac:dyDescent="0.25">
      <c r="A4018" s="175"/>
      <c r="B4018" s="175"/>
      <c r="C4018" s="175"/>
      <c r="D4018" s="175"/>
    </row>
    <row r="4019" spans="1:4" x14ac:dyDescent="0.25">
      <c r="A4019" s="175"/>
      <c r="B4019" s="175"/>
      <c r="C4019" s="175"/>
      <c r="D4019" s="175"/>
    </row>
    <row r="4020" spans="1:4" x14ac:dyDescent="0.25">
      <c r="A4020" s="175"/>
      <c r="B4020" s="175"/>
      <c r="C4020" s="175"/>
      <c r="D4020" s="175"/>
    </row>
    <row r="4021" spans="1:4" x14ac:dyDescent="0.25">
      <c r="A4021" s="175"/>
      <c r="B4021" s="175"/>
      <c r="C4021" s="175"/>
      <c r="D4021" s="175"/>
    </row>
    <row r="4022" spans="1:4" x14ac:dyDescent="0.25">
      <c r="A4022" s="175"/>
      <c r="B4022" s="175"/>
      <c r="C4022" s="175"/>
      <c r="D4022" s="175"/>
    </row>
    <row r="4023" spans="1:4" x14ac:dyDescent="0.25">
      <c r="A4023" s="175"/>
      <c r="B4023" s="175"/>
      <c r="C4023" s="175"/>
      <c r="D4023" s="175"/>
    </row>
    <row r="4024" spans="1:4" x14ac:dyDescent="0.25">
      <c r="A4024" s="175"/>
      <c r="B4024" s="175"/>
      <c r="C4024" s="175"/>
      <c r="D4024" s="175"/>
    </row>
    <row r="4025" spans="1:4" x14ac:dyDescent="0.25">
      <c r="A4025" s="175"/>
      <c r="B4025" s="175"/>
      <c r="C4025" s="175"/>
      <c r="D4025" s="175"/>
    </row>
    <row r="4026" spans="1:4" x14ac:dyDescent="0.25">
      <c r="A4026" s="175"/>
      <c r="B4026" s="175"/>
      <c r="C4026" s="175"/>
      <c r="D4026" s="175"/>
    </row>
    <row r="4027" spans="1:4" x14ac:dyDescent="0.25">
      <c r="A4027" s="175"/>
      <c r="B4027" s="175"/>
      <c r="C4027" s="175"/>
      <c r="D4027" s="175"/>
    </row>
    <row r="4028" spans="1:4" x14ac:dyDescent="0.25">
      <c r="A4028" s="175"/>
      <c r="B4028" s="175"/>
      <c r="C4028" s="175"/>
      <c r="D4028" s="175"/>
    </row>
    <row r="4029" spans="1:4" x14ac:dyDescent="0.25">
      <c r="A4029" s="175"/>
      <c r="B4029" s="175"/>
      <c r="C4029" s="175"/>
      <c r="D4029" s="175"/>
    </row>
    <row r="4030" spans="1:4" x14ac:dyDescent="0.25">
      <c r="A4030" s="175"/>
      <c r="B4030" s="175"/>
      <c r="C4030" s="175"/>
      <c r="D4030" s="175"/>
    </row>
    <row r="4031" spans="1:4" x14ac:dyDescent="0.25">
      <c r="A4031" s="175"/>
      <c r="B4031" s="175"/>
      <c r="C4031" s="175"/>
      <c r="D4031" s="175"/>
    </row>
    <row r="4032" spans="1:4" x14ac:dyDescent="0.25">
      <c r="A4032" s="175"/>
      <c r="B4032" s="175"/>
      <c r="C4032" s="175"/>
      <c r="D4032" s="175"/>
    </row>
    <row r="4033" spans="1:4" x14ac:dyDescent="0.25">
      <c r="A4033" s="175"/>
      <c r="B4033" s="175"/>
      <c r="C4033" s="175"/>
      <c r="D4033" s="175"/>
    </row>
    <row r="4034" spans="1:4" x14ac:dyDescent="0.25">
      <c r="A4034" s="175"/>
      <c r="B4034" s="175"/>
      <c r="C4034" s="175"/>
      <c r="D4034" s="175"/>
    </row>
    <row r="4035" spans="1:4" x14ac:dyDescent="0.25">
      <c r="A4035" s="175"/>
      <c r="B4035" s="175"/>
      <c r="C4035" s="175"/>
      <c r="D4035" s="175"/>
    </row>
    <row r="4036" spans="1:4" x14ac:dyDescent="0.25">
      <c r="A4036" s="175"/>
      <c r="B4036" s="175"/>
      <c r="C4036" s="175"/>
      <c r="D4036" s="175"/>
    </row>
    <row r="4037" spans="1:4" x14ac:dyDescent="0.25">
      <c r="A4037" s="175"/>
      <c r="B4037" s="175"/>
      <c r="C4037" s="175"/>
      <c r="D4037" s="175"/>
    </row>
    <row r="4038" spans="1:4" x14ac:dyDescent="0.25">
      <c r="A4038" s="175"/>
      <c r="B4038" s="175"/>
      <c r="C4038" s="175"/>
      <c r="D4038" s="175"/>
    </row>
    <row r="4039" spans="1:4" x14ac:dyDescent="0.25">
      <c r="A4039" s="175"/>
      <c r="B4039" s="175"/>
      <c r="C4039" s="175"/>
      <c r="D4039" s="175"/>
    </row>
    <row r="4040" spans="1:4" x14ac:dyDescent="0.25">
      <c r="A4040" s="175"/>
      <c r="B4040" s="175"/>
      <c r="C4040" s="175"/>
      <c r="D4040" s="175"/>
    </row>
    <row r="4041" spans="1:4" x14ac:dyDescent="0.25">
      <c r="A4041" s="175"/>
      <c r="B4041" s="175"/>
      <c r="C4041" s="175"/>
      <c r="D4041" s="175"/>
    </row>
    <row r="4042" spans="1:4" x14ac:dyDescent="0.25">
      <c r="A4042" s="175"/>
      <c r="B4042" s="175"/>
      <c r="C4042" s="175"/>
      <c r="D4042" s="175"/>
    </row>
    <row r="4043" spans="1:4" x14ac:dyDescent="0.25">
      <c r="A4043" s="175"/>
      <c r="B4043" s="175"/>
      <c r="C4043" s="175"/>
      <c r="D4043" s="175"/>
    </row>
    <row r="4044" spans="1:4" x14ac:dyDescent="0.25">
      <c r="A4044" s="175"/>
      <c r="B4044" s="175"/>
      <c r="C4044" s="175"/>
      <c r="D4044" s="175"/>
    </row>
    <row r="4045" spans="1:4" x14ac:dyDescent="0.25">
      <c r="A4045" s="175"/>
      <c r="B4045" s="175"/>
      <c r="C4045" s="175"/>
      <c r="D4045" s="175"/>
    </row>
    <row r="4046" spans="1:4" x14ac:dyDescent="0.25">
      <c r="A4046" s="175"/>
      <c r="B4046" s="175"/>
      <c r="C4046" s="175"/>
      <c r="D4046" s="175"/>
    </row>
    <row r="4047" spans="1:4" x14ac:dyDescent="0.25">
      <c r="A4047" s="175"/>
      <c r="B4047" s="175"/>
      <c r="C4047" s="175"/>
      <c r="D4047" s="175"/>
    </row>
    <row r="4048" spans="1:4" x14ac:dyDescent="0.25">
      <c r="A4048" s="175"/>
      <c r="B4048" s="175"/>
      <c r="C4048" s="175"/>
      <c r="D4048" s="175"/>
    </row>
    <row r="4049" spans="1:4" x14ac:dyDescent="0.25">
      <c r="A4049" s="175"/>
      <c r="B4049" s="175"/>
      <c r="C4049" s="175"/>
      <c r="D4049" s="175"/>
    </row>
    <row r="4050" spans="1:4" x14ac:dyDescent="0.25">
      <c r="A4050" s="175"/>
      <c r="B4050" s="175"/>
      <c r="C4050" s="175"/>
      <c r="D4050" s="175"/>
    </row>
    <row r="4051" spans="1:4" x14ac:dyDescent="0.25">
      <c r="A4051" s="175"/>
      <c r="B4051" s="175"/>
      <c r="C4051" s="175"/>
      <c r="D4051" s="175"/>
    </row>
    <row r="4052" spans="1:4" x14ac:dyDescent="0.25">
      <c r="A4052" s="175"/>
      <c r="B4052" s="175"/>
      <c r="C4052" s="175"/>
      <c r="D4052" s="175"/>
    </row>
    <row r="4053" spans="1:4" x14ac:dyDescent="0.25">
      <c r="A4053" s="175"/>
      <c r="B4053" s="175"/>
      <c r="C4053" s="175"/>
      <c r="D4053" s="175"/>
    </row>
    <row r="4054" spans="1:4" x14ac:dyDescent="0.25">
      <c r="A4054" s="175"/>
      <c r="B4054" s="175"/>
      <c r="C4054" s="175"/>
      <c r="D4054" s="175"/>
    </row>
    <row r="4055" spans="1:4" x14ac:dyDescent="0.25">
      <c r="A4055" s="175"/>
      <c r="B4055" s="175"/>
      <c r="C4055" s="175"/>
      <c r="D4055" s="175"/>
    </row>
    <row r="4056" spans="1:4" x14ac:dyDescent="0.25">
      <c r="A4056" s="175"/>
      <c r="B4056" s="175"/>
      <c r="C4056" s="175"/>
      <c r="D4056" s="175"/>
    </row>
    <row r="4057" spans="1:4" x14ac:dyDescent="0.25">
      <c r="A4057" s="175"/>
      <c r="B4057" s="175"/>
      <c r="C4057" s="175"/>
      <c r="D4057" s="175"/>
    </row>
    <row r="4058" spans="1:4" x14ac:dyDescent="0.25">
      <c r="A4058" s="175"/>
      <c r="B4058" s="175"/>
      <c r="C4058" s="175"/>
      <c r="D4058" s="175"/>
    </row>
    <row r="4059" spans="1:4" x14ac:dyDescent="0.25">
      <c r="A4059" s="175"/>
      <c r="B4059" s="175"/>
      <c r="C4059" s="175"/>
      <c r="D4059" s="175"/>
    </row>
    <row r="4060" spans="1:4" x14ac:dyDescent="0.25">
      <c r="A4060" s="175"/>
      <c r="B4060" s="175"/>
      <c r="C4060" s="175"/>
      <c r="D4060" s="175"/>
    </row>
    <row r="4061" spans="1:4" x14ac:dyDescent="0.25">
      <c r="A4061" s="175"/>
      <c r="B4061" s="175"/>
      <c r="C4061" s="175"/>
      <c r="D4061" s="175"/>
    </row>
    <row r="4062" spans="1:4" x14ac:dyDescent="0.25">
      <c r="A4062" s="175"/>
      <c r="B4062" s="175"/>
      <c r="C4062" s="175"/>
      <c r="D4062" s="175"/>
    </row>
    <row r="4063" spans="1:4" x14ac:dyDescent="0.25">
      <c r="A4063" s="175"/>
      <c r="B4063" s="175"/>
      <c r="C4063" s="175"/>
      <c r="D4063" s="175"/>
    </row>
    <row r="4064" spans="1:4" x14ac:dyDescent="0.25">
      <c r="A4064" s="175"/>
      <c r="B4064" s="175"/>
      <c r="C4064" s="175"/>
      <c r="D4064" s="175"/>
    </row>
    <row r="4065" spans="1:4" x14ac:dyDescent="0.25">
      <c r="A4065" s="175"/>
      <c r="B4065" s="175"/>
      <c r="C4065" s="175"/>
      <c r="D4065" s="175"/>
    </row>
    <row r="4066" spans="1:4" x14ac:dyDescent="0.25">
      <c r="A4066" s="175"/>
      <c r="B4066" s="175"/>
      <c r="C4066" s="175"/>
      <c r="D4066" s="175"/>
    </row>
    <row r="4067" spans="1:4" x14ac:dyDescent="0.25">
      <c r="A4067" s="175"/>
      <c r="B4067" s="175"/>
      <c r="C4067" s="175"/>
      <c r="D4067" s="175"/>
    </row>
    <row r="4068" spans="1:4" x14ac:dyDescent="0.25">
      <c r="A4068" s="175"/>
      <c r="B4068" s="175"/>
      <c r="C4068" s="175"/>
      <c r="D4068" s="175"/>
    </row>
    <row r="4069" spans="1:4" x14ac:dyDescent="0.25">
      <c r="A4069" s="175"/>
      <c r="B4069" s="175"/>
      <c r="C4069" s="175"/>
      <c r="D4069" s="175"/>
    </row>
    <row r="4070" spans="1:4" x14ac:dyDescent="0.25">
      <c r="A4070" s="175"/>
      <c r="B4070" s="175"/>
      <c r="C4070" s="175"/>
      <c r="D4070" s="175"/>
    </row>
    <row r="4071" spans="1:4" x14ac:dyDescent="0.25">
      <c r="A4071" s="175"/>
      <c r="B4071" s="175"/>
      <c r="C4071" s="175"/>
      <c r="D4071" s="175"/>
    </row>
    <row r="4072" spans="1:4" x14ac:dyDescent="0.25">
      <c r="A4072" s="175"/>
      <c r="B4072" s="175"/>
      <c r="C4072" s="175"/>
      <c r="D4072" s="175"/>
    </row>
    <row r="4073" spans="1:4" x14ac:dyDescent="0.25">
      <c r="A4073" s="175"/>
      <c r="B4073" s="175"/>
      <c r="C4073" s="175"/>
      <c r="D4073" s="175"/>
    </row>
    <row r="4074" spans="1:4" x14ac:dyDescent="0.25">
      <c r="A4074" s="175"/>
      <c r="B4074" s="175"/>
      <c r="C4074" s="175"/>
      <c r="D4074" s="175"/>
    </row>
    <row r="4075" spans="1:4" x14ac:dyDescent="0.25">
      <c r="A4075" s="175"/>
      <c r="B4075" s="175"/>
      <c r="C4075" s="175"/>
      <c r="D4075" s="175"/>
    </row>
    <row r="4076" spans="1:4" x14ac:dyDescent="0.25">
      <c r="A4076" s="175"/>
      <c r="B4076" s="175"/>
      <c r="C4076" s="175"/>
      <c r="D4076" s="175"/>
    </row>
    <row r="4077" spans="1:4" x14ac:dyDescent="0.25">
      <c r="A4077" s="175"/>
      <c r="B4077" s="175"/>
      <c r="C4077" s="175"/>
      <c r="D4077" s="175"/>
    </row>
    <row r="4078" spans="1:4" x14ac:dyDescent="0.25">
      <c r="A4078" s="175"/>
      <c r="B4078" s="175"/>
      <c r="C4078" s="175"/>
      <c r="D4078" s="175"/>
    </row>
    <row r="4079" spans="1:4" x14ac:dyDescent="0.25">
      <c r="A4079" s="175"/>
      <c r="B4079" s="175"/>
      <c r="C4079" s="175"/>
      <c r="D4079" s="175"/>
    </row>
    <row r="4080" spans="1:4" x14ac:dyDescent="0.25">
      <c r="A4080" s="175"/>
      <c r="B4080" s="175"/>
      <c r="C4080" s="175"/>
      <c r="D4080" s="175"/>
    </row>
    <row r="4081" spans="1:4" x14ac:dyDescent="0.25">
      <c r="A4081" s="175"/>
      <c r="B4081" s="175"/>
      <c r="C4081" s="175"/>
      <c r="D4081" s="175"/>
    </row>
    <row r="4082" spans="1:4" x14ac:dyDescent="0.25">
      <c r="A4082" s="175"/>
      <c r="B4082" s="175"/>
      <c r="C4082" s="175"/>
      <c r="D4082" s="175"/>
    </row>
    <row r="4083" spans="1:4" x14ac:dyDescent="0.25">
      <c r="A4083" s="175"/>
      <c r="B4083" s="175"/>
      <c r="C4083" s="175"/>
      <c r="D4083" s="175"/>
    </row>
    <row r="4084" spans="1:4" x14ac:dyDescent="0.25">
      <c r="A4084" s="175"/>
      <c r="B4084" s="175"/>
      <c r="C4084" s="175"/>
      <c r="D4084" s="175"/>
    </row>
    <row r="4085" spans="1:4" x14ac:dyDescent="0.25">
      <c r="A4085" s="175"/>
      <c r="B4085" s="175"/>
      <c r="C4085" s="175"/>
      <c r="D4085" s="175"/>
    </row>
    <row r="4086" spans="1:4" x14ac:dyDescent="0.25">
      <c r="A4086" s="175"/>
      <c r="B4086" s="175"/>
      <c r="C4086" s="175"/>
      <c r="D4086" s="175"/>
    </row>
    <row r="4087" spans="1:4" x14ac:dyDescent="0.25">
      <c r="A4087" s="175"/>
      <c r="B4087" s="175"/>
      <c r="C4087" s="175"/>
      <c r="D4087" s="175"/>
    </row>
    <row r="4088" spans="1:4" x14ac:dyDescent="0.25">
      <c r="A4088" s="175"/>
      <c r="B4088" s="175"/>
      <c r="C4088" s="175"/>
      <c r="D4088" s="175"/>
    </row>
    <row r="4089" spans="1:4" x14ac:dyDescent="0.25">
      <c r="A4089" s="175"/>
      <c r="B4089" s="175"/>
      <c r="C4089" s="175"/>
      <c r="D4089" s="175"/>
    </row>
    <row r="4090" spans="1:4" x14ac:dyDescent="0.25">
      <c r="A4090" s="175"/>
      <c r="B4090" s="175"/>
      <c r="C4090" s="175"/>
      <c r="D4090" s="175"/>
    </row>
    <row r="4091" spans="1:4" x14ac:dyDescent="0.25">
      <c r="A4091" s="175"/>
      <c r="B4091" s="175"/>
      <c r="C4091" s="175"/>
      <c r="D4091" s="175"/>
    </row>
    <row r="4092" spans="1:4" x14ac:dyDescent="0.25">
      <c r="A4092" s="175"/>
      <c r="B4092" s="175"/>
      <c r="C4092" s="175"/>
      <c r="D4092" s="175"/>
    </row>
    <row r="4093" spans="1:4" x14ac:dyDescent="0.25">
      <c r="A4093" s="175"/>
      <c r="B4093" s="175"/>
      <c r="C4093" s="175"/>
      <c r="D4093" s="175"/>
    </row>
    <row r="4094" spans="1:4" x14ac:dyDescent="0.25">
      <c r="A4094" s="175"/>
      <c r="B4094" s="175"/>
      <c r="C4094" s="175"/>
      <c r="D4094" s="175"/>
    </row>
    <row r="4095" spans="1:4" x14ac:dyDescent="0.25">
      <c r="A4095" s="175"/>
      <c r="B4095" s="175"/>
      <c r="C4095" s="175"/>
      <c r="D4095" s="175"/>
    </row>
    <row r="4096" spans="1:4" x14ac:dyDescent="0.25">
      <c r="A4096" s="175"/>
      <c r="B4096" s="175"/>
      <c r="C4096" s="175"/>
      <c r="D4096" s="175"/>
    </row>
    <row r="4097" spans="1:4" x14ac:dyDescent="0.25">
      <c r="A4097" s="175"/>
      <c r="B4097" s="175"/>
      <c r="C4097" s="175"/>
      <c r="D4097" s="175"/>
    </row>
    <row r="4098" spans="1:4" x14ac:dyDescent="0.25">
      <c r="A4098" s="175"/>
      <c r="B4098" s="175"/>
      <c r="C4098" s="175"/>
      <c r="D4098" s="175"/>
    </row>
    <row r="4099" spans="1:4" x14ac:dyDescent="0.25">
      <c r="A4099" s="175"/>
      <c r="B4099" s="175"/>
      <c r="C4099" s="175"/>
      <c r="D4099" s="175"/>
    </row>
    <row r="4100" spans="1:4" x14ac:dyDescent="0.25">
      <c r="A4100" s="175"/>
      <c r="B4100" s="175"/>
      <c r="C4100" s="175"/>
      <c r="D4100" s="175"/>
    </row>
    <row r="4101" spans="1:4" x14ac:dyDescent="0.25">
      <c r="A4101" s="175"/>
      <c r="B4101" s="175"/>
      <c r="C4101" s="175"/>
      <c r="D4101" s="175"/>
    </row>
    <row r="4102" spans="1:4" x14ac:dyDescent="0.25">
      <c r="A4102" s="175"/>
      <c r="B4102" s="175"/>
      <c r="C4102" s="175"/>
      <c r="D4102" s="175"/>
    </row>
    <row r="4103" spans="1:4" x14ac:dyDescent="0.25">
      <c r="A4103" s="175"/>
      <c r="B4103" s="175"/>
      <c r="C4103" s="175"/>
      <c r="D4103" s="175"/>
    </row>
    <row r="4104" spans="1:4" x14ac:dyDescent="0.25">
      <c r="A4104" s="175"/>
      <c r="B4104" s="175"/>
      <c r="C4104" s="175"/>
      <c r="D4104" s="175"/>
    </row>
    <row r="4105" spans="1:4" x14ac:dyDescent="0.25">
      <c r="A4105" s="175"/>
      <c r="B4105" s="175"/>
      <c r="C4105" s="175"/>
      <c r="D4105" s="175"/>
    </row>
    <row r="4106" spans="1:4" x14ac:dyDescent="0.25">
      <c r="A4106" s="175"/>
      <c r="B4106" s="175"/>
      <c r="C4106" s="175"/>
      <c r="D4106" s="175"/>
    </row>
    <row r="4107" spans="1:4" x14ac:dyDescent="0.25">
      <c r="A4107" s="175"/>
      <c r="B4107" s="175"/>
      <c r="C4107" s="175"/>
      <c r="D4107" s="175"/>
    </row>
    <row r="4108" spans="1:4" x14ac:dyDescent="0.25">
      <c r="A4108" s="175"/>
      <c r="B4108" s="175"/>
      <c r="C4108" s="175"/>
      <c r="D4108" s="175"/>
    </row>
    <row r="4109" spans="1:4" x14ac:dyDescent="0.25">
      <c r="A4109" s="175"/>
      <c r="B4109" s="175"/>
      <c r="C4109" s="175"/>
      <c r="D4109" s="175"/>
    </row>
    <row r="4110" spans="1:4" x14ac:dyDescent="0.25">
      <c r="A4110" s="175"/>
      <c r="B4110" s="175"/>
      <c r="C4110" s="175"/>
      <c r="D4110" s="175"/>
    </row>
    <row r="4111" spans="1:4" x14ac:dyDescent="0.25">
      <c r="A4111" s="175"/>
      <c r="B4111" s="175"/>
      <c r="C4111" s="175"/>
      <c r="D4111" s="175"/>
    </row>
    <row r="4112" spans="1:4" x14ac:dyDescent="0.25">
      <c r="A4112" s="175"/>
      <c r="B4112" s="175"/>
      <c r="C4112" s="175"/>
      <c r="D4112" s="175"/>
    </row>
    <row r="4113" spans="1:4" x14ac:dyDescent="0.25">
      <c r="A4113" s="175"/>
      <c r="B4113" s="175"/>
      <c r="C4113" s="175"/>
      <c r="D4113" s="175"/>
    </row>
    <row r="4114" spans="1:4" x14ac:dyDescent="0.25">
      <c r="A4114" s="175"/>
      <c r="B4114" s="175"/>
      <c r="C4114" s="175"/>
      <c r="D4114" s="175"/>
    </row>
    <row r="4115" spans="1:4" x14ac:dyDescent="0.25">
      <c r="A4115" s="175"/>
      <c r="B4115" s="175"/>
      <c r="C4115" s="175"/>
      <c r="D4115" s="175"/>
    </row>
    <row r="4116" spans="1:4" x14ac:dyDescent="0.25">
      <c r="A4116" s="175"/>
      <c r="B4116" s="175"/>
      <c r="C4116" s="175"/>
      <c r="D4116" s="175"/>
    </row>
    <row r="4117" spans="1:4" x14ac:dyDescent="0.25">
      <c r="A4117" s="175"/>
      <c r="B4117" s="175"/>
      <c r="C4117" s="175"/>
      <c r="D4117" s="175"/>
    </row>
    <row r="4118" spans="1:4" x14ac:dyDescent="0.25">
      <c r="A4118" s="175"/>
      <c r="B4118" s="175"/>
      <c r="C4118" s="175"/>
      <c r="D4118" s="175"/>
    </row>
    <row r="4119" spans="1:4" x14ac:dyDescent="0.25">
      <c r="A4119" s="175"/>
      <c r="B4119" s="175"/>
      <c r="C4119" s="175"/>
      <c r="D4119" s="175"/>
    </row>
    <row r="4120" spans="1:4" x14ac:dyDescent="0.25">
      <c r="A4120" s="175"/>
      <c r="B4120" s="175"/>
      <c r="C4120" s="175"/>
      <c r="D4120" s="175"/>
    </row>
    <row r="4121" spans="1:4" x14ac:dyDescent="0.25">
      <c r="A4121" s="175"/>
      <c r="B4121" s="175"/>
      <c r="C4121" s="175"/>
      <c r="D4121" s="175"/>
    </row>
    <row r="4122" spans="1:4" x14ac:dyDescent="0.25">
      <c r="A4122" s="175"/>
      <c r="B4122" s="175"/>
      <c r="C4122" s="175"/>
      <c r="D4122" s="175"/>
    </row>
    <row r="4123" spans="1:4" x14ac:dyDescent="0.25">
      <c r="A4123" s="175"/>
      <c r="B4123" s="175"/>
      <c r="C4123" s="175"/>
      <c r="D4123" s="175"/>
    </row>
    <row r="4124" spans="1:4" x14ac:dyDescent="0.25">
      <c r="A4124" s="175"/>
      <c r="B4124" s="175"/>
      <c r="C4124" s="175"/>
      <c r="D4124" s="175"/>
    </row>
    <row r="4125" spans="1:4" x14ac:dyDescent="0.25">
      <c r="A4125" s="175"/>
      <c r="B4125" s="175"/>
      <c r="C4125" s="175"/>
      <c r="D4125" s="175"/>
    </row>
    <row r="4126" spans="1:4" x14ac:dyDescent="0.25">
      <c r="A4126" s="175"/>
      <c r="B4126" s="175"/>
      <c r="C4126" s="175"/>
      <c r="D4126" s="175"/>
    </row>
    <row r="4127" spans="1:4" x14ac:dyDescent="0.25">
      <c r="A4127" s="175"/>
      <c r="B4127" s="175"/>
      <c r="C4127" s="175"/>
      <c r="D4127" s="175"/>
    </row>
    <row r="4128" spans="1:4" x14ac:dyDescent="0.25">
      <c r="A4128" s="175"/>
      <c r="B4128" s="175"/>
      <c r="C4128" s="175"/>
      <c r="D4128" s="175"/>
    </row>
    <row r="4129" spans="1:4" x14ac:dyDescent="0.25">
      <c r="A4129" s="175"/>
      <c r="B4129" s="175"/>
      <c r="C4129" s="175"/>
      <c r="D4129" s="175"/>
    </row>
    <row r="4130" spans="1:4" x14ac:dyDescent="0.25">
      <c r="A4130" s="175"/>
      <c r="B4130" s="175"/>
      <c r="C4130" s="175"/>
      <c r="D4130" s="175"/>
    </row>
    <row r="4131" spans="1:4" x14ac:dyDescent="0.25">
      <c r="A4131" s="175"/>
      <c r="B4131" s="175"/>
      <c r="C4131" s="175"/>
      <c r="D4131" s="175"/>
    </row>
    <row r="4132" spans="1:4" x14ac:dyDescent="0.25">
      <c r="A4132" s="175"/>
      <c r="B4132" s="175"/>
      <c r="C4132" s="175"/>
      <c r="D4132" s="175"/>
    </row>
    <row r="4133" spans="1:4" x14ac:dyDescent="0.25">
      <c r="A4133" s="175"/>
      <c r="B4133" s="175"/>
      <c r="C4133" s="175"/>
      <c r="D4133" s="175"/>
    </row>
    <row r="4134" spans="1:4" x14ac:dyDescent="0.25">
      <c r="A4134" s="175"/>
      <c r="B4134" s="175"/>
      <c r="C4134" s="175"/>
      <c r="D4134" s="175"/>
    </row>
    <row r="4135" spans="1:4" x14ac:dyDescent="0.25">
      <c r="A4135" s="175"/>
      <c r="B4135" s="175"/>
      <c r="C4135" s="175"/>
      <c r="D4135" s="175"/>
    </row>
    <row r="4136" spans="1:4" x14ac:dyDescent="0.25">
      <c r="A4136" s="175"/>
      <c r="B4136" s="175"/>
      <c r="C4136" s="175"/>
      <c r="D4136" s="175"/>
    </row>
    <row r="4137" spans="1:4" x14ac:dyDescent="0.25">
      <c r="A4137" s="175"/>
      <c r="B4137" s="175"/>
      <c r="C4137" s="175"/>
      <c r="D4137" s="175"/>
    </row>
    <row r="4138" spans="1:4" x14ac:dyDescent="0.25">
      <c r="A4138" s="175"/>
      <c r="B4138" s="175"/>
      <c r="C4138" s="175"/>
      <c r="D4138" s="175"/>
    </row>
    <row r="4139" spans="1:4" x14ac:dyDescent="0.25">
      <c r="A4139" s="175"/>
      <c r="B4139" s="175"/>
      <c r="C4139" s="175"/>
      <c r="D4139" s="175"/>
    </row>
    <row r="4140" spans="1:4" x14ac:dyDescent="0.25">
      <c r="A4140" s="175"/>
      <c r="B4140" s="175"/>
      <c r="C4140" s="175"/>
      <c r="D4140" s="175"/>
    </row>
    <row r="4141" spans="1:4" x14ac:dyDescent="0.25">
      <c r="A4141" s="175"/>
      <c r="B4141" s="175"/>
      <c r="C4141" s="175"/>
      <c r="D4141" s="175"/>
    </row>
    <row r="4142" spans="1:4" x14ac:dyDescent="0.25">
      <c r="A4142" s="175"/>
      <c r="B4142" s="175"/>
      <c r="C4142" s="175"/>
      <c r="D4142" s="175"/>
    </row>
    <row r="4143" spans="1:4" x14ac:dyDescent="0.25">
      <c r="A4143" s="175"/>
      <c r="B4143" s="175"/>
      <c r="C4143" s="175"/>
      <c r="D4143" s="175"/>
    </row>
    <row r="4144" spans="1:4" x14ac:dyDescent="0.25">
      <c r="A4144" s="175"/>
      <c r="B4144" s="175"/>
      <c r="C4144" s="175"/>
      <c r="D4144" s="175"/>
    </row>
    <row r="4145" spans="1:4" x14ac:dyDescent="0.25">
      <c r="A4145" s="175"/>
      <c r="B4145" s="175"/>
      <c r="C4145" s="175"/>
      <c r="D4145" s="175"/>
    </row>
    <row r="4146" spans="1:4" x14ac:dyDescent="0.25">
      <c r="A4146" s="175"/>
      <c r="B4146" s="175"/>
      <c r="C4146" s="175"/>
      <c r="D4146" s="175"/>
    </row>
    <row r="4147" spans="1:4" x14ac:dyDescent="0.25">
      <c r="A4147" s="175"/>
      <c r="B4147" s="175"/>
      <c r="C4147" s="175"/>
      <c r="D4147" s="175"/>
    </row>
    <row r="4148" spans="1:4" x14ac:dyDescent="0.25">
      <c r="A4148" s="175"/>
      <c r="B4148" s="175"/>
      <c r="C4148" s="175"/>
      <c r="D4148" s="175"/>
    </row>
    <row r="4149" spans="1:4" x14ac:dyDescent="0.25">
      <c r="A4149" s="175"/>
      <c r="B4149" s="175"/>
      <c r="C4149" s="175"/>
      <c r="D4149" s="175"/>
    </row>
    <row r="4150" spans="1:4" x14ac:dyDescent="0.25">
      <c r="A4150" s="175"/>
      <c r="B4150" s="175"/>
      <c r="C4150" s="175"/>
      <c r="D4150" s="175"/>
    </row>
    <row r="4151" spans="1:4" x14ac:dyDescent="0.25">
      <c r="A4151" s="175"/>
      <c r="B4151" s="175"/>
      <c r="C4151" s="175"/>
      <c r="D4151" s="175"/>
    </row>
    <row r="4152" spans="1:4" x14ac:dyDescent="0.25">
      <c r="A4152" s="175"/>
      <c r="B4152" s="175"/>
      <c r="C4152" s="175"/>
      <c r="D4152" s="175"/>
    </row>
    <row r="4153" spans="1:4" x14ac:dyDescent="0.25">
      <c r="A4153" s="175"/>
      <c r="B4153" s="175"/>
      <c r="C4153" s="175"/>
      <c r="D4153" s="175"/>
    </row>
    <row r="4154" spans="1:4" x14ac:dyDescent="0.25">
      <c r="A4154" s="175"/>
      <c r="B4154" s="175"/>
      <c r="C4154" s="175"/>
      <c r="D4154" s="175"/>
    </row>
    <row r="4155" spans="1:4" x14ac:dyDescent="0.25">
      <c r="A4155" s="175"/>
      <c r="B4155" s="175"/>
      <c r="C4155" s="175"/>
      <c r="D4155" s="175"/>
    </row>
    <row r="4156" spans="1:4" x14ac:dyDescent="0.25">
      <c r="A4156" s="175"/>
      <c r="B4156" s="175"/>
      <c r="C4156" s="175"/>
      <c r="D4156" s="175"/>
    </row>
    <row r="4157" spans="1:4" x14ac:dyDescent="0.25">
      <c r="A4157" s="175"/>
      <c r="B4157" s="175"/>
      <c r="C4157" s="175"/>
      <c r="D4157" s="175"/>
    </row>
    <row r="4158" spans="1:4" x14ac:dyDescent="0.25">
      <c r="A4158" s="175"/>
      <c r="B4158" s="175"/>
      <c r="C4158" s="175"/>
      <c r="D4158" s="175"/>
    </row>
    <row r="4159" spans="1:4" x14ac:dyDescent="0.25">
      <c r="A4159" s="175"/>
      <c r="B4159" s="175"/>
      <c r="C4159" s="175"/>
      <c r="D4159" s="175"/>
    </row>
    <row r="4160" spans="1:4" x14ac:dyDescent="0.25">
      <c r="A4160" s="175"/>
      <c r="B4160" s="175"/>
      <c r="C4160" s="175"/>
      <c r="D4160" s="175"/>
    </row>
    <row r="4161" spans="1:4" x14ac:dyDescent="0.25">
      <c r="A4161" s="175"/>
      <c r="B4161" s="175"/>
      <c r="C4161" s="175"/>
      <c r="D4161" s="175"/>
    </row>
    <row r="4162" spans="1:4" x14ac:dyDescent="0.25">
      <c r="A4162" s="175"/>
      <c r="B4162" s="175"/>
      <c r="C4162" s="175"/>
      <c r="D4162" s="175"/>
    </row>
    <row r="4163" spans="1:4" x14ac:dyDescent="0.25">
      <c r="A4163" s="175"/>
      <c r="B4163" s="175"/>
      <c r="C4163" s="175"/>
      <c r="D4163" s="175"/>
    </row>
    <row r="4164" spans="1:4" x14ac:dyDescent="0.25">
      <c r="A4164" s="175"/>
      <c r="B4164" s="175"/>
      <c r="C4164" s="175"/>
      <c r="D4164" s="175"/>
    </row>
    <row r="4165" spans="1:4" x14ac:dyDescent="0.25">
      <c r="A4165" s="175"/>
      <c r="B4165" s="175"/>
      <c r="C4165" s="175"/>
      <c r="D4165" s="175"/>
    </row>
    <row r="4166" spans="1:4" x14ac:dyDescent="0.25">
      <c r="A4166" s="175"/>
      <c r="B4166" s="175"/>
      <c r="C4166" s="175"/>
      <c r="D4166" s="175"/>
    </row>
    <row r="4167" spans="1:4" x14ac:dyDescent="0.25">
      <c r="A4167" s="175"/>
      <c r="B4167" s="175"/>
      <c r="C4167" s="175"/>
      <c r="D4167" s="175"/>
    </row>
    <row r="4168" spans="1:4" x14ac:dyDescent="0.25">
      <c r="A4168" s="175"/>
      <c r="B4168" s="175"/>
      <c r="C4168" s="175"/>
      <c r="D4168" s="175"/>
    </row>
    <row r="4169" spans="1:4" x14ac:dyDescent="0.25">
      <c r="A4169" s="175"/>
      <c r="B4169" s="175"/>
      <c r="C4169" s="175"/>
      <c r="D4169" s="175"/>
    </row>
    <row r="4170" spans="1:4" x14ac:dyDescent="0.25">
      <c r="A4170" s="175"/>
      <c r="B4170" s="175"/>
      <c r="C4170" s="175"/>
      <c r="D4170" s="175"/>
    </row>
    <row r="4171" spans="1:4" x14ac:dyDescent="0.25">
      <c r="A4171" s="175"/>
      <c r="B4171" s="175"/>
      <c r="C4171" s="175"/>
      <c r="D4171" s="175"/>
    </row>
    <row r="4172" spans="1:4" x14ac:dyDescent="0.25">
      <c r="A4172" s="175"/>
      <c r="B4172" s="175"/>
      <c r="C4172" s="175"/>
      <c r="D4172" s="175"/>
    </row>
    <row r="4173" spans="1:4" x14ac:dyDescent="0.25">
      <c r="A4173" s="175"/>
      <c r="B4173" s="175"/>
      <c r="C4173" s="175"/>
      <c r="D4173" s="175"/>
    </row>
    <row r="4174" spans="1:4" x14ac:dyDescent="0.25">
      <c r="A4174" s="175"/>
      <c r="B4174" s="175"/>
      <c r="C4174" s="175"/>
      <c r="D4174" s="175"/>
    </row>
    <row r="4175" spans="1:4" x14ac:dyDescent="0.25">
      <c r="A4175" s="175"/>
      <c r="B4175" s="175"/>
      <c r="C4175" s="175"/>
      <c r="D4175" s="175"/>
    </row>
    <row r="4176" spans="1:4" x14ac:dyDescent="0.25">
      <c r="A4176" s="175"/>
      <c r="B4176" s="175"/>
      <c r="C4176" s="175"/>
      <c r="D4176" s="175"/>
    </row>
    <row r="4177" spans="1:4" x14ac:dyDescent="0.25">
      <c r="A4177" s="175"/>
      <c r="B4177" s="175"/>
      <c r="C4177" s="175"/>
      <c r="D4177" s="175"/>
    </row>
    <row r="4178" spans="1:4" x14ac:dyDescent="0.25">
      <c r="A4178" s="175"/>
      <c r="B4178" s="175"/>
      <c r="C4178" s="175"/>
      <c r="D4178" s="175"/>
    </row>
    <row r="4179" spans="1:4" x14ac:dyDescent="0.25">
      <c r="A4179" s="175"/>
      <c r="B4179" s="175"/>
      <c r="C4179" s="175"/>
      <c r="D4179" s="175"/>
    </row>
    <row r="4180" spans="1:4" x14ac:dyDescent="0.25">
      <c r="A4180" s="175"/>
      <c r="B4180" s="175"/>
      <c r="C4180" s="175"/>
      <c r="D4180" s="175"/>
    </row>
    <row r="4181" spans="1:4" x14ac:dyDescent="0.25">
      <c r="A4181" s="175"/>
      <c r="B4181" s="175"/>
      <c r="C4181" s="175"/>
      <c r="D4181" s="175"/>
    </row>
    <row r="4182" spans="1:4" x14ac:dyDescent="0.25">
      <c r="A4182" s="175"/>
      <c r="B4182" s="175"/>
      <c r="C4182" s="175"/>
      <c r="D4182" s="175"/>
    </row>
    <row r="4183" spans="1:4" x14ac:dyDescent="0.25">
      <c r="A4183" s="175"/>
      <c r="B4183" s="175"/>
      <c r="C4183" s="175"/>
      <c r="D4183" s="175"/>
    </row>
    <row r="4184" spans="1:4" x14ac:dyDescent="0.25">
      <c r="A4184" s="175"/>
      <c r="B4184" s="175"/>
      <c r="C4184" s="175"/>
      <c r="D4184" s="175"/>
    </row>
    <row r="4185" spans="1:4" x14ac:dyDescent="0.25">
      <c r="A4185" s="175"/>
      <c r="B4185" s="175"/>
      <c r="C4185" s="175"/>
      <c r="D4185" s="175"/>
    </row>
    <row r="4186" spans="1:4" x14ac:dyDescent="0.25">
      <c r="A4186" s="175"/>
      <c r="B4186" s="175"/>
      <c r="C4186" s="175"/>
      <c r="D4186" s="175"/>
    </row>
    <row r="4187" spans="1:4" x14ac:dyDescent="0.25">
      <c r="A4187" s="175"/>
      <c r="B4187" s="175"/>
      <c r="C4187" s="175"/>
      <c r="D4187" s="175"/>
    </row>
    <row r="4188" spans="1:4" x14ac:dyDescent="0.25">
      <c r="A4188" s="175"/>
      <c r="B4188" s="175"/>
      <c r="C4188" s="175"/>
      <c r="D4188" s="175"/>
    </row>
    <row r="4189" spans="1:4" x14ac:dyDescent="0.25">
      <c r="A4189" s="175"/>
      <c r="B4189" s="175"/>
      <c r="C4189" s="175"/>
      <c r="D4189" s="175"/>
    </row>
    <row r="4190" spans="1:4" x14ac:dyDescent="0.25">
      <c r="A4190" s="175"/>
      <c r="B4190" s="175"/>
      <c r="C4190" s="175"/>
      <c r="D4190" s="175"/>
    </row>
    <row r="4191" spans="1:4" x14ac:dyDescent="0.25">
      <c r="A4191" s="175"/>
      <c r="B4191" s="175"/>
      <c r="C4191" s="175"/>
      <c r="D4191" s="175"/>
    </row>
    <row r="4192" spans="1:4" x14ac:dyDescent="0.25">
      <c r="A4192" s="175"/>
      <c r="B4192" s="175"/>
      <c r="C4192" s="175"/>
      <c r="D4192" s="175"/>
    </row>
    <row r="4193" spans="1:4" x14ac:dyDescent="0.25">
      <c r="A4193" s="175"/>
      <c r="B4193" s="175"/>
      <c r="C4193" s="175"/>
      <c r="D4193" s="175"/>
    </row>
    <row r="4194" spans="1:4" x14ac:dyDescent="0.25">
      <c r="A4194" s="175"/>
      <c r="B4194" s="175"/>
      <c r="C4194" s="175"/>
      <c r="D4194" s="175"/>
    </row>
    <row r="4195" spans="1:4" x14ac:dyDescent="0.25">
      <c r="A4195" s="175"/>
      <c r="B4195" s="175"/>
      <c r="C4195" s="175"/>
      <c r="D4195" s="175"/>
    </row>
    <row r="4196" spans="1:4" x14ac:dyDescent="0.25">
      <c r="A4196" s="175"/>
      <c r="B4196" s="175"/>
      <c r="C4196" s="175"/>
      <c r="D4196" s="175"/>
    </row>
    <row r="4197" spans="1:4" x14ac:dyDescent="0.25">
      <c r="A4197" s="175"/>
      <c r="B4197" s="175"/>
      <c r="C4197" s="175"/>
      <c r="D4197" s="175"/>
    </row>
    <row r="4198" spans="1:4" x14ac:dyDescent="0.25">
      <c r="A4198" s="175"/>
      <c r="B4198" s="175"/>
      <c r="C4198" s="175"/>
      <c r="D4198" s="175"/>
    </row>
    <row r="4199" spans="1:4" x14ac:dyDescent="0.25">
      <c r="A4199" s="175"/>
      <c r="B4199" s="175"/>
      <c r="C4199" s="175"/>
      <c r="D4199" s="175"/>
    </row>
    <row r="4200" spans="1:4" x14ac:dyDescent="0.25">
      <c r="A4200" s="175"/>
      <c r="B4200" s="175"/>
      <c r="C4200" s="175"/>
      <c r="D4200" s="175"/>
    </row>
    <row r="4201" spans="1:4" x14ac:dyDescent="0.25">
      <c r="A4201" s="175"/>
      <c r="B4201" s="175"/>
      <c r="C4201" s="175"/>
      <c r="D4201" s="175"/>
    </row>
    <row r="4202" spans="1:4" x14ac:dyDescent="0.25">
      <c r="A4202" s="175"/>
      <c r="B4202" s="175"/>
      <c r="C4202" s="175"/>
      <c r="D4202" s="175"/>
    </row>
    <row r="4203" spans="1:4" x14ac:dyDescent="0.25">
      <c r="A4203" s="175"/>
      <c r="B4203" s="175"/>
      <c r="C4203" s="175"/>
      <c r="D4203" s="175"/>
    </row>
    <row r="4204" spans="1:4" x14ac:dyDescent="0.25">
      <c r="A4204" s="175"/>
      <c r="B4204" s="175"/>
      <c r="C4204" s="175"/>
      <c r="D4204" s="175"/>
    </row>
    <row r="4205" spans="1:4" x14ac:dyDescent="0.25">
      <c r="A4205" s="175"/>
      <c r="B4205" s="175"/>
      <c r="C4205" s="175"/>
      <c r="D4205" s="175"/>
    </row>
    <row r="4206" spans="1:4" x14ac:dyDescent="0.25">
      <c r="A4206" s="175"/>
      <c r="B4206" s="175"/>
      <c r="C4206" s="175"/>
      <c r="D4206" s="175"/>
    </row>
    <row r="4207" spans="1:4" x14ac:dyDescent="0.25">
      <c r="A4207" s="175"/>
      <c r="B4207" s="175"/>
      <c r="C4207" s="175"/>
      <c r="D4207" s="175"/>
    </row>
    <row r="4208" spans="1:4" x14ac:dyDescent="0.25">
      <c r="A4208" s="175"/>
      <c r="B4208" s="175"/>
      <c r="C4208" s="175"/>
      <c r="D4208" s="175"/>
    </row>
    <row r="4209" spans="1:4" x14ac:dyDescent="0.25">
      <c r="A4209" s="175"/>
      <c r="B4209" s="175"/>
      <c r="C4209" s="175"/>
      <c r="D4209" s="175"/>
    </row>
    <row r="4210" spans="1:4" x14ac:dyDescent="0.25">
      <c r="A4210" s="175"/>
      <c r="B4210" s="175"/>
      <c r="C4210" s="175"/>
      <c r="D4210" s="175"/>
    </row>
    <row r="4211" spans="1:4" x14ac:dyDescent="0.25">
      <c r="A4211" s="175"/>
      <c r="B4211" s="175"/>
      <c r="C4211" s="175"/>
      <c r="D4211" s="175"/>
    </row>
    <row r="4212" spans="1:4" x14ac:dyDescent="0.25">
      <c r="A4212" s="175"/>
      <c r="B4212" s="175"/>
      <c r="C4212" s="175"/>
      <c r="D4212" s="175"/>
    </row>
    <row r="4213" spans="1:4" x14ac:dyDescent="0.25">
      <c r="A4213" s="175"/>
      <c r="B4213" s="175"/>
      <c r="C4213" s="175"/>
      <c r="D4213" s="175"/>
    </row>
    <row r="4214" spans="1:4" x14ac:dyDescent="0.25">
      <c r="A4214" s="175"/>
      <c r="B4214" s="175"/>
      <c r="C4214" s="175"/>
      <c r="D4214" s="175"/>
    </row>
    <row r="4215" spans="1:4" x14ac:dyDescent="0.25">
      <c r="A4215" s="175"/>
      <c r="B4215" s="175"/>
      <c r="C4215" s="175"/>
      <c r="D4215" s="175"/>
    </row>
    <row r="4216" spans="1:4" x14ac:dyDescent="0.25">
      <c r="A4216" s="175"/>
      <c r="B4216" s="175"/>
      <c r="C4216" s="175"/>
      <c r="D4216" s="175"/>
    </row>
    <row r="4217" spans="1:4" x14ac:dyDescent="0.25">
      <c r="A4217" s="175"/>
      <c r="B4217" s="175"/>
      <c r="C4217" s="175"/>
      <c r="D4217" s="175"/>
    </row>
    <row r="4218" spans="1:4" x14ac:dyDescent="0.25">
      <c r="A4218" s="175"/>
      <c r="B4218" s="175"/>
      <c r="C4218" s="175"/>
      <c r="D4218" s="175"/>
    </row>
    <row r="4219" spans="1:4" x14ac:dyDescent="0.25">
      <c r="A4219" s="175"/>
      <c r="B4219" s="175"/>
      <c r="C4219" s="175"/>
      <c r="D4219" s="175"/>
    </row>
    <row r="4220" spans="1:4" x14ac:dyDescent="0.25">
      <c r="A4220" s="175"/>
      <c r="B4220" s="175"/>
      <c r="C4220" s="175"/>
      <c r="D4220" s="175"/>
    </row>
    <row r="4221" spans="1:4" x14ac:dyDescent="0.25">
      <c r="A4221" s="175"/>
      <c r="B4221" s="175"/>
      <c r="C4221" s="175"/>
      <c r="D4221" s="175"/>
    </row>
    <row r="4222" spans="1:4" x14ac:dyDescent="0.25">
      <c r="A4222" s="175"/>
      <c r="B4222" s="175"/>
      <c r="C4222" s="175"/>
      <c r="D4222" s="175"/>
    </row>
    <row r="4223" spans="1:4" x14ac:dyDescent="0.25">
      <c r="A4223" s="175"/>
      <c r="B4223" s="175"/>
      <c r="C4223" s="175"/>
      <c r="D4223" s="175"/>
    </row>
    <row r="4224" spans="1:4" x14ac:dyDescent="0.25">
      <c r="A4224" s="175"/>
      <c r="B4224" s="175"/>
      <c r="C4224" s="175"/>
      <c r="D4224" s="175"/>
    </row>
    <row r="4225" spans="1:4" x14ac:dyDescent="0.25">
      <c r="A4225" s="175"/>
      <c r="B4225" s="175"/>
      <c r="C4225" s="175"/>
      <c r="D4225" s="175"/>
    </row>
    <row r="4226" spans="1:4" x14ac:dyDescent="0.25">
      <c r="A4226" s="175"/>
      <c r="B4226" s="175"/>
      <c r="C4226" s="175"/>
      <c r="D4226" s="175"/>
    </row>
    <row r="4227" spans="1:4" x14ac:dyDescent="0.25">
      <c r="A4227" s="175"/>
      <c r="B4227" s="175"/>
      <c r="C4227" s="175"/>
      <c r="D4227" s="175"/>
    </row>
    <row r="4228" spans="1:4" x14ac:dyDescent="0.25">
      <c r="A4228" s="175"/>
      <c r="B4228" s="175"/>
      <c r="C4228" s="175"/>
      <c r="D4228" s="175"/>
    </row>
    <row r="4229" spans="1:4" x14ac:dyDescent="0.25">
      <c r="A4229" s="175"/>
      <c r="B4229" s="175"/>
      <c r="C4229" s="175"/>
      <c r="D4229" s="175"/>
    </row>
    <row r="4230" spans="1:4" x14ac:dyDescent="0.25">
      <c r="A4230" s="175"/>
      <c r="B4230" s="175"/>
      <c r="C4230" s="175"/>
      <c r="D4230" s="175"/>
    </row>
    <row r="4231" spans="1:4" x14ac:dyDescent="0.25">
      <c r="A4231" s="175"/>
      <c r="B4231" s="175"/>
      <c r="C4231" s="175"/>
      <c r="D4231" s="175"/>
    </row>
    <row r="4232" spans="1:4" x14ac:dyDescent="0.25">
      <c r="A4232" s="175"/>
      <c r="B4232" s="175"/>
      <c r="C4232" s="175"/>
      <c r="D4232" s="175"/>
    </row>
    <row r="4233" spans="1:4" x14ac:dyDescent="0.25">
      <c r="A4233" s="175"/>
      <c r="B4233" s="175"/>
      <c r="C4233" s="175"/>
      <c r="D4233" s="175"/>
    </row>
    <row r="4234" spans="1:4" x14ac:dyDescent="0.25">
      <c r="A4234" s="175"/>
      <c r="B4234" s="175"/>
      <c r="C4234" s="175"/>
      <c r="D4234" s="175"/>
    </row>
    <row r="4235" spans="1:4" x14ac:dyDescent="0.25">
      <c r="A4235" s="175"/>
      <c r="B4235" s="175"/>
      <c r="C4235" s="175"/>
      <c r="D4235" s="175"/>
    </row>
    <row r="4236" spans="1:4" x14ac:dyDescent="0.25">
      <c r="A4236" s="175"/>
      <c r="B4236" s="175"/>
      <c r="C4236" s="175"/>
      <c r="D4236" s="175"/>
    </row>
    <row r="4237" spans="1:4" x14ac:dyDescent="0.25">
      <c r="A4237" s="175"/>
      <c r="B4237" s="175"/>
      <c r="C4237" s="175"/>
      <c r="D4237" s="175"/>
    </row>
    <row r="4238" spans="1:4" x14ac:dyDescent="0.25">
      <c r="A4238" s="175"/>
      <c r="B4238" s="175"/>
      <c r="C4238" s="175"/>
      <c r="D4238" s="175"/>
    </row>
    <row r="4239" spans="1:4" x14ac:dyDescent="0.25">
      <c r="A4239" s="175"/>
      <c r="B4239" s="175"/>
      <c r="C4239" s="175"/>
      <c r="D4239" s="175"/>
    </row>
    <row r="4240" spans="1:4" x14ac:dyDescent="0.25">
      <c r="A4240" s="175"/>
      <c r="B4240" s="175"/>
      <c r="C4240" s="175"/>
      <c r="D4240" s="175"/>
    </row>
    <row r="4241" spans="1:4" x14ac:dyDescent="0.25">
      <c r="A4241" s="175"/>
      <c r="B4241" s="175"/>
      <c r="C4241" s="175"/>
      <c r="D4241" s="175"/>
    </row>
    <row r="4242" spans="1:4" x14ac:dyDescent="0.25">
      <c r="A4242" s="175"/>
      <c r="B4242" s="175"/>
      <c r="C4242" s="175"/>
      <c r="D4242" s="175"/>
    </row>
    <row r="4243" spans="1:4" x14ac:dyDescent="0.25">
      <c r="A4243" s="175"/>
      <c r="B4243" s="175"/>
      <c r="C4243" s="175"/>
      <c r="D4243" s="175"/>
    </row>
    <row r="4244" spans="1:4" x14ac:dyDescent="0.25">
      <c r="A4244" s="175"/>
      <c r="B4244" s="175"/>
      <c r="C4244" s="175"/>
      <c r="D4244" s="175"/>
    </row>
    <row r="4245" spans="1:4" x14ac:dyDescent="0.25">
      <c r="A4245" s="175"/>
      <c r="B4245" s="175"/>
      <c r="C4245" s="175"/>
      <c r="D4245" s="175"/>
    </row>
    <row r="4246" spans="1:4" x14ac:dyDescent="0.25">
      <c r="A4246" s="175"/>
      <c r="B4246" s="175"/>
      <c r="C4246" s="175"/>
      <c r="D4246" s="175"/>
    </row>
    <row r="4247" spans="1:4" x14ac:dyDescent="0.25">
      <c r="A4247" s="175"/>
      <c r="B4247" s="175"/>
      <c r="C4247" s="175"/>
      <c r="D4247" s="175"/>
    </row>
    <row r="4248" spans="1:4" x14ac:dyDescent="0.25">
      <c r="A4248" s="175"/>
      <c r="B4248" s="175"/>
      <c r="C4248" s="175"/>
      <c r="D4248" s="175"/>
    </row>
    <row r="4249" spans="1:4" x14ac:dyDescent="0.25">
      <c r="A4249" s="175"/>
      <c r="B4249" s="175"/>
      <c r="C4249" s="175"/>
      <c r="D4249" s="175"/>
    </row>
    <row r="4250" spans="1:4" x14ac:dyDescent="0.25">
      <c r="A4250" s="175"/>
      <c r="B4250" s="175"/>
      <c r="C4250" s="175"/>
      <c r="D4250" s="175"/>
    </row>
    <row r="4251" spans="1:4" x14ac:dyDescent="0.25">
      <c r="A4251" s="175"/>
      <c r="B4251" s="175"/>
      <c r="C4251" s="175"/>
      <c r="D4251" s="175"/>
    </row>
    <row r="4252" spans="1:4" x14ac:dyDescent="0.25">
      <c r="A4252" s="175"/>
      <c r="B4252" s="175"/>
      <c r="C4252" s="175"/>
      <c r="D4252" s="175"/>
    </row>
    <row r="4253" spans="1:4" x14ac:dyDescent="0.25">
      <c r="A4253" s="175"/>
      <c r="B4253" s="175"/>
      <c r="C4253" s="175"/>
      <c r="D4253" s="175"/>
    </row>
    <row r="4254" spans="1:4" x14ac:dyDescent="0.25">
      <c r="A4254" s="175"/>
      <c r="B4254" s="175"/>
      <c r="C4254" s="175"/>
      <c r="D4254" s="175"/>
    </row>
    <row r="4255" spans="1:4" x14ac:dyDescent="0.25">
      <c r="A4255" s="175"/>
      <c r="B4255" s="175"/>
      <c r="C4255" s="175"/>
      <c r="D4255" s="175"/>
    </row>
    <row r="4256" spans="1:4" x14ac:dyDescent="0.25">
      <c r="A4256" s="175"/>
      <c r="B4256" s="175"/>
      <c r="C4256" s="175"/>
      <c r="D4256" s="175"/>
    </row>
    <row r="4257" spans="1:4" x14ac:dyDescent="0.25">
      <c r="A4257" s="175"/>
      <c r="B4257" s="175"/>
      <c r="C4257" s="175"/>
      <c r="D4257" s="175"/>
    </row>
    <row r="4258" spans="1:4" x14ac:dyDescent="0.25">
      <c r="A4258" s="175"/>
      <c r="B4258" s="175"/>
      <c r="C4258" s="175"/>
      <c r="D4258" s="175"/>
    </row>
    <row r="4259" spans="1:4" x14ac:dyDescent="0.25">
      <c r="A4259" s="175"/>
      <c r="B4259" s="175"/>
      <c r="C4259" s="175"/>
      <c r="D4259" s="175"/>
    </row>
    <row r="4260" spans="1:4" x14ac:dyDescent="0.25">
      <c r="A4260" s="175"/>
      <c r="B4260" s="175"/>
      <c r="C4260" s="175"/>
      <c r="D4260" s="175"/>
    </row>
    <row r="4261" spans="1:4" x14ac:dyDescent="0.25">
      <c r="A4261" s="175"/>
      <c r="B4261" s="175"/>
      <c r="C4261" s="175"/>
      <c r="D4261" s="175"/>
    </row>
    <row r="4262" spans="1:4" x14ac:dyDescent="0.25">
      <c r="A4262" s="175"/>
      <c r="B4262" s="175"/>
      <c r="C4262" s="175"/>
      <c r="D4262" s="175"/>
    </row>
    <row r="4263" spans="1:4" x14ac:dyDescent="0.25">
      <c r="A4263" s="175"/>
      <c r="B4263" s="175"/>
      <c r="C4263" s="175"/>
      <c r="D4263" s="175"/>
    </row>
    <row r="4264" spans="1:4" x14ac:dyDescent="0.25">
      <c r="A4264" s="175"/>
      <c r="B4264" s="175"/>
      <c r="C4264" s="175"/>
      <c r="D4264" s="175"/>
    </row>
    <row r="4265" spans="1:4" x14ac:dyDescent="0.25">
      <c r="A4265" s="175"/>
      <c r="B4265" s="175"/>
      <c r="C4265" s="175"/>
      <c r="D4265" s="175"/>
    </row>
    <row r="4266" spans="1:4" x14ac:dyDescent="0.25">
      <c r="A4266" s="175"/>
      <c r="B4266" s="175"/>
      <c r="C4266" s="175"/>
      <c r="D4266" s="175"/>
    </row>
    <row r="4267" spans="1:4" x14ac:dyDescent="0.25">
      <c r="A4267" s="175"/>
      <c r="B4267" s="175"/>
      <c r="C4267" s="175"/>
      <c r="D4267" s="175"/>
    </row>
    <row r="4268" spans="1:4" x14ac:dyDescent="0.25">
      <c r="A4268" s="175"/>
      <c r="B4268" s="175"/>
      <c r="C4268" s="175"/>
      <c r="D4268" s="175"/>
    </row>
    <row r="4269" spans="1:4" x14ac:dyDescent="0.25">
      <c r="A4269" s="175"/>
      <c r="B4269" s="175"/>
      <c r="C4269" s="175"/>
      <c r="D4269" s="175"/>
    </row>
    <row r="4270" spans="1:4" x14ac:dyDescent="0.25">
      <c r="A4270" s="175"/>
      <c r="B4270" s="175"/>
      <c r="C4270" s="175"/>
      <c r="D4270" s="175"/>
    </row>
    <row r="4271" spans="1:4" x14ac:dyDescent="0.25">
      <c r="A4271" s="175"/>
      <c r="B4271" s="175"/>
      <c r="C4271" s="175"/>
      <c r="D4271" s="175"/>
    </row>
    <row r="4272" spans="1:4" x14ac:dyDescent="0.25">
      <c r="A4272" s="175"/>
      <c r="B4272" s="175"/>
      <c r="C4272" s="175"/>
      <c r="D4272" s="175"/>
    </row>
    <row r="4273" spans="1:4" x14ac:dyDescent="0.25">
      <c r="A4273" s="175"/>
      <c r="B4273" s="175"/>
      <c r="C4273" s="175"/>
      <c r="D4273" s="175"/>
    </row>
    <row r="4274" spans="1:4" x14ac:dyDescent="0.25">
      <c r="A4274" s="175"/>
      <c r="B4274" s="175"/>
      <c r="C4274" s="175"/>
      <c r="D4274" s="175"/>
    </row>
    <row r="4275" spans="1:4" x14ac:dyDescent="0.25">
      <c r="A4275" s="175"/>
      <c r="B4275" s="175"/>
      <c r="C4275" s="175"/>
      <c r="D4275" s="175"/>
    </row>
    <row r="4276" spans="1:4" x14ac:dyDescent="0.25">
      <c r="A4276" s="175"/>
      <c r="B4276" s="175"/>
      <c r="C4276" s="175"/>
      <c r="D4276" s="175"/>
    </row>
    <row r="4277" spans="1:4" x14ac:dyDescent="0.25">
      <c r="A4277" s="175"/>
      <c r="B4277" s="175"/>
      <c r="C4277" s="175"/>
      <c r="D4277" s="175"/>
    </row>
    <row r="4278" spans="1:4" x14ac:dyDescent="0.25">
      <c r="A4278" s="175"/>
      <c r="B4278" s="175"/>
      <c r="C4278" s="175"/>
      <c r="D4278" s="175"/>
    </row>
    <row r="4279" spans="1:4" x14ac:dyDescent="0.25">
      <c r="A4279" s="175"/>
      <c r="B4279" s="175"/>
      <c r="C4279" s="175"/>
      <c r="D4279" s="175"/>
    </row>
    <row r="4280" spans="1:4" x14ac:dyDescent="0.25">
      <c r="A4280" s="175"/>
      <c r="B4280" s="175"/>
      <c r="C4280" s="175"/>
      <c r="D4280" s="175"/>
    </row>
    <row r="4281" spans="1:4" x14ac:dyDescent="0.25">
      <c r="A4281" s="175"/>
      <c r="B4281" s="175"/>
      <c r="C4281" s="175"/>
      <c r="D4281" s="175"/>
    </row>
    <row r="4282" spans="1:4" x14ac:dyDescent="0.25">
      <c r="A4282" s="175"/>
      <c r="B4282" s="175"/>
      <c r="C4282" s="175"/>
      <c r="D4282" s="175"/>
    </row>
    <row r="4283" spans="1:4" x14ac:dyDescent="0.25">
      <c r="A4283" s="175"/>
      <c r="B4283" s="175"/>
      <c r="C4283" s="175"/>
      <c r="D4283" s="175"/>
    </row>
    <row r="4284" spans="1:4" x14ac:dyDescent="0.25">
      <c r="A4284" s="175"/>
      <c r="B4284" s="175"/>
      <c r="C4284" s="175"/>
      <c r="D4284" s="175"/>
    </row>
    <row r="4285" spans="1:4" x14ac:dyDescent="0.25">
      <c r="A4285" s="175"/>
      <c r="B4285" s="175"/>
      <c r="C4285" s="175"/>
      <c r="D4285" s="175"/>
    </row>
    <row r="4286" spans="1:4" x14ac:dyDescent="0.25">
      <c r="A4286" s="175"/>
      <c r="B4286" s="175"/>
      <c r="C4286" s="175"/>
      <c r="D4286" s="175"/>
    </row>
    <row r="4287" spans="1:4" x14ac:dyDescent="0.25">
      <c r="A4287" s="175"/>
      <c r="B4287" s="175"/>
      <c r="C4287" s="175"/>
      <c r="D4287" s="175"/>
    </row>
    <row r="4288" spans="1:4" x14ac:dyDescent="0.25">
      <c r="A4288" s="175"/>
      <c r="B4288" s="175"/>
      <c r="C4288" s="175"/>
      <c r="D4288" s="175"/>
    </row>
    <row r="4289" spans="1:4" x14ac:dyDescent="0.25">
      <c r="A4289" s="175"/>
      <c r="B4289" s="175"/>
      <c r="C4289" s="175"/>
      <c r="D4289" s="175"/>
    </row>
    <row r="4290" spans="1:4" x14ac:dyDescent="0.25">
      <c r="A4290" s="175"/>
      <c r="B4290" s="175"/>
      <c r="C4290" s="175"/>
      <c r="D4290" s="175"/>
    </row>
    <row r="4291" spans="1:4" x14ac:dyDescent="0.25">
      <c r="A4291" s="175"/>
      <c r="B4291" s="175"/>
      <c r="C4291" s="175"/>
      <c r="D4291" s="175"/>
    </row>
    <row r="4292" spans="1:4" x14ac:dyDescent="0.25">
      <c r="A4292" s="175"/>
      <c r="B4292" s="175"/>
      <c r="C4292" s="175"/>
      <c r="D4292" s="175"/>
    </row>
    <row r="4293" spans="1:4" x14ac:dyDescent="0.25">
      <c r="A4293" s="175"/>
      <c r="B4293" s="175"/>
      <c r="C4293" s="175"/>
      <c r="D4293" s="175"/>
    </row>
    <row r="4294" spans="1:4" x14ac:dyDescent="0.25">
      <c r="A4294" s="175"/>
      <c r="B4294" s="175"/>
      <c r="C4294" s="175"/>
      <c r="D4294" s="175"/>
    </row>
    <row r="4295" spans="1:4" x14ac:dyDescent="0.25">
      <c r="A4295" s="175"/>
      <c r="B4295" s="175"/>
      <c r="C4295" s="175"/>
      <c r="D4295" s="175"/>
    </row>
    <row r="4296" spans="1:4" x14ac:dyDescent="0.25">
      <c r="A4296" s="175"/>
      <c r="B4296" s="175"/>
      <c r="C4296" s="175"/>
      <c r="D4296" s="175"/>
    </row>
    <row r="4297" spans="1:4" x14ac:dyDescent="0.25">
      <c r="A4297" s="175"/>
      <c r="B4297" s="175"/>
      <c r="C4297" s="175"/>
      <c r="D4297" s="175"/>
    </row>
    <row r="4298" spans="1:4" x14ac:dyDescent="0.25">
      <c r="A4298" s="175"/>
      <c r="B4298" s="175"/>
      <c r="C4298" s="175"/>
      <c r="D4298" s="175"/>
    </row>
    <row r="4299" spans="1:4" x14ac:dyDescent="0.25">
      <c r="A4299" s="175"/>
      <c r="B4299" s="175"/>
      <c r="C4299" s="175"/>
      <c r="D4299" s="175"/>
    </row>
    <row r="4300" spans="1:4" x14ac:dyDescent="0.25">
      <c r="A4300" s="175"/>
      <c r="B4300" s="175"/>
      <c r="C4300" s="175"/>
      <c r="D4300" s="175"/>
    </row>
    <row r="4301" spans="1:4" x14ac:dyDescent="0.25">
      <c r="A4301" s="175"/>
      <c r="B4301" s="175"/>
      <c r="C4301" s="175"/>
      <c r="D4301" s="175"/>
    </row>
    <row r="4302" spans="1:4" x14ac:dyDescent="0.25">
      <c r="A4302" s="175"/>
      <c r="B4302" s="175"/>
      <c r="C4302" s="175"/>
      <c r="D4302" s="175"/>
    </row>
    <row r="4303" spans="1:4" x14ac:dyDescent="0.25">
      <c r="A4303" s="175"/>
      <c r="B4303" s="175"/>
      <c r="C4303" s="175"/>
      <c r="D4303" s="175"/>
    </row>
    <row r="4304" spans="1:4" x14ac:dyDescent="0.25">
      <c r="A4304" s="175"/>
      <c r="B4304" s="175"/>
      <c r="C4304" s="175"/>
      <c r="D4304" s="175"/>
    </row>
    <row r="4305" spans="1:4" x14ac:dyDescent="0.25">
      <c r="A4305" s="175"/>
      <c r="B4305" s="175"/>
      <c r="C4305" s="175"/>
      <c r="D4305" s="175"/>
    </row>
    <row r="4306" spans="1:4" x14ac:dyDescent="0.25">
      <c r="A4306" s="175"/>
      <c r="B4306" s="175"/>
      <c r="C4306" s="175"/>
      <c r="D4306" s="175"/>
    </row>
    <row r="4307" spans="1:4" x14ac:dyDescent="0.25">
      <c r="A4307" s="175"/>
      <c r="B4307" s="175"/>
      <c r="C4307" s="175"/>
      <c r="D4307" s="175"/>
    </row>
    <row r="4308" spans="1:4" x14ac:dyDescent="0.25">
      <c r="A4308" s="175"/>
      <c r="B4308" s="175"/>
      <c r="C4308" s="175"/>
      <c r="D4308" s="175"/>
    </row>
    <row r="4309" spans="1:4" x14ac:dyDescent="0.25">
      <c r="A4309" s="175"/>
      <c r="B4309" s="175"/>
      <c r="C4309" s="175"/>
      <c r="D4309" s="175"/>
    </row>
    <row r="4310" spans="1:4" x14ac:dyDescent="0.25">
      <c r="A4310" s="175"/>
      <c r="B4310" s="175"/>
      <c r="C4310" s="175"/>
      <c r="D4310" s="175"/>
    </row>
    <row r="4311" spans="1:4" x14ac:dyDescent="0.25">
      <c r="A4311" s="175"/>
      <c r="B4311" s="175"/>
      <c r="C4311" s="175"/>
      <c r="D4311" s="175"/>
    </row>
    <row r="4312" spans="1:4" x14ac:dyDescent="0.25">
      <c r="A4312" s="175"/>
      <c r="B4312" s="175"/>
      <c r="C4312" s="175"/>
      <c r="D4312" s="175"/>
    </row>
    <row r="4313" spans="1:4" x14ac:dyDescent="0.25">
      <c r="A4313" s="175"/>
      <c r="B4313" s="175"/>
      <c r="C4313" s="175"/>
      <c r="D4313" s="175"/>
    </row>
    <row r="4314" spans="1:4" x14ac:dyDescent="0.25">
      <c r="A4314" s="175"/>
      <c r="B4314" s="175"/>
      <c r="C4314" s="175"/>
      <c r="D4314" s="175"/>
    </row>
    <row r="4315" spans="1:4" x14ac:dyDescent="0.25">
      <c r="A4315" s="175"/>
      <c r="B4315" s="175"/>
      <c r="C4315" s="175"/>
      <c r="D4315" s="175"/>
    </row>
    <row r="4316" spans="1:4" x14ac:dyDescent="0.25">
      <c r="A4316" s="175"/>
      <c r="B4316" s="175"/>
      <c r="C4316" s="175"/>
      <c r="D4316" s="175"/>
    </row>
    <row r="4317" spans="1:4" x14ac:dyDescent="0.25">
      <c r="A4317" s="175"/>
      <c r="B4317" s="175"/>
      <c r="C4317" s="175"/>
      <c r="D4317" s="175"/>
    </row>
    <row r="4318" spans="1:4" x14ac:dyDescent="0.25">
      <c r="A4318" s="175"/>
      <c r="B4318" s="175"/>
      <c r="C4318" s="175"/>
      <c r="D4318" s="175"/>
    </row>
    <row r="4319" spans="1:4" x14ac:dyDescent="0.25">
      <c r="A4319" s="175"/>
      <c r="B4319" s="175"/>
      <c r="C4319" s="175"/>
      <c r="D4319" s="175"/>
    </row>
    <row r="4320" spans="1:4" x14ac:dyDescent="0.25">
      <c r="A4320" s="175"/>
      <c r="B4320" s="175"/>
      <c r="C4320" s="175"/>
      <c r="D4320" s="175"/>
    </row>
    <row r="4321" spans="1:4" x14ac:dyDescent="0.25">
      <c r="A4321" s="175"/>
      <c r="B4321" s="175"/>
      <c r="C4321" s="175"/>
      <c r="D4321" s="175"/>
    </row>
    <row r="4322" spans="1:4" x14ac:dyDescent="0.25">
      <c r="A4322" s="175"/>
      <c r="B4322" s="175"/>
      <c r="C4322" s="175"/>
      <c r="D4322" s="175"/>
    </row>
    <row r="4323" spans="1:4" x14ac:dyDescent="0.25">
      <c r="A4323" s="175"/>
      <c r="B4323" s="175"/>
      <c r="C4323" s="175"/>
      <c r="D4323" s="175"/>
    </row>
    <row r="4324" spans="1:4" x14ac:dyDescent="0.25">
      <c r="A4324" s="175"/>
      <c r="B4324" s="175"/>
      <c r="C4324" s="175"/>
      <c r="D4324" s="175"/>
    </row>
    <row r="4325" spans="1:4" x14ac:dyDescent="0.25">
      <c r="A4325" s="175"/>
      <c r="B4325" s="175"/>
      <c r="C4325" s="175"/>
      <c r="D4325" s="175"/>
    </row>
    <row r="4326" spans="1:4" x14ac:dyDescent="0.25">
      <c r="A4326" s="175"/>
      <c r="B4326" s="175"/>
      <c r="C4326" s="175"/>
      <c r="D4326" s="175"/>
    </row>
    <row r="4327" spans="1:4" x14ac:dyDescent="0.25">
      <c r="A4327" s="175"/>
      <c r="B4327" s="175"/>
      <c r="C4327" s="175"/>
      <c r="D4327" s="175"/>
    </row>
    <row r="4328" spans="1:4" x14ac:dyDescent="0.25">
      <c r="A4328" s="175"/>
      <c r="B4328" s="175"/>
      <c r="C4328" s="175"/>
      <c r="D4328" s="175"/>
    </row>
    <row r="4329" spans="1:4" x14ac:dyDescent="0.25">
      <c r="A4329" s="175"/>
      <c r="B4329" s="175"/>
      <c r="C4329" s="175"/>
      <c r="D4329" s="175"/>
    </row>
    <row r="4330" spans="1:4" x14ac:dyDescent="0.25">
      <c r="A4330" s="175"/>
      <c r="B4330" s="175"/>
      <c r="C4330" s="175"/>
      <c r="D4330" s="175"/>
    </row>
    <row r="4331" spans="1:4" x14ac:dyDescent="0.25">
      <c r="A4331" s="175"/>
      <c r="B4331" s="175"/>
      <c r="C4331" s="175"/>
      <c r="D4331" s="175"/>
    </row>
    <row r="4332" spans="1:4" x14ac:dyDescent="0.25">
      <c r="A4332" s="175"/>
      <c r="B4332" s="175"/>
      <c r="C4332" s="175"/>
      <c r="D4332" s="175"/>
    </row>
    <row r="4333" spans="1:4" x14ac:dyDescent="0.25">
      <c r="A4333" s="175"/>
      <c r="B4333" s="175"/>
      <c r="C4333" s="175"/>
      <c r="D4333" s="175"/>
    </row>
    <row r="4334" spans="1:4" x14ac:dyDescent="0.25">
      <c r="A4334" s="175"/>
      <c r="B4334" s="175"/>
      <c r="C4334" s="175"/>
      <c r="D4334" s="175"/>
    </row>
    <row r="4335" spans="1:4" x14ac:dyDescent="0.25">
      <c r="A4335" s="175"/>
      <c r="B4335" s="175"/>
      <c r="C4335" s="175"/>
      <c r="D4335" s="175"/>
    </row>
    <row r="4336" spans="1:4" x14ac:dyDescent="0.25">
      <c r="A4336" s="175"/>
      <c r="B4336" s="175"/>
      <c r="C4336" s="175"/>
      <c r="D4336" s="175"/>
    </row>
    <row r="4337" spans="1:4" x14ac:dyDescent="0.25">
      <c r="A4337" s="175"/>
      <c r="B4337" s="175"/>
      <c r="C4337" s="175"/>
      <c r="D4337" s="175"/>
    </row>
    <row r="4338" spans="1:4" x14ac:dyDescent="0.25">
      <c r="A4338" s="175"/>
      <c r="B4338" s="175"/>
      <c r="C4338" s="175"/>
      <c r="D4338" s="175"/>
    </row>
    <row r="4339" spans="1:4" x14ac:dyDescent="0.25">
      <c r="A4339" s="175"/>
      <c r="B4339" s="175"/>
      <c r="C4339" s="175"/>
      <c r="D4339" s="175"/>
    </row>
    <row r="4340" spans="1:4" x14ac:dyDescent="0.25">
      <c r="A4340" s="175"/>
      <c r="B4340" s="175"/>
      <c r="C4340" s="175"/>
      <c r="D4340" s="175"/>
    </row>
    <row r="4341" spans="1:4" x14ac:dyDescent="0.25">
      <c r="A4341" s="175"/>
      <c r="B4341" s="175"/>
      <c r="C4341" s="175"/>
      <c r="D4341" s="175"/>
    </row>
    <row r="4342" spans="1:4" x14ac:dyDescent="0.25">
      <c r="A4342" s="175"/>
      <c r="B4342" s="175"/>
      <c r="C4342" s="175"/>
      <c r="D4342" s="175"/>
    </row>
    <row r="4343" spans="1:4" x14ac:dyDescent="0.25">
      <c r="A4343" s="175"/>
      <c r="B4343" s="175"/>
      <c r="C4343" s="175"/>
      <c r="D4343" s="175"/>
    </row>
    <row r="4344" spans="1:4" x14ac:dyDescent="0.25">
      <c r="A4344" s="175"/>
      <c r="B4344" s="175"/>
      <c r="C4344" s="175"/>
      <c r="D4344" s="175"/>
    </row>
    <row r="4345" spans="1:4" x14ac:dyDescent="0.25">
      <c r="A4345" s="175"/>
      <c r="B4345" s="175"/>
      <c r="C4345" s="175"/>
      <c r="D4345" s="175"/>
    </row>
    <row r="4346" spans="1:4" x14ac:dyDescent="0.25">
      <c r="A4346" s="175"/>
      <c r="B4346" s="175"/>
      <c r="C4346" s="175"/>
      <c r="D4346" s="175"/>
    </row>
    <row r="4347" spans="1:4" x14ac:dyDescent="0.25">
      <c r="A4347" s="175"/>
      <c r="B4347" s="175"/>
      <c r="C4347" s="175"/>
      <c r="D4347" s="175"/>
    </row>
    <row r="4348" spans="1:4" x14ac:dyDescent="0.25">
      <c r="A4348" s="175"/>
      <c r="B4348" s="175"/>
      <c r="C4348" s="175"/>
      <c r="D4348" s="175"/>
    </row>
    <row r="4349" spans="1:4" x14ac:dyDescent="0.25">
      <c r="A4349" s="175"/>
      <c r="B4349" s="175"/>
      <c r="C4349" s="175"/>
      <c r="D4349" s="175"/>
    </row>
    <row r="4350" spans="1:4" x14ac:dyDescent="0.25">
      <c r="A4350" s="175"/>
      <c r="B4350" s="175"/>
      <c r="C4350" s="175"/>
      <c r="D4350" s="175"/>
    </row>
    <row r="4351" spans="1:4" x14ac:dyDescent="0.25">
      <c r="A4351" s="175"/>
      <c r="B4351" s="175"/>
      <c r="C4351" s="175"/>
      <c r="D4351" s="175"/>
    </row>
    <row r="4352" spans="1:4" x14ac:dyDescent="0.25">
      <c r="A4352" s="175"/>
      <c r="B4352" s="175"/>
      <c r="C4352" s="175"/>
      <c r="D4352" s="175"/>
    </row>
    <row r="4353" spans="1:4" x14ac:dyDescent="0.25">
      <c r="A4353" s="175"/>
      <c r="B4353" s="175"/>
      <c r="C4353" s="175"/>
      <c r="D4353" s="175"/>
    </row>
    <row r="4354" spans="1:4" x14ac:dyDescent="0.25">
      <c r="A4354" s="175"/>
      <c r="B4354" s="175"/>
      <c r="C4354" s="175"/>
      <c r="D4354" s="175"/>
    </row>
    <row r="4355" spans="1:4" x14ac:dyDescent="0.25">
      <c r="A4355" s="175"/>
      <c r="B4355" s="175"/>
      <c r="C4355" s="175"/>
      <c r="D4355" s="175"/>
    </row>
    <row r="4356" spans="1:4" x14ac:dyDescent="0.25">
      <c r="A4356" s="175"/>
      <c r="B4356" s="175"/>
      <c r="C4356" s="175"/>
      <c r="D4356" s="175"/>
    </row>
    <row r="4357" spans="1:4" x14ac:dyDescent="0.25">
      <c r="A4357" s="175"/>
      <c r="B4357" s="175"/>
      <c r="C4357" s="175"/>
      <c r="D4357" s="175"/>
    </row>
    <row r="4358" spans="1:4" x14ac:dyDescent="0.25">
      <c r="A4358" s="175"/>
      <c r="B4358" s="175"/>
      <c r="C4358" s="175"/>
      <c r="D4358" s="175"/>
    </row>
    <row r="4359" spans="1:4" x14ac:dyDescent="0.25">
      <c r="A4359" s="175"/>
      <c r="B4359" s="175"/>
      <c r="C4359" s="175"/>
      <c r="D4359" s="175"/>
    </row>
    <row r="4360" spans="1:4" x14ac:dyDescent="0.25">
      <c r="A4360" s="175"/>
      <c r="B4360" s="175"/>
      <c r="C4360" s="175"/>
      <c r="D4360" s="175"/>
    </row>
    <row r="4361" spans="1:4" x14ac:dyDescent="0.25">
      <c r="A4361" s="175"/>
      <c r="B4361" s="175"/>
      <c r="C4361" s="175"/>
      <c r="D4361" s="175"/>
    </row>
    <row r="4362" spans="1:4" x14ac:dyDescent="0.25">
      <c r="A4362" s="175"/>
      <c r="B4362" s="175"/>
      <c r="C4362" s="175"/>
      <c r="D4362" s="175"/>
    </row>
    <row r="4363" spans="1:4" x14ac:dyDescent="0.25">
      <c r="A4363" s="175"/>
      <c r="B4363" s="175"/>
      <c r="C4363" s="175"/>
      <c r="D4363" s="175"/>
    </row>
    <row r="4364" spans="1:4" x14ac:dyDescent="0.25">
      <c r="A4364" s="175"/>
      <c r="B4364" s="175"/>
      <c r="C4364" s="175"/>
      <c r="D4364" s="175"/>
    </row>
    <row r="4365" spans="1:4" x14ac:dyDescent="0.25">
      <c r="A4365" s="175"/>
      <c r="B4365" s="175"/>
      <c r="C4365" s="175"/>
      <c r="D4365" s="175"/>
    </row>
    <row r="4366" spans="1:4" x14ac:dyDescent="0.25">
      <c r="A4366" s="175"/>
      <c r="B4366" s="175"/>
      <c r="C4366" s="175"/>
      <c r="D4366" s="175"/>
    </row>
    <row r="4367" spans="1:4" x14ac:dyDescent="0.25">
      <c r="A4367" s="175"/>
      <c r="B4367" s="175"/>
      <c r="C4367" s="175"/>
      <c r="D4367" s="175"/>
    </row>
    <row r="4368" spans="1:4" x14ac:dyDescent="0.25">
      <c r="A4368" s="175"/>
      <c r="B4368" s="175"/>
      <c r="C4368" s="175"/>
      <c r="D4368" s="175"/>
    </row>
    <row r="4369" spans="1:4" x14ac:dyDescent="0.25">
      <c r="A4369" s="175"/>
      <c r="B4369" s="175"/>
      <c r="C4369" s="175"/>
      <c r="D4369" s="175"/>
    </row>
    <row r="4370" spans="1:4" x14ac:dyDescent="0.25">
      <c r="A4370" s="175"/>
      <c r="B4370" s="175"/>
      <c r="C4370" s="175"/>
      <c r="D4370" s="175"/>
    </row>
    <row r="4371" spans="1:4" x14ac:dyDescent="0.25">
      <c r="A4371" s="175"/>
      <c r="B4371" s="175"/>
      <c r="C4371" s="175"/>
      <c r="D4371" s="175"/>
    </row>
    <row r="4372" spans="1:4" x14ac:dyDescent="0.25">
      <c r="A4372" s="175"/>
      <c r="B4372" s="175"/>
      <c r="C4372" s="175"/>
      <c r="D4372" s="175"/>
    </row>
    <row r="4373" spans="1:4" x14ac:dyDescent="0.25">
      <c r="A4373" s="175"/>
      <c r="B4373" s="175"/>
      <c r="C4373" s="175"/>
      <c r="D4373" s="175"/>
    </row>
    <row r="4374" spans="1:4" x14ac:dyDescent="0.25">
      <c r="A4374" s="175"/>
      <c r="B4374" s="175"/>
      <c r="C4374" s="175"/>
      <c r="D4374" s="175"/>
    </row>
    <row r="4375" spans="1:4" x14ac:dyDescent="0.25">
      <c r="A4375" s="175"/>
      <c r="B4375" s="175"/>
      <c r="C4375" s="175"/>
      <c r="D4375" s="175"/>
    </row>
    <row r="4376" spans="1:4" x14ac:dyDescent="0.25">
      <c r="A4376" s="175"/>
      <c r="B4376" s="175"/>
      <c r="C4376" s="175"/>
      <c r="D4376" s="175"/>
    </row>
    <row r="4377" spans="1:4" x14ac:dyDescent="0.25">
      <c r="A4377" s="175"/>
      <c r="B4377" s="175"/>
      <c r="C4377" s="175"/>
      <c r="D4377" s="175"/>
    </row>
    <row r="4378" spans="1:4" x14ac:dyDescent="0.25">
      <c r="A4378" s="175"/>
      <c r="B4378" s="175"/>
      <c r="C4378" s="175"/>
      <c r="D4378" s="175"/>
    </row>
    <row r="4379" spans="1:4" x14ac:dyDescent="0.25">
      <c r="A4379" s="175"/>
      <c r="B4379" s="175"/>
      <c r="C4379" s="175"/>
      <c r="D4379" s="175"/>
    </row>
    <row r="4380" spans="1:4" x14ac:dyDescent="0.25">
      <c r="A4380" s="175"/>
      <c r="B4380" s="175"/>
      <c r="C4380" s="175"/>
      <c r="D4380" s="175"/>
    </row>
    <row r="4381" spans="1:4" x14ac:dyDescent="0.25">
      <c r="A4381" s="175"/>
      <c r="B4381" s="175"/>
      <c r="C4381" s="175"/>
      <c r="D4381" s="175"/>
    </row>
    <row r="4382" spans="1:4" x14ac:dyDescent="0.25">
      <c r="A4382" s="175"/>
      <c r="B4382" s="175"/>
      <c r="C4382" s="175"/>
      <c r="D4382" s="175"/>
    </row>
    <row r="4383" spans="1:4" x14ac:dyDescent="0.25">
      <c r="A4383" s="175"/>
      <c r="B4383" s="175"/>
      <c r="C4383" s="175"/>
      <c r="D4383" s="175"/>
    </row>
    <row r="4384" spans="1:4" x14ac:dyDescent="0.25">
      <c r="A4384" s="175"/>
      <c r="B4384" s="175"/>
      <c r="C4384" s="175"/>
      <c r="D4384" s="175"/>
    </row>
    <row r="4385" spans="1:4" x14ac:dyDescent="0.25">
      <c r="A4385" s="175"/>
      <c r="B4385" s="175"/>
      <c r="C4385" s="175"/>
      <c r="D4385" s="175"/>
    </row>
    <row r="4386" spans="1:4" x14ac:dyDescent="0.25">
      <c r="A4386" s="175"/>
      <c r="B4386" s="175"/>
      <c r="C4386" s="175"/>
      <c r="D4386" s="175"/>
    </row>
    <row r="4387" spans="1:4" x14ac:dyDescent="0.25">
      <c r="A4387" s="175"/>
      <c r="B4387" s="175"/>
      <c r="C4387" s="175"/>
      <c r="D4387" s="175"/>
    </row>
    <row r="4388" spans="1:4" x14ac:dyDescent="0.25">
      <c r="A4388" s="175"/>
      <c r="B4388" s="175"/>
      <c r="C4388" s="175"/>
      <c r="D4388" s="175"/>
    </row>
    <row r="4389" spans="1:4" x14ac:dyDescent="0.25">
      <c r="A4389" s="175"/>
      <c r="B4389" s="175"/>
      <c r="C4389" s="175"/>
      <c r="D4389" s="175"/>
    </row>
    <row r="4390" spans="1:4" x14ac:dyDescent="0.25">
      <c r="A4390" s="175"/>
      <c r="B4390" s="175"/>
      <c r="C4390" s="175"/>
      <c r="D4390" s="175"/>
    </row>
    <row r="4391" spans="1:4" x14ac:dyDescent="0.25">
      <c r="A4391" s="175"/>
      <c r="B4391" s="175"/>
      <c r="C4391" s="175"/>
      <c r="D4391" s="175"/>
    </row>
    <row r="4392" spans="1:4" x14ac:dyDescent="0.25">
      <c r="A4392" s="175"/>
      <c r="B4392" s="175"/>
      <c r="C4392" s="175"/>
      <c r="D4392" s="175"/>
    </row>
    <row r="4393" spans="1:4" x14ac:dyDescent="0.25">
      <c r="A4393" s="175"/>
      <c r="B4393" s="175"/>
      <c r="C4393" s="175"/>
      <c r="D4393" s="175"/>
    </row>
    <row r="4394" spans="1:4" x14ac:dyDescent="0.25">
      <c r="A4394" s="175"/>
      <c r="B4394" s="175"/>
      <c r="C4394" s="175"/>
      <c r="D4394" s="175"/>
    </row>
    <row r="4395" spans="1:4" x14ac:dyDescent="0.25">
      <c r="A4395" s="175"/>
      <c r="B4395" s="175"/>
      <c r="C4395" s="175"/>
      <c r="D4395" s="175"/>
    </row>
    <row r="4396" spans="1:4" x14ac:dyDescent="0.25">
      <c r="A4396" s="175"/>
      <c r="B4396" s="175"/>
      <c r="C4396" s="175"/>
      <c r="D4396" s="175"/>
    </row>
    <row r="4397" spans="1:4" x14ac:dyDescent="0.25">
      <c r="A4397" s="175"/>
      <c r="B4397" s="175"/>
      <c r="C4397" s="175"/>
      <c r="D4397" s="175"/>
    </row>
    <row r="4398" spans="1:4" x14ac:dyDescent="0.25">
      <c r="A4398" s="175"/>
      <c r="B4398" s="175"/>
      <c r="C4398" s="175"/>
      <c r="D4398" s="175"/>
    </row>
    <row r="4399" spans="1:4" x14ac:dyDescent="0.25">
      <c r="A4399" s="175"/>
      <c r="B4399" s="175"/>
      <c r="C4399" s="175"/>
      <c r="D4399" s="175"/>
    </row>
    <row r="4400" spans="1:4" x14ac:dyDescent="0.25">
      <c r="A4400" s="175"/>
      <c r="B4400" s="175"/>
      <c r="C4400" s="175"/>
      <c r="D4400" s="175"/>
    </row>
    <row r="4401" spans="1:4" x14ac:dyDescent="0.25">
      <c r="A4401" s="175"/>
      <c r="B4401" s="175"/>
      <c r="C4401" s="175"/>
      <c r="D4401" s="175"/>
    </row>
    <row r="4402" spans="1:4" x14ac:dyDescent="0.25">
      <c r="A4402" s="175"/>
      <c r="B4402" s="175"/>
      <c r="C4402" s="175"/>
      <c r="D4402" s="175"/>
    </row>
    <row r="4403" spans="1:4" x14ac:dyDescent="0.25">
      <c r="A4403" s="175"/>
      <c r="B4403" s="175"/>
      <c r="C4403" s="175"/>
      <c r="D4403" s="175"/>
    </row>
    <row r="4404" spans="1:4" x14ac:dyDescent="0.25">
      <c r="A4404" s="175"/>
      <c r="B4404" s="175"/>
      <c r="C4404" s="175"/>
      <c r="D4404" s="175"/>
    </row>
    <row r="4405" spans="1:4" x14ac:dyDescent="0.25">
      <c r="A4405" s="175"/>
      <c r="B4405" s="175"/>
      <c r="C4405" s="175"/>
      <c r="D4405" s="175"/>
    </row>
    <row r="4406" spans="1:4" x14ac:dyDescent="0.25">
      <c r="A4406" s="175"/>
      <c r="B4406" s="175"/>
      <c r="C4406" s="175"/>
      <c r="D4406" s="175"/>
    </row>
    <row r="4407" spans="1:4" x14ac:dyDescent="0.25">
      <c r="A4407" s="175"/>
      <c r="B4407" s="175"/>
      <c r="C4407" s="175"/>
      <c r="D4407" s="175"/>
    </row>
    <row r="4408" spans="1:4" x14ac:dyDescent="0.25">
      <c r="A4408" s="175"/>
      <c r="B4408" s="175"/>
      <c r="C4408" s="175"/>
      <c r="D4408" s="175"/>
    </row>
    <row r="4409" spans="1:4" x14ac:dyDescent="0.25">
      <c r="A4409" s="175"/>
      <c r="B4409" s="175"/>
      <c r="C4409" s="175"/>
      <c r="D4409" s="175"/>
    </row>
    <row r="4410" spans="1:4" x14ac:dyDescent="0.25">
      <c r="A4410" s="175"/>
      <c r="B4410" s="175"/>
      <c r="C4410" s="175"/>
      <c r="D4410" s="175"/>
    </row>
    <row r="4411" spans="1:4" x14ac:dyDescent="0.25">
      <c r="A4411" s="175"/>
      <c r="B4411" s="175"/>
      <c r="C4411" s="175"/>
      <c r="D4411" s="175"/>
    </row>
    <row r="4412" spans="1:4" x14ac:dyDescent="0.25">
      <c r="A4412" s="175"/>
      <c r="B4412" s="175"/>
      <c r="C4412" s="175"/>
      <c r="D4412" s="175"/>
    </row>
    <row r="4413" spans="1:4" x14ac:dyDescent="0.25">
      <c r="A4413" s="175"/>
      <c r="B4413" s="175"/>
      <c r="C4413" s="175"/>
      <c r="D4413" s="175"/>
    </row>
    <row r="4414" spans="1:4" x14ac:dyDescent="0.25">
      <c r="A4414" s="175"/>
      <c r="B4414" s="175"/>
      <c r="C4414" s="175"/>
      <c r="D4414" s="175"/>
    </row>
    <row r="4415" spans="1:4" x14ac:dyDescent="0.25">
      <c r="A4415" s="175"/>
      <c r="B4415" s="175"/>
      <c r="C4415" s="175"/>
      <c r="D4415" s="175"/>
    </row>
    <row r="4416" spans="1:4" x14ac:dyDescent="0.25">
      <c r="A4416" s="175"/>
      <c r="B4416" s="175"/>
      <c r="C4416" s="175"/>
      <c r="D4416" s="175"/>
    </row>
    <row r="4417" spans="1:4" x14ac:dyDescent="0.25">
      <c r="A4417" s="175"/>
      <c r="B4417" s="175"/>
      <c r="C4417" s="175"/>
      <c r="D4417" s="175"/>
    </row>
    <row r="4418" spans="1:4" x14ac:dyDescent="0.25">
      <c r="A4418" s="175"/>
      <c r="B4418" s="175"/>
      <c r="C4418" s="175"/>
      <c r="D4418" s="175"/>
    </row>
    <row r="4419" spans="1:4" x14ac:dyDescent="0.25">
      <c r="A4419" s="175"/>
      <c r="B4419" s="175"/>
      <c r="C4419" s="175"/>
      <c r="D4419" s="175"/>
    </row>
    <row r="4420" spans="1:4" x14ac:dyDescent="0.25">
      <c r="A4420" s="175"/>
      <c r="B4420" s="175"/>
      <c r="C4420" s="175"/>
      <c r="D4420" s="175"/>
    </row>
    <row r="4421" spans="1:4" x14ac:dyDescent="0.25">
      <c r="A4421" s="175"/>
      <c r="B4421" s="175"/>
      <c r="C4421" s="175"/>
      <c r="D4421" s="175"/>
    </row>
    <row r="4422" spans="1:4" x14ac:dyDescent="0.25">
      <c r="A4422" s="175"/>
      <c r="B4422" s="175"/>
      <c r="C4422" s="175"/>
      <c r="D4422" s="175"/>
    </row>
    <row r="4423" spans="1:4" x14ac:dyDescent="0.25">
      <c r="A4423" s="175"/>
      <c r="B4423" s="175"/>
      <c r="C4423" s="175"/>
      <c r="D4423" s="175"/>
    </row>
    <row r="4424" spans="1:4" x14ac:dyDescent="0.25">
      <c r="A4424" s="175"/>
      <c r="B4424" s="175"/>
      <c r="C4424" s="175"/>
      <c r="D4424" s="175"/>
    </row>
    <row r="4425" spans="1:4" x14ac:dyDescent="0.25">
      <c r="A4425" s="175"/>
      <c r="B4425" s="175"/>
      <c r="C4425" s="175"/>
      <c r="D4425" s="175"/>
    </row>
    <row r="4426" spans="1:4" x14ac:dyDescent="0.25">
      <c r="A4426" s="175"/>
      <c r="B4426" s="175"/>
      <c r="C4426" s="175"/>
      <c r="D4426" s="175"/>
    </row>
    <row r="4427" spans="1:4" x14ac:dyDescent="0.25">
      <c r="A4427" s="175"/>
      <c r="B4427" s="175"/>
      <c r="C4427" s="175"/>
      <c r="D4427" s="175"/>
    </row>
    <row r="4428" spans="1:4" x14ac:dyDescent="0.25">
      <c r="A4428" s="175"/>
      <c r="B4428" s="175"/>
      <c r="C4428" s="175"/>
      <c r="D4428" s="175"/>
    </row>
    <row r="4429" spans="1:4" x14ac:dyDescent="0.25">
      <c r="A4429" s="175"/>
      <c r="B4429" s="175"/>
      <c r="C4429" s="175"/>
      <c r="D4429" s="175"/>
    </row>
    <row r="4430" spans="1:4" x14ac:dyDescent="0.25">
      <c r="A4430" s="175"/>
      <c r="B4430" s="175"/>
      <c r="C4430" s="175"/>
      <c r="D4430" s="175"/>
    </row>
    <row r="4431" spans="1:4" x14ac:dyDescent="0.25">
      <c r="A4431" s="175"/>
      <c r="B4431" s="175"/>
      <c r="C4431" s="175"/>
      <c r="D4431" s="175"/>
    </row>
    <row r="4432" spans="1:4" x14ac:dyDescent="0.25">
      <c r="A4432" s="175"/>
      <c r="B4432" s="175"/>
      <c r="C4432" s="175"/>
      <c r="D4432" s="175"/>
    </row>
    <row r="4433" spans="1:4" x14ac:dyDescent="0.25">
      <c r="A4433" s="175"/>
      <c r="B4433" s="175"/>
      <c r="C4433" s="175"/>
      <c r="D4433" s="175"/>
    </row>
    <row r="4434" spans="1:4" x14ac:dyDescent="0.25">
      <c r="A4434" s="175"/>
      <c r="B4434" s="175"/>
      <c r="C4434" s="175"/>
      <c r="D4434" s="175"/>
    </row>
    <row r="4435" spans="1:4" x14ac:dyDescent="0.25">
      <c r="A4435" s="175"/>
      <c r="B4435" s="175"/>
      <c r="C4435" s="175"/>
      <c r="D4435" s="175"/>
    </row>
    <row r="4436" spans="1:4" x14ac:dyDescent="0.25">
      <c r="A4436" s="175"/>
      <c r="B4436" s="175"/>
      <c r="C4436" s="175"/>
      <c r="D4436" s="175"/>
    </row>
    <row r="4437" spans="1:4" x14ac:dyDescent="0.25">
      <c r="A4437" s="175"/>
      <c r="B4437" s="175"/>
      <c r="C4437" s="175"/>
      <c r="D4437" s="175"/>
    </row>
    <row r="4438" spans="1:4" x14ac:dyDescent="0.25">
      <c r="A4438" s="175"/>
      <c r="B4438" s="175"/>
      <c r="C4438" s="175"/>
      <c r="D4438" s="175"/>
    </row>
    <row r="4439" spans="1:4" x14ac:dyDescent="0.25">
      <c r="A4439" s="175"/>
      <c r="B4439" s="175"/>
      <c r="C4439" s="175"/>
      <c r="D4439" s="175"/>
    </row>
    <row r="4440" spans="1:4" x14ac:dyDescent="0.25">
      <c r="A4440" s="175"/>
      <c r="B4440" s="175"/>
      <c r="C4440" s="175"/>
      <c r="D4440" s="175"/>
    </row>
    <row r="4441" spans="1:4" x14ac:dyDescent="0.25">
      <c r="A4441" s="175"/>
      <c r="B4441" s="175"/>
      <c r="C4441" s="175"/>
      <c r="D4441" s="175"/>
    </row>
    <row r="4442" spans="1:4" x14ac:dyDescent="0.25">
      <c r="A4442" s="175"/>
      <c r="B4442" s="175"/>
      <c r="C4442" s="175"/>
      <c r="D4442" s="175"/>
    </row>
    <row r="4443" spans="1:4" x14ac:dyDescent="0.25">
      <c r="A4443" s="175"/>
      <c r="B4443" s="175"/>
      <c r="C4443" s="175"/>
      <c r="D4443" s="175"/>
    </row>
    <row r="4444" spans="1:4" x14ac:dyDescent="0.25">
      <c r="A4444" s="175"/>
      <c r="B4444" s="175"/>
      <c r="C4444" s="175"/>
      <c r="D4444" s="175"/>
    </row>
    <row r="4445" spans="1:4" x14ac:dyDescent="0.25">
      <c r="A4445" s="175"/>
      <c r="B4445" s="175"/>
      <c r="C4445" s="175"/>
      <c r="D4445" s="175"/>
    </row>
    <row r="4446" spans="1:4" x14ac:dyDescent="0.25">
      <c r="A4446" s="175"/>
      <c r="B4446" s="175"/>
      <c r="C4446" s="175"/>
      <c r="D4446" s="175"/>
    </row>
    <row r="4447" spans="1:4" x14ac:dyDescent="0.25">
      <c r="A4447" s="175"/>
      <c r="B4447" s="175"/>
      <c r="C4447" s="175"/>
      <c r="D4447" s="175"/>
    </row>
    <row r="4448" spans="1:4" x14ac:dyDescent="0.25">
      <c r="A4448" s="175"/>
      <c r="B4448" s="175"/>
      <c r="C4448" s="175"/>
      <c r="D4448" s="175"/>
    </row>
    <row r="4449" spans="1:4" x14ac:dyDescent="0.25">
      <c r="A4449" s="175"/>
      <c r="B4449" s="175"/>
      <c r="C4449" s="175"/>
      <c r="D4449" s="175"/>
    </row>
    <row r="4450" spans="1:4" x14ac:dyDescent="0.25">
      <c r="A4450" s="175"/>
      <c r="B4450" s="175"/>
      <c r="C4450" s="175"/>
      <c r="D4450" s="175"/>
    </row>
    <row r="4451" spans="1:4" x14ac:dyDescent="0.25">
      <c r="A4451" s="175"/>
      <c r="B4451" s="175"/>
      <c r="C4451" s="175"/>
      <c r="D4451" s="175"/>
    </row>
    <row r="4452" spans="1:4" x14ac:dyDescent="0.25">
      <c r="A4452" s="175"/>
      <c r="B4452" s="175"/>
      <c r="C4452" s="175"/>
      <c r="D4452" s="175"/>
    </row>
    <row r="4453" spans="1:4" x14ac:dyDescent="0.25">
      <c r="A4453" s="175"/>
      <c r="B4453" s="175"/>
      <c r="C4453" s="175"/>
      <c r="D4453" s="175"/>
    </row>
    <row r="4454" spans="1:4" x14ac:dyDescent="0.25">
      <c r="A4454" s="175"/>
      <c r="B4454" s="175"/>
      <c r="C4454" s="175"/>
      <c r="D4454" s="175"/>
    </row>
    <row r="4455" spans="1:4" x14ac:dyDescent="0.25">
      <c r="A4455" s="175"/>
      <c r="B4455" s="175"/>
      <c r="C4455" s="175"/>
      <c r="D4455" s="175"/>
    </row>
    <row r="4456" spans="1:4" x14ac:dyDescent="0.25">
      <c r="A4456" s="175"/>
      <c r="B4456" s="175"/>
      <c r="C4456" s="175"/>
      <c r="D4456" s="175"/>
    </row>
    <row r="4457" spans="1:4" x14ac:dyDescent="0.25">
      <c r="A4457" s="175"/>
      <c r="B4457" s="175"/>
      <c r="C4457" s="175"/>
      <c r="D4457" s="175"/>
    </row>
    <row r="4458" spans="1:4" x14ac:dyDescent="0.25">
      <c r="A4458" s="175"/>
      <c r="B4458" s="175"/>
      <c r="C4458" s="175"/>
      <c r="D4458" s="175"/>
    </row>
    <row r="4459" spans="1:4" x14ac:dyDescent="0.25">
      <c r="A4459" s="175"/>
      <c r="B4459" s="175"/>
      <c r="C4459" s="175"/>
      <c r="D4459" s="175"/>
    </row>
    <row r="4460" spans="1:4" x14ac:dyDescent="0.25">
      <c r="A4460" s="175"/>
      <c r="B4460" s="175"/>
      <c r="C4460" s="175"/>
      <c r="D4460" s="175"/>
    </row>
    <row r="4461" spans="1:4" x14ac:dyDescent="0.25">
      <c r="A4461" s="175"/>
      <c r="B4461" s="175"/>
      <c r="C4461" s="175"/>
      <c r="D4461" s="175"/>
    </row>
    <row r="4462" spans="1:4" x14ac:dyDescent="0.25">
      <c r="A4462" s="175"/>
      <c r="B4462" s="175"/>
      <c r="C4462" s="175"/>
      <c r="D4462" s="175"/>
    </row>
    <row r="4463" spans="1:4" x14ac:dyDescent="0.25">
      <c r="A4463" s="175"/>
      <c r="B4463" s="175"/>
      <c r="C4463" s="175"/>
      <c r="D4463" s="175"/>
    </row>
    <row r="4464" spans="1:4" x14ac:dyDescent="0.25">
      <c r="A4464" s="175"/>
      <c r="B4464" s="175"/>
      <c r="C4464" s="175"/>
      <c r="D4464" s="175"/>
    </row>
    <row r="4465" spans="1:4" x14ac:dyDescent="0.25">
      <c r="A4465" s="175"/>
      <c r="B4465" s="175"/>
      <c r="C4465" s="175"/>
      <c r="D4465" s="175"/>
    </row>
    <row r="4466" spans="1:4" x14ac:dyDescent="0.25">
      <c r="A4466" s="175"/>
      <c r="B4466" s="175"/>
      <c r="C4466" s="175"/>
      <c r="D4466" s="175"/>
    </row>
    <row r="4467" spans="1:4" x14ac:dyDescent="0.25">
      <c r="A4467" s="175"/>
      <c r="B4467" s="175"/>
      <c r="C4467" s="175"/>
      <c r="D4467" s="175"/>
    </row>
    <row r="4468" spans="1:4" x14ac:dyDescent="0.25">
      <c r="A4468" s="175"/>
      <c r="B4468" s="175"/>
      <c r="C4468" s="175"/>
      <c r="D4468" s="175"/>
    </row>
    <row r="4469" spans="1:4" x14ac:dyDescent="0.25">
      <c r="A4469" s="175"/>
      <c r="B4469" s="175"/>
      <c r="C4469" s="175"/>
      <c r="D4469" s="175"/>
    </row>
    <row r="4470" spans="1:4" x14ac:dyDescent="0.25">
      <c r="A4470" s="175"/>
      <c r="B4470" s="175"/>
      <c r="C4470" s="175"/>
      <c r="D4470" s="175"/>
    </row>
    <row r="4471" spans="1:4" x14ac:dyDescent="0.25">
      <c r="A4471" s="175"/>
      <c r="B4471" s="175"/>
      <c r="C4471" s="175"/>
      <c r="D4471" s="175"/>
    </row>
    <row r="4472" spans="1:4" x14ac:dyDescent="0.25">
      <c r="A4472" s="175"/>
      <c r="B4472" s="175"/>
      <c r="C4472" s="175"/>
      <c r="D4472" s="175"/>
    </row>
    <row r="4473" spans="1:4" x14ac:dyDescent="0.25">
      <c r="A4473" s="175"/>
      <c r="B4473" s="175"/>
      <c r="C4473" s="175"/>
      <c r="D4473" s="175"/>
    </row>
    <row r="4474" spans="1:4" x14ac:dyDescent="0.25">
      <c r="A4474" s="175"/>
      <c r="B4474" s="175"/>
      <c r="C4474" s="175"/>
      <c r="D4474" s="175"/>
    </row>
    <row r="4475" spans="1:4" x14ac:dyDescent="0.25">
      <c r="A4475" s="175"/>
      <c r="B4475" s="175"/>
      <c r="C4475" s="175"/>
      <c r="D4475" s="175"/>
    </row>
    <row r="4476" spans="1:4" x14ac:dyDescent="0.25">
      <c r="A4476" s="175"/>
      <c r="B4476" s="175"/>
      <c r="C4476" s="175"/>
      <c r="D4476" s="175"/>
    </row>
    <row r="4477" spans="1:4" x14ac:dyDescent="0.25">
      <c r="A4477" s="175"/>
      <c r="B4477" s="175"/>
      <c r="C4477" s="175"/>
      <c r="D4477" s="175"/>
    </row>
    <row r="4478" spans="1:4" x14ac:dyDescent="0.25">
      <c r="A4478" s="175"/>
      <c r="B4478" s="175"/>
      <c r="C4478" s="175"/>
      <c r="D4478" s="175"/>
    </row>
    <row r="4479" spans="1:4" x14ac:dyDescent="0.25">
      <c r="A4479" s="175"/>
      <c r="B4479" s="175"/>
      <c r="C4479" s="175"/>
      <c r="D4479" s="175"/>
    </row>
    <row r="4480" spans="1:4" x14ac:dyDescent="0.25">
      <c r="A4480" s="175"/>
      <c r="B4480" s="175"/>
      <c r="C4480" s="175"/>
      <c r="D4480" s="175"/>
    </row>
    <row r="4481" spans="1:4" x14ac:dyDescent="0.25">
      <c r="A4481" s="175"/>
      <c r="B4481" s="175"/>
      <c r="C4481" s="175"/>
      <c r="D4481" s="175"/>
    </row>
    <row r="4482" spans="1:4" x14ac:dyDescent="0.25">
      <c r="A4482" s="175"/>
      <c r="B4482" s="175"/>
      <c r="C4482" s="175"/>
      <c r="D4482" s="175"/>
    </row>
    <row r="4483" spans="1:4" x14ac:dyDescent="0.25">
      <c r="A4483" s="175"/>
      <c r="B4483" s="175"/>
      <c r="C4483" s="175"/>
      <c r="D4483" s="175"/>
    </row>
    <row r="4484" spans="1:4" x14ac:dyDescent="0.25">
      <c r="A4484" s="175"/>
      <c r="B4484" s="175"/>
      <c r="C4484" s="175"/>
      <c r="D4484" s="175"/>
    </row>
    <row r="4485" spans="1:4" x14ac:dyDescent="0.25">
      <c r="A4485" s="175"/>
      <c r="B4485" s="175"/>
      <c r="C4485" s="175"/>
      <c r="D4485" s="175"/>
    </row>
    <row r="4486" spans="1:4" x14ac:dyDescent="0.25">
      <c r="A4486" s="175"/>
      <c r="B4486" s="175"/>
      <c r="C4486" s="175"/>
      <c r="D4486" s="175"/>
    </row>
    <row r="4487" spans="1:4" x14ac:dyDescent="0.25">
      <c r="A4487" s="175"/>
      <c r="B4487" s="175"/>
      <c r="C4487" s="175"/>
      <c r="D4487" s="175"/>
    </row>
    <row r="4488" spans="1:4" x14ac:dyDescent="0.25">
      <c r="A4488" s="175"/>
      <c r="B4488" s="175"/>
      <c r="C4488" s="175"/>
      <c r="D4488" s="175"/>
    </row>
    <row r="4489" spans="1:4" x14ac:dyDescent="0.25">
      <c r="A4489" s="175"/>
      <c r="B4489" s="175"/>
      <c r="C4489" s="175"/>
      <c r="D4489" s="175"/>
    </row>
    <row r="4490" spans="1:4" x14ac:dyDescent="0.25">
      <c r="A4490" s="175"/>
      <c r="B4490" s="175"/>
      <c r="C4490" s="175"/>
      <c r="D4490" s="175"/>
    </row>
    <row r="4491" spans="1:4" x14ac:dyDescent="0.25">
      <c r="A4491" s="175"/>
      <c r="B4491" s="175"/>
      <c r="C4491" s="175"/>
      <c r="D4491" s="175"/>
    </row>
    <row r="4492" spans="1:4" x14ac:dyDescent="0.25">
      <c r="A4492" s="175"/>
      <c r="B4492" s="175"/>
      <c r="C4492" s="175"/>
      <c r="D4492" s="175"/>
    </row>
    <row r="4493" spans="1:4" x14ac:dyDescent="0.25">
      <c r="A4493" s="175"/>
      <c r="B4493" s="175"/>
      <c r="C4493" s="175"/>
      <c r="D4493" s="175"/>
    </row>
    <row r="4494" spans="1:4" x14ac:dyDescent="0.25">
      <c r="A4494" s="175"/>
      <c r="B4494" s="175"/>
      <c r="C4494" s="175"/>
      <c r="D4494" s="175"/>
    </row>
    <row r="4495" spans="1:4" x14ac:dyDescent="0.25">
      <c r="A4495" s="175"/>
      <c r="B4495" s="175"/>
      <c r="C4495" s="175"/>
      <c r="D4495" s="175"/>
    </row>
    <row r="4496" spans="1:4" x14ac:dyDescent="0.25">
      <c r="A4496" s="175"/>
      <c r="B4496" s="175"/>
      <c r="C4496" s="175"/>
      <c r="D4496" s="175"/>
    </row>
    <row r="4497" spans="1:4" x14ac:dyDescent="0.25">
      <c r="A4497" s="175"/>
      <c r="B4497" s="175"/>
      <c r="C4497" s="175"/>
      <c r="D4497" s="175"/>
    </row>
    <row r="4498" spans="1:4" x14ac:dyDescent="0.25">
      <c r="A4498" s="175"/>
      <c r="B4498" s="175"/>
      <c r="C4498" s="175"/>
      <c r="D4498" s="175"/>
    </row>
    <row r="4499" spans="1:4" x14ac:dyDescent="0.25">
      <c r="A4499" s="175"/>
      <c r="B4499" s="175"/>
      <c r="C4499" s="175"/>
      <c r="D4499" s="175"/>
    </row>
    <row r="4500" spans="1:4" x14ac:dyDescent="0.25">
      <c r="A4500" s="175"/>
      <c r="B4500" s="175"/>
      <c r="C4500" s="175"/>
      <c r="D4500" s="175"/>
    </row>
    <row r="4501" spans="1:4" x14ac:dyDescent="0.25">
      <c r="A4501" s="175"/>
      <c r="B4501" s="175"/>
      <c r="C4501" s="175"/>
      <c r="D4501" s="175"/>
    </row>
    <row r="4502" spans="1:4" x14ac:dyDescent="0.25">
      <c r="A4502" s="175"/>
      <c r="B4502" s="175"/>
      <c r="C4502" s="175"/>
      <c r="D4502" s="175"/>
    </row>
    <row r="4503" spans="1:4" x14ac:dyDescent="0.25">
      <c r="A4503" s="175"/>
      <c r="B4503" s="175"/>
      <c r="C4503" s="175"/>
      <c r="D4503" s="175"/>
    </row>
    <row r="4504" spans="1:4" x14ac:dyDescent="0.25">
      <c r="A4504" s="175"/>
      <c r="B4504" s="175"/>
      <c r="C4504" s="175"/>
      <c r="D4504" s="175"/>
    </row>
    <row r="4505" spans="1:4" x14ac:dyDescent="0.25">
      <c r="A4505" s="175"/>
      <c r="B4505" s="175"/>
      <c r="C4505" s="175"/>
      <c r="D4505" s="175"/>
    </row>
    <row r="4506" spans="1:4" x14ac:dyDescent="0.25">
      <c r="A4506" s="175"/>
      <c r="B4506" s="175"/>
      <c r="C4506" s="175"/>
      <c r="D4506" s="175"/>
    </row>
    <row r="4507" spans="1:4" x14ac:dyDescent="0.25">
      <c r="A4507" s="175"/>
      <c r="B4507" s="175"/>
      <c r="C4507" s="175"/>
      <c r="D4507" s="175"/>
    </row>
    <row r="4508" spans="1:4" x14ac:dyDescent="0.25">
      <c r="A4508" s="175"/>
      <c r="B4508" s="175"/>
      <c r="C4508" s="175"/>
      <c r="D4508" s="175"/>
    </row>
    <row r="4509" spans="1:4" x14ac:dyDescent="0.25">
      <c r="A4509" s="175"/>
      <c r="B4509" s="175"/>
      <c r="C4509" s="175"/>
      <c r="D4509" s="175"/>
    </row>
    <row r="4510" spans="1:4" x14ac:dyDescent="0.25">
      <c r="A4510" s="175"/>
      <c r="B4510" s="175"/>
      <c r="C4510" s="175"/>
      <c r="D4510" s="175"/>
    </row>
    <row r="4511" spans="1:4" x14ac:dyDescent="0.25">
      <c r="A4511" s="175"/>
      <c r="B4511" s="175"/>
      <c r="C4511" s="175"/>
      <c r="D4511" s="175"/>
    </row>
    <row r="4512" spans="1:4" x14ac:dyDescent="0.25">
      <c r="A4512" s="175"/>
      <c r="B4512" s="175"/>
      <c r="C4512" s="175"/>
      <c r="D4512" s="175"/>
    </row>
    <row r="4513" spans="1:4" x14ac:dyDescent="0.25">
      <c r="A4513" s="175"/>
      <c r="B4513" s="175"/>
      <c r="C4513" s="175"/>
      <c r="D4513" s="175"/>
    </row>
    <row r="4514" spans="1:4" x14ac:dyDescent="0.25">
      <c r="A4514" s="175"/>
      <c r="B4514" s="175"/>
      <c r="C4514" s="175"/>
      <c r="D4514" s="175"/>
    </row>
    <row r="4515" spans="1:4" x14ac:dyDescent="0.25">
      <c r="A4515" s="175"/>
      <c r="B4515" s="175"/>
      <c r="C4515" s="175"/>
      <c r="D4515" s="175"/>
    </row>
    <row r="4516" spans="1:4" x14ac:dyDescent="0.25">
      <c r="A4516" s="175"/>
      <c r="B4516" s="175"/>
      <c r="C4516" s="175"/>
      <c r="D4516" s="175"/>
    </row>
    <row r="4517" spans="1:4" x14ac:dyDescent="0.25">
      <c r="A4517" s="175"/>
      <c r="B4517" s="175"/>
      <c r="C4517" s="175"/>
      <c r="D4517" s="175"/>
    </row>
    <row r="4518" spans="1:4" x14ac:dyDescent="0.25">
      <c r="A4518" s="175"/>
      <c r="B4518" s="175"/>
      <c r="C4518" s="175"/>
      <c r="D4518" s="175"/>
    </row>
    <row r="4519" spans="1:4" x14ac:dyDescent="0.25">
      <c r="A4519" s="175"/>
      <c r="B4519" s="175"/>
      <c r="C4519" s="175"/>
      <c r="D4519" s="175"/>
    </row>
    <row r="4520" spans="1:4" x14ac:dyDescent="0.25">
      <c r="A4520" s="175"/>
      <c r="B4520" s="175"/>
      <c r="C4520" s="175"/>
      <c r="D4520" s="175"/>
    </row>
    <row r="4521" spans="1:4" x14ac:dyDescent="0.25">
      <c r="A4521" s="175"/>
      <c r="B4521" s="175"/>
      <c r="C4521" s="175"/>
      <c r="D4521" s="175"/>
    </row>
    <row r="4522" spans="1:4" x14ac:dyDescent="0.25">
      <c r="A4522" s="175"/>
      <c r="B4522" s="175"/>
      <c r="C4522" s="175"/>
      <c r="D4522" s="175"/>
    </row>
    <row r="4523" spans="1:4" x14ac:dyDescent="0.25">
      <c r="A4523" s="175"/>
      <c r="B4523" s="175"/>
      <c r="C4523" s="175"/>
      <c r="D4523" s="175"/>
    </row>
    <row r="4524" spans="1:4" x14ac:dyDescent="0.25">
      <c r="A4524" s="175"/>
      <c r="B4524" s="175"/>
      <c r="C4524" s="175"/>
      <c r="D4524" s="175"/>
    </row>
    <row r="4525" spans="1:4" x14ac:dyDescent="0.25">
      <c r="A4525" s="175"/>
      <c r="B4525" s="175"/>
      <c r="C4525" s="175"/>
      <c r="D4525" s="175"/>
    </row>
    <row r="4526" spans="1:4" x14ac:dyDescent="0.25">
      <c r="A4526" s="175"/>
      <c r="B4526" s="175"/>
      <c r="C4526" s="175"/>
      <c r="D4526" s="175"/>
    </row>
    <row r="4527" spans="1:4" x14ac:dyDescent="0.25">
      <c r="A4527" s="175"/>
      <c r="B4527" s="175"/>
      <c r="C4527" s="175"/>
      <c r="D4527" s="175"/>
    </row>
    <row r="4528" spans="1:4" x14ac:dyDescent="0.25">
      <c r="A4528" s="175"/>
      <c r="B4528" s="175"/>
      <c r="C4528" s="175"/>
      <c r="D4528" s="175"/>
    </row>
    <row r="4529" spans="1:4" x14ac:dyDescent="0.25">
      <c r="A4529" s="175"/>
      <c r="B4529" s="175"/>
      <c r="C4529" s="175"/>
      <c r="D4529" s="175"/>
    </row>
    <row r="4530" spans="1:4" x14ac:dyDescent="0.25">
      <c r="A4530" s="175"/>
      <c r="B4530" s="175"/>
      <c r="C4530" s="175"/>
      <c r="D4530" s="175"/>
    </row>
    <row r="4531" spans="1:4" x14ac:dyDescent="0.25">
      <c r="A4531" s="175"/>
      <c r="B4531" s="175"/>
      <c r="C4531" s="175"/>
      <c r="D4531" s="175"/>
    </row>
    <row r="4532" spans="1:4" x14ac:dyDescent="0.25">
      <c r="A4532" s="175"/>
      <c r="B4532" s="175"/>
      <c r="C4532" s="175"/>
      <c r="D4532" s="175"/>
    </row>
    <row r="4533" spans="1:4" x14ac:dyDescent="0.25">
      <c r="A4533" s="175"/>
      <c r="B4533" s="175"/>
      <c r="C4533" s="175"/>
      <c r="D4533" s="175"/>
    </row>
    <row r="4534" spans="1:4" x14ac:dyDescent="0.25">
      <c r="A4534" s="175"/>
      <c r="B4534" s="175"/>
      <c r="C4534" s="175"/>
      <c r="D4534" s="175"/>
    </row>
    <row r="4535" spans="1:4" x14ac:dyDescent="0.25">
      <c r="A4535" s="175"/>
      <c r="B4535" s="175"/>
      <c r="C4535" s="175"/>
      <c r="D4535" s="175"/>
    </row>
    <row r="4536" spans="1:4" x14ac:dyDescent="0.25">
      <c r="A4536" s="175"/>
      <c r="B4536" s="175"/>
      <c r="C4536" s="175"/>
      <c r="D4536" s="175"/>
    </row>
    <row r="4537" spans="1:4" x14ac:dyDescent="0.25">
      <c r="A4537" s="175"/>
      <c r="B4537" s="175"/>
      <c r="C4537" s="175"/>
      <c r="D4537" s="175"/>
    </row>
    <row r="4538" spans="1:4" x14ac:dyDescent="0.25">
      <c r="A4538" s="175"/>
      <c r="B4538" s="175"/>
      <c r="C4538" s="175"/>
      <c r="D4538" s="175"/>
    </row>
    <row r="4539" spans="1:4" x14ac:dyDescent="0.25">
      <c r="A4539" s="175"/>
      <c r="B4539" s="175"/>
      <c r="C4539" s="175"/>
      <c r="D4539" s="175"/>
    </row>
    <row r="4540" spans="1:4" x14ac:dyDescent="0.25">
      <c r="A4540" s="175"/>
      <c r="B4540" s="175"/>
      <c r="C4540" s="175"/>
      <c r="D4540" s="175"/>
    </row>
    <row r="4541" spans="1:4" x14ac:dyDescent="0.25">
      <c r="A4541" s="175"/>
      <c r="B4541" s="175"/>
      <c r="C4541" s="175"/>
      <c r="D4541" s="175"/>
    </row>
    <row r="4542" spans="1:4" x14ac:dyDescent="0.25">
      <c r="A4542" s="175"/>
      <c r="B4542" s="175"/>
      <c r="C4542" s="175"/>
      <c r="D4542" s="175"/>
    </row>
    <row r="4543" spans="1:4" x14ac:dyDescent="0.25">
      <c r="A4543" s="175"/>
      <c r="B4543" s="175"/>
      <c r="C4543" s="175"/>
      <c r="D4543" s="175"/>
    </row>
    <row r="4544" spans="1:4" x14ac:dyDescent="0.25">
      <c r="A4544" s="175"/>
      <c r="B4544" s="175"/>
      <c r="C4544" s="175"/>
      <c r="D4544" s="175"/>
    </row>
    <row r="4545" spans="1:4" x14ac:dyDescent="0.25">
      <c r="A4545" s="175"/>
      <c r="B4545" s="175"/>
      <c r="C4545" s="175"/>
      <c r="D4545" s="175"/>
    </row>
    <row r="4546" spans="1:4" x14ac:dyDescent="0.25">
      <c r="A4546" s="175"/>
      <c r="B4546" s="175"/>
      <c r="C4546" s="175"/>
      <c r="D4546" s="175"/>
    </row>
    <row r="4547" spans="1:4" x14ac:dyDescent="0.25">
      <c r="A4547" s="175"/>
      <c r="B4547" s="175"/>
      <c r="C4547" s="175"/>
      <c r="D4547" s="175"/>
    </row>
    <row r="4548" spans="1:4" x14ac:dyDescent="0.25">
      <c r="A4548" s="175"/>
      <c r="B4548" s="175"/>
      <c r="C4548" s="175"/>
      <c r="D4548" s="175"/>
    </row>
    <row r="4549" spans="1:4" x14ac:dyDescent="0.25">
      <c r="A4549" s="175"/>
      <c r="B4549" s="175"/>
      <c r="C4549" s="175"/>
      <c r="D4549" s="175"/>
    </row>
    <row r="4550" spans="1:4" x14ac:dyDescent="0.25">
      <c r="A4550" s="175"/>
      <c r="B4550" s="175"/>
      <c r="C4550" s="175"/>
      <c r="D4550" s="175"/>
    </row>
    <row r="4551" spans="1:4" x14ac:dyDescent="0.25">
      <c r="A4551" s="175"/>
      <c r="B4551" s="175"/>
      <c r="C4551" s="175"/>
      <c r="D4551" s="175"/>
    </row>
    <row r="4552" spans="1:4" x14ac:dyDescent="0.25">
      <c r="A4552" s="175"/>
      <c r="B4552" s="175"/>
      <c r="C4552" s="175"/>
      <c r="D4552" s="175"/>
    </row>
    <row r="4553" spans="1:4" x14ac:dyDescent="0.25">
      <c r="A4553" s="175"/>
      <c r="B4553" s="175"/>
      <c r="C4553" s="175"/>
      <c r="D4553" s="175"/>
    </row>
    <row r="4554" spans="1:4" x14ac:dyDescent="0.25">
      <c r="A4554" s="175"/>
      <c r="B4554" s="175"/>
      <c r="C4554" s="175"/>
      <c r="D4554" s="175"/>
    </row>
    <row r="4555" spans="1:4" x14ac:dyDescent="0.25">
      <c r="A4555" s="175"/>
      <c r="B4555" s="175"/>
      <c r="C4555" s="175"/>
      <c r="D4555" s="175"/>
    </row>
    <row r="4556" spans="1:4" x14ac:dyDescent="0.25">
      <c r="A4556" s="175"/>
      <c r="B4556" s="175"/>
      <c r="C4556" s="175"/>
      <c r="D4556" s="175"/>
    </row>
    <row r="4557" spans="1:4" x14ac:dyDescent="0.25">
      <c r="A4557" s="175"/>
      <c r="B4557" s="175"/>
      <c r="C4557" s="175"/>
      <c r="D4557" s="175"/>
    </row>
    <row r="4558" spans="1:4" x14ac:dyDescent="0.25">
      <c r="A4558" s="175"/>
      <c r="B4558" s="175"/>
      <c r="C4558" s="175"/>
      <c r="D4558" s="175"/>
    </row>
    <row r="4559" spans="1:4" x14ac:dyDescent="0.25">
      <c r="A4559" s="175"/>
      <c r="B4559" s="175"/>
      <c r="C4559" s="175"/>
      <c r="D4559" s="175"/>
    </row>
    <row r="4560" spans="1:4" x14ac:dyDescent="0.25">
      <c r="A4560" s="175"/>
      <c r="B4560" s="175"/>
      <c r="C4560" s="175"/>
      <c r="D4560" s="175"/>
    </row>
    <row r="4561" spans="1:4" x14ac:dyDescent="0.25">
      <c r="A4561" s="175"/>
      <c r="B4561" s="175"/>
      <c r="C4561" s="175"/>
      <c r="D4561" s="175"/>
    </row>
    <row r="4562" spans="1:4" x14ac:dyDescent="0.25">
      <c r="A4562" s="175"/>
      <c r="B4562" s="175"/>
      <c r="C4562" s="175"/>
      <c r="D4562" s="175"/>
    </row>
    <row r="4563" spans="1:4" x14ac:dyDescent="0.25">
      <c r="A4563" s="175"/>
      <c r="B4563" s="175"/>
      <c r="C4563" s="175"/>
      <c r="D4563" s="175"/>
    </row>
    <row r="4564" spans="1:4" x14ac:dyDescent="0.25">
      <c r="A4564" s="175"/>
      <c r="B4564" s="175"/>
      <c r="C4564" s="175"/>
      <c r="D4564" s="175"/>
    </row>
    <row r="4565" spans="1:4" x14ac:dyDescent="0.25">
      <c r="A4565" s="175"/>
      <c r="B4565" s="175"/>
      <c r="C4565" s="175"/>
      <c r="D4565" s="175"/>
    </row>
    <row r="4566" spans="1:4" x14ac:dyDescent="0.25">
      <c r="A4566" s="175"/>
      <c r="B4566" s="175"/>
      <c r="C4566" s="175"/>
      <c r="D4566" s="175"/>
    </row>
    <row r="4567" spans="1:4" x14ac:dyDescent="0.25">
      <c r="A4567" s="175"/>
      <c r="B4567" s="175"/>
      <c r="C4567" s="175"/>
      <c r="D4567" s="175"/>
    </row>
    <row r="4568" spans="1:4" x14ac:dyDescent="0.25">
      <c r="A4568" s="175"/>
      <c r="B4568" s="175"/>
      <c r="C4568" s="175"/>
      <c r="D4568" s="175"/>
    </row>
    <row r="4569" spans="1:4" x14ac:dyDescent="0.25">
      <c r="A4569" s="175"/>
      <c r="B4569" s="175"/>
      <c r="C4569" s="175"/>
      <c r="D4569" s="175"/>
    </row>
    <row r="4570" spans="1:4" x14ac:dyDescent="0.25">
      <c r="A4570" s="175"/>
      <c r="B4570" s="175"/>
      <c r="C4570" s="175"/>
      <c r="D4570" s="175"/>
    </row>
    <row r="4571" spans="1:4" x14ac:dyDescent="0.25">
      <c r="A4571" s="175"/>
      <c r="B4571" s="175"/>
      <c r="C4571" s="175"/>
      <c r="D4571" s="175"/>
    </row>
    <row r="4572" spans="1:4" x14ac:dyDescent="0.25">
      <c r="A4572" s="175"/>
      <c r="B4572" s="175"/>
      <c r="C4572" s="175"/>
      <c r="D4572" s="175"/>
    </row>
    <row r="4573" spans="1:4" x14ac:dyDescent="0.25">
      <c r="A4573" s="175"/>
      <c r="B4573" s="175"/>
      <c r="C4573" s="175"/>
      <c r="D4573" s="175"/>
    </row>
    <row r="4574" spans="1:4" x14ac:dyDescent="0.25">
      <c r="A4574" s="175"/>
      <c r="B4574" s="175"/>
      <c r="C4574" s="175"/>
      <c r="D4574" s="175"/>
    </row>
    <row r="4575" spans="1:4" x14ac:dyDescent="0.25">
      <c r="A4575" s="175"/>
      <c r="B4575" s="175"/>
      <c r="C4575" s="175"/>
      <c r="D4575" s="175"/>
    </row>
    <row r="4576" spans="1:4" x14ac:dyDescent="0.25">
      <c r="A4576" s="175"/>
      <c r="B4576" s="175"/>
      <c r="C4576" s="175"/>
      <c r="D4576" s="175"/>
    </row>
    <row r="4577" spans="1:4" x14ac:dyDescent="0.25">
      <c r="A4577" s="175"/>
      <c r="B4577" s="175"/>
      <c r="C4577" s="175"/>
      <c r="D4577" s="175"/>
    </row>
    <row r="4578" spans="1:4" x14ac:dyDescent="0.25">
      <c r="A4578" s="175"/>
      <c r="B4578" s="175"/>
      <c r="C4578" s="175"/>
      <c r="D4578" s="175"/>
    </row>
    <row r="4579" spans="1:4" x14ac:dyDescent="0.25">
      <c r="A4579" s="175"/>
      <c r="B4579" s="175"/>
      <c r="C4579" s="175"/>
      <c r="D4579" s="175"/>
    </row>
    <row r="4580" spans="1:4" x14ac:dyDescent="0.25">
      <c r="A4580" s="175"/>
      <c r="B4580" s="175"/>
      <c r="C4580" s="175"/>
      <c r="D4580" s="175"/>
    </row>
    <row r="4581" spans="1:4" x14ac:dyDescent="0.25">
      <c r="A4581" s="175"/>
      <c r="B4581" s="175"/>
      <c r="C4581" s="175"/>
      <c r="D4581" s="175"/>
    </row>
    <row r="4582" spans="1:4" x14ac:dyDescent="0.25">
      <c r="A4582" s="175"/>
      <c r="B4582" s="175"/>
      <c r="C4582" s="175"/>
      <c r="D4582" s="175"/>
    </row>
    <row r="4583" spans="1:4" x14ac:dyDescent="0.25">
      <c r="A4583" s="175"/>
      <c r="B4583" s="175"/>
      <c r="C4583" s="175"/>
      <c r="D4583" s="175"/>
    </row>
    <row r="4584" spans="1:4" x14ac:dyDescent="0.25">
      <c r="A4584" s="175"/>
      <c r="B4584" s="175"/>
      <c r="C4584" s="175"/>
      <c r="D4584" s="175"/>
    </row>
    <row r="4585" spans="1:4" x14ac:dyDescent="0.25">
      <c r="A4585" s="175"/>
      <c r="B4585" s="175"/>
      <c r="C4585" s="175"/>
      <c r="D4585" s="175"/>
    </row>
    <row r="4586" spans="1:4" x14ac:dyDescent="0.25">
      <c r="A4586" s="175"/>
      <c r="B4586" s="175"/>
      <c r="C4586" s="175"/>
      <c r="D4586" s="175"/>
    </row>
    <row r="4587" spans="1:4" x14ac:dyDescent="0.25">
      <c r="A4587" s="175"/>
      <c r="B4587" s="175"/>
      <c r="C4587" s="175"/>
      <c r="D4587" s="175"/>
    </row>
    <row r="4588" spans="1:4" x14ac:dyDescent="0.25">
      <c r="A4588" s="175"/>
      <c r="B4588" s="175"/>
      <c r="C4588" s="175"/>
      <c r="D4588" s="175"/>
    </row>
    <row r="4589" spans="1:4" x14ac:dyDescent="0.25">
      <c r="A4589" s="175"/>
      <c r="B4589" s="175"/>
      <c r="C4589" s="175"/>
      <c r="D4589" s="175"/>
    </row>
    <row r="4590" spans="1:4" x14ac:dyDescent="0.25">
      <c r="A4590" s="175"/>
      <c r="B4590" s="175"/>
      <c r="C4590" s="175"/>
      <c r="D4590" s="175"/>
    </row>
    <row r="4591" spans="1:4" x14ac:dyDescent="0.25">
      <c r="A4591" s="175"/>
      <c r="B4591" s="175"/>
      <c r="C4591" s="175"/>
      <c r="D4591" s="175"/>
    </row>
    <row r="4592" spans="1:4" x14ac:dyDescent="0.25">
      <c r="A4592" s="175"/>
      <c r="B4592" s="175"/>
      <c r="C4592" s="175"/>
      <c r="D4592" s="175"/>
    </row>
    <row r="4593" spans="1:4" x14ac:dyDescent="0.25">
      <c r="A4593" s="175"/>
      <c r="B4593" s="175"/>
      <c r="C4593" s="175"/>
      <c r="D4593" s="175"/>
    </row>
    <row r="4594" spans="1:4" x14ac:dyDescent="0.25">
      <c r="A4594" s="175"/>
      <c r="B4594" s="175"/>
      <c r="C4594" s="175"/>
      <c r="D4594" s="175"/>
    </row>
    <row r="4595" spans="1:4" x14ac:dyDescent="0.25">
      <c r="A4595" s="175"/>
      <c r="B4595" s="175"/>
      <c r="C4595" s="175"/>
      <c r="D4595" s="175"/>
    </row>
    <row r="4596" spans="1:4" x14ac:dyDescent="0.25">
      <c r="A4596" s="175"/>
      <c r="B4596" s="175"/>
      <c r="C4596" s="175"/>
      <c r="D4596" s="175"/>
    </row>
    <row r="4597" spans="1:4" x14ac:dyDescent="0.25">
      <c r="A4597" s="175"/>
      <c r="B4597" s="175"/>
      <c r="C4597" s="175"/>
      <c r="D4597" s="175"/>
    </row>
    <row r="4598" spans="1:4" x14ac:dyDescent="0.25">
      <c r="A4598" s="175"/>
      <c r="B4598" s="175"/>
      <c r="C4598" s="175"/>
      <c r="D4598" s="175"/>
    </row>
    <row r="4599" spans="1:4" x14ac:dyDescent="0.25">
      <c r="A4599" s="175"/>
      <c r="B4599" s="175"/>
      <c r="C4599" s="175"/>
      <c r="D4599" s="175"/>
    </row>
    <row r="4600" spans="1:4" x14ac:dyDescent="0.25">
      <c r="A4600" s="175"/>
      <c r="B4600" s="175"/>
      <c r="C4600" s="175"/>
      <c r="D4600" s="175"/>
    </row>
    <row r="4601" spans="1:4" x14ac:dyDescent="0.25">
      <c r="A4601" s="175"/>
      <c r="B4601" s="175"/>
      <c r="C4601" s="175"/>
      <c r="D4601" s="175"/>
    </row>
    <row r="4602" spans="1:4" x14ac:dyDescent="0.25">
      <c r="A4602" s="175"/>
      <c r="B4602" s="175"/>
      <c r="C4602" s="175"/>
      <c r="D4602" s="175"/>
    </row>
    <row r="4603" spans="1:4" x14ac:dyDescent="0.25">
      <c r="A4603" s="175"/>
      <c r="B4603" s="175"/>
      <c r="C4603" s="175"/>
      <c r="D4603" s="175"/>
    </row>
    <row r="4604" spans="1:4" x14ac:dyDescent="0.25">
      <c r="A4604" s="175"/>
      <c r="B4604" s="175"/>
      <c r="C4604" s="175"/>
      <c r="D4604" s="175"/>
    </row>
    <row r="4605" spans="1:4" x14ac:dyDescent="0.25">
      <c r="A4605" s="175"/>
      <c r="B4605" s="175"/>
      <c r="C4605" s="175"/>
      <c r="D4605" s="175"/>
    </row>
    <row r="4606" spans="1:4" x14ac:dyDescent="0.25">
      <c r="A4606" s="175"/>
      <c r="B4606" s="175"/>
      <c r="C4606" s="175"/>
      <c r="D4606" s="175"/>
    </row>
    <row r="4607" spans="1:4" x14ac:dyDescent="0.25">
      <c r="A4607" s="175"/>
      <c r="B4607" s="175"/>
      <c r="C4607" s="175"/>
      <c r="D4607" s="175"/>
    </row>
    <row r="4608" spans="1:4" x14ac:dyDescent="0.25">
      <c r="A4608" s="175"/>
      <c r="B4608" s="175"/>
      <c r="C4608" s="175"/>
      <c r="D4608" s="175"/>
    </row>
    <row r="4609" spans="1:4" x14ac:dyDescent="0.25">
      <c r="A4609" s="175"/>
      <c r="B4609" s="175"/>
      <c r="C4609" s="175"/>
      <c r="D4609" s="175"/>
    </row>
    <row r="4610" spans="1:4" x14ac:dyDescent="0.25">
      <c r="A4610" s="175"/>
      <c r="B4610" s="175"/>
      <c r="C4610" s="175"/>
      <c r="D4610" s="175"/>
    </row>
    <row r="4611" spans="1:4" x14ac:dyDescent="0.25">
      <c r="A4611" s="175"/>
      <c r="B4611" s="175"/>
      <c r="C4611" s="175"/>
      <c r="D4611" s="175"/>
    </row>
    <row r="4612" spans="1:4" x14ac:dyDescent="0.25">
      <c r="A4612" s="175"/>
      <c r="B4612" s="175"/>
      <c r="C4612" s="175"/>
      <c r="D4612" s="175"/>
    </row>
    <row r="4613" spans="1:4" x14ac:dyDescent="0.25">
      <c r="A4613" s="175"/>
      <c r="B4613" s="175"/>
      <c r="C4613" s="175"/>
      <c r="D4613" s="175"/>
    </row>
    <row r="4614" spans="1:4" x14ac:dyDescent="0.25">
      <c r="A4614" s="175"/>
      <c r="B4614" s="175"/>
      <c r="C4614" s="175"/>
      <c r="D4614" s="175"/>
    </row>
    <row r="4615" spans="1:4" x14ac:dyDescent="0.25">
      <c r="A4615" s="175"/>
      <c r="B4615" s="175"/>
      <c r="C4615" s="175"/>
      <c r="D4615" s="175"/>
    </row>
    <row r="4616" spans="1:4" x14ac:dyDescent="0.25">
      <c r="A4616" s="175"/>
      <c r="B4616" s="175"/>
      <c r="C4616" s="175"/>
      <c r="D4616" s="175"/>
    </row>
    <row r="4617" spans="1:4" x14ac:dyDescent="0.25">
      <c r="A4617" s="175"/>
      <c r="B4617" s="175"/>
      <c r="C4617" s="175"/>
      <c r="D4617" s="175"/>
    </row>
    <row r="4618" spans="1:4" x14ac:dyDescent="0.25">
      <c r="A4618" s="175"/>
      <c r="B4618" s="175"/>
      <c r="C4618" s="175"/>
      <c r="D4618" s="175"/>
    </row>
    <row r="4619" spans="1:4" x14ac:dyDescent="0.25">
      <c r="A4619" s="175"/>
      <c r="B4619" s="175"/>
      <c r="C4619" s="175"/>
      <c r="D4619" s="175"/>
    </row>
    <row r="4620" spans="1:4" x14ac:dyDescent="0.25">
      <c r="A4620" s="175"/>
      <c r="B4620" s="175"/>
      <c r="C4620" s="175"/>
      <c r="D4620" s="175"/>
    </row>
    <row r="4621" spans="1:4" x14ac:dyDescent="0.25">
      <c r="A4621" s="175"/>
      <c r="B4621" s="175"/>
      <c r="C4621" s="175"/>
      <c r="D4621" s="175"/>
    </row>
    <row r="4622" spans="1:4" x14ac:dyDescent="0.25">
      <c r="A4622" s="175"/>
      <c r="B4622" s="175"/>
      <c r="C4622" s="175"/>
      <c r="D4622" s="175"/>
    </row>
    <row r="4623" spans="1:4" x14ac:dyDescent="0.25">
      <c r="A4623" s="175"/>
      <c r="B4623" s="175"/>
      <c r="C4623" s="175"/>
      <c r="D4623" s="175"/>
    </row>
    <row r="4624" spans="1:4" x14ac:dyDescent="0.25">
      <c r="A4624" s="175"/>
      <c r="B4624" s="175"/>
      <c r="C4624" s="175"/>
      <c r="D4624" s="175"/>
    </row>
    <row r="4625" spans="1:4" x14ac:dyDescent="0.25">
      <c r="A4625" s="175"/>
      <c r="B4625" s="175"/>
      <c r="C4625" s="175"/>
      <c r="D4625" s="175"/>
    </row>
    <row r="4626" spans="1:4" x14ac:dyDescent="0.25">
      <c r="A4626" s="175"/>
      <c r="B4626" s="175"/>
      <c r="C4626" s="175"/>
      <c r="D4626" s="175"/>
    </row>
    <row r="4627" spans="1:4" x14ac:dyDescent="0.25">
      <c r="A4627" s="175"/>
      <c r="B4627" s="175"/>
      <c r="C4627" s="175"/>
      <c r="D4627" s="175"/>
    </row>
    <row r="4628" spans="1:4" x14ac:dyDescent="0.25">
      <c r="A4628" s="175"/>
      <c r="B4628" s="175"/>
      <c r="C4628" s="175"/>
      <c r="D4628" s="175"/>
    </row>
    <row r="4629" spans="1:4" x14ac:dyDescent="0.25">
      <c r="A4629" s="175"/>
      <c r="B4629" s="175"/>
      <c r="C4629" s="175"/>
      <c r="D4629" s="175"/>
    </row>
    <row r="4630" spans="1:4" x14ac:dyDescent="0.25">
      <c r="A4630" s="175"/>
      <c r="B4630" s="175"/>
      <c r="C4630" s="175"/>
      <c r="D4630" s="175"/>
    </row>
    <row r="4631" spans="1:4" x14ac:dyDescent="0.25">
      <c r="A4631" s="175"/>
      <c r="B4631" s="175"/>
      <c r="C4631" s="175"/>
      <c r="D4631" s="175"/>
    </row>
    <row r="4632" spans="1:4" x14ac:dyDescent="0.25">
      <c r="A4632" s="175"/>
      <c r="B4632" s="175"/>
      <c r="C4632" s="175"/>
      <c r="D4632" s="175"/>
    </row>
    <row r="4633" spans="1:4" x14ac:dyDescent="0.25">
      <c r="A4633" s="175"/>
      <c r="B4633" s="175"/>
      <c r="C4633" s="175"/>
      <c r="D4633" s="175"/>
    </row>
    <row r="4634" spans="1:4" x14ac:dyDescent="0.25">
      <c r="A4634" s="175"/>
      <c r="B4634" s="175"/>
      <c r="C4634" s="175"/>
      <c r="D4634" s="175"/>
    </row>
    <row r="4635" spans="1:4" x14ac:dyDescent="0.25">
      <c r="A4635" s="175"/>
      <c r="B4635" s="175"/>
      <c r="C4635" s="175"/>
      <c r="D4635" s="175"/>
    </row>
    <row r="4636" spans="1:4" x14ac:dyDescent="0.25">
      <c r="A4636" s="175"/>
      <c r="B4636" s="175"/>
      <c r="C4636" s="175"/>
      <c r="D4636" s="175"/>
    </row>
    <row r="4637" spans="1:4" x14ac:dyDescent="0.25">
      <c r="A4637" s="175"/>
      <c r="B4637" s="175"/>
      <c r="C4637" s="175"/>
      <c r="D4637" s="175"/>
    </row>
    <row r="4638" spans="1:4" x14ac:dyDescent="0.25">
      <c r="A4638" s="175"/>
      <c r="B4638" s="175"/>
      <c r="C4638" s="175"/>
      <c r="D4638" s="175"/>
    </row>
    <row r="4639" spans="1:4" x14ac:dyDescent="0.25">
      <c r="A4639" s="175"/>
      <c r="B4639" s="175"/>
      <c r="C4639" s="175"/>
      <c r="D4639" s="175"/>
    </row>
    <row r="4640" spans="1:4" x14ac:dyDescent="0.25">
      <c r="A4640" s="175"/>
      <c r="B4640" s="175"/>
      <c r="C4640" s="175"/>
      <c r="D4640" s="175"/>
    </row>
    <row r="4641" spans="1:4" x14ac:dyDescent="0.25">
      <c r="A4641" s="175"/>
      <c r="B4641" s="175"/>
      <c r="C4641" s="175"/>
      <c r="D4641" s="175"/>
    </row>
    <row r="4642" spans="1:4" x14ac:dyDescent="0.25">
      <c r="A4642" s="175"/>
      <c r="B4642" s="175"/>
      <c r="C4642" s="175"/>
      <c r="D4642" s="175"/>
    </row>
    <row r="4643" spans="1:4" x14ac:dyDescent="0.25">
      <c r="A4643" s="175"/>
      <c r="B4643" s="175"/>
      <c r="C4643" s="175"/>
      <c r="D4643" s="175"/>
    </row>
    <row r="4644" spans="1:4" x14ac:dyDescent="0.25">
      <c r="A4644" s="175"/>
      <c r="B4644" s="175"/>
      <c r="C4644" s="175"/>
      <c r="D4644" s="175"/>
    </row>
    <row r="4645" spans="1:4" x14ac:dyDescent="0.25">
      <c r="A4645" s="175"/>
      <c r="B4645" s="175"/>
      <c r="C4645" s="175"/>
      <c r="D4645" s="175"/>
    </row>
    <row r="4646" spans="1:4" x14ac:dyDescent="0.25">
      <c r="A4646" s="175"/>
      <c r="B4646" s="175"/>
      <c r="C4646" s="175"/>
      <c r="D4646" s="175"/>
    </row>
    <row r="4647" spans="1:4" x14ac:dyDescent="0.25">
      <c r="A4647" s="175"/>
      <c r="B4647" s="175"/>
      <c r="C4647" s="175"/>
      <c r="D4647" s="175"/>
    </row>
    <row r="4648" spans="1:4" x14ac:dyDescent="0.25">
      <c r="A4648" s="175"/>
      <c r="B4648" s="175"/>
      <c r="C4648" s="175"/>
      <c r="D4648" s="175"/>
    </row>
    <row r="4649" spans="1:4" x14ac:dyDescent="0.25">
      <c r="A4649" s="175"/>
      <c r="B4649" s="175"/>
      <c r="C4649" s="175"/>
      <c r="D4649" s="175"/>
    </row>
    <row r="4650" spans="1:4" x14ac:dyDescent="0.25">
      <c r="A4650" s="175"/>
      <c r="B4650" s="175"/>
      <c r="C4650" s="175"/>
      <c r="D4650" s="175"/>
    </row>
    <row r="4651" spans="1:4" x14ac:dyDescent="0.25">
      <c r="A4651" s="175"/>
      <c r="B4651" s="175"/>
      <c r="C4651" s="175"/>
      <c r="D4651" s="175"/>
    </row>
    <row r="4652" spans="1:4" x14ac:dyDescent="0.25">
      <c r="A4652" s="175"/>
      <c r="B4652" s="175"/>
      <c r="C4652" s="175"/>
      <c r="D4652" s="175"/>
    </row>
    <row r="4653" spans="1:4" x14ac:dyDescent="0.25">
      <c r="A4653" s="175"/>
      <c r="B4653" s="175"/>
      <c r="C4653" s="175"/>
      <c r="D4653" s="175"/>
    </row>
    <row r="4654" spans="1:4" x14ac:dyDescent="0.25">
      <c r="A4654" s="175"/>
      <c r="B4654" s="175"/>
      <c r="C4654" s="175"/>
      <c r="D4654" s="175"/>
    </row>
    <row r="4655" spans="1:4" x14ac:dyDescent="0.25">
      <c r="A4655" s="175"/>
      <c r="B4655" s="175"/>
      <c r="C4655" s="175"/>
      <c r="D4655" s="175"/>
    </row>
    <row r="4656" spans="1:4" x14ac:dyDescent="0.25">
      <c r="A4656" s="175"/>
      <c r="B4656" s="175"/>
      <c r="C4656" s="175"/>
      <c r="D4656" s="175"/>
    </row>
    <row r="4657" spans="1:4" x14ac:dyDescent="0.25">
      <c r="A4657" s="175"/>
      <c r="B4657" s="175"/>
      <c r="C4657" s="175"/>
      <c r="D4657" s="175"/>
    </row>
    <row r="4658" spans="1:4" x14ac:dyDescent="0.25">
      <c r="A4658" s="175"/>
      <c r="B4658" s="175"/>
      <c r="C4658" s="175"/>
      <c r="D4658" s="175"/>
    </row>
    <row r="4659" spans="1:4" x14ac:dyDescent="0.25">
      <c r="A4659" s="175"/>
      <c r="B4659" s="175"/>
      <c r="C4659" s="175"/>
      <c r="D4659" s="175"/>
    </row>
    <row r="4660" spans="1:4" x14ac:dyDescent="0.25">
      <c r="A4660" s="175"/>
      <c r="B4660" s="175"/>
      <c r="C4660" s="175"/>
      <c r="D4660" s="175"/>
    </row>
    <row r="4661" spans="1:4" x14ac:dyDescent="0.25">
      <c r="A4661" s="175"/>
      <c r="B4661" s="175"/>
      <c r="C4661" s="175"/>
      <c r="D4661" s="175"/>
    </row>
    <row r="4662" spans="1:4" x14ac:dyDescent="0.25">
      <c r="A4662" s="175"/>
      <c r="B4662" s="175"/>
      <c r="C4662" s="175"/>
      <c r="D4662" s="175"/>
    </row>
    <row r="4663" spans="1:4" x14ac:dyDescent="0.25">
      <c r="A4663" s="175"/>
      <c r="B4663" s="175"/>
      <c r="C4663" s="175"/>
      <c r="D4663" s="175"/>
    </row>
    <row r="4664" spans="1:4" x14ac:dyDescent="0.25">
      <c r="A4664" s="175"/>
      <c r="B4664" s="175"/>
      <c r="C4664" s="175"/>
      <c r="D4664" s="175"/>
    </row>
    <row r="4665" spans="1:4" x14ac:dyDescent="0.25">
      <c r="A4665" s="175"/>
      <c r="B4665" s="175"/>
      <c r="C4665" s="175"/>
      <c r="D4665" s="175"/>
    </row>
    <row r="4666" spans="1:4" x14ac:dyDescent="0.25">
      <c r="A4666" s="175"/>
      <c r="B4666" s="175"/>
      <c r="C4666" s="175"/>
      <c r="D4666" s="175"/>
    </row>
    <row r="4667" spans="1:4" x14ac:dyDescent="0.25">
      <c r="A4667" s="175"/>
      <c r="B4667" s="175"/>
      <c r="C4667" s="175"/>
      <c r="D4667" s="175"/>
    </row>
    <row r="4668" spans="1:4" x14ac:dyDescent="0.25">
      <c r="A4668" s="175"/>
      <c r="B4668" s="175"/>
      <c r="C4668" s="175"/>
      <c r="D4668" s="175"/>
    </row>
    <row r="4669" spans="1:4" x14ac:dyDescent="0.25">
      <c r="A4669" s="175"/>
      <c r="B4669" s="175"/>
      <c r="C4669" s="175"/>
      <c r="D4669" s="175"/>
    </row>
    <row r="4670" spans="1:4" x14ac:dyDescent="0.25">
      <c r="A4670" s="175"/>
      <c r="B4670" s="175"/>
      <c r="C4670" s="175"/>
      <c r="D4670" s="175"/>
    </row>
    <row r="4671" spans="1:4" x14ac:dyDescent="0.25">
      <c r="A4671" s="175"/>
      <c r="B4671" s="175"/>
      <c r="C4671" s="175"/>
      <c r="D4671" s="175"/>
    </row>
    <row r="4672" spans="1:4" x14ac:dyDescent="0.25">
      <c r="A4672" s="175"/>
      <c r="B4672" s="175"/>
      <c r="C4672" s="175"/>
      <c r="D4672" s="175"/>
    </row>
    <row r="4673" spans="1:4" x14ac:dyDescent="0.25">
      <c r="A4673" s="175"/>
      <c r="B4673" s="175"/>
      <c r="C4673" s="175"/>
      <c r="D4673" s="175"/>
    </row>
    <row r="4674" spans="1:4" x14ac:dyDescent="0.25">
      <c r="A4674" s="175"/>
      <c r="B4674" s="175"/>
      <c r="C4674" s="175"/>
      <c r="D4674" s="175"/>
    </row>
    <row r="4675" spans="1:4" x14ac:dyDescent="0.25">
      <c r="A4675" s="175"/>
      <c r="B4675" s="175"/>
      <c r="C4675" s="175"/>
      <c r="D4675" s="175"/>
    </row>
    <row r="4676" spans="1:4" x14ac:dyDescent="0.25">
      <c r="A4676" s="175"/>
      <c r="B4676" s="175"/>
      <c r="C4676" s="175"/>
      <c r="D4676" s="175"/>
    </row>
    <row r="4677" spans="1:4" x14ac:dyDescent="0.25">
      <c r="A4677" s="175"/>
      <c r="B4677" s="175"/>
      <c r="C4677" s="175"/>
      <c r="D4677" s="175"/>
    </row>
    <row r="4678" spans="1:4" x14ac:dyDescent="0.25">
      <c r="A4678" s="175"/>
      <c r="B4678" s="175"/>
      <c r="C4678" s="175"/>
      <c r="D4678" s="175"/>
    </row>
    <row r="4679" spans="1:4" x14ac:dyDescent="0.25">
      <c r="A4679" s="175"/>
      <c r="B4679" s="175"/>
      <c r="C4679" s="175"/>
      <c r="D4679" s="175"/>
    </row>
    <row r="4680" spans="1:4" x14ac:dyDescent="0.25">
      <c r="A4680" s="175"/>
      <c r="B4680" s="175"/>
      <c r="C4680" s="175"/>
      <c r="D4680" s="175"/>
    </row>
    <row r="4681" spans="1:4" x14ac:dyDescent="0.25">
      <c r="A4681" s="175"/>
      <c r="B4681" s="175"/>
      <c r="C4681" s="175"/>
      <c r="D4681" s="175"/>
    </row>
    <row r="4682" spans="1:4" x14ac:dyDescent="0.25">
      <c r="A4682" s="175"/>
      <c r="B4682" s="175"/>
      <c r="C4682" s="175"/>
      <c r="D4682" s="175"/>
    </row>
    <row r="4683" spans="1:4" x14ac:dyDescent="0.25">
      <c r="A4683" s="175"/>
      <c r="B4683" s="175"/>
      <c r="C4683" s="175"/>
      <c r="D4683" s="175"/>
    </row>
    <row r="4684" spans="1:4" x14ac:dyDescent="0.25">
      <c r="A4684" s="175"/>
      <c r="B4684" s="175"/>
      <c r="C4684" s="175"/>
      <c r="D4684" s="175"/>
    </row>
    <row r="4685" spans="1:4" x14ac:dyDescent="0.25">
      <c r="A4685" s="175"/>
      <c r="B4685" s="175"/>
      <c r="C4685" s="175"/>
      <c r="D4685" s="175"/>
    </row>
    <row r="4686" spans="1:4" x14ac:dyDescent="0.25">
      <c r="A4686" s="175"/>
      <c r="B4686" s="175"/>
      <c r="C4686" s="175"/>
      <c r="D4686" s="175"/>
    </row>
    <row r="4687" spans="1:4" x14ac:dyDescent="0.25">
      <c r="A4687" s="175"/>
      <c r="B4687" s="175"/>
      <c r="C4687" s="175"/>
      <c r="D4687" s="175"/>
    </row>
    <row r="4688" spans="1:4" x14ac:dyDescent="0.25">
      <c r="A4688" s="175"/>
      <c r="B4688" s="175"/>
      <c r="C4688" s="175"/>
      <c r="D4688" s="175"/>
    </row>
    <row r="4689" spans="1:4" x14ac:dyDescent="0.25">
      <c r="A4689" s="175"/>
      <c r="B4689" s="175"/>
      <c r="C4689" s="175"/>
      <c r="D4689" s="175"/>
    </row>
    <row r="4690" spans="1:4" x14ac:dyDescent="0.25">
      <c r="A4690" s="175"/>
      <c r="B4690" s="175"/>
      <c r="C4690" s="175"/>
      <c r="D4690" s="175"/>
    </row>
    <row r="4691" spans="1:4" x14ac:dyDescent="0.25">
      <c r="A4691" s="175"/>
      <c r="B4691" s="175"/>
      <c r="C4691" s="175"/>
      <c r="D4691" s="175"/>
    </row>
    <row r="4692" spans="1:4" x14ac:dyDescent="0.25">
      <c r="A4692" s="175"/>
      <c r="B4692" s="175"/>
      <c r="C4692" s="175"/>
      <c r="D4692" s="175"/>
    </row>
    <row r="4693" spans="1:4" x14ac:dyDescent="0.25">
      <c r="A4693" s="175"/>
      <c r="B4693" s="175"/>
      <c r="C4693" s="175"/>
      <c r="D4693" s="175"/>
    </row>
    <row r="4694" spans="1:4" x14ac:dyDescent="0.25">
      <c r="A4694" s="175"/>
      <c r="B4694" s="175"/>
      <c r="C4694" s="175"/>
      <c r="D4694" s="175"/>
    </row>
    <row r="4695" spans="1:4" x14ac:dyDescent="0.25">
      <c r="A4695" s="175"/>
      <c r="B4695" s="175"/>
      <c r="C4695" s="175"/>
      <c r="D4695" s="175"/>
    </row>
    <row r="4696" spans="1:4" x14ac:dyDescent="0.25">
      <c r="A4696" s="175"/>
      <c r="B4696" s="175"/>
      <c r="C4696" s="175"/>
      <c r="D4696" s="175"/>
    </row>
    <row r="4697" spans="1:4" x14ac:dyDescent="0.25">
      <c r="A4697" s="175"/>
      <c r="B4697" s="175"/>
      <c r="C4697" s="175"/>
      <c r="D4697" s="175"/>
    </row>
    <row r="4698" spans="1:4" x14ac:dyDescent="0.25">
      <c r="A4698" s="175"/>
      <c r="B4698" s="175"/>
      <c r="C4698" s="175"/>
      <c r="D4698" s="175"/>
    </row>
    <row r="4699" spans="1:4" x14ac:dyDescent="0.25">
      <c r="A4699" s="175"/>
      <c r="B4699" s="175"/>
      <c r="C4699" s="175"/>
      <c r="D4699" s="175"/>
    </row>
    <row r="4700" spans="1:4" x14ac:dyDescent="0.25">
      <c r="A4700" s="175"/>
      <c r="B4700" s="175"/>
      <c r="C4700" s="175"/>
      <c r="D4700" s="175"/>
    </row>
    <row r="4701" spans="1:4" x14ac:dyDescent="0.25">
      <c r="A4701" s="175"/>
      <c r="B4701" s="175"/>
      <c r="C4701" s="175"/>
      <c r="D4701" s="175"/>
    </row>
    <row r="4702" spans="1:4" x14ac:dyDescent="0.25">
      <c r="A4702" s="175"/>
      <c r="B4702" s="175"/>
      <c r="C4702" s="175"/>
      <c r="D4702" s="175"/>
    </row>
    <row r="4703" spans="1:4" x14ac:dyDescent="0.25">
      <c r="A4703" s="175"/>
      <c r="B4703" s="175"/>
      <c r="C4703" s="175"/>
      <c r="D4703" s="175"/>
    </row>
    <row r="4704" spans="1:4" x14ac:dyDescent="0.25">
      <c r="A4704" s="175"/>
      <c r="B4704" s="175"/>
      <c r="C4704" s="175"/>
      <c r="D4704" s="175"/>
    </row>
    <row r="4705" spans="1:4" x14ac:dyDescent="0.25">
      <c r="A4705" s="175"/>
      <c r="B4705" s="175"/>
      <c r="C4705" s="175"/>
      <c r="D4705" s="175"/>
    </row>
    <row r="4706" spans="1:4" x14ac:dyDescent="0.25">
      <c r="A4706" s="175"/>
      <c r="B4706" s="175"/>
      <c r="C4706" s="175"/>
      <c r="D4706" s="175"/>
    </row>
    <row r="4707" spans="1:4" x14ac:dyDescent="0.25">
      <c r="A4707" s="175"/>
      <c r="B4707" s="175"/>
      <c r="C4707" s="175"/>
      <c r="D4707" s="175"/>
    </row>
    <row r="4708" spans="1:4" x14ac:dyDescent="0.25">
      <c r="A4708" s="175"/>
      <c r="B4708" s="175"/>
      <c r="C4708" s="175"/>
      <c r="D4708" s="175"/>
    </row>
    <row r="4709" spans="1:4" x14ac:dyDescent="0.25">
      <c r="A4709" s="175"/>
      <c r="B4709" s="175"/>
      <c r="C4709" s="175"/>
      <c r="D4709" s="175"/>
    </row>
    <row r="4710" spans="1:4" x14ac:dyDescent="0.25">
      <c r="A4710" s="175"/>
      <c r="B4710" s="175"/>
      <c r="C4710" s="175"/>
      <c r="D4710" s="175"/>
    </row>
    <row r="4711" spans="1:4" x14ac:dyDescent="0.25">
      <c r="A4711" s="175"/>
      <c r="B4711" s="175"/>
      <c r="C4711" s="175"/>
      <c r="D4711" s="175"/>
    </row>
    <row r="4712" spans="1:4" x14ac:dyDescent="0.25">
      <c r="A4712" s="175"/>
      <c r="B4712" s="175"/>
      <c r="C4712" s="175"/>
      <c r="D4712" s="175"/>
    </row>
    <row r="4713" spans="1:4" x14ac:dyDescent="0.25">
      <c r="A4713" s="175"/>
      <c r="B4713" s="175"/>
      <c r="C4713" s="175"/>
      <c r="D4713" s="175"/>
    </row>
    <row r="4714" spans="1:4" x14ac:dyDescent="0.25">
      <c r="A4714" s="175"/>
      <c r="B4714" s="175"/>
      <c r="C4714" s="175"/>
      <c r="D4714" s="175"/>
    </row>
    <row r="4715" spans="1:4" x14ac:dyDescent="0.25">
      <c r="A4715" s="175"/>
      <c r="B4715" s="175"/>
      <c r="C4715" s="175"/>
      <c r="D4715" s="175"/>
    </row>
    <row r="4716" spans="1:4" x14ac:dyDescent="0.25">
      <c r="A4716" s="175"/>
      <c r="B4716" s="175"/>
      <c r="C4716" s="175"/>
      <c r="D4716" s="175"/>
    </row>
    <row r="4717" spans="1:4" x14ac:dyDescent="0.25">
      <c r="A4717" s="175"/>
      <c r="B4717" s="175"/>
      <c r="C4717" s="175"/>
      <c r="D4717" s="175"/>
    </row>
    <row r="4718" spans="1:4" x14ac:dyDescent="0.25">
      <c r="A4718" s="175"/>
      <c r="B4718" s="175"/>
      <c r="C4718" s="175"/>
      <c r="D4718" s="175"/>
    </row>
    <row r="4719" spans="1:4" x14ac:dyDescent="0.25">
      <c r="A4719" s="175"/>
      <c r="B4719" s="175"/>
      <c r="C4719" s="175"/>
      <c r="D4719" s="175"/>
    </row>
    <row r="4720" spans="1:4" x14ac:dyDescent="0.25">
      <c r="A4720" s="175"/>
      <c r="B4720" s="175"/>
      <c r="C4720" s="175"/>
      <c r="D4720" s="175"/>
    </row>
    <row r="4721" spans="1:4" x14ac:dyDescent="0.25">
      <c r="A4721" s="175"/>
      <c r="B4721" s="175"/>
      <c r="C4721" s="175"/>
      <c r="D4721" s="175"/>
    </row>
    <row r="4722" spans="1:4" x14ac:dyDescent="0.25">
      <c r="A4722" s="175"/>
      <c r="B4722" s="175"/>
      <c r="C4722" s="175"/>
      <c r="D4722" s="175"/>
    </row>
    <row r="4723" spans="1:4" x14ac:dyDescent="0.25">
      <c r="A4723" s="175"/>
      <c r="B4723" s="175"/>
      <c r="C4723" s="175"/>
      <c r="D4723" s="175"/>
    </row>
    <row r="4724" spans="1:4" x14ac:dyDescent="0.25">
      <c r="A4724" s="175"/>
      <c r="B4724" s="175"/>
      <c r="C4724" s="175"/>
      <c r="D4724" s="175"/>
    </row>
    <row r="4725" spans="1:4" x14ac:dyDescent="0.25">
      <c r="A4725" s="175"/>
      <c r="B4725" s="175"/>
      <c r="C4725" s="175"/>
      <c r="D4725" s="175"/>
    </row>
    <row r="4726" spans="1:4" x14ac:dyDescent="0.25">
      <c r="A4726" s="175"/>
      <c r="B4726" s="175"/>
      <c r="C4726" s="175"/>
      <c r="D4726" s="175"/>
    </row>
    <row r="4727" spans="1:4" x14ac:dyDescent="0.25">
      <c r="A4727" s="175"/>
      <c r="B4727" s="175"/>
      <c r="C4727" s="175"/>
      <c r="D4727" s="175"/>
    </row>
    <row r="4728" spans="1:4" x14ac:dyDescent="0.25">
      <c r="A4728" s="175"/>
      <c r="B4728" s="175"/>
      <c r="C4728" s="175"/>
      <c r="D4728" s="175"/>
    </row>
    <row r="4729" spans="1:4" x14ac:dyDescent="0.25">
      <c r="A4729" s="175"/>
      <c r="B4729" s="175"/>
      <c r="C4729" s="175"/>
      <c r="D4729" s="175"/>
    </row>
    <row r="4730" spans="1:4" x14ac:dyDescent="0.25">
      <c r="A4730" s="175"/>
      <c r="B4730" s="175"/>
      <c r="C4730" s="175"/>
      <c r="D4730" s="175"/>
    </row>
    <row r="4731" spans="1:4" x14ac:dyDescent="0.25">
      <c r="A4731" s="175"/>
      <c r="B4731" s="175"/>
      <c r="C4731" s="175"/>
      <c r="D4731" s="175"/>
    </row>
    <row r="4732" spans="1:4" x14ac:dyDescent="0.25">
      <c r="A4732" s="175"/>
      <c r="B4732" s="175"/>
      <c r="C4732" s="175"/>
      <c r="D4732" s="175"/>
    </row>
    <row r="4733" spans="1:4" x14ac:dyDescent="0.25">
      <c r="A4733" s="175"/>
      <c r="B4733" s="175"/>
      <c r="C4733" s="175"/>
      <c r="D4733" s="175"/>
    </row>
    <row r="4734" spans="1:4" x14ac:dyDescent="0.25">
      <c r="A4734" s="175"/>
      <c r="B4734" s="175"/>
      <c r="C4734" s="175"/>
      <c r="D4734" s="175"/>
    </row>
    <row r="4735" spans="1:4" x14ac:dyDescent="0.25">
      <c r="A4735" s="175"/>
      <c r="B4735" s="175"/>
      <c r="C4735" s="175"/>
      <c r="D4735" s="175"/>
    </row>
    <row r="4736" spans="1:4" x14ac:dyDescent="0.25">
      <c r="A4736" s="175"/>
      <c r="B4736" s="175"/>
      <c r="C4736" s="175"/>
      <c r="D4736" s="175"/>
    </row>
    <row r="4737" spans="1:4" x14ac:dyDescent="0.25">
      <c r="A4737" s="175"/>
      <c r="B4737" s="175"/>
      <c r="C4737" s="175"/>
      <c r="D4737" s="175"/>
    </row>
    <row r="4738" spans="1:4" x14ac:dyDescent="0.25">
      <c r="A4738" s="175"/>
      <c r="B4738" s="175"/>
      <c r="C4738" s="175"/>
      <c r="D4738" s="175"/>
    </row>
    <row r="4739" spans="1:4" x14ac:dyDescent="0.25">
      <c r="A4739" s="175"/>
      <c r="B4739" s="175"/>
      <c r="C4739" s="175"/>
      <c r="D4739" s="175"/>
    </row>
    <row r="4740" spans="1:4" x14ac:dyDescent="0.25">
      <c r="A4740" s="175"/>
      <c r="B4740" s="175"/>
      <c r="C4740" s="175"/>
      <c r="D4740" s="175"/>
    </row>
    <row r="4741" spans="1:4" x14ac:dyDescent="0.25">
      <c r="A4741" s="175"/>
      <c r="B4741" s="175"/>
      <c r="C4741" s="175"/>
      <c r="D4741" s="175"/>
    </row>
    <row r="4742" spans="1:4" x14ac:dyDescent="0.25">
      <c r="A4742" s="175"/>
      <c r="B4742" s="175"/>
      <c r="C4742" s="175"/>
      <c r="D4742" s="175"/>
    </row>
    <row r="4743" spans="1:4" x14ac:dyDescent="0.25">
      <c r="A4743" s="175"/>
      <c r="B4743" s="175"/>
      <c r="C4743" s="175"/>
      <c r="D4743" s="175"/>
    </row>
    <row r="4744" spans="1:4" x14ac:dyDescent="0.25">
      <c r="A4744" s="175"/>
      <c r="B4744" s="175"/>
      <c r="C4744" s="175"/>
      <c r="D4744" s="175"/>
    </row>
    <row r="4745" spans="1:4" x14ac:dyDescent="0.25">
      <c r="A4745" s="175"/>
      <c r="B4745" s="175"/>
      <c r="C4745" s="175"/>
      <c r="D4745" s="175"/>
    </row>
    <row r="4746" spans="1:4" x14ac:dyDescent="0.25">
      <c r="A4746" s="175"/>
      <c r="B4746" s="175"/>
      <c r="C4746" s="175"/>
      <c r="D4746" s="175"/>
    </row>
    <row r="4747" spans="1:4" x14ac:dyDescent="0.25">
      <c r="A4747" s="175"/>
      <c r="B4747" s="175"/>
      <c r="C4747" s="175"/>
      <c r="D4747" s="175"/>
    </row>
    <row r="4748" spans="1:4" x14ac:dyDescent="0.25">
      <c r="A4748" s="175"/>
      <c r="B4748" s="175"/>
      <c r="C4748" s="175"/>
      <c r="D4748" s="175"/>
    </row>
    <row r="4749" spans="1:4" x14ac:dyDescent="0.25">
      <c r="A4749" s="175"/>
      <c r="B4749" s="175"/>
      <c r="C4749" s="175"/>
      <c r="D4749" s="175"/>
    </row>
    <row r="4750" spans="1:4" x14ac:dyDescent="0.25">
      <c r="A4750" s="175"/>
      <c r="B4750" s="175"/>
      <c r="C4750" s="175"/>
      <c r="D4750" s="175"/>
    </row>
    <row r="4751" spans="1:4" x14ac:dyDescent="0.25">
      <c r="A4751" s="175"/>
      <c r="B4751" s="175"/>
      <c r="C4751" s="175"/>
      <c r="D4751" s="175"/>
    </row>
    <row r="4752" spans="1:4" x14ac:dyDescent="0.25">
      <c r="A4752" s="175"/>
      <c r="B4752" s="175"/>
      <c r="C4752" s="175"/>
      <c r="D4752" s="175"/>
    </row>
    <row r="4753" spans="1:4" x14ac:dyDescent="0.25">
      <c r="A4753" s="175"/>
      <c r="B4753" s="175"/>
      <c r="C4753" s="175"/>
      <c r="D4753" s="175"/>
    </row>
    <row r="4754" spans="1:4" x14ac:dyDescent="0.25">
      <c r="A4754" s="175"/>
      <c r="B4754" s="175"/>
      <c r="C4754" s="175"/>
      <c r="D4754" s="175"/>
    </row>
    <row r="4755" spans="1:4" x14ac:dyDescent="0.25">
      <c r="A4755" s="175"/>
      <c r="B4755" s="175"/>
      <c r="C4755" s="175"/>
      <c r="D4755" s="175"/>
    </row>
    <row r="4756" spans="1:4" x14ac:dyDescent="0.25">
      <c r="A4756" s="175"/>
      <c r="B4756" s="175"/>
      <c r="C4756" s="175"/>
      <c r="D4756" s="175"/>
    </row>
    <row r="4757" spans="1:4" x14ac:dyDescent="0.25">
      <c r="A4757" s="175"/>
      <c r="B4757" s="175"/>
      <c r="C4757" s="175"/>
      <c r="D4757" s="175"/>
    </row>
    <row r="4758" spans="1:4" x14ac:dyDescent="0.25">
      <c r="A4758" s="175"/>
      <c r="B4758" s="175"/>
      <c r="C4758" s="175"/>
      <c r="D4758" s="175"/>
    </row>
    <row r="4759" spans="1:4" x14ac:dyDescent="0.25">
      <c r="A4759" s="175"/>
      <c r="B4759" s="175"/>
      <c r="C4759" s="175"/>
      <c r="D4759" s="175"/>
    </row>
    <row r="4760" spans="1:4" x14ac:dyDescent="0.25">
      <c r="A4760" s="175"/>
      <c r="B4760" s="175"/>
      <c r="C4760" s="175"/>
      <c r="D4760" s="175"/>
    </row>
    <row r="4761" spans="1:4" x14ac:dyDescent="0.25">
      <c r="A4761" s="175"/>
      <c r="B4761" s="175"/>
      <c r="C4761" s="175"/>
      <c r="D4761" s="175"/>
    </row>
    <row r="4762" spans="1:4" x14ac:dyDescent="0.25">
      <c r="A4762" s="175"/>
      <c r="B4762" s="175"/>
      <c r="C4762" s="175"/>
      <c r="D4762" s="175"/>
    </row>
    <row r="4763" spans="1:4" x14ac:dyDescent="0.25">
      <c r="A4763" s="175"/>
      <c r="B4763" s="175"/>
      <c r="C4763" s="175"/>
      <c r="D4763" s="175"/>
    </row>
    <row r="4764" spans="1:4" x14ac:dyDescent="0.25">
      <c r="A4764" s="175"/>
      <c r="B4764" s="175"/>
      <c r="C4764" s="175"/>
      <c r="D4764" s="175"/>
    </row>
    <row r="4765" spans="1:4" x14ac:dyDescent="0.25">
      <c r="A4765" s="175"/>
      <c r="B4765" s="175"/>
      <c r="C4765" s="175"/>
      <c r="D4765" s="175"/>
    </row>
    <row r="4766" spans="1:4" x14ac:dyDescent="0.25">
      <c r="A4766" s="175"/>
      <c r="B4766" s="175"/>
      <c r="C4766" s="175"/>
      <c r="D4766" s="175"/>
    </row>
    <row r="4767" spans="1:4" x14ac:dyDescent="0.25">
      <c r="A4767" s="175"/>
      <c r="B4767" s="175"/>
      <c r="C4767" s="175"/>
      <c r="D4767" s="175"/>
    </row>
    <row r="4768" spans="1:4" x14ac:dyDescent="0.25">
      <c r="A4768" s="175"/>
      <c r="B4768" s="175"/>
      <c r="C4768" s="175"/>
      <c r="D4768" s="175"/>
    </row>
    <row r="4769" spans="1:4" x14ac:dyDescent="0.25">
      <c r="A4769" s="175"/>
      <c r="B4769" s="175"/>
      <c r="C4769" s="175"/>
      <c r="D4769" s="175"/>
    </row>
    <row r="4770" spans="1:4" x14ac:dyDescent="0.25">
      <c r="A4770" s="175"/>
      <c r="B4770" s="175"/>
      <c r="C4770" s="175"/>
      <c r="D4770" s="175"/>
    </row>
    <row r="4771" spans="1:4" x14ac:dyDescent="0.25">
      <c r="A4771" s="175"/>
      <c r="B4771" s="175"/>
      <c r="C4771" s="175"/>
      <c r="D4771" s="175"/>
    </row>
    <row r="4772" spans="1:4" x14ac:dyDescent="0.25">
      <c r="A4772" s="175"/>
      <c r="B4772" s="175"/>
      <c r="C4772" s="175"/>
      <c r="D4772" s="175"/>
    </row>
    <row r="4773" spans="1:4" x14ac:dyDescent="0.25">
      <c r="A4773" s="175"/>
      <c r="B4773" s="175"/>
      <c r="C4773" s="175"/>
      <c r="D4773" s="175"/>
    </row>
    <row r="4774" spans="1:4" x14ac:dyDescent="0.25">
      <c r="A4774" s="175"/>
      <c r="B4774" s="175"/>
      <c r="C4774" s="175"/>
      <c r="D4774" s="175"/>
    </row>
    <row r="4775" spans="1:4" x14ac:dyDescent="0.25">
      <c r="A4775" s="175"/>
      <c r="B4775" s="175"/>
      <c r="C4775" s="175"/>
      <c r="D4775" s="175"/>
    </row>
    <row r="4776" spans="1:4" x14ac:dyDescent="0.25">
      <c r="A4776" s="175"/>
      <c r="B4776" s="175"/>
      <c r="C4776" s="175"/>
      <c r="D4776" s="175"/>
    </row>
    <row r="4777" spans="1:4" x14ac:dyDescent="0.25">
      <c r="A4777" s="175"/>
      <c r="B4777" s="175"/>
      <c r="C4777" s="175"/>
      <c r="D4777" s="175"/>
    </row>
    <row r="4778" spans="1:4" x14ac:dyDescent="0.25">
      <c r="A4778" s="175"/>
      <c r="B4778" s="175"/>
      <c r="C4778" s="175"/>
      <c r="D4778" s="175"/>
    </row>
    <row r="4779" spans="1:4" x14ac:dyDescent="0.25">
      <c r="A4779" s="175"/>
      <c r="B4779" s="175"/>
      <c r="C4779" s="175"/>
      <c r="D4779" s="175"/>
    </row>
    <row r="4780" spans="1:4" x14ac:dyDescent="0.25">
      <c r="A4780" s="175"/>
      <c r="B4780" s="175"/>
      <c r="C4780" s="175"/>
      <c r="D4780" s="175"/>
    </row>
    <row r="4781" spans="1:4" x14ac:dyDescent="0.25">
      <c r="A4781" s="175"/>
      <c r="B4781" s="175"/>
      <c r="C4781" s="175"/>
      <c r="D4781" s="175"/>
    </row>
    <row r="4782" spans="1:4" x14ac:dyDescent="0.25">
      <c r="A4782" s="175"/>
      <c r="B4782" s="175"/>
      <c r="C4782" s="175"/>
      <c r="D4782" s="175"/>
    </row>
    <row r="4783" spans="1:4" x14ac:dyDescent="0.25">
      <c r="A4783" s="175"/>
      <c r="B4783" s="175"/>
      <c r="C4783" s="175"/>
      <c r="D4783" s="175"/>
    </row>
    <row r="4784" spans="1:4" x14ac:dyDescent="0.25">
      <c r="A4784" s="175"/>
      <c r="B4784" s="175"/>
      <c r="C4784" s="175"/>
      <c r="D4784" s="175"/>
    </row>
    <row r="4785" spans="1:4" x14ac:dyDescent="0.25">
      <c r="A4785" s="175"/>
      <c r="B4785" s="175"/>
      <c r="C4785" s="175"/>
      <c r="D4785" s="175"/>
    </row>
    <row r="4786" spans="1:4" x14ac:dyDescent="0.25">
      <c r="A4786" s="175"/>
      <c r="B4786" s="175"/>
      <c r="C4786" s="175"/>
      <c r="D4786" s="175"/>
    </row>
    <row r="4787" spans="1:4" x14ac:dyDescent="0.25">
      <c r="A4787" s="175"/>
      <c r="B4787" s="175"/>
      <c r="C4787" s="175"/>
      <c r="D4787" s="175"/>
    </row>
    <row r="4788" spans="1:4" x14ac:dyDescent="0.25">
      <c r="A4788" s="175"/>
      <c r="B4788" s="175"/>
      <c r="C4788" s="175"/>
      <c r="D4788" s="175"/>
    </row>
    <row r="4789" spans="1:4" x14ac:dyDescent="0.25">
      <c r="A4789" s="175"/>
      <c r="B4789" s="175"/>
      <c r="C4789" s="175"/>
      <c r="D4789" s="175"/>
    </row>
    <row r="4790" spans="1:4" x14ac:dyDescent="0.25">
      <c r="A4790" s="175"/>
      <c r="B4790" s="175"/>
      <c r="C4790" s="175"/>
      <c r="D4790" s="175"/>
    </row>
    <row r="4791" spans="1:4" x14ac:dyDescent="0.25">
      <c r="A4791" s="175"/>
      <c r="B4791" s="175"/>
      <c r="C4791" s="175"/>
      <c r="D4791" s="175"/>
    </row>
    <row r="4792" spans="1:4" x14ac:dyDescent="0.25">
      <c r="A4792" s="175"/>
      <c r="B4792" s="175"/>
      <c r="C4792" s="175"/>
      <c r="D4792" s="175"/>
    </row>
    <row r="4793" spans="1:4" x14ac:dyDescent="0.25">
      <c r="A4793" s="175"/>
      <c r="B4793" s="175"/>
      <c r="C4793" s="175"/>
      <c r="D4793" s="175"/>
    </row>
    <row r="4794" spans="1:4" x14ac:dyDescent="0.25">
      <c r="A4794" s="175"/>
      <c r="B4794" s="175"/>
      <c r="C4794" s="175"/>
      <c r="D4794" s="175"/>
    </row>
    <row r="4795" spans="1:4" x14ac:dyDescent="0.25">
      <c r="A4795" s="175"/>
      <c r="B4795" s="175"/>
      <c r="C4795" s="175"/>
      <c r="D4795" s="175"/>
    </row>
    <row r="4796" spans="1:4" x14ac:dyDescent="0.25">
      <c r="A4796" s="175"/>
      <c r="B4796" s="175"/>
      <c r="C4796" s="175"/>
      <c r="D4796" s="175"/>
    </row>
    <row r="4797" spans="1:4" x14ac:dyDescent="0.25">
      <c r="A4797" s="175"/>
      <c r="B4797" s="175"/>
      <c r="C4797" s="175"/>
      <c r="D4797" s="175"/>
    </row>
    <row r="4798" spans="1:4" x14ac:dyDescent="0.25">
      <c r="A4798" s="175"/>
      <c r="B4798" s="175"/>
      <c r="C4798" s="175"/>
      <c r="D4798" s="175"/>
    </row>
    <row r="4799" spans="1:4" x14ac:dyDescent="0.25">
      <c r="A4799" s="175"/>
      <c r="B4799" s="175"/>
      <c r="C4799" s="175"/>
      <c r="D4799" s="175"/>
    </row>
    <row r="4800" spans="1:4" x14ac:dyDescent="0.25">
      <c r="A4800" s="175"/>
      <c r="B4800" s="175"/>
      <c r="C4800" s="175"/>
      <c r="D4800" s="175"/>
    </row>
    <row r="4801" spans="1:4" x14ac:dyDescent="0.25">
      <c r="A4801" s="175"/>
      <c r="B4801" s="175"/>
      <c r="C4801" s="175"/>
      <c r="D4801" s="175"/>
    </row>
    <row r="4802" spans="1:4" x14ac:dyDescent="0.25">
      <c r="A4802" s="175"/>
      <c r="B4802" s="175"/>
      <c r="C4802" s="175"/>
      <c r="D4802" s="175"/>
    </row>
    <row r="4803" spans="1:4" x14ac:dyDescent="0.25">
      <c r="A4803" s="175"/>
      <c r="B4803" s="175"/>
      <c r="C4803" s="175"/>
      <c r="D4803" s="175"/>
    </row>
    <row r="4804" spans="1:4" x14ac:dyDescent="0.25">
      <c r="A4804" s="175"/>
      <c r="B4804" s="175"/>
      <c r="C4804" s="175"/>
      <c r="D4804" s="175"/>
    </row>
    <row r="4805" spans="1:4" x14ac:dyDescent="0.25">
      <c r="A4805" s="175"/>
      <c r="B4805" s="175"/>
      <c r="C4805" s="175"/>
      <c r="D4805" s="175"/>
    </row>
    <row r="4806" spans="1:4" x14ac:dyDescent="0.25">
      <c r="A4806" s="175"/>
      <c r="B4806" s="175"/>
      <c r="C4806" s="175"/>
      <c r="D4806" s="175"/>
    </row>
    <row r="4807" spans="1:4" x14ac:dyDescent="0.25">
      <c r="A4807" s="175"/>
      <c r="B4807" s="175"/>
      <c r="C4807" s="175"/>
      <c r="D4807" s="175"/>
    </row>
    <row r="4808" spans="1:4" x14ac:dyDescent="0.25">
      <c r="A4808" s="175"/>
      <c r="B4808" s="175"/>
      <c r="C4808" s="175"/>
      <c r="D4808" s="175"/>
    </row>
    <row r="4809" spans="1:4" x14ac:dyDescent="0.25">
      <c r="A4809" s="175"/>
      <c r="B4809" s="175"/>
      <c r="C4809" s="175"/>
      <c r="D4809" s="175"/>
    </row>
    <row r="4810" spans="1:4" x14ac:dyDescent="0.25">
      <c r="A4810" s="175"/>
      <c r="B4810" s="175"/>
      <c r="C4810" s="175"/>
      <c r="D4810" s="175"/>
    </row>
    <row r="4811" spans="1:4" x14ac:dyDescent="0.25">
      <c r="A4811" s="175"/>
      <c r="B4811" s="175"/>
      <c r="C4811" s="175"/>
      <c r="D4811" s="175"/>
    </row>
    <row r="4812" spans="1:4" x14ac:dyDescent="0.25">
      <c r="A4812" s="175"/>
      <c r="B4812" s="175"/>
      <c r="C4812" s="175"/>
      <c r="D4812" s="175"/>
    </row>
    <row r="4813" spans="1:4" x14ac:dyDescent="0.25">
      <c r="A4813" s="175"/>
      <c r="B4813" s="175"/>
      <c r="C4813" s="175"/>
      <c r="D4813" s="175"/>
    </row>
    <row r="4814" spans="1:4" x14ac:dyDescent="0.25">
      <c r="A4814" s="175"/>
      <c r="B4814" s="175"/>
      <c r="C4814" s="175"/>
      <c r="D4814" s="175"/>
    </row>
    <row r="4815" spans="1:4" x14ac:dyDescent="0.25">
      <c r="A4815" s="175"/>
      <c r="B4815" s="175"/>
      <c r="C4815" s="175"/>
      <c r="D4815" s="175"/>
    </row>
    <row r="4816" spans="1:4" x14ac:dyDescent="0.25">
      <c r="A4816" s="175"/>
      <c r="B4816" s="175"/>
      <c r="C4816" s="175"/>
      <c r="D4816" s="175"/>
    </row>
    <row r="4817" spans="1:4" x14ac:dyDescent="0.25">
      <c r="A4817" s="175"/>
      <c r="B4817" s="175"/>
      <c r="C4817" s="175"/>
      <c r="D4817" s="175"/>
    </row>
    <row r="4818" spans="1:4" x14ac:dyDescent="0.25">
      <c r="A4818" s="175"/>
      <c r="B4818" s="175"/>
      <c r="C4818" s="175"/>
      <c r="D4818" s="175"/>
    </row>
    <row r="4819" spans="1:4" x14ac:dyDescent="0.25">
      <c r="A4819" s="175"/>
      <c r="B4819" s="175"/>
      <c r="C4819" s="175"/>
      <c r="D4819" s="175"/>
    </row>
    <row r="4820" spans="1:4" x14ac:dyDescent="0.25">
      <c r="A4820" s="175"/>
      <c r="B4820" s="175"/>
      <c r="C4820" s="175"/>
      <c r="D4820" s="175"/>
    </row>
    <row r="4821" spans="1:4" x14ac:dyDescent="0.25">
      <c r="A4821" s="175"/>
      <c r="B4821" s="175"/>
      <c r="C4821" s="175"/>
      <c r="D4821" s="175"/>
    </row>
    <row r="4822" spans="1:4" x14ac:dyDescent="0.25">
      <c r="A4822" s="175"/>
      <c r="B4822" s="175"/>
      <c r="C4822" s="175"/>
      <c r="D4822" s="175"/>
    </row>
    <row r="4823" spans="1:4" x14ac:dyDescent="0.25">
      <c r="A4823" s="175"/>
      <c r="B4823" s="175"/>
      <c r="C4823" s="175"/>
      <c r="D4823" s="175"/>
    </row>
    <row r="4824" spans="1:4" x14ac:dyDescent="0.25">
      <c r="A4824" s="175"/>
      <c r="B4824" s="175"/>
      <c r="C4824" s="175"/>
      <c r="D4824" s="175"/>
    </row>
    <row r="4825" spans="1:4" x14ac:dyDescent="0.25">
      <c r="A4825" s="175"/>
      <c r="B4825" s="175"/>
      <c r="C4825" s="175"/>
      <c r="D4825" s="175"/>
    </row>
    <row r="4826" spans="1:4" x14ac:dyDescent="0.25">
      <c r="A4826" s="175"/>
      <c r="B4826" s="175"/>
      <c r="C4826" s="175"/>
      <c r="D4826" s="175"/>
    </row>
    <row r="4827" spans="1:4" x14ac:dyDescent="0.25">
      <c r="A4827" s="175"/>
      <c r="B4827" s="175"/>
      <c r="C4827" s="175"/>
      <c r="D4827" s="175"/>
    </row>
    <row r="4828" spans="1:4" x14ac:dyDescent="0.25">
      <c r="A4828" s="175"/>
      <c r="B4828" s="175"/>
      <c r="C4828" s="175"/>
      <c r="D4828" s="175"/>
    </row>
    <row r="4829" spans="1:4" x14ac:dyDescent="0.25">
      <c r="A4829" s="175"/>
      <c r="B4829" s="175"/>
      <c r="C4829" s="175"/>
      <c r="D4829" s="175"/>
    </row>
    <row r="4830" spans="1:4" x14ac:dyDescent="0.25">
      <c r="A4830" s="175"/>
      <c r="B4830" s="175"/>
      <c r="C4830" s="175"/>
      <c r="D4830" s="175"/>
    </row>
    <row r="4831" spans="1:4" x14ac:dyDescent="0.25">
      <c r="A4831" s="175"/>
      <c r="B4831" s="175"/>
      <c r="C4831" s="175"/>
      <c r="D4831" s="175"/>
    </row>
    <row r="4832" spans="1:4" x14ac:dyDescent="0.25">
      <c r="A4832" s="175"/>
      <c r="B4832" s="175"/>
      <c r="C4832" s="175"/>
      <c r="D4832" s="175"/>
    </row>
    <row r="4833" spans="1:4" x14ac:dyDescent="0.25">
      <c r="A4833" s="175"/>
      <c r="B4833" s="175"/>
      <c r="C4833" s="175"/>
      <c r="D4833" s="175"/>
    </row>
    <row r="4834" spans="1:4" x14ac:dyDescent="0.25">
      <c r="A4834" s="175"/>
      <c r="B4834" s="175"/>
      <c r="C4834" s="175"/>
      <c r="D4834" s="175"/>
    </row>
    <row r="4835" spans="1:4" x14ac:dyDescent="0.25">
      <c r="A4835" s="175"/>
      <c r="B4835" s="175"/>
      <c r="C4835" s="175"/>
      <c r="D4835" s="175"/>
    </row>
    <row r="4836" spans="1:4" x14ac:dyDescent="0.25">
      <c r="A4836" s="175"/>
      <c r="B4836" s="175"/>
      <c r="C4836" s="175"/>
      <c r="D4836" s="175"/>
    </row>
    <row r="4837" spans="1:4" x14ac:dyDescent="0.25">
      <c r="A4837" s="175"/>
      <c r="B4837" s="175"/>
      <c r="C4837" s="175"/>
      <c r="D4837" s="175"/>
    </row>
    <row r="4838" spans="1:4" x14ac:dyDescent="0.25">
      <c r="A4838" s="175"/>
      <c r="B4838" s="175"/>
      <c r="C4838" s="175"/>
      <c r="D4838" s="175"/>
    </row>
    <row r="4839" spans="1:4" x14ac:dyDescent="0.25">
      <c r="A4839" s="175"/>
      <c r="B4839" s="175"/>
      <c r="C4839" s="175"/>
      <c r="D4839" s="175"/>
    </row>
    <row r="4840" spans="1:4" x14ac:dyDescent="0.25">
      <c r="A4840" s="175"/>
      <c r="B4840" s="175"/>
      <c r="C4840" s="175"/>
      <c r="D4840" s="175"/>
    </row>
    <row r="4841" spans="1:4" x14ac:dyDescent="0.25">
      <c r="A4841" s="175"/>
      <c r="B4841" s="175"/>
      <c r="C4841" s="175"/>
      <c r="D4841" s="175"/>
    </row>
    <row r="4842" spans="1:4" x14ac:dyDescent="0.25">
      <c r="A4842" s="175"/>
      <c r="B4842" s="175"/>
      <c r="C4842" s="175"/>
      <c r="D4842" s="175"/>
    </row>
    <row r="4843" spans="1:4" x14ac:dyDescent="0.25">
      <c r="A4843" s="175"/>
      <c r="B4843" s="175"/>
      <c r="C4843" s="175"/>
      <c r="D4843" s="175"/>
    </row>
    <row r="4844" spans="1:4" x14ac:dyDescent="0.25">
      <c r="A4844" s="175"/>
      <c r="B4844" s="175"/>
      <c r="C4844" s="175"/>
      <c r="D4844" s="175"/>
    </row>
    <row r="4845" spans="1:4" x14ac:dyDescent="0.25">
      <c r="A4845" s="175"/>
      <c r="B4845" s="175"/>
      <c r="C4845" s="175"/>
      <c r="D4845" s="175"/>
    </row>
    <row r="4846" spans="1:4" x14ac:dyDescent="0.25">
      <c r="A4846" s="175"/>
      <c r="B4846" s="175"/>
      <c r="C4846" s="175"/>
      <c r="D4846" s="175"/>
    </row>
    <row r="4847" spans="1:4" x14ac:dyDescent="0.25">
      <c r="A4847" s="175"/>
      <c r="B4847" s="175"/>
      <c r="C4847" s="175"/>
      <c r="D4847" s="175"/>
    </row>
    <row r="4848" spans="1:4" x14ac:dyDescent="0.25">
      <c r="A4848" s="175"/>
      <c r="B4848" s="175"/>
      <c r="C4848" s="175"/>
      <c r="D4848" s="175"/>
    </row>
    <row r="4849" spans="1:4" x14ac:dyDescent="0.25">
      <c r="A4849" s="175"/>
      <c r="B4849" s="175"/>
      <c r="C4849" s="175"/>
      <c r="D4849" s="175"/>
    </row>
    <row r="4850" spans="1:4" x14ac:dyDescent="0.25">
      <c r="A4850" s="175"/>
      <c r="B4850" s="175"/>
      <c r="C4850" s="175"/>
      <c r="D4850" s="175"/>
    </row>
    <row r="4851" spans="1:4" x14ac:dyDescent="0.25">
      <c r="A4851" s="175"/>
      <c r="B4851" s="175"/>
      <c r="C4851" s="175"/>
      <c r="D4851" s="175"/>
    </row>
    <row r="4852" spans="1:4" x14ac:dyDescent="0.25">
      <c r="A4852" s="175"/>
      <c r="B4852" s="175"/>
      <c r="C4852" s="175"/>
      <c r="D4852" s="175"/>
    </row>
    <row r="4853" spans="1:4" x14ac:dyDescent="0.25">
      <c r="A4853" s="175"/>
      <c r="B4853" s="175"/>
      <c r="C4853" s="175"/>
      <c r="D4853" s="175"/>
    </row>
    <row r="4854" spans="1:4" x14ac:dyDescent="0.25">
      <c r="A4854" s="175"/>
      <c r="B4854" s="175"/>
      <c r="C4854" s="175"/>
      <c r="D4854" s="175"/>
    </row>
    <row r="4855" spans="1:4" x14ac:dyDescent="0.25">
      <c r="A4855" s="175"/>
      <c r="B4855" s="175"/>
      <c r="C4855" s="175"/>
      <c r="D4855" s="175"/>
    </row>
    <row r="4856" spans="1:4" x14ac:dyDescent="0.25">
      <c r="A4856" s="175"/>
      <c r="B4856" s="175"/>
      <c r="C4856" s="175"/>
      <c r="D4856" s="175"/>
    </row>
    <row r="4857" spans="1:4" x14ac:dyDescent="0.25">
      <c r="A4857" s="175"/>
      <c r="B4857" s="175"/>
      <c r="C4857" s="175"/>
      <c r="D4857" s="175"/>
    </row>
    <row r="4858" spans="1:4" x14ac:dyDescent="0.25">
      <c r="A4858" s="175"/>
      <c r="B4858" s="175"/>
      <c r="C4858" s="175"/>
      <c r="D4858" s="175"/>
    </row>
    <row r="4859" spans="1:4" x14ac:dyDescent="0.25">
      <c r="A4859" s="175"/>
      <c r="B4859" s="175"/>
      <c r="C4859" s="175"/>
      <c r="D4859" s="175"/>
    </row>
    <row r="4860" spans="1:4" x14ac:dyDescent="0.25">
      <c r="A4860" s="175"/>
      <c r="B4860" s="175"/>
      <c r="C4860" s="175"/>
      <c r="D4860" s="175"/>
    </row>
    <row r="4861" spans="1:4" x14ac:dyDescent="0.25">
      <c r="A4861" s="175"/>
      <c r="B4861" s="175"/>
      <c r="C4861" s="175"/>
      <c r="D4861" s="175"/>
    </row>
    <row r="4862" spans="1:4" x14ac:dyDescent="0.25">
      <c r="A4862" s="175"/>
      <c r="B4862" s="175"/>
      <c r="C4862" s="175"/>
      <c r="D4862" s="175"/>
    </row>
    <row r="4863" spans="1:4" x14ac:dyDescent="0.25">
      <c r="A4863" s="175"/>
      <c r="B4863" s="175"/>
      <c r="C4863" s="175"/>
      <c r="D4863" s="175"/>
    </row>
    <row r="4864" spans="1:4" x14ac:dyDescent="0.25">
      <c r="A4864" s="175"/>
      <c r="B4864" s="175"/>
      <c r="C4864" s="175"/>
      <c r="D4864" s="175"/>
    </row>
    <row r="4865" spans="1:4" x14ac:dyDescent="0.25">
      <c r="A4865" s="175"/>
      <c r="B4865" s="175"/>
      <c r="C4865" s="175"/>
      <c r="D4865" s="175"/>
    </row>
    <row r="4866" spans="1:4" x14ac:dyDescent="0.25">
      <c r="A4866" s="175"/>
      <c r="B4866" s="175"/>
      <c r="C4866" s="175"/>
      <c r="D4866" s="175"/>
    </row>
    <row r="4867" spans="1:4" x14ac:dyDescent="0.25">
      <c r="A4867" s="175"/>
      <c r="B4867" s="175"/>
      <c r="C4867" s="175"/>
      <c r="D4867" s="175"/>
    </row>
    <row r="4868" spans="1:4" x14ac:dyDescent="0.25">
      <c r="A4868" s="175"/>
      <c r="B4868" s="175"/>
      <c r="C4868" s="175"/>
      <c r="D4868" s="175"/>
    </row>
    <row r="4869" spans="1:4" x14ac:dyDescent="0.25">
      <c r="A4869" s="175"/>
      <c r="B4869" s="175"/>
      <c r="C4869" s="175"/>
      <c r="D4869" s="175"/>
    </row>
    <row r="4870" spans="1:4" x14ac:dyDescent="0.25">
      <c r="A4870" s="175"/>
      <c r="B4870" s="175"/>
      <c r="C4870" s="175"/>
      <c r="D4870" s="175"/>
    </row>
    <row r="4871" spans="1:4" x14ac:dyDescent="0.25">
      <c r="A4871" s="175"/>
      <c r="B4871" s="175"/>
      <c r="C4871" s="175"/>
      <c r="D4871" s="175"/>
    </row>
    <row r="4872" spans="1:4" x14ac:dyDescent="0.25">
      <c r="A4872" s="175"/>
      <c r="B4872" s="175"/>
      <c r="C4872" s="175"/>
      <c r="D4872" s="175"/>
    </row>
    <row r="4873" spans="1:4" x14ac:dyDescent="0.25">
      <c r="A4873" s="175"/>
      <c r="B4873" s="175"/>
      <c r="C4873" s="175"/>
      <c r="D4873" s="175"/>
    </row>
    <row r="4874" spans="1:4" x14ac:dyDescent="0.25">
      <c r="A4874" s="175"/>
      <c r="B4874" s="175"/>
      <c r="C4874" s="175"/>
      <c r="D4874" s="175"/>
    </row>
    <row r="4875" spans="1:4" x14ac:dyDescent="0.25">
      <c r="A4875" s="175"/>
      <c r="B4875" s="175"/>
      <c r="C4875" s="175"/>
      <c r="D4875" s="175"/>
    </row>
    <row r="4876" spans="1:4" x14ac:dyDescent="0.25">
      <c r="A4876" s="175"/>
      <c r="B4876" s="175"/>
      <c r="C4876" s="175"/>
      <c r="D4876" s="175"/>
    </row>
    <row r="4877" spans="1:4" x14ac:dyDescent="0.25">
      <c r="A4877" s="175"/>
      <c r="B4877" s="175"/>
      <c r="C4877" s="175"/>
      <c r="D4877" s="175"/>
    </row>
    <row r="4878" spans="1:4" x14ac:dyDescent="0.25">
      <c r="A4878" s="175"/>
      <c r="B4878" s="175"/>
      <c r="C4878" s="175"/>
      <c r="D4878" s="175"/>
    </row>
    <row r="4879" spans="1:4" x14ac:dyDescent="0.25">
      <c r="A4879" s="175"/>
      <c r="B4879" s="175"/>
      <c r="C4879" s="175"/>
      <c r="D4879" s="175"/>
    </row>
    <row r="4880" spans="1:4" x14ac:dyDescent="0.25">
      <c r="A4880" s="175"/>
      <c r="B4880" s="175"/>
      <c r="C4880" s="175"/>
      <c r="D4880" s="175"/>
    </row>
    <row r="4881" spans="1:4" x14ac:dyDescent="0.25">
      <c r="A4881" s="175"/>
      <c r="B4881" s="175"/>
      <c r="C4881" s="175"/>
      <c r="D4881" s="175"/>
    </row>
    <row r="4882" spans="1:4" x14ac:dyDescent="0.25">
      <c r="A4882" s="175"/>
      <c r="B4882" s="175"/>
      <c r="C4882" s="175"/>
      <c r="D4882" s="175"/>
    </row>
    <row r="4883" spans="1:4" x14ac:dyDescent="0.25">
      <c r="A4883" s="175"/>
      <c r="B4883" s="175"/>
      <c r="C4883" s="175"/>
      <c r="D4883" s="175"/>
    </row>
    <row r="4884" spans="1:4" x14ac:dyDescent="0.25">
      <c r="A4884" s="175"/>
      <c r="B4884" s="175"/>
      <c r="C4884" s="175"/>
      <c r="D4884" s="175"/>
    </row>
    <row r="4885" spans="1:4" x14ac:dyDescent="0.25">
      <c r="A4885" s="175"/>
      <c r="B4885" s="175"/>
      <c r="C4885" s="175"/>
      <c r="D4885" s="175"/>
    </row>
    <row r="4886" spans="1:4" x14ac:dyDescent="0.25">
      <c r="A4886" s="175"/>
      <c r="B4886" s="175"/>
      <c r="C4886" s="175"/>
      <c r="D4886" s="175"/>
    </row>
    <row r="4887" spans="1:4" x14ac:dyDescent="0.25">
      <c r="A4887" s="175"/>
      <c r="B4887" s="175"/>
      <c r="C4887" s="175"/>
      <c r="D4887" s="175"/>
    </row>
    <row r="4888" spans="1:4" x14ac:dyDescent="0.25">
      <c r="A4888" s="175"/>
      <c r="B4888" s="175"/>
      <c r="C4888" s="175"/>
      <c r="D4888" s="175"/>
    </row>
    <row r="4889" spans="1:4" x14ac:dyDescent="0.25">
      <c r="A4889" s="175"/>
      <c r="B4889" s="175"/>
      <c r="C4889" s="175"/>
      <c r="D4889" s="175"/>
    </row>
    <row r="4890" spans="1:4" x14ac:dyDescent="0.25">
      <c r="A4890" s="175"/>
      <c r="B4890" s="175"/>
      <c r="C4890" s="175"/>
      <c r="D4890" s="175"/>
    </row>
    <row r="4891" spans="1:4" x14ac:dyDescent="0.25">
      <c r="A4891" s="175"/>
      <c r="B4891" s="175"/>
      <c r="C4891" s="175"/>
      <c r="D4891" s="175"/>
    </row>
    <row r="4892" spans="1:4" x14ac:dyDescent="0.25">
      <c r="A4892" s="175"/>
      <c r="B4892" s="175"/>
      <c r="C4892" s="175"/>
      <c r="D4892" s="175"/>
    </row>
    <row r="4893" spans="1:4" x14ac:dyDescent="0.25">
      <c r="A4893" s="175"/>
      <c r="B4893" s="175"/>
      <c r="C4893" s="175"/>
      <c r="D4893" s="175"/>
    </row>
    <row r="4894" spans="1:4" x14ac:dyDescent="0.25">
      <c r="A4894" s="175"/>
      <c r="B4894" s="175"/>
      <c r="C4894" s="175"/>
      <c r="D4894" s="175"/>
    </row>
    <row r="4895" spans="1:4" x14ac:dyDescent="0.25">
      <c r="A4895" s="175"/>
      <c r="B4895" s="175"/>
      <c r="C4895" s="175"/>
      <c r="D4895" s="175"/>
    </row>
    <row r="4896" spans="1:4" x14ac:dyDescent="0.25">
      <c r="A4896" s="175"/>
      <c r="B4896" s="175"/>
      <c r="C4896" s="175"/>
      <c r="D4896" s="175"/>
    </row>
    <row r="4897" spans="1:4" x14ac:dyDescent="0.25">
      <c r="A4897" s="175"/>
      <c r="B4897" s="175"/>
      <c r="C4897" s="175"/>
      <c r="D4897" s="175"/>
    </row>
    <row r="4898" spans="1:4" x14ac:dyDescent="0.25">
      <c r="A4898" s="175"/>
      <c r="B4898" s="175"/>
      <c r="C4898" s="175"/>
      <c r="D4898" s="175"/>
    </row>
    <row r="4899" spans="1:4" x14ac:dyDescent="0.25">
      <c r="A4899" s="175"/>
      <c r="B4899" s="175"/>
      <c r="C4899" s="175"/>
      <c r="D4899" s="175"/>
    </row>
    <row r="4900" spans="1:4" x14ac:dyDescent="0.25">
      <c r="A4900" s="175"/>
      <c r="B4900" s="175"/>
      <c r="C4900" s="175"/>
      <c r="D4900" s="175"/>
    </row>
    <row r="4901" spans="1:4" x14ac:dyDescent="0.25">
      <c r="A4901" s="175"/>
      <c r="B4901" s="175"/>
      <c r="C4901" s="175"/>
      <c r="D4901" s="175"/>
    </row>
    <row r="4902" spans="1:4" x14ac:dyDescent="0.25">
      <c r="A4902" s="175"/>
      <c r="B4902" s="175"/>
      <c r="C4902" s="175"/>
      <c r="D4902" s="175"/>
    </row>
    <row r="4903" spans="1:4" x14ac:dyDescent="0.25">
      <c r="A4903" s="175"/>
      <c r="B4903" s="175"/>
      <c r="C4903" s="175"/>
      <c r="D4903" s="175"/>
    </row>
    <row r="4904" spans="1:4" x14ac:dyDescent="0.25">
      <c r="A4904" s="175"/>
      <c r="B4904" s="175"/>
      <c r="C4904" s="175"/>
      <c r="D4904" s="175"/>
    </row>
    <row r="4905" spans="1:4" x14ac:dyDescent="0.25">
      <c r="A4905" s="175"/>
      <c r="B4905" s="175"/>
      <c r="C4905" s="175"/>
      <c r="D4905" s="175"/>
    </row>
    <row r="4906" spans="1:4" x14ac:dyDescent="0.25">
      <c r="A4906" s="175"/>
      <c r="B4906" s="175"/>
      <c r="C4906" s="175"/>
      <c r="D4906" s="175"/>
    </row>
    <row r="4907" spans="1:4" x14ac:dyDescent="0.25">
      <c r="A4907" s="175"/>
      <c r="B4907" s="175"/>
      <c r="C4907" s="175"/>
      <c r="D4907" s="175"/>
    </row>
    <row r="4908" spans="1:4" x14ac:dyDescent="0.25">
      <c r="A4908" s="175"/>
      <c r="B4908" s="175"/>
      <c r="C4908" s="175"/>
      <c r="D4908" s="175"/>
    </row>
    <row r="4909" spans="1:4" x14ac:dyDescent="0.25">
      <c r="A4909" s="175"/>
      <c r="B4909" s="175"/>
      <c r="C4909" s="175"/>
      <c r="D4909" s="175"/>
    </row>
    <row r="4910" spans="1:4" x14ac:dyDescent="0.25">
      <c r="A4910" s="175"/>
      <c r="B4910" s="175"/>
      <c r="C4910" s="175"/>
      <c r="D4910" s="175"/>
    </row>
    <row r="4911" spans="1:4" x14ac:dyDescent="0.25">
      <c r="A4911" s="175"/>
      <c r="B4911" s="175"/>
      <c r="C4911" s="175"/>
      <c r="D4911" s="175"/>
    </row>
    <row r="4912" spans="1:4" x14ac:dyDescent="0.25">
      <c r="A4912" s="175"/>
      <c r="B4912" s="175"/>
      <c r="C4912" s="175"/>
      <c r="D4912" s="175"/>
    </row>
    <row r="4913" spans="1:4" x14ac:dyDescent="0.25">
      <c r="A4913" s="175"/>
      <c r="B4913" s="175"/>
      <c r="C4913" s="175"/>
      <c r="D4913" s="175"/>
    </row>
    <row r="4914" spans="1:4" x14ac:dyDescent="0.25">
      <c r="A4914" s="175"/>
      <c r="B4914" s="175"/>
      <c r="C4914" s="175"/>
      <c r="D4914" s="175"/>
    </row>
    <row r="4915" spans="1:4" x14ac:dyDescent="0.25">
      <c r="A4915" s="175"/>
      <c r="B4915" s="175"/>
      <c r="C4915" s="175"/>
      <c r="D4915" s="175"/>
    </row>
    <row r="4916" spans="1:4" x14ac:dyDescent="0.25">
      <c r="A4916" s="175"/>
      <c r="B4916" s="175"/>
      <c r="C4916" s="175"/>
      <c r="D4916" s="175"/>
    </row>
    <row r="4917" spans="1:4" x14ac:dyDescent="0.25">
      <c r="A4917" s="175"/>
      <c r="B4917" s="175"/>
      <c r="C4917" s="175"/>
      <c r="D4917" s="175"/>
    </row>
    <row r="4918" spans="1:4" x14ac:dyDescent="0.25">
      <c r="A4918" s="175"/>
      <c r="B4918" s="175"/>
      <c r="C4918" s="175"/>
      <c r="D4918" s="175"/>
    </row>
    <row r="4919" spans="1:4" x14ac:dyDescent="0.25">
      <c r="A4919" s="175"/>
      <c r="B4919" s="175"/>
      <c r="C4919" s="175"/>
      <c r="D4919" s="175"/>
    </row>
    <row r="4920" spans="1:4" x14ac:dyDescent="0.25">
      <c r="A4920" s="175"/>
      <c r="B4920" s="175"/>
      <c r="C4920" s="175"/>
      <c r="D4920" s="175"/>
    </row>
    <row r="4921" spans="1:4" x14ac:dyDescent="0.25">
      <c r="A4921" s="175"/>
      <c r="B4921" s="175"/>
      <c r="C4921" s="175"/>
      <c r="D4921" s="175"/>
    </row>
    <row r="4922" spans="1:4" x14ac:dyDescent="0.25">
      <c r="A4922" s="175"/>
      <c r="B4922" s="175"/>
      <c r="C4922" s="175"/>
      <c r="D4922" s="175"/>
    </row>
    <row r="4923" spans="1:4" x14ac:dyDescent="0.25">
      <c r="A4923" s="175"/>
      <c r="B4923" s="175"/>
      <c r="C4923" s="175"/>
      <c r="D4923" s="175"/>
    </row>
    <row r="4924" spans="1:4" x14ac:dyDescent="0.25">
      <c r="A4924" s="175"/>
      <c r="B4924" s="175"/>
      <c r="C4924" s="175"/>
      <c r="D4924" s="175"/>
    </row>
    <row r="4925" spans="1:4" x14ac:dyDescent="0.25">
      <c r="A4925" s="175"/>
      <c r="B4925" s="175"/>
      <c r="C4925" s="175"/>
      <c r="D4925" s="175"/>
    </row>
    <row r="4926" spans="1:4" x14ac:dyDescent="0.25">
      <c r="A4926" s="175"/>
      <c r="B4926" s="175"/>
      <c r="C4926" s="175"/>
      <c r="D4926" s="175"/>
    </row>
    <row r="4927" spans="1:4" x14ac:dyDescent="0.25">
      <c r="A4927" s="175"/>
      <c r="B4927" s="175"/>
      <c r="C4927" s="175"/>
      <c r="D4927" s="175"/>
    </row>
    <row r="4928" spans="1:4" x14ac:dyDescent="0.25">
      <c r="A4928" s="175"/>
      <c r="B4928" s="175"/>
      <c r="C4928" s="175"/>
      <c r="D4928" s="175"/>
    </row>
    <row r="4929" spans="1:4" x14ac:dyDescent="0.25">
      <c r="A4929" s="175"/>
      <c r="B4929" s="175"/>
      <c r="C4929" s="175"/>
      <c r="D4929" s="175"/>
    </row>
    <row r="4930" spans="1:4" x14ac:dyDescent="0.25">
      <c r="A4930" s="175"/>
      <c r="B4930" s="175"/>
      <c r="C4930" s="175"/>
      <c r="D4930" s="175"/>
    </row>
    <row r="4931" spans="1:4" x14ac:dyDescent="0.25">
      <c r="A4931" s="175"/>
      <c r="B4931" s="175"/>
      <c r="C4931" s="175"/>
      <c r="D4931" s="175"/>
    </row>
    <row r="4932" spans="1:4" x14ac:dyDescent="0.25">
      <c r="A4932" s="175"/>
      <c r="B4932" s="175"/>
      <c r="C4932" s="175"/>
      <c r="D4932" s="175"/>
    </row>
    <row r="4933" spans="1:4" x14ac:dyDescent="0.25">
      <c r="A4933" s="175"/>
      <c r="B4933" s="175"/>
      <c r="C4933" s="175"/>
      <c r="D4933" s="175"/>
    </row>
    <row r="4934" spans="1:4" x14ac:dyDescent="0.25">
      <c r="A4934" s="175"/>
      <c r="B4934" s="175"/>
      <c r="C4934" s="175"/>
      <c r="D4934" s="175"/>
    </row>
    <row r="4935" spans="1:4" x14ac:dyDescent="0.25">
      <c r="A4935" s="175"/>
      <c r="B4935" s="175"/>
      <c r="C4935" s="175"/>
      <c r="D4935" s="175"/>
    </row>
    <row r="4936" spans="1:4" x14ac:dyDescent="0.25">
      <c r="A4936" s="175"/>
      <c r="B4936" s="175"/>
      <c r="C4936" s="175"/>
      <c r="D4936" s="175"/>
    </row>
    <row r="4937" spans="1:4" x14ac:dyDescent="0.25">
      <c r="A4937" s="175"/>
      <c r="B4937" s="175"/>
      <c r="C4937" s="175"/>
      <c r="D4937" s="175"/>
    </row>
    <row r="4938" spans="1:4" x14ac:dyDescent="0.25">
      <c r="A4938" s="175"/>
      <c r="B4938" s="175"/>
      <c r="C4938" s="175"/>
      <c r="D4938" s="175"/>
    </row>
    <row r="4939" spans="1:4" x14ac:dyDescent="0.25">
      <c r="A4939" s="175"/>
      <c r="B4939" s="175"/>
      <c r="C4939" s="175"/>
      <c r="D4939" s="175"/>
    </row>
    <row r="4940" spans="1:4" x14ac:dyDescent="0.25">
      <c r="A4940" s="175"/>
      <c r="B4940" s="175"/>
      <c r="C4940" s="175"/>
      <c r="D4940" s="175"/>
    </row>
    <row r="4941" spans="1:4" x14ac:dyDescent="0.25">
      <c r="A4941" s="175"/>
      <c r="B4941" s="175"/>
      <c r="C4941" s="175"/>
      <c r="D4941" s="175"/>
    </row>
    <row r="4942" spans="1:4" x14ac:dyDescent="0.25">
      <c r="A4942" s="175"/>
      <c r="B4942" s="175"/>
      <c r="C4942" s="175"/>
      <c r="D4942" s="175"/>
    </row>
    <row r="4943" spans="1:4" x14ac:dyDescent="0.25">
      <c r="A4943" s="175"/>
      <c r="B4943" s="175"/>
      <c r="C4943" s="175"/>
      <c r="D4943" s="175"/>
    </row>
    <row r="4944" spans="1:4" x14ac:dyDescent="0.25">
      <c r="A4944" s="175"/>
      <c r="B4944" s="175"/>
      <c r="C4944" s="175"/>
      <c r="D4944" s="175"/>
    </row>
    <row r="4945" spans="1:4" x14ac:dyDescent="0.25">
      <c r="A4945" s="175"/>
      <c r="B4945" s="175"/>
      <c r="C4945" s="175"/>
      <c r="D4945" s="175"/>
    </row>
    <row r="4946" spans="1:4" x14ac:dyDescent="0.25">
      <c r="A4946" s="175"/>
      <c r="B4946" s="175"/>
      <c r="C4946" s="175"/>
      <c r="D4946" s="175"/>
    </row>
    <row r="4947" spans="1:4" x14ac:dyDescent="0.25">
      <c r="A4947" s="175"/>
      <c r="B4947" s="175"/>
      <c r="C4947" s="175"/>
      <c r="D4947" s="175"/>
    </row>
    <row r="4948" spans="1:4" x14ac:dyDescent="0.25">
      <c r="A4948" s="175"/>
      <c r="B4948" s="175"/>
      <c r="C4948" s="175"/>
      <c r="D4948" s="175"/>
    </row>
    <row r="4949" spans="1:4" x14ac:dyDescent="0.25">
      <c r="A4949" s="175"/>
      <c r="B4949" s="175"/>
      <c r="C4949" s="175"/>
      <c r="D4949" s="175"/>
    </row>
    <row r="4950" spans="1:4" x14ac:dyDescent="0.25">
      <c r="A4950" s="175"/>
      <c r="B4950" s="175"/>
      <c r="C4950" s="175"/>
      <c r="D4950" s="175"/>
    </row>
    <row r="4951" spans="1:4" x14ac:dyDescent="0.25">
      <c r="A4951" s="175"/>
      <c r="B4951" s="175"/>
      <c r="C4951" s="175"/>
      <c r="D4951" s="175"/>
    </row>
    <row r="4952" spans="1:4" x14ac:dyDescent="0.25">
      <c r="A4952" s="175"/>
      <c r="B4952" s="175"/>
      <c r="C4952" s="175"/>
      <c r="D4952" s="175"/>
    </row>
    <row r="4953" spans="1:4" x14ac:dyDescent="0.25">
      <c r="A4953" s="175"/>
      <c r="B4953" s="175"/>
      <c r="C4953" s="175"/>
      <c r="D4953" s="175"/>
    </row>
    <row r="4954" spans="1:4" x14ac:dyDescent="0.25">
      <c r="A4954" s="175"/>
      <c r="B4954" s="175"/>
      <c r="C4954" s="175"/>
      <c r="D4954" s="175"/>
    </row>
    <row r="4955" spans="1:4" x14ac:dyDescent="0.25">
      <c r="A4955" s="175"/>
      <c r="B4955" s="175"/>
      <c r="C4955" s="175"/>
      <c r="D4955" s="175"/>
    </row>
    <row r="4956" spans="1:4" x14ac:dyDescent="0.25">
      <c r="A4956" s="175"/>
      <c r="B4956" s="175"/>
      <c r="C4956" s="175"/>
      <c r="D4956" s="175"/>
    </row>
    <row r="4957" spans="1:4" x14ac:dyDescent="0.25">
      <c r="A4957" s="175"/>
      <c r="B4957" s="175"/>
      <c r="C4957" s="175"/>
      <c r="D4957" s="175"/>
    </row>
    <row r="4958" spans="1:4" x14ac:dyDescent="0.25">
      <c r="A4958" s="175"/>
      <c r="B4958" s="175"/>
      <c r="C4958" s="175"/>
      <c r="D4958" s="175"/>
    </row>
    <row r="4959" spans="1:4" x14ac:dyDescent="0.25">
      <c r="A4959" s="175"/>
      <c r="B4959" s="175"/>
      <c r="C4959" s="175"/>
      <c r="D4959" s="175"/>
    </row>
    <row r="4960" spans="1:4" x14ac:dyDescent="0.25">
      <c r="A4960" s="175"/>
      <c r="B4960" s="175"/>
      <c r="C4960" s="175"/>
      <c r="D4960" s="175"/>
    </row>
    <row r="4961" spans="1:4" x14ac:dyDescent="0.25">
      <c r="A4961" s="175"/>
      <c r="B4961" s="175"/>
      <c r="C4961" s="175"/>
      <c r="D4961" s="175"/>
    </row>
    <row r="4962" spans="1:4" x14ac:dyDescent="0.25">
      <c r="A4962" s="175"/>
      <c r="B4962" s="175"/>
      <c r="C4962" s="175"/>
      <c r="D4962" s="175"/>
    </row>
    <row r="4963" spans="1:4" x14ac:dyDescent="0.25">
      <c r="A4963" s="175"/>
      <c r="B4963" s="175"/>
      <c r="C4963" s="175"/>
      <c r="D4963" s="175"/>
    </row>
    <row r="4964" spans="1:4" x14ac:dyDescent="0.25">
      <c r="A4964" s="175"/>
      <c r="B4964" s="175"/>
      <c r="C4964" s="175"/>
      <c r="D4964" s="175"/>
    </row>
    <row r="4965" spans="1:4" x14ac:dyDescent="0.25">
      <c r="A4965" s="175"/>
      <c r="B4965" s="175"/>
      <c r="C4965" s="175"/>
      <c r="D4965" s="175"/>
    </row>
    <row r="4966" spans="1:4" x14ac:dyDescent="0.25">
      <c r="A4966" s="175"/>
      <c r="B4966" s="175"/>
      <c r="C4966" s="175"/>
      <c r="D4966" s="175"/>
    </row>
    <row r="4967" spans="1:4" x14ac:dyDescent="0.25">
      <c r="A4967" s="175"/>
      <c r="B4967" s="175"/>
      <c r="C4967" s="175"/>
      <c r="D4967" s="175"/>
    </row>
    <row r="4968" spans="1:4" x14ac:dyDescent="0.25">
      <c r="A4968" s="175"/>
      <c r="B4968" s="175"/>
      <c r="C4968" s="175"/>
      <c r="D4968" s="175"/>
    </row>
    <row r="4969" spans="1:4" x14ac:dyDescent="0.25">
      <c r="A4969" s="175"/>
      <c r="B4969" s="175"/>
      <c r="C4969" s="175"/>
      <c r="D4969" s="175"/>
    </row>
    <row r="4970" spans="1:4" x14ac:dyDescent="0.25">
      <c r="A4970" s="175"/>
      <c r="B4970" s="175"/>
      <c r="C4970" s="175"/>
      <c r="D4970" s="175"/>
    </row>
    <row r="4971" spans="1:4" x14ac:dyDescent="0.25">
      <c r="A4971" s="175"/>
      <c r="B4971" s="175"/>
      <c r="C4971" s="175"/>
      <c r="D4971" s="175"/>
    </row>
    <row r="4972" spans="1:4" x14ac:dyDescent="0.25">
      <c r="A4972" s="175"/>
      <c r="B4972" s="175"/>
      <c r="C4972" s="175"/>
      <c r="D4972" s="175"/>
    </row>
    <row r="4973" spans="1:4" x14ac:dyDescent="0.25">
      <c r="A4973" s="175"/>
      <c r="B4973" s="175"/>
      <c r="C4973" s="175"/>
      <c r="D4973" s="175"/>
    </row>
    <row r="4974" spans="1:4" x14ac:dyDescent="0.25">
      <c r="A4974" s="175"/>
      <c r="B4974" s="175"/>
      <c r="C4974" s="175"/>
      <c r="D4974" s="175"/>
    </row>
    <row r="4975" spans="1:4" x14ac:dyDescent="0.25">
      <c r="A4975" s="175"/>
      <c r="B4975" s="175"/>
      <c r="C4975" s="175"/>
      <c r="D4975" s="175"/>
    </row>
    <row r="4976" spans="1:4" x14ac:dyDescent="0.25">
      <c r="A4976" s="175"/>
      <c r="B4976" s="175"/>
      <c r="C4976" s="175"/>
      <c r="D4976" s="175"/>
    </row>
    <row r="4977" spans="1:4" x14ac:dyDescent="0.25">
      <c r="A4977" s="175"/>
      <c r="B4977" s="175"/>
      <c r="C4977" s="175"/>
      <c r="D4977" s="175"/>
    </row>
    <row r="4978" spans="1:4" x14ac:dyDescent="0.25">
      <c r="A4978" s="175"/>
      <c r="B4978" s="175"/>
      <c r="C4978" s="175"/>
      <c r="D4978" s="175"/>
    </row>
    <row r="4979" spans="1:4" x14ac:dyDescent="0.25">
      <c r="A4979" s="175"/>
      <c r="B4979" s="175"/>
      <c r="C4979" s="175"/>
      <c r="D4979" s="175"/>
    </row>
    <row r="4980" spans="1:4" x14ac:dyDescent="0.25">
      <c r="A4980" s="175"/>
      <c r="B4980" s="175"/>
      <c r="C4980" s="175"/>
      <c r="D4980" s="175"/>
    </row>
    <row r="4981" spans="1:4" x14ac:dyDescent="0.25">
      <c r="A4981" s="175"/>
      <c r="B4981" s="175"/>
      <c r="C4981" s="175"/>
      <c r="D4981" s="175"/>
    </row>
    <row r="4982" spans="1:4" x14ac:dyDescent="0.25">
      <c r="A4982" s="175"/>
      <c r="B4982" s="175"/>
      <c r="C4982" s="175"/>
      <c r="D4982" s="175"/>
    </row>
    <row r="4983" spans="1:4" x14ac:dyDescent="0.25">
      <c r="A4983" s="175"/>
      <c r="B4983" s="175"/>
      <c r="C4983" s="175"/>
      <c r="D4983" s="175"/>
    </row>
    <row r="4984" spans="1:4" x14ac:dyDescent="0.25">
      <c r="A4984" s="175"/>
      <c r="B4984" s="175"/>
      <c r="C4984" s="175"/>
      <c r="D4984" s="175"/>
    </row>
    <row r="4985" spans="1:4" x14ac:dyDescent="0.25">
      <c r="A4985" s="175"/>
      <c r="B4985" s="175"/>
      <c r="C4985" s="175"/>
      <c r="D4985" s="175"/>
    </row>
    <row r="4986" spans="1:4" x14ac:dyDescent="0.25">
      <c r="A4986" s="175"/>
      <c r="B4986" s="175"/>
      <c r="C4986" s="175"/>
      <c r="D4986" s="175"/>
    </row>
    <row r="4987" spans="1:4" x14ac:dyDescent="0.25">
      <c r="A4987" s="175"/>
      <c r="B4987" s="175"/>
      <c r="C4987" s="175"/>
      <c r="D4987" s="175"/>
    </row>
    <row r="4988" spans="1:4" x14ac:dyDescent="0.25">
      <c r="A4988" s="175"/>
      <c r="B4988" s="175"/>
      <c r="C4988" s="175"/>
      <c r="D4988" s="175"/>
    </row>
    <row r="4989" spans="1:4" x14ac:dyDescent="0.25">
      <c r="A4989" s="175"/>
      <c r="B4989" s="175"/>
      <c r="C4989" s="175"/>
      <c r="D4989" s="175"/>
    </row>
    <row r="4990" spans="1:4" x14ac:dyDescent="0.25">
      <c r="A4990" s="175"/>
      <c r="B4990" s="175"/>
      <c r="C4990" s="175"/>
      <c r="D4990" s="175"/>
    </row>
    <row r="4991" spans="1:4" x14ac:dyDescent="0.25">
      <c r="A4991" s="175"/>
      <c r="B4991" s="175"/>
      <c r="C4991" s="175"/>
      <c r="D4991" s="175"/>
    </row>
    <row r="4992" spans="1:4" x14ac:dyDescent="0.25">
      <c r="A4992" s="175"/>
      <c r="B4992" s="175"/>
      <c r="C4992" s="175"/>
      <c r="D4992" s="175"/>
    </row>
    <row r="4993" spans="1:4" x14ac:dyDescent="0.25">
      <c r="A4993" s="175"/>
      <c r="B4993" s="175"/>
      <c r="C4993" s="175"/>
      <c r="D4993" s="175"/>
    </row>
    <row r="4994" spans="1:4" x14ac:dyDescent="0.25">
      <c r="A4994" s="175"/>
      <c r="B4994" s="175"/>
      <c r="C4994" s="175"/>
      <c r="D4994" s="175"/>
    </row>
    <row r="4995" spans="1:4" x14ac:dyDescent="0.25">
      <c r="A4995" s="175"/>
      <c r="B4995" s="175"/>
      <c r="C4995" s="175"/>
      <c r="D4995" s="175"/>
    </row>
    <row r="4996" spans="1:4" x14ac:dyDescent="0.25">
      <c r="A4996" s="175"/>
      <c r="B4996" s="175"/>
      <c r="C4996" s="175"/>
      <c r="D4996" s="175"/>
    </row>
    <row r="4997" spans="1:4" x14ac:dyDescent="0.25">
      <c r="A4997" s="175"/>
      <c r="B4997" s="175"/>
      <c r="C4997" s="175"/>
      <c r="D4997" s="175"/>
    </row>
    <row r="4998" spans="1:4" x14ac:dyDescent="0.25">
      <c r="A4998" s="175"/>
      <c r="B4998" s="175"/>
      <c r="C4998" s="175"/>
      <c r="D4998" s="175"/>
    </row>
    <row r="4999" spans="1:4" x14ac:dyDescent="0.25">
      <c r="A4999" s="175"/>
      <c r="B4999" s="175"/>
      <c r="C4999" s="175"/>
      <c r="D4999" s="175"/>
    </row>
    <row r="5000" spans="1:4" x14ac:dyDescent="0.25">
      <c r="A5000" s="175"/>
      <c r="B5000" s="175"/>
      <c r="C5000" s="175"/>
      <c r="D5000" s="175"/>
    </row>
    <row r="5001" spans="1:4" x14ac:dyDescent="0.25">
      <c r="A5001" s="175"/>
      <c r="B5001" s="175"/>
      <c r="C5001" s="175"/>
      <c r="D5001" s="175"/>
    </row>
    <row r="5002" spans="1:4" x14ac:dyDescent="0.25">
      <c r="A5002" s="175"/>
      <c r="B5002" s="175"/>
      <c r="C5002" s="175"/>
      <c r="D5002" s="175"/>
    </row>
    <row r="5003" spans="1:4" x14ac:dyDescent="0.25">
      <c r="A5003" s="175"/>
      <c r="B5003" s="175"/>
      <c r="C5003" s="175"/>
      <c r="D5003" s="175"/>
    </row>
    <row r="5004" spans="1:4" x14ac:dyDescent="0.25">
      <c r="A5004" s="175"/>
      <c r="B5004" s="175"/>
      <c r="C5004" s="175"/>
      <c r="D5004" s="175"/>
    </row>
    <row r="5005" spans="1:4" x14ac:dyDescent="0.25">
      <c r="A5005" s="175"/>
      <c r="B5005" s="175"/>
      <c r="C5005" s="175"/>
      <c r="D5005" s="175"/>
    </row>
    <row r="5006" spans="1:4" x14ac:dyDescent="0.25">
      <c r="A5006" s="175"/>
      <c r="B5006" s="175"/>
      <c r="C5006" s="175"/>
      <c r="D5006" s="175"/>
    </row>
    <row r="5007" spans="1:4" x14ac:dyDescent="0.25">
      <c r="A5007" s="175"/>
      <c r="B5007" s="175"/>
      <c r="C5007" s="175"/>
      <c r="D5007" s="175"/>
    </row>
    <row r="5008" spans="1:4" x14ac:dyDescent="0.25">
      <c r="A5008" s="175"/>
      <c r="B5008" s="175"/>
      <c r="C5008" s="175"/>
      <c r="D5008" s="175"/>
    </row>
    <row r="5009" spans="1:4" x14ac:dyDescent="0.25">
      <c r="A5009" s="175"/>
      <c r="B5009" s="175"/>
      <c r="C5009" s="175"/>
      <c r="D5009" s="175"/>
    </row>
    <row r="5010" spans="1:4" x14ac:dyDescent="0.25">
      <c r="A5010" s="175"/>
      <c r="B5010" s="175"/>
      <c r="C5010" s="175"/>
      <c r="D5010" s="175"/>
    </row>
    <row r="5011" spans="1:4" x14ac:dyDescent="0.25">
      <c r="A5011" s="175"/>
      <c r="B5011" s="175"/>
      <c r="C5011" s="175"/>
      <c r="D5011" s="175"/>
    </row>
    <row r="5012" spans="1:4" x14ac:dyDescent="0.25">
      <c r="A5012" s="175"/>
      <c r="B5012" s="175"/>
      <c r="C5012" s="175"/>
      <c r="D5012" s="175"/>
    </row>
    <row r="5013" spans="1:4" x14ac:dyDescent="0.25">
      <c r="A5013" s="175"/>
      <c r="B5013" s="175"/>
      <c r="C5013" s="175"/>
      <c r="D5013" s="175"/>
    </row>
    <row r="5014" spans="1:4" x14ac:dyDescent="0.25">
      <c r="A5014" s="175"/>
      <c r="B5014" s="175"/>
      <c r="C5014" s="175"/>
      <c r="D5014" s="175"/>
    </row>
    <row r="5015" spans="1:4" x14ac:dyDescent="0.25">
      <c r="A5015" s="175"/>
      <c r="B5015" s="175"/>
      <c r="C5015" s="175"/>
      <c r="D5015" s="175"/>
    </row>
    <row r="5016" spans="1:4" x14ac:dyDescent="0.25">
      <c r="A5016" s="175"/>
      <c r="B5016" s="175"/>
      <c r="C5016" s="175"/>
      <c r="D5016" s="175"/>
    </row>
    <row r="5017" spans="1:4" x14ac:dyDescent="0.25">
      <c r="A5017" s="175"/>
      <c r="B5017" s="175"/>
      <c r="C5017" s="175"/>
      <c r="D5017" s="175"/>
    </row>
    <row r="5018" spans="1:4" x14ac:dyDescent="0.25">
      <c r="A5018" s="175"/>
      <c r="B5018" s="175"/>
      <c r="C5018" s="175"/>
      <c r="D5018" s="175"/>
    </row>
    <row r="5019" spans="1:4" x14ac:dyDescent="0.25">
      <c r="A5019" s="175"/>
      <c r="B5019" s="175"/>
      <c r="C5019" s="175"/>
      <c r="D5019" s="175"/>
    </row>
    <row r="5020" spans="1:4" x14ac:dyDescent="0.25">
      <c r="A5020" s="175"/>
      <c r="B5020" s="175"/>
      <c r="C5020" s="175"/>
      <c r="D5020" s="175"/>
    </row>
    <row r="5021" spans="1:4" x14ac:dyDescent="0.25">
      <c r="A5021" s="175"/>
      <c r="B5021" s="175"/>
      <c r="C5021" s="175"/>
      <c r="D5021" s="175"/>
    </row>
    <row r="5022" spans="1:4" x14ac:dyDescent="0.25">
      <c r="A5022" s="175"/>
      <c r="B5022" s="175"/>
      <c r="C5022" s="175"/>
      <c r="D5022" s="175"/>
    </row>
    <row r="5023" spans="1:4" x14ac:dyDescent="0.25">
      <c r="A5023" s="175"/>
      <c r="B5023" s="175"/>
      <c r="C5023" s="175"/>
      <c r="D5023" s="175"/>
    </row>
    <row r="5024" spans="1:4" x14ac:dyDescent="0.25">
      <c r="A5024" s="175"/>
      <c r="B5024" s="175"/>
      <c r="C5024" s="175"/>
      <c r="D5024" s="175"/>
    </row>
    <row r="5025" spans="1:4" x14ac:dyDescent="0.25">
      <c r="A5025" s="175"/>
      <c r="B5025" s="175"/>
      <c r="C5025" s="175"/>
      <c r="D5025" s="175"/>
    </row>
    <row r="5026" spans="1:4" x14ac:dyDescent="0.25">
      <c r="A5026" s="175"/>
      <c r="B5026" s="175"/>
      <c r="C5026" s="175"/>
      <c r="D5026" s="175"/>
    </row>
    <row r="5027" spans="1:4" x14ac:dyDescent="0.25">
      <c r="A5027" s="175"/>
      <c r="B5027" s="175"/>
      <c r="C5027" s="175"/>
      <c r="D5027" s="175"/>
    </row>
    <row r="5028" spans="1:4" x14ac:dyDescent="0.25">
      <c r="A5028" s="175"/>
      <c r="B5028" s="175"/>
      <c r="C5028" s="175"/>
      <c r="D5028" s="175"/>
    </row>
    <row r="5029" spans="1:4" x14ac:dyDescent="0.25">
      <c r="A5029" s="175"/>
      <c r="B5029" s="175"/>
      <c r="C5029" s="175"/>
      <c r="D5029" s="175"/>
    </row>
    <row r="5030" spans="1:4" x14ac:dyDescent="0.25">
      <c r="A5030" s="175"/>
      <c r="B5030" s="175"/>
      <c r="C5030" s="175"/>
      <c r="D5030" s="175"/>
    </row>
    <row r="5031" spans="1:4" x14ac:dyDescent="0.25">
      <c r="A5031" s="175"/>
      <c r="B5031" s="175"/>
      <c r="C5031" s="175"/>
      <c r="D5031" s="175"/>
    </row>
    <row r="5032" spans="1:4" x14ac:dyDescent="0.25">
      <c r="A5032" s="175"/>
      <c r="B5032" s="175"/>
      <c r="C5032" s="175"/>
      <c r="D5032" s="175"/>
    </row>
    <row r="5033" spans="1:4" x14ac:dyDescent="0.25">
      <c r="A5033" s="175"/>
      <c r="B5033" s="175"/>
      <c r="C5033" s="175"/>
      <c r="D5033" s="175"/>
    </row>
    <row r="5034" spans="1:4" x14ac:dyDescent="0.25">
      <c r="A5034" s="175"/>
      <c r="B5034" s="175"/>
      <c r="C5034" s="175"/>
      <c r="D5034" s="175"/>
    </row>
    <row r="5035" spans="1:4" x14ac:dyDescent="0.25">
      <c r="A5035" s="175"/>
      <c r="B5035" s="175"/>
      <c r="C5035" s="175"/>
      <c r="D5035" s="175"/>
    </row>
    <row r="5036" spans="1:4" x14ac:dyDescent="0.25">
      <c r="A5036" s="175"/>
      <c r="B5036" s="175"/>
      <c r="C5036" s="175"/>
      <c r="D5036" s="175"/>
    </row>
    <row r="5037" spans="1:4" x14ac:dyDescent="0.25">
      <c r="A5037" s="175"/>
      <c r="B5037" s="175"/>
      <c r="C5037" s="175"/>
      <c r="D5037" s="175"/>
    </row>
    <row r="5038" spans="1:4" x14ac:dyDescent="0.25">
      <c r="A5038" s="175"/>
      <c r="B5038" s="175"/>
      <c r="C5038" s="175"/>
      <c r="D5038" s="175"/>
    </row>
    <row r="5039" spans="1:4" x14ac:dyDescent="0.25">
      <c r="A5039" s="175"/>
      <c r="B5039" s="175"/>
      <c r="C5039" s="175"/>
      <c r="D5039" s="175"/>
    </row>
    <row r="5040" spans="1:4" x14ac:dyDescent="0.25">
      <c r="A5040" s="175"/>
      <c r="B5040" s="175"/>
      <c r="C5040" s="175"/>
      <c r="D5040" s="175"/>
    </row>
    <row r="5041" spans="1:4" x14ac:dyDescent="0.25">
      <c r="A5041" s="175"/>
      <c r="B5041" s="175"/>
      <c r="C5041" s="175"/>
      <c r="D5041" s="175"/>
    </row>
    <row r="5042" spans="1:4" x14ac:dyDescent="0.25">
      <c r="A5042" s="175"/>
      <c r="B5042" s="175"/>
      <c r="C5042" s="175"/>
      <c r="D5042" s="175"/>
    </row>
    <row r="5043" spans="1:4" x14ac:dyDescent="0.25">
      <c r="A5043" s="175"/>
      <c r="B5043" s="175"/>
      <c r="C5043" s="175"/>
      <c r="D5043" s="175"/>
    </row>
    <row r="5044" spans="1:4" x14ac:dyDescent="0.25">
      <c r="A5044" s="175"/>
      <c r="B5044" s="175"/>
      <c r="C5044" s="175"/>
      <c r="D5044" s="175"/>
    </row>
    <row r="5045" spans="1:4" x14ac:dyDescent="0.25">
      <c r="A5045" s="175"/>
      <c r="B5045" s="175"/>
      <c r="C5045" s="175"/>
      <c r="D5045" s="175"/>
    </row>
    <row r="5046" spans="1:4" x14ac:dyDescent="0.25">
      <c r="A5046" s="175"/>
      <c r="B5046" s="175"/>
      <c r="C5046" s="175"/>
      <c r="D5046" s="175"/>
    </row>
    <row r="5047" spans="1:4" x14ac:dyDescent="0.25">
      <c r="A5047" s="175"/>
      <c r="B5047" s="175"/>
      <c r="C5047" s="175"/>
      <c r="D5047" s="175"/>
    </row>
    <row r="5048" spans="1:4" x14ac:dyDescent="0.25">
      <c r="A5048" s="175"/>
      <c r="B5048" s="175"/>
      <c r="C5048" s="175"/>
      <c r="D5048" s="175"/>
    </row>
    <row r="5049" spans="1:4" x14ac:dyDescent="0.25">
      <c r="A5049" s="175"/>
      <c r="B5049" s="175"/>
      <c r="C5049" s="175"/>
      <c r="D5049" s="175"/>
    </row>
    <row r="5050" spans="1:4" x14ac:dyDescent="0.25">
      <c r="A5050" s="175"/>
      <c r="B5050" s="175"/>
      <c r="C5050" s="175"/>
      <c r="D5050" s="175"/>
    </row>
    <row r="5051" spans="1:4" x14ac:dyDescent="0.25">
      <c r="A5051" s="175"/>
      <c r="B5051" s="175"/>
      <c r="C5051" s="175"/>
      <c r="D5051" s="175"/>
    </row>
    <row r="5052" spans="1:4" x14ac:dyDescent="0.25">
      <c r="A5052" s="175"/>
      <c r="B5052" s="175"/>
      <c r="C5052" s="175"/>
      <c r="D5052" s="175"/>
    </row>
    <row r="5053" spans="1:4" x14ac:dyDescent="0.25">
      <c r="A5053" s="175"/>
      <c r="B5053" s="175"/>
      <c r="C5053" s="175"/>
      <c r="D5053" s="175"/>
    </row>
    <row r="5054" spans="1:4" x14ac:dyDescent="0.25">
      <c r="A5054" s="175"/>
      <c r="B5054" s="175"/>
      <c r="C5054" s="175"/>
      <c r="D5054" s="175"/>
    </row>
    <row r="5055" spans="1:4" x14ac:dyDescent="0.25">
      <c r="A5055" s="175"/>
      <c r="B5055" s="175"/>
      <c r="C5055" s="175"/>
      <c r="D5055" s="175"/>
    </row>
    <row r="5056" spans="1:4" x14ac:dyDescent="0.25">
      <c r="A5056" s="175"/>
      <c r="B5056" s="175"/>
      <c r="C5056" s="175"/>
      <c r="D5056" s="175"/>
    </row>
    <row r="5057" spans="1:4" x14ac:dyDescent="0.25">
      <c r="A5057" s="175"/>
      <c r="B5057" s="175"/>
      <c r="C5057" s="175"/>
      <c r="D5057" s="175"/>
    </row>
    <row r="5058" spans="1:4" x14ac:dyDescent="0.25">
      <c r="A5058" s="175"/>
      <c r="B5058" s="175"/>
      <c r="C5058" s="175"/>
      <c r="D5058" s="175"/>
    </row>
    <row r="5059" spans="1:4" x14ac:dyDescent="0.25">
      <c r="A5059" s="175"/>
      <c r="B5059" s="175"/>
      <c r="C5059" s="175"/>
      <c r="D5059" s="175"/>
    </row>
    <row r="5060" spans="1:4" x14ac:dyDescent="0.25">
      <c r="A5060" s="175"/>
      <c r="B5060" s="175"/>
      <c r="C5060" s="175"/>
      <c r="D5060" s="175"/>
    </row>
    <row r="5061" spans="1:4" x14ac:dyDescent="0.25">
      <c r="A5061" s="175"/>
      <c r="B5061" s="175"/>
      <c r="C5061" s="175"/>
      <c r="D5061" s="175"/>
    </row>
    <row r="5062" spans="1:4" x14ac:dyDescent="0.25">
      <c r="A5062" s="175"/>
      <c r="B5062" s="175"/>
      <c r="C5062" s="175"/>
      <c r="D5062" s="175"/>
    </row>
    <row r="5063" spans="1:4" x14ac:dyDescent="0.25">
      <c r="A5063" s="175"/>
      <c r="B5063" s="175"/>
      <c r="C5063" s="175"/>
      <c r="D5063" s="175"/>
    </row>
    <row r="5064" spans="1:4" x14ac:dyDescent="0.25">
      <c r="A5064" s="175"/>
      <c r="B5064" s="175"/>
      <c r="C5064" s="175"/>
      <c r="D5064" s="175"/>
    </row>
    <row r="5065" spans="1:4" x14ac:dyDescent="0.25">
      <c r="A5065" s="175"/>
      <c r="B5065" s="175"/>
      <c r="C5065" s="175"/>
      <c r="D5065" s="175"/>
    </row>
    <row r="5066" spans="1:4" x14ac:dyDescent="0.25">
      <c r="A5066" s="175"/>
      <c r="B5066" s="175"/>
      <c r="C5066" s="175"/>
      <c r="D5066" s="175"/>
    </row>
    <row r="5067" spans="1:4" x14ac:dyDescent="0.25">
      <c r="A5067" s="175"/>
      <c r="B5067" s="175"/>
      <c r="C5067" s="175"/>
      <c r="D5067" s="175"/>
    </row>
    <row r="5068" spans="1:4" x14ac:dyDescent="0.25">
      <c r="A5068" s="175"/>
      <c r="B5068" s="175"/>
      <c r="C5068" s="175"/>
      <c r="D5068" s="175"/>
    </row>
    <row r="5069" spans="1:4" x14ac:dyDescent="0.25">
      <c r="A5069" s="175"/>
      <c r="B5069" s="175"/>
      <c r="C5069" s="175"/>
      <c r="D5069" s="175"/>
    </row>
    <row r="5070" spans="1:4" x14ac:dyDescent="0.25">
      <c r="A5070" s="175"/>
      <c r="B5070" s="175"/>
      <c r="C5070" s="175"/>
      <c r="D5070" s="175"/>
    </row>
    <row r="5071" spans="1:4" x14ac:dyDescent="0.25">
      <c r="A5071" s="175"/>
      <c r="B5071" s="175"/>
      <c r="C5071" s="175"/>
      <c r="D5071" s="175"/>
    </row>
    <row r="5072" spans="1:4" x14ac:dyDescent="0.25">
      <c r="A5072" s="175"/>
      <c r="B5072" s="175"/>
      <c r="C5072" s="175"/>
      <c r="D5072" s="175"/>
    </row>
    <row r="5073" spans="1:4" x14ac:dyDescent="0.25">
      <c r="A5073" s="175"/>
      <c r="B5073" s="175"/>
      <c r="C5073" s="175"/>
      <c r="D5073" s="175"/>
    </row>
    <row r="5074" spans="1:4" x14ac:dyDescent="0.25">
      <c r="A5074" s="175"/>
      <c r="B5074" s="175"/>
      <c r="C5074" s="175"/>
      <c r="D5074" s="175"/>
    </row>
    <row r="5075" spans="1:4" x14ac:dyDescent="0.25">
      <c r="A5075" s="175"/>
      <c r="B5075" s="175"/>
      <c r="C5075" s="175"/>
      <c r="D5075" s="175"/>
    </row>
    <row r="5076" spans="1:4" x14ac:dyDescent="0.25">
      <c r="A5076" s="175"/>
      <c r="B5076" s="175"/>
      <c r="C5076" s="175"/>
      <c r="D5076" s="175"/>
    </row>
    <row r="5077" spans="1:4" x14ac:dyDescent="0.25">
      <c r="A5077" s="175"/>
      <c r="B5077" s="175"/>
      <c r="C5077" s="175"/>
      <c r="D5077" s="175"/>
    </row>
    <row r="5078" spans="1:4" x14ac:dyDescent="0.25">
      <c r="A5078" s="175"/>
      <c r="B5078" s="175"/>
      <c r="C5078" s="175"/>
      <c r="D5078" s="175"/>
    </row>
    <row r="5079" spans="1:4" x14ac:dyDescent="0.25">
      <c r="A5079" s="175"/>
      <c r="B5079" s="175"/>
      <c r="C5079" s="175"/>
      <c r="D5079" s="175"/>
    </row>
    <row r="5080" spans="1:4" x14ac:dyDescent="0.25">
      <c r="A5080" s="175"/>
      <c r="B5080" s="175"/>
      <c r="C5080" s="175"/>
      <c r="D5080" s="175"/>
    </row>
    <row r="5081" spans="1:4" x14ac:dyDescent="0.25">
      <c r="A5081" s="175"/>
      <c r="B5081" s="175"/>
      <c r="C5081" s="175"/>
      <c r="D5081" s="175"/>
    </row>
    <row r="5082" spans="1:4" x14ac:dyDescent="0.25">
      <c r="A5082" s="175"/>
      <c r="B5082" s="175"/>
      <c r="C5082" s="175"/>
      <c r="D5082" s="175"/>
    </row>
    <row r="5083" spans="1:4" x14ac:dyDescent="0.25">
      <c r="A5083" s="175"/>
      <c r="B5083" s="175"/>
      <c r="C5083" s="175"/>
      <c r="D5083" s="175"/>
    </row>
    <row r="5084" spans="1:4" x14ac:dyDescent="0.25">
      <c r="A5084" s="175"/>
      <c r="B5084" s="175"/>
      <c r="C5084" s="175"/>
      <c r="D5084" s="175"/>
    </row>
    <row r="5085" spans="1:4" x14ac:dyDescent="0.25">
      <c r="A5085" s="175"/>
      <c r="B5085" s="175"/>
      <c r="C5085" s="175"/>
      <c r="D5085" s="175"/>
    </row>
    <row r="5086" spans="1:4" x14ac:dyDescent="0.25">
      <c r="A5086" s="175"/>
      <c r="B5086" s="175"/>
      <c r="C5086" s="175"/>
      <c r="D5086" s="175"/>
    </row>
    <row r="5087" spans="1:4" x14ac:dyDescent="0.25">
      <c r="A5087" s="175"/>
      <c r="B5087" s="175"/>
      <c r="C5087" s="175"/>
      <c r="D5087" s="175"/>
    </row>
    <row r="5088" spans="1:4" x14ac:dyDescent="0.25">
      <c r="A5088" s="175"/>
      <c r="B5088" s="175"/>
      <c r="C5088" s="175"/>
      <c r="D5088" s="175"/>
    </row>
    <row r="5089" spans="1:4" x14ac:dyDescent="0.25">
      <c r="A5089" s="175"/>
      <c r="B5089" s="175"/>
      <c r="C5089" s="175"/>
      <c r="D5089" s="175"/>
    </row>
    <row r="5090" spans="1:4" x14ac:dyDescent="0.25">
      <c r="A5090" s="175"/>
      <c r="B5090" s="175"/>
      <c r="C5090" s="175"/>
      <c r="D5090" s="175"/>
    </row>
    <row r="5091" spans="1:4" x14ac:dyDescent="0.25">
      <c r="A5091" s="175"/>
      <c r="B5091" s="175"/>
      <c r="C5091" s="175"/>
      <c r="D5091" s="175"/>
    </row>
    <row r="5092" spans="1:4" x14ac:dyDescent="0.25">
      <c r="A5092" s="175"/>
      <c r="B5092" s="175"/>
      <c r="C5092" s="175"/>
      <c r="D5092" s="175"/>
    </row>
    <row r="5093" spans="1:4" x14ac:dyDescent="0.25">
      <c r="A5093" s="175"/>
      <c r="B5093" s="175"/>
      <c r="C5093" s="175"/>
      <c r="D5093" s="175"/>
    </row>
    <row r="5094" spans="1:4" x14ac:dyDescent="0.25">
      <c r="A5094" s="175"/>
      <c r="B5094" s="175"/>
      <c r="C5094" s="175"/>
      <c r="D5094" s="175"/>
    </row>
    <row r="5095" spans="1:4" x14ac:dyDescent="0.25">
      <c r="A5095" s="175"/>
      <c r="B5095" s="175"/>
      <c r="C5095" s="175"/>
      <c r="D5095" s="175"/>
    </row>
    <row r="5096" spans="1:4" x14ac:dyDescent="0.25">
      <c r="A5096" s="175"/>
      <c r="B5096" s="175"/>
      <c r="C5096" s="175"/>
      <c r="D5096" s="175"/>
    </row>
    <row r="5097" spans="1:4" x14ac:dyDescent="0.25">
      <c r="A5097" s="175"/>
      <c r="B5097" s="175"/>
      <c r="C5097" s="175"/>
      <c r="D5097" s="175"/>
    </row>
    <row r="5098" spans="1:4" x14ac:dyDescent="0.25">
      <c r="A5098" s="175"/>
      <c r="B5098" s="175"/>
      <c r="C5098" s="175"/>
      <c r="D5098" s="175"/>
    </row>
    <row r="5099" spans="1:4" x14ac:dyDescent="0.25">
      <c r="A5099" s="175"/>
      <c r="B5099" s="175"/>
      <c r="C5099" s="175"/>
      <c r="D5099" s="175"/>
    </row>
    <row r="5100" spans="1:4" x14ac:dyDescent="0.25">
      <c r="A5100" s="175"/>
      <c r="B5100" s="175"/>
      <c r="C5100" s="175"/>
      <c r="D5100" s="175"/>
    </row>
    <row r="5101" spans="1:4" x14ac:dyDescent="0.25">
      <c r="A5101" s="175"/>
      <c r="B5101" s="175"/>
      <c r="C5101" s="175"/>
      <c r="D5101" s="175"/>
    </row>
    <row r="5102" spans="1:4" x14ac:dyDescent="0.25">
      <c r="A5102" s="175"/>
      <c r="B5102" s="175"/>
      <c r="C5102" s="175"/>
      <c r="D5102" s="175"/>
    </row>
    <row r="5103" spans="1:4" x14ac:dyDescent="0.25">
      <c r="A5103" s="175"/>
      <c r="B5103" s="175"/>
      <c r="C5103" s="175"/>
      <c r="D5103" s="175"/>
    </row>
    <row r="5104" spans="1:4" x14ac:dyDescent="0.25">
      <c r="A5104" s="175"/>
      <c r="B5104" s="175"/>
      <c r="C5104" s="175"/>
      <c r="D5104" s="175"/>
    </row>
    <row r="5105" spans="1:4" x14ac:dyDescent="0.25">
      <c r="A5105" s="175"/>
      <c r="B5105" s="175"/>
      <c r="C5105" s="175"/>
      <c r="D5105" s="175"/>
    </row>
    <row r="5106" spans="1:4" x14ac:dyDescent="0.25">
      <c r="A5106" s="175"/>
      <c r="B5106" s="175"/>
      <c r="C5106" s="175"/>
      <c r="D5106" s="175"/>
    </row>
    <row r="5107" spans="1:4" x14ac:dyDescent="0.25">
      <c r="A5107" s="175"/>
      <c r="B5107" s="175"/>
      <c r="C5107" s="175"/>
      <c r="D5107" s="175"/>
    </row>
    <row r="5108" spans="1:4" x14ac:dyDescent="0.25">
      <c r="A5108" s="175"/>
      <c r="B5108" s="175"/>
      <c r="C5108" s="175"/>
      <c r="D5108" s="175"/>
    </row>
    <row r="5109" spans="1:4" x14ac:dyDescent="0.25">
      <c r="A5109" s="175"/>
      <c r="B5109" s="175"/>
      <c r="C5109" s="175"/>
      <c r="D5109" s="175"/>
    </row>
    <row r="5110" spans="1:4" x14ac:dyDescent="0.25">
      <c r="A5110" s="175"/>
      <c r="B5110" s="175"/>
      <c r="C5110" s="175"/>
      <c r="D5110" s="175"/>
    </row>
    <row r="5111" spans="1:4" x14ac:dyDescent="0.25">
      <c r="A5111" s="175"/>
      <c r="B5111" s="175"/>
      <c r="C5111" s="175"/>
      <c r="D5111" s="175"/>
    </row>
    <row r="5112" spans="1:4" x14ac:dyDescent="0.25">
      <c r="A5112" s="175"/>
      <c r="B5112" s="175"/>
      <c r="C5112" s="175"/>
      <c r="D5112" s="175"/>
    </row>
    <row r="5113" spans="1:4" x14ac:dyDescent="0.25">
      <c r="A5113" s="175"/>
      <c r="B5113" s="175"/>
      <c r="C5113" s="175"/>
      <c r="D5113" s="175"/>
    </row>
    <row r="5114" spans="1:4" x14ac:dyDescent="0.25">
      <c r="A5114" s="175"/>
      <c r="B5114" s="175"/>
      <c r="C5114" s="175"/>
      <c r="D5114" s="175"/>
    </row>
    <row r="5115" spans="1:4" x14ac:dyDescent="0.25">
      <c r="A5115" s="175"/>
      <c r="B5115" s="175"/>
      <c r="C5115" s="175"/>
      <c r="D5115" s="175"/>
    </row>
    <row r="5116" spans="1:4" x14ac:dyDescent="0.25">
      <c r="A5116" s="175"/>
      <c r="B5116" s="175"/>
      <c r="C5116" s="175"/>
      <c r="D5116" s="175"/>
    </row>
    <row r="5117" spans="1:4" x14ac:dyDescent="0.25">
      <c r="A5117" s="175"/>
      <c r="B5117" s="175"/>
      <c r="C5117" s="175"/>
      <c r="D5117" s="175"/>
    </row>
    <row r="5118" spans="1:4" x14ac:dyDescent="0.25">
      <c r="A5118" s="175"/>
      <c r="B5118" s="175"/>
      <c r="C5118" s="175"/>
      <c r="D5118" s="175"/>
    </row>
    <row r="5119" spans="1:4" x14ac:dyDescent="0.25">
      <c r="A5119" s="175"/>
      <c r="B5119" s="175"/>
      <c r="C5119" s="175"/>
      <c r="D5119" s="175"/>
    </row>
    <row r="5120" spans="1:4" x14ac:dyDescent="0.25">
      <c r="A5120" s="175"/>
      <c r="B5120" s="175"/>
      <c r="C5120" s="175"/>
      <c r="D5120" s="175"/>
    </row>
    <row r="5121" spans="1:4" x14ac:dyDescent="0.25">
      <c r="A5121" s="175"/>
      <c r="B5121" s="175"/>
      <c r="C5121" s="175"/>
      <c r="D5121" s="175"/>
    </row>
    <row r="5122" spans="1:4" x14ac:dyDescent="0.25">
      <c r="A5122" s="175"/>
      <c r="B5122" s="175"/>
      <c r="C5122" s="175"/>
      <c r="D5122" s="175"/>
    </row>
    <row r="5123" spans="1:4" x14ac:dyDescent="0.25">
      <c r="A5123" s="175"/>
      <c r="B5123" s="175"/>
      <c r="C5123" s="175"/>
      <c r="D5123" s="175"/>
    </row>
    <row r="5124" spans="1:4" x14ac:dyDescent="0.25">
      <c r="A5124" s="175"/>
      <c r="B5124" s="175"/>
      <c r="C5124" s="175"/>
      <c r="D5124" s="175"/>
    </row>
    <row r="5125" spans="1:4" x14ac:dyDescent="0.25">
      <c r="A5125" s="175"/>
      <c r="B5125" s="175"/>
      <c r="C5125" s="175"/>
      <c r="D5125" s="175"/>
    </row>
    <row r="5126" spans="1:4" x14ac:dyDescent="0.25">
      <c r="A5126" s="175"/>
      <c r="B5126" s="175"/>
      <c r="C5126" s="175"/>
      <c r="D5126" s="175"/>
    </row>
    <row r="5127" spans="1:4" x14ac:dyDescent="0.25">
      <c r="A5127" s="175"/>
      <c r="B5127" s="175"/>
      <c r="C5127" s="175"/>
      <c r="D5127" s="175"/>
    </row>
    <row r="5128" spans="1:4" x14ac:dyDescent="0.25">
      <c r="A5128" s="175"/>
      <c r="B5128" s="175"/>
      <c r="C5128" s="175"/>
      <c r="D5128" s="175"/>
    </row>
    <row r="5129" spans="1:4" x14ac:dyDescent="0.25">
      <c r="A5129" s="175"/>
      <c r="B5129" s="175"/>
      <c r="C5129" s="175"/>
      <c r="D5129" s="175"/>
    </row>
    <row r="5130" spans="1:4" x14ac:dyDescent="0.25">
      <c r="A5130" s="175"/>
      <c r="B5130" s="175"/>
      <c r="C5130" s="175"/>
      <c r="D5130" s="175"/>
    </row>
    <row r="5131" spans="1:4" x14ac:dyDescent="0.25">
      <c r="A5131" s="175"/>
      <c r="B5131" s="175"/>
      <c r="C5131" s="175"/>
      <c r="D5131" s="175"/>
    </row>
    <row r="5132" spans="1:4" x14ac:dyDescent="0.25">
      <c r="A5132" s="175"/>
      <c r="B5132" s="175"/>
      <c r="C5132" s="175"/>
      <c r="D5132" s="175"/>
    </row>
    <row r="5133" spans="1:4" x14ac:dyDescent="0.25">
      <c r="A5133" s="175"/>
      <c r="B5133" s="175"/>
      <c r="C5133" s="175"/>
      <c r="D5133" s="175"/>
    </row>
    <row r="5134" spans="1:4" x14ac:dyDescent="0.25">
      <c r="A5134" s="175"/>
      <c r="B5134" s="175"/>
      <c r="C5134" s="175"/>
      <c r="D5134" s="175"/>
    </row>
    <row r="5135" spans="1:4" x14ac:dyDescent="0.25">
      <c r="A5135" s="175"/>
      <c r="B5135" s="175"/>
      <c r="C5135" s="175"/>
      <c r="D5135" s="175"/>
    </row>
    <row r="5136" spans="1:4" x14ac:dyDescent="0.25">
      <c r="A5136" s="175"/>
      <c r="B5136" s="175"/>
      <c r="C5136" s="175"/>
      <c r="D5136" s="175"/>
    </row>
    <row r="5137" spans="1:4" x14ac:dyDescent="0.25">
      <c r="A5137" s="175"/>
      <c r="B5137" s="175"/>
      <c r="C5137" s="175"/>
      <c r="D5137" s="175"/>
    </row>
    <row r="5138" spans="1:4" x14ac:dyDescent="0.25">
      <c r="A5138" s="175"/>
      <c r="B5138" s="175"/>
      <c r="C5138" s="175"/>
      <c r="D5138" s="175"/>
    </row>
    <row r="5139" spans="1:4" x14ac:dyDescent="0.25">
      <c r="A5139" s="175"/>
      <c r="B5139" s="175"/>
      <c r="C5139" s="175"/>
      <c r="D5139" s="175"/>
    </row>
    <row r="5140" spans="1:4" x14ac:dyDescent="0.25">
      <c r="A5140" s="175"/>
      <c r="B5140" s="175"/>
      <c r="C5140" s="175"/>
      <c r="D5140" s="175"/>
    </row>
    <row r="5141" spans="1:4" x14ac:dyDescent="0.25">
      <c r="A5141" s="175"/>
      <c r="B5141" s="175"/>
      <c r="C5141" s="175"/>
      <c r="D5141" s="175"/>
    </row>
    <row r="5142" spans="1:4" x14ac:dyDescent="0.25">
      <c r="A5142" s="175"/>
      <c r="B5142" s="175"/>
      <c r="C5142" s="175"/>
      <c r="D5142" s="175"/>
    </row>
    <row r="5143" spans="1:4" x14ac:dyDescent="0.25">
      <c r="A5143" s="175"/>
      <c r="B5143" s="175"/>
      <c r="C5143" s="175"/>
      <c r="D5143" s="175"/>
    </row>
    <row r="5144" spans="1:4" x14ac:dyDescent="0.25">
      <c r="A5144" s="175"/>
      <c r="B5144" s="175"/>
      <c r="C5144" s="175"/>
      <c r="D5144" s="175"/>
    </row>
    <row r="5145" spans="1:4" x14ac:dyDescent="0.25">
      <c r="A5145" s="175"/>
      <c r="B5145" s="175"/>
      <c r="C5145" s="175"/>
      <c r="D5145" s="175"/>
    </row>
    <row r="5146" spans="1:4" x14ac:dyDescent="0.25">
      <c r="A5146" s="175"/>
      <c r="B5146" s="175"/>
      <c r="C5146" s="175"/>
      <c r="D5146" s="175"/>
    </row>
    <row r="5147" spans="1:4" x14ac:dyDescent="0.25">
      <c r="A5147" s="175"/>
      <c r="B5147" s="175"/>
      <c r="C5147" s="175"/>
      <c r="D5147" s="175"/>
    </row>
    <row r="5148" spans="1:4" x14ac:dyDescent="0.25">
      <c r="A5148" s="175"/>
      <c r="B5148" s="175"/>
      <c r="C5148" s="175"/>
      <c r="D5148" s="175"/>
    </row>
    <row r="5149" spans="1:4" x14ac:dyDescent="0.25">
      <c r="A5149" s="175"/>
      <c r="B5149" s="175"/>
      <c r="C5149" s="175"/>
      <c r="D5149" s="175"/>
    </row>
    <row r="5150" spans="1:4" x14ac:dyDescent="0.25">
      <c r="A5150" s="175"/>
      <c r="B5150" s="175"/>
      <c r="C5150" s="175"/>
      <c r="D5150" s="175"/>
    </row>
    <row r="5151" spans="1:4" x14ac:dyDescent="0.25">
      <c r="A5151" s="175"/>
      <c r="B5151" s="175"/>
      <c r="C5151" s="175"/>
      <c r="D5151" s="175"/>
    </row>
    <row r="5152" spans="1:4" x14ac:dyDescent="0.25">
      <c r="A5152" s="175"/>
      <c r="B5152" s="175"/>
      <c r="C5152" s="175"/>
      <c r="D5152" s="175"/>
    </row>
    <row r="5153" spans="1:4" x14ac:dyDescent="0.25">
      <c r="A5153" s="175"/>
      <c r="B5153" s="175"/>
      <c r="C5153" s="175"/>
      <c r="D5153" s="175"/>
    </row>
    <row r="5154" spans="1:4" x14ac:dyDescent="0.25">
      <c r="A5154" s="175"/>
      <c r="B5154" s="175"/>
      <c r="C5154" s="175"/>
      <c r="D5154" s="175"/>
    </row>
    <row r="5155" spans="1:4" x14ac:dyDescent="0.25">
      <c r="A5155" s="175"/>
      <c r="B5155" s="175"/>
      <c r="C5155" s="175"/>
      <c r="D5155" s="175"/>
    </row>
    <row r="5156" spans="1:4" x14ac:dyDescent="0.25">
      <c r="A5156" s="175"/>
      <c r="B5156" s="175"/>
      <c r="C5156" s="175"/>
      <c r="D5156" s="175"/>
    </row>
    <row r="5157" spans="1:4" x14ac:dyDescent="0.25">
      <c r="A5157" s="175"/>
      <c r="B5157" s="175"/>
      <c r="C5157" s="175"/>
      <c r="D5157" s="175"/>
    </row>
    <row r="5158" spans="1:4" x14ac:dyDescent="0.25">
      <c r="A5158" s="175"/>
      <c r="B5158" s="175"/>
      <c r="C5158" s="175"/>
      <c r="D5158" s="175"/>
    </row>
    <row r="5159" spans="1:4" x14ac:dyDescent="0.25">
      <c r="A5159" s="175"/>
      <c r="B5159" s="175"/>
      <c r="C5159" s="175"/>
      <c r="D5159" s="175"/>
    </row>
    <row r="5160" spans="1:4" x14ac:dyDescent="0.25">
      <c r="A5160" s="175"/>
      <c r="B5160" s="175"/>
      <c r="C5160" s="175"/>
      <c r="D5160" s="175"/>
    </row>
    <row r="5161" spans="1:4" x14ac:dyDescent="0.25">
      <c r="A5161" s="175"/>
      <c r="B5161" s="175"/>
      <c r="C5161" s="175"/>
      <c r="D5161" s="175"/>
    </row>
    <row r="5162" spans="1:4" x14ac:dyDescent="0.25">
      <c r="A5162" s="175"/>
      <c r="B5162" s="175"/>
      <c r="C5162" s="175"/>
      <c r="D5162" s="175"/>
    </row>
    <row r="5163" spans="1:4" x14ac:dyDescent="0.25">
      <c r="A5163" s="175"/>
      <c r="B5163" s="175"/>
      <c r="C5163" s="175"/>
      <c r="D5163" s="175"/>
    </row>
    <row r="5164" spans="1:4" x14ac:dyDescent="0.25">
      <c r="A5164" s="175"/>
      <c r="B5164" s="175"/>
      <c r="C5164" s="175"/>
      <c r="D5164" s="175"/>
    </row>
    <row r="5165" spans="1:4" x14ac:dyDescent="0.25">
      <c r="A5165" s="175"/>
      <c r="B5165" s="175"/>
      <c r="C5165" s="175"/>
      <c r="D5165" s="175"/>
    </row>
    <row r="5166" spans="1:4" x14ac:dyDescent="0.25">
      <c r="A5166" s="175"/>
      <c r="B5166" s="175"/>
      <c r="C5166" s="175"/>
      <c r="D5166" s="175"/>
    </row>
    <row r="5167" spans="1:4" x14ac:dyDescent="0.25">
      <c r="A5167" s="175"/>
      <c r="B5167" s="175"/>
      <c r="C5167" s="175"/>
      <c r="D5167" s="175"/>
    </row>
    <row r="5168" spans="1:4" x14ac:dyDescent="0.25">
      <c r="A5168" s="175"/>
      <c r="B5168" s="175"/>
      <c r="C5168" s="175"/>
      <c r="D5168" s="175"/>
    </row>
    <row r="5169" spans="1:4" x14ac:dyDescent="0.25">
      <c r="A5169" s="175"/>
      <c r="B5169" s="175"/>
      <c r="C5169" s="175"/>
      <c r="D5169" s="175"/>
    </row>
    <row r="5170" spans="1:4" x14ac:dyDescent="0.25">
      <c r="A5170" s="175"/>
      <c r="B5170" s="175"/>
      <c r="C5170" s="175"/>
      <c r="D5170" s="175"/>
    </row>
    <row r="5171" spans="1:4" x14ac:dyDescent="0.25">
      <c r="A5171" s="175"/>
      <c r="B5171" s="175"/>
      <c r="C5171" s="175"/>
      <c r="D5171" s="175"/>
    </row>
    <row r="5172" spans="1:4" x14ac:dyDescent="0.25">
      <c r="A5172" s="175"/>
      <c r="B5172" s="175"/>
      <c r="C5172" s="175"/>
      <c r="D5172" s="175"/>
    </row>
    <row r="5173" spans="1:4" x14ac:dyDescent="0.25">
      <c r="A5173" s="175"/>
      <c r="B5173" s="175"/>
      <c r="C5173" s="175"/>
      <c r="D5173" s="175"/>
    </row>
    <row r="5174" spans="1:4" x14ac:dyDescent="0.25">
      <c r="A5174" s="175"/>
      <c r="B5174" s="175"/>
      <c r="C5174" s="175"/>
      <c r="D5174" s="175"/>
    </row>
    <row r="5175" spans="1:4" x14ac:dyDescent="0.25">
      <c r="A5175" s="175"/>
      <c r="B5175" s="175"/>
      <c r="C5175" s="175"/>
      <c r="D5175" s="175"/>
    </row>
    <row r="5176" spans="1:4" x14ac:dyDescent="0.25">
      <c r="A5176" s="175"/>
      <c r="B5176" s="175"/>
      <c r="C5176" s="175"/>
      <c r="D5176" s="175"/>
    </row>
    <row r="5177" spans="1:4" x14ac:dyDescent="0.25">
      <c r="A5177" s="175"/>
      <c r="B5177" s="175"/>
      <c r="C5177" s="175"/>
      <c r="D5177" s="175"/>
    </row>
    <row r="5178" spans="1:4" x14ac:dyDescent="0.25">
      <c r="A5178" s="175"/>
      <c r="B5178" s="175"/>
      <c r="C5178" s="175"/>
      <c r="D5178" s="175"/>
    </row>
    <row r="5179" spans="1:4" x14ac:dyDescent="0.25">
      <c r="A5179" s="175"/>
      <c r="B5179" s="175"/>
      <c r="C5179" s="175"/>
      <c r="D5179" s="175"/>
    </row>
    <row r="5180" spans="1:4" x14ac:dyDescent="0.25">
      <c r="A5180" s="175"/>
      <c r="B5180" s="175"/>
      <c r="C5180" s="175"/>
      <c r="D5180" s="175"/>
    </row>
    <row r="5181" spans="1:4" x14ac:dyDescent="0.25">
      <c r="A5181" s="175"/>
      <c r="B5181" s="175"/>
      <c r="C5181" s="175"/>
      <c r="D5181" s="175"/>
    </row>
    <row r="5182" spans="1:4" x14ac:dyDescent="0.25">
      <c r="A5182" s="175"/>
      <c r="B5182" s="175"/>
      <c r="C5182" s="175"/>
      <c r="D5182" s="175"/>
    </row>
    <row r="5183" spans="1:4" x14ac:dyDescent="0.25">
      <c r="A5183" s="175"/>
      <c r="B5183" s="175"/>
      <c r="C5183" s="175"/>
      <c r="D5183" s="175"/>
    </row>
    <row r="5184" spans="1:4" x14ac:dyDescent="0.25">
      <c r="A5184" s="175"/>
      <c r="B5184" s="175"/>
      <c r="C5184" s="175"/>
      <c r="D5184" s="175"/>
    </row>
    <row r="5185" spans="1:4" x14ac:dyDescent="0.25">
      <c r="A5185" s="175"/>
      <c r="B5185" s="175"/>
      <c r="C5185" s="175"/>
      <c r="D5185" s="175"/>
    </row>
    <row r="5186" spans="1:4" x14ac:dyDescent="0.25">
      <c r="A5186" s="175"/>
      <c r="B5186" s="175"/>
      <c r="C5186" s="175"/>
      <c r="D5186" s="175"/>
    </row>
    <row r="5187" spans="1:4" x14ac:dyDescent="0.25">
      <c r="A5187" s="175"/>
      <c r="B5187" s="175"/>
      <c r="C5187" s="175"/>
      <c r="D5187" s="175"/>
    </row>
    <row r="5188" spans="1:4" x14ac:dyDescent="0.25">
      <c r="A5188" s="175"/>
      <c r="B5188" s="175"/>
      <c r="C5188" s="175"/>
      <c r="D5188" s="175"/>
    </row>
    <row r="5189" spans="1:4" x14ac:dyDescent="0.25">
      <c r="A5189" s="175"/>
      <c r="B5189" s="175"/>
      <c r="C5189" s="175"/>
      <c r="D5189" s="175"/>
    </row>
    <row r="5190" spans="1:4" x14ac:dyDescent="0.25">
      <c r="A5190" s="175"/>
      <c r="B5190" s="175"/>
      <c r="C5190" s="175"/>
      <c r="D5190" s="175"/>
    </row>
    <row r="5191" spans="1:4" x14ac:dyDescent="0.25">
      <c r="A5191" s="175"/>
      <c r="B5191" s="175"/>
      <c r="C5191" s="175"/>
      <c r="D5191" s="175"/>
    </row>
    <row r="5192" spans="1:4" x14ac:dyDescent="0.25">
      <c r="A5192" s="175"/>
      <c r="B5192" s="175"/>
      <c r="C5192" s="175"/>
      <c r="D5192" s="175"/>
    </row>
    <row r="5193" spans="1:4" x14ac:dyDescent="0.25">
      <c r="A5193" s="175"/>
      <c r="B5193" s="175"/>
      <c r="C5193" s="175"/>
      <c r="D5193" s="175"/>
    </row>
    <row r="5194" spans="1:4" x14ac:dyDescent="0.25">
      <c r="A5194" s="175"/>
      <c r="B5194" s="175"/>
      <c r="C5194" s="175"/>
      <c r="D5194" s="175"/>
    </row>
    <row r="5195" spans="1:4" x14ac:dyDescent="0.25">
      <c r="A5195" s="175"/>
      <c r="B5195" s="175"/>
      <c r="C5195" s="175"/>
      <c r="D5195" s="175"/>
    </row>
    <row r="5196" spans="1:4" x14ac:dyDescent="0.25">
      <c r="A5196" s="175"/>
      <c r="B5196" s="175"/>
      <c r="C5196" s="175"/>
      <c r="D5196" s="175"/>
    </row>
    <row r="5197" spans="1:4" x14ac:dyDescent="0.25">
      <c r="A5197" s="175"/>
      <c r="B5197" s="175"/>
      <c r="C5197" s="175"/>
      <c r="D5197" s="175"/>
    </row>
    <row r="5198" spans="1:4" x14ac:dyDescent="0.25">
      <c r="A5198" s="175"/>
      <c r="B5198" s="175"/>
      <c r="C5198" s="175"/>
      <c r="D5198" s="175"/>
    </row>
    <row r="5199" spans="1:4" x14ac:dyDescent="0.25">
      <c r="A5199" s="175"/>
      <c r="B5199" s="175"/>
      <c r="C5199" s="175"/>
      <c r="D5199" s="175"/>
    </row>
    <row r="5200" spans="1:4" x14ac:dyDescent="0.25">
      <c r="A5200" s="175"/>
      <c r="B5200" s="175"/>
      <c r="C5200" s="175"/>
      <c r="D5200" s="175"/>
    </row>
    <row r="5201" spans="1:4" x14ac:dyDescent="0.25">
      <c r="A5201" s="175"/>
      <c r="B5201" s="175"/>
      <c r="C5201" s="175"/>
      <c r="D5201" s="175"/>
    </row>
    <row r="5202" spans="1:4" x14ac:dyDescent="0.25">
      <c r="A5202" s="175"/>
      <c r="B5202" s="175"/>
      <c r="C5202" s="175"/>
      <c r="D5202" s="175"/>
    </row>
    <row r="5203" spans="1:4" x14ac:dyDescent="0.25">
      <c r="A5203" s="175"/>
      <c r="B5203" s="175"/>
      <c r="C5203" s="175"/>
      <c r="D5203" s="175"/>
    </row>
    <row r="5204" spans="1:4" x14ac:dyDescent="0.25">
      <c r="A5204" s="175"/>
      <c r="B5204" s="175"/>
      <c r="C5204" s="175"/>
      <c r="D5204" s="175"/>
    </row>
    <row r="5205" spans="1:4" x14ac:dyDescent="0.25">
      <c r="A5205" s="175"/>
      <c r="B5205" s="175"/>
      <c r="C5205" s="175"/>
      <c r="D5205" s="175"/>
    </row>
    <row r="5206" spans="1:4" x14ac:dyDescent="0.25">
      <c r="A5206" s="175"/>
      <c r="B5206" s="175"/>
      <c r="C5206" s="175"/>
      <c r="D5206" s="175"/>
    </row>
    <row r="5207" spans="1:4" x14ac:dyDescent="0.25">
      <c r="A5207" s="175"/>
      <c r="B5207" s="175"/>
      <c r="C5207" s="175"/>
      <c r="D5207" s="175"/>
    </row>
    <row r="5208" spans="1:4" x14ac:dyDescent="0.25">
      <c r="A5208" s="175"/>
      <c r="B5208" s="175"/>
      <c r="C5208" s="175"/>
      <c r="D5208" s="175"/>
    </row>
    <row r="5209" spans="1:4" x14ac:dyDescent="0.25">
      <c r="A5209" s="175"/>
      <c r="B5209" s="175"/>
      <c r="C5209" s="175"/>
      <c r="D5209" s="175"/>
    </row>
    <row r="5210" spans="1:4" x14ac:dyDescent="0.25">
      <c r="A5210" s="175"/>
      <c r="B5210" s="175"/>
      <c r="C5210" s="175"/>
      <c r="D5210" s="175"/>
    </row>
    <row r="5211" spans="1:4" x14ac:dyDescent="0.25">
      <c r="A5211" s="175"/>
      <c r="B5211" s="175"/>
      <c r="C5211" s="175"/>
      <c r="D5211" s="175"/>
    </row>
    <row r="5212" spans="1:4" x14ac:dyDescent="0.25">
      <c r="A5212" s="175"/>
      <c r="B5212" s="175"/>
      <c r="C5212" s="175"/>
      <c r="D5212" s="175"/>
    </row>
    <row r="5213" spans="1:4" x14ac:dyDescent="0.25">
      <c r="A5213" s="175"/>
      <c r="B5213" s="175"/>
      <c r="C5213" s="175"/>
      <c r="D5213" s="175"/>
    </row>
    <row r="5214" spans="1:4" x14ac:dyDescent="0.25">
      <c r="A5214" s="175"/>
      <c r="B5214" s="175"/>
      <c r="C5214" s="175"/>
      <c r="D5214" s="175"/>
    </row>
    <row r="5215" spans="1:4" x14ac:dyDescent="0.25">
      <c r="A5215" s="175"/>
      <c r="B5215" s="175"/>
      <c r="C5215" s="175"/>
      <c r="D5215" s="175"/>
    </row>
    <row r="5216" spans="1:4" x14ac:dyDescent="0.25">
      <c r="A5216" s="175"/>
      <c r="B5216" s="175"/>
      <c r="C5216" s="175"/>
      <c r="D5216" s="175"/>
    </row>
    <row r="5217" spans="1:4" x14ac:dyDescent="0.25">
      <c r="A5217" s="175"/>
      <c r="B5217" s="175"/>
      <c r="C5217" s="175"/>
      <c r="D5217" s="175"/>
    </row>
    <row r="5218" spans="1:4" x14ac:dyDescent="0.25">
      <c r="A5218" s="175"/>
      <c r="B5218" s="175"/>
      <c r="C5218" s="175"/>
      <c r="D5218" s="175"/>
    </row>
    <row r="5219" spans="1:4" x14ac:dyDescent="0.25">
      <c r="A5219" s="175"/>
      <c r="B5219" s="175"/>
      <c r="C5219" s="175"/>
      <c r="D5219" s="175"/>
    </row>
    <row r="5220" spans="1:4" x14ac:dyDescent="0.25">
      <c r="A5220" s="175"/>
      <c r="B5220" s="175"/>
      <c r="C5220" s="175"/>
      <c r="D5220" s="175"/>
    </row>
    <row r="5221" spans="1:4" x14ac:dyDescent="0.25">
      <c r="A5221" s="175"/>
      <c r="B5221" s="175"/>
      <c r="C5221" s="175"/>
      <c r="D5221" s="175"/>
    </row>
    <row r="5222" spans="1:4" x14ac:dyDescent="0.25">
      <c r="A5222" s="175"/>
      <c r="B5222" s="175"/>
      <c r="C5222" s="175"/>
      <c r="D5222" s="175"/>
    </row>
    <row r="5223" spans="1:4" x14ac:dyDescent="0.25">
      <c r="A5223" s="175"/>
      <c r="B5223" s="175"/>
      <c r="C5223" s="175"/>
      <c r="D5223" s="175"/>
    </row>
    <row r="5224" spans="1:4" x14ac:dyDescent="0.25">
      <c r="A5224" s="175"/>
      <c r="B5224" s="175"/>
      <c r="C5224" s="175"/>
      <c r="D5224" s="175"/>
    </row>
    <row r="5225" spans="1:4" x14ac:dyDescent="0.25">
      <c r="A5225" s="175"/>
      <c r="B5225" s="175"/>
      <c r="C5225" s="175"/>
      <c r="D5225" s="175"/>
    </row>
    <row r="5226" spans="1:4" x14ac:dyDescent="0.25">
      <c r="A5226" s="175"/>
      <c r="B5226" s="175"/>
      <c r="C5226" s="175"/>
      <c r="D5226" s="175"/>
    </row>
    <row r="5227" spans="1:4" x14ac:dyDescent="0.25">
      <c r="A5227" s="175"/>
      <c r="B5227" s="175"/>
      <c r="C5227" s="175"/>
      <c r="D5227" s="175"/>
    </row>
    <row r="5228" spans="1:4" x14ac:dyDescent="0.25">
      <c r="A5228" s="175"/>
      <c r="B5228" s="175"/>
      <c r="C5228" s="175"/>
      <c r="D5228" s="175"/>
    </row>
    <row r="5229" spans="1:4" x14ac:dyDescent="0.25">
      <c r="A5229" s="175"/>
      <c r="B5229" s="175"/>
      <c r="C5229" s="175"/>
      <c r="D5229" s="175"/>
    </row>
    <row r="5230" spans="1:4" x14ac:dyDescent="0.25">
      <c r="A5230" s="175"/>
      <c r="B5230" s="175"/>
      <c r="C5230" s="175"/>
      <c r="D5230" s="175"/>
    </row>
    <row r="5231" spans="1:4" x14ac:dyDescent="0.25">
      <c r="A5231" s="175"/>
      <c r="B5231" s="175"/>
      <c r="C5231" s="175"/>
      <c r="D5231" s="175"/>
    </row>
    <row r="5232" spans="1:4" x14ac:dyDescent="0.25">
      <c r="A5232" s="175"/>
      <c r="B5232" s="175"/>
      <c r="C5232" s="175"/>
      <c r="D5232" s="175"/>
    </row>
    <row r="5233" spans="1:4" x14ac:dyDescent="0.25">
      <c r="A5233" s="175"/>
      <c r="B5233" s="175"/>
      <c r="C5233" s="175"/>
      <c r="D5233" s="175"/>
    </row>
    <row r="5234" spans="1:4" x14ac:dyDescent="0.25">
      <c r="A5234" s="175"/>
      <c r="B5234" s="175"/>
      <c r="C5234" s="175"/>
      <c r="D5234" s="175"/>
    </row>
    <row r="5235" spans="1:4" x14ac:dyDescent="0.25">
      <c r="A5235" s="175"/>
      <c r="B5235" s="175"/>
      <c r="C5235" s="175"/>
      <c r="D5235" s="175"/>
    </row>
    <row r="5236" spans="1:4" x14ac:dyDescent="0.25">
      <c r="A5236" s="175"/>
      <c r="B5236" s="175"/>
      <c r="C5236" s="175"/>
      <c r="D5236" s="175"/>
    </row>
    <row r="5237" spans="1:4" x14ac:dyDescent="0.25">
      <c r="A5237" s="175"/>
      <c r="B5237" s="175"/>
      <c r="C5237" s="175"/>
      <c r="D5237" s="175"/>
    </row>
    <row r="5238" spans="1:4" x14ac:dyDescent="0.25">
      <c r="A5238" s="175"/>
      <c r="B5238" s="175"/>
      <c r="C5238" s="175"/>
      <c r="D5238" s="175"/>
    </row>
    <row r="5239" spans="1:4" x14ac:dyDescent="0.25">
      <c r="A5239" s="175"/>
      <c r="B5239" s="175"/>
      <c r="C5239" s="175"/>
      <c r="D5239" s="175"/>
    </row>
    <row r="5240" spans="1:4" x14ac:dyDescent="0.25">
      <c r="A5240" s="175"/>
      <c r="B5240" s="175"/>
      <c r="C5240" s="175"/>
      <c r="D5240" s="175"/>
    </row>
    <row r="5241" spans="1:4" x14ac:dyDescent="0.25">
      <c r="A5241" s="175"/>
      <c r="B5241" s="175"/>
      <c r="C5241" s="175"/>
      <c r="D5241" s="175"/>
    </row>
    <row r="5242" spans="1:4" x14ac:dyDescent="0.25">
      <c r="A5242" s="175"/>
      <c r="B5242" s="175"/>
      <c r="C5242" s="175"/>
      <c r="D5242" s="175"/>
    </row>
    <row r="5243" spans="1:4" x14ac:dyDescent="0.25">
      <c r="A5243" s="175"/>
      <c r="B5243" s="175"/>
      <c r="C5243" s="175"/>
      <c r="D5243" s="175"/>
    </row>
    <row r="5244" spans="1:4" x14ac:dyDescent="0.25">
      <c r="A5244" s="175"/>
      <c r="B5244" s="175"/>
      <c r="C5244" s="175"/>
      <c r="D5244" s="175"/>
    </row>
    <row r="5245" spans="1:4" x14ac:dyDescent="0.25">
      <c r="A5245" s="175"/>
      <c r="B5245" s="175"/>
      <c r="C5245" s="175"/>
      <c r="D5245" s="175"/>
    </row>
    <row r="5246" spans="1:4" x14ac:dyDescent="0.25">
      <c r="A5246" s="175"/>
      <c r="B5246" s="175"/>
      <c r="C5246" s="175"/>
      <c r="D5246" s="175"/>
    </row>
    <row r="5247" spans="1:4" x14ac:dyDescent="0.25">
      <c r="A5247" s="175"/>
      <c r="B5247" s="175"/>
      <c r="C5247" s="175"/>
      <c r="D5247" s="175"/>
    </row>
    <row r="5248" spans="1:4" x14ac:dyDescent="0.25">
      <c r="A5248" s="175"/>
      <c r="B5248" s="175"/>
      <c r="C5248" s="175"/>
      <c r="D5248" s="175"/>
    </row>
    <row r="5249" spans="1:4" x14ac:dyDescent="0.25">
      <c r="A5249" s="175"/>
      <c r="B5249" s="175"/>
      <c r="C5249" s="175"/>
      <c r="D5249" s="175"/>
    </row>
    <row r="5250" spans="1:4" x14ac:dyDescent="0.25">
      <c r="A5250" s="175"/>
      <c r="B5250" s="175"/>
      <c r="C5250" s="175"/>
      <c r="D5250" s="175"/>
    </row>
    <row r="5251" spans="1:4" x14ac:dyDescent="0.25">
      <c r="A5251" s="175"/>
      <c r="B5251" s="175"/>
      <c r="C5251" s="175"/>
      <c r="D5251" s="175"/>
    </row>
    <row r="5252" spans="1:4" x14ac:dyDescent="0.25">
      <c r="A5252" s="175"/>
      <c r="B5252" s="175"/>
      <c r="C5252" s="175"/>
      <c r="D5252" s="175"/>
    </row>
    <row r="5253" spans="1:4" x14ac:dyDescent="0.25">
      <c r="A5253" s="175"/>
      <c r="B5253" s="175"/>
      <c r="C5253" s="175"/>
      <c r="D5253" s="175"/>
    </row>
    <row r="5254" spans="1:4" x14ac:dyDescent="0.25">
      <c r="A5254" s="175"/>
      <c r="B5254" s="175"/>
      <c r="C5254" s="175"/>
      <c r="D5254" s="175"/>
    </row>
    <row r="5255" spans="1:4" x14ac:dyDescent="0.25">
      <c r="A5255" s="175"/>
      <c r="B5255" s="175"/>
      <c r="C5255" s="175"/>
      <c r="D5255" s="175"/>
    </row>
    <row r="5256" spans="1:4" x14ac:dyDescent="0.25">
      <c r="A5256" s="175"/>
      <c r="B5256" s="175"/>
      <c r="C5256" s="175"/>
      <c r="D5256" s="175"/>
    </row>
    <row r="5257" spans="1:4" x14ac:dyDescent="0.25">
      <c r="A5257" s="175"/>
      <c r="B5257" s="175"/>
      <c r="C5257" s="175"/>
      <c r="D5257" s="175"/>
    </row>
    <row r="5258" spans="1:4" x14ac:dyDescent="0.25">
      <c r="A5258" s="175"/>
      <c r="B5258" s="175"/>
      <c r="C5258" s="175"/>
      <c r="D5258" s="175"/>
    </row>
    <row r="5259" spans="1:4" x14ac:dyDescent="0.25">
      <c r="A5259" s="175"/>
      <c r="B5259" s="175"/>
      <c r="C5259" s="175"/>
      <c r="D5259" s="175"/>
    </row>
    <row r="5260" spans="1:4" x14ac:dyDescent="0.25">
      <c r="A5260" s="175"/>
      <c r="B5260" s="175"/>
      <c r="C5260" s="175"/>
      <c r="D5260" s="175"/>
    </row>
    <row r="5261" spans="1:4" x14ac:dyDescent="0.25">
      <c r="A5261" s="175"/>
      <c r="B5261" s="175"/>
      <c r="C5261" s="175"/>
      <c r="D5261" s="175"/>
    </row>
    <row r="5262" spans="1:4" x14ac:dyDescent="0.25">
      <c r="A5262" s="175"/>
      <c r="B5262" s="175"/>
      <c r="C5262" s="175"/>
      <c r="D5262" s="175"/>
    </row>
    <row r="5263" spans="1:4" x14ac:dyDescent="0.25">
      <c r="A5263" s="175"/>
      <c r="B5263" s="175"/>
      <c r="C5263" s="175"/>
      <c r="D5263" s="175"/>
    </row>
    <row r="5264" spans="1:4" x14ac:dyDescent="0.25">
      <c r="A5264" s="175"/>
      <c r="B5264" s="175"/>
      <c r="C5264" s="175"/>
      <c r="D5264" s="175"/>
    </row>
    <row r="5265" spans="1:4" x14ac:dyDescent="0.25">
      <c r="A5265" s="175"/>
      <c r="B5265" s="175"/>
      <c r="C5265" s="175"/>
      <c r="D5265" s="175"/>
    </row>
    <row r="5266" spans="1:4" x14ac:dyDescent="0.25">
      <c r="A5266" s="175"/>
      <c r="B5266" s="175"/>
      <c r="C5266" s="175"/>
      <c r="D5266" s="175"/>
    </row>
    <row r="5267" spans="1:4" x14ac:dyDescent="0.25">
      <c r="A5267" s="175"/>
      <c r="B5267" s="175"/>
      <c r="C5267" s="175"/>
      <c r="D5267" s="175"/>
    </row>
    <row r="5268" spans="1:4" x14ac:dyDescent="0.25">
      <c r="A5268" s="175"/>
      <c r="B5268" s="175"/>
      <c r="C5268" s="175"/>
      <c r="D5268" s="175"/>
    </row>
    <row r="5269" spans="1:4" x14ac:dyDescent="0.25">
      <c r="A5269" s="175"/>
      <c r="B5269" s="175"/>
      <c r="C5269" s="175"/>
      <c r="D5269" s="175"/>
    </row>
    <row r="5270" spans="1:4" x14ac:dyDescent="0.25">
      <c r="A5270" s="175"/>
      <c r="B5270" s="175"/>
      <c r="C5270" s="175"/>
      <c r="D5270" s="175"/>
    </row>
    <row r="5271" spans="1:4" x14ac:dyDescent="0.25">
      <c r="A5271" s="175"/>
      <c r="B5271" s="175"/>
      <c r="C5271" s="175"/>
      <c r="D5271" s="175"/>
    </row>
    <row r="5272" spans="1:4" x14ac:dyDescent="0.25">
      <c r="A5272" s="175"/>
      <c r="B5272" s="175"/>
      <c r="C5272" s="175"/>
      <c r="D5272" s="175"/>
    </row>
    <row r="5273" spans="1:4" x14ac:dyDescent="0.25">
      <c r="A5273" s="175"/>
      <c r="B5273" s="175"/>
      <c r="C5273" s="175"/>
      <c r="D5273" s="175"/>
    </row>
    <row r="5274" spans="1:4" x14ac:dyDescent="0.25">
      <c r="A5274" s="175"/>
      <c r="B5274" s="175"/>
      <c r="C5274" s="175"/>
      <c r="D5274" s="175"/>
    </row>
    <row r="5275" spans="1:4" x14ac:dyDescent="0.25">
      <c r="A5275" s="175"/>
      <c r="B5275" s="175"/>
      <c r="C5275" s="175"/>
      <c r="D5275" s="175"/>
    </row>
    <row r="5276" spans="1:4" x14ac:dyDescent="0.25">
      <c r="A5276" s="175"/>
      <c r="B5276" s="175"/>
      <c r="C5276" s="175"/>
      <c r="D5276" s="175"/>
    </row>
    <row r="5277" spans="1:4" x14ac:dyDescent="0.25">
      <c r="A5277" s="175"/>
      <c r="B5277" s="175"/>
      <c r="C5277" s="175"/>
      <c r="D5277" s="175"/>
    </row>
    <row r="5278" spans="1:4" x14ac:dyDescent="0.25">
      <c r="A5278" s="175"/>
      <c r="B5278" s="175"/>
      <c r="C5278" s="175"/>
      <c r="D5278" s="175"/>
    </row>
    <row r="5279" spans="1:4" x14ac:dyDescent="0.25">
      <c r="A5279" s="175"/>
      <c r="B5279" s="175"/>
      <c r="C5279" s="175"/>
      <c r="D5279" s="175"/>
    </row>
    <row r="5280" spans="1:4" x14ac:dyDescent="0.25">
      <c r="A5280" s="175"/>
      <c r="B5280" s="175"/>
      <c r="C5280" s="175"/>
      <c r="D5280" s="175"/>
    </row>
    <row r="5281" spans="1:4" x14ac:dyDescent="0.25">
      <c r="A5281" s="175"/>
      <c r="B5281" s="175"/>
      <c r="C5281" s="175"/>
      <c r="D5281" s="175"/>
    </row>
    <row r="5282" spans="1:4" x14ac:dyDescent="0.25">
      <c r="A5282" s="175"/>
      <c r="B5282" s="175"/>
      <c r="C5282" s="175"/>
      <c r="D5282" s="175"/>
    </row>
    <row r="5283" spans="1:4" x14ac:dyDescent="0.25">
      <c r="A5283" s="175"/>
      <c r="B5283" s="175"/>
      <c r="C5283" s="175"/>
      <c r="D5283" s="175"/>
    </row>
    <row r="5284" spans="1:4" x14ac:dyDescent="0.25">
      <c r="A5284" s="175"/>
      <c r="B5284" s="175"/>
      <c r="C5284" s="175"/>
      <c r="D5284" s="175"/>
    </row>
    <row r="5285" spans="1:4" x14ac:dyDescent="0.25">
      <c r="A5285" s="175"/>
      <c r="B5285" s="175"/>
      <c r="C5285" s="175"/>
      <c r="D5285" s="175"/>
    </row>
    <row r="5286" spans="1:4" x14ac:dyDescent="0.25">
      <c r="A5286" s="175"/>
      <c r="B5286" s="175"/>
      <c r="C5286" s="175"/>
      <c r="D5286" s="175"/>
    </row>
    <row r="5287" spans="1:4" x14ac:dyDescent="0.25">
      <c r="A5287" s="175"/>
      <c r="B5287" s="175"/>
      <c r="C5287" s="175"/>
      <c r="D5287" s="175"/>
    </row>
    <row r="5288" spans="1:4" x14ac:dyDescent="0.25">
      <c r="A5288" s="175"/>
      <c r="B5288" s="175"/>
      <c r="C5288" s="175"/>
      <c r="D5288" s="175"/>
    </row>
    <row r="5289" spans="1:4" x14ac:dyDescent="0.25">
      <c r="A5289" s="175"/>
      <c r="B5289" s="175"/>
      <c r="C5289" s="175"/>
      <c r="D5289" s="175"/>
    </row>
    <row r="5290" spans="1:4" x14ac:dyDescent="0.25">
      <c r="A5290" s="175"/>
      <c r="B5290" s="175"/>
      <c r="C5290" s="175"/>
      <c r="D5290" s="175"/>
    </row>
    <row r="5291" spans="1:4" x14ac:dyDescent="0.25">
      <c r="A5291" s="175"/>
      <c r="B5291" s="175"/>
      <c r="C5291" s="175"/>
      <c r="D5291" s="175"/>
    </row>
    <row r="5292" spans="1:4" x14ac:dyDescent="0.25">
      <c r="A5292" s="175"/>
      <c r="B5292" s="175"/>
      <c r="C5292" s="175"/>
      <c r="D5292" s="175"/>
    </row>
    <row r="5293" spans="1:4" x14ac:dyDescent="0.25">
      <c r="A5293" s="175"/>
      <c r="B5293" s="175"/>
      <c r="C5293" s="175"/>
      <c r="D5293" s="175"/>
    </row>
    <row r="5294" spans="1:4" x14ac:dyDescent="0.25">
      <c r="A5294" s="175"/>
      <c r="B5294" s="175"/>
      <c r="C5294" s="175"/>
      <c r="D5294" s="175"/>
    </row>
    <row r="5295" spans="1:4" x14ac:dyDescent="0.25">
      <c r="A5295" s="175"/>
      <c r="B5295" s="175"/>
      <c r="C5295" s="175"/>
      <c r="D5295" s="175"/>
    </row>
    <row r="5296" spans="1:4" x14ac:dyDescent="0.25">
      <c r="A5296" s="175"/>
      <c r="B5296" s="175"/>
      <c r="C5296" s="175"/>
      <c r="D5296" s="175"/>
    </row>
    <row r="5297" spans="1:4" x14ac:dyDescent="0.25">
      <c r="A5297" s="175"/>
      <c r="B5297" s="175"/>
      <c r="C5297" s="175"/>
      <c r="D5297" s="175"/>
    </row>
    <row r="5298" spans="1:4" x14ac:dyDescent="0.25">
      <c r="A5298" s="175"/>
      <c r="B5298" s="175"/>
      <c r="C5298" s="175"/>
      <c r="D5298" s="175"/>
    </row>
    <row r="5299" spans="1:4" x14ac:dyDescent="0.25">
      <c r="A5299" s="175"/>
      <c r="B5299" s="175"/>
      <c r="C5299" s="175"/>
      <c r="D5299" s="175"/>
    </row>
    <row r="5300" spans="1:4" x14ac:dyDescent="0.25">
      <c r="A5300" s="175"/>
      <c r="B5300" s="175"/>
      <c r="C5300" s="175"/>
      <c r="D5300" s="175"/>
    </row>
    <row r="5301" spans="1:4" x14ac:dyDescent="0.25">
      <c r="A5301" s="175"/>
      <c r="B5301" s="175"/>
      <c r="C5301" s="175"/>
      <c r="D5301" s="175"/>
    </row>
    <row r="5302" spans="1:4" x14ac:dyDescent="0.25">
      <c r="A5302" s="175"/>
      <c r="B5302" s="175"/>
      <c r="C5302" s="175"/>
      <c r="D5302" s="175"/>
    </row>
    <row r="5303" spans="1:4" x14ac:dyDescent="0.25">
      <c r="A5303" s="175"/>
      <c r="B5303" s="175"/>
      <c r="C5303" s="175"/>
      <c r="D5303" s="175"/>
    </row>
    <row r="5304" spans="1:4" x14ac:dyDescent="0.25">
      <c r="A5304" s="175"/>
      <c r="B5304" s="175"/>
      <c r="C5304" s="175"/>
      <c r="D5304" s="175"/>
    </row>
    <row r="5305" spans="1:4" x14ac:dyDescent="0.25">
      <c r="A5305" s="175"/>
      <c r="B5305" s="175"/>
      <c r="C5305" s="175"/>
      <c r="D5305" s="175"/>
    </row>
    <row r="5306" spans="1:4" x14ac:dyDescent="0.25">
      <c r="A5306" s="175"/>
      <c r="B5306" s="175"/>
      <c r="C5306" s="175"/>
      <c r="D5306" s="175"/>
    </row>
    <row r="5307" spans="1:4" x14ac:dyDescent="0.25">
      <c r="A5307" s="175"/>
      <c r="B5307" s="175"/>
      <c r="C5307" s="175"/>
      <c r="D5307" s="175"/>
    </row>
    <row r="5308" spans="1:4" x14ac:dyDescent="0.25">
      <c r="A5308" s="175"/>
      <c r="B5308" s="175"/>
      <c r="C5308" s="175"/>
      <c r="D5308" s="175"/>
    </row>
    <row r="5309" spans="1:4" x14ac:dyDescent="0.25">
      <c r="A5309" s="175"/>
      <c r="B5309" s="175"/>
      <c r="C5309" s="175"/>
      <c r="D5309" s="175"/>
    </row>
    <row r="5310" spans="1:4" x14ac:dyDescent="0.25">
      <c r="A5310" s="175"/>
      <c r="B5310" s="175"/>
      <c r="C5310" s="175"/>
      <c r="D5310" s="175"/>
    </row>
    <row r="5311" spans="1:4" x14ac:dyDescent="0.25">
      <c r="A5311" s="175"/>
      <c r="B5311" s="175"/>
      <c r="C5311" s="175"/>
      <c r="D5311" s="175"/>
    </row>
    <row r="5312" spans="1:4" x14ac:dyDescent="0.25">
      <c r="A5312" s="175"/>
      <c r="B5312" s="175"/>
      <c r="C5312" s="175"/>
      <c r="D5312" s="175"/>
    </row>
    <row r="5313" spans="1:4" x14ac:dyDescent="0.25">
      <c r="A5313" s="175"/>
      <c r="B5313" s="175"/>
      <c r="C5313" s="175"/>
      <c r="D5313" s="175"/>
    </row>
    <row r="5314" spans="1:4" x14ac:dyDescent="0.25">
      <c r="A5314" s="175"/>
      <c r="B5314" s="175"/>
      <c r="C5314" s="175"/>
      <c r="D5314" s="175"/>
    </row>
    <row r="5315" spans="1:4" x14ac:dyDescent="0.25">
      <c r="A5315" s="175"/>
      <c r="B5315" s="175"/>
      <c r="C5315" s="175"/>
      <c r="D5315" s="175"/>
    </row>
    <row r="5316" spans="1:4" x14ac:dyDescent="0.25">
      <c r="A5316" s="175"/>
      <c r="B5316" s="175"/>
      <c r="C5316" s="175"/>
      <c r="D5316" s="175"/>
    </row>
    <row r="5317" spans="1:4" x14ac:dyDescent="0.25">
      <c r="A5317" s="175"/>
      <c r="B5317" s="175"/>
      <c r="C5317" s="175"/>
      <c r="D5317" s="175"/>
    </row>
    <row r="5318" spans="1:4" x14ac:dyDescent="0.25">
      <c r="A5318" s="175"/>
      <c r="B5318" s="175"/>
      <c r="C5318" s="175"/>
      <c r="D5318" s="175"/>
    </row>
    <row r="5319" spans="1:4" x14ac:dyDescent="0.25">
      <c r="A5319" s="175"/>
      <c r="B5319" s="175"/>
      <c r="C5319" s="175"/>
      <c r="D5319" s="175"/>
    </row>
    <row r="5320" spans="1:4" x14ac:dyDescent="0.25">
      <c r="A5320" s="175"/>
      <c r="B5320" s="175"/>
      <c r="C5320" s="175"/>
      <c r="D5320" s="175"/>
    </row>
    <row r="5321" spans="1:4" x14ac:dyDescent="0.25">
      <c r="A5321" s="175"/>
      <c r="B5321" s="175"/>
      <c r="C5321" s="175"/>
      <c r="D5321" s="175"/>
    </row>
    <row r="5322" spans="1:4" x14ac:dyDescent="0.25">
      <c r="A5322" s="175"/>
      <c r="B5322" s="175"/>
      <c r="C5322" s="175"/>
      <c r="D5322" s="175"/>
    </row>
    <row r="5323" spans="1:4" x14ac:dyDescent="0.25">
      <c r="A5323" s="175"/>
      <c r="B5323" s="175"/>
      <c r="C5323" s="175"/>
      <c r="D5323" s="175"/>
    </row>
    <row r="5324" spans="1:4" x14ac:dyDescent="0.25">
      <c r="A5324" s="175"/>
      <c r="B5324" s="175"/>
      <c r="C5324" s="175"/>
      <c r="D5324" s="175"/>
    </row>
    <row r="5325" spans="1:4" x14ac:dyDescent="0.25">
      <c r="A5325" s="175"/>
      <c r="B5325" s="175"/>
      <c r="C5325" s="175"/>
      <c r="D5325" s="175"/>
    </row>
    <row r="5326" spans="1:4" x14ac:dyDescent="0.25">
      <c r="A5326" s="175"/>
      <c r="B5326" s="175"/>
      <c r="C5326" s="175"/>
      <c r="D5326" s="175"/>
    </row>
    <row r="5327" spans="1:4" x14ac:dyDescent="0.25">
      <c r="A5327" s="175"/>
      <c r="B5327" s="175"/>
      <c r="C5327" s="175"/>
      <c r="D5327" s="175"/>
    </row>
    <row r="5328" spans="1:4" x14ac:dyDescent="0.25">
      <c r="A5328" s="175"/>
      <c r="B5328" s="175"/>
      <c r="C5328" s="175"/>
      <c r="D5328" s="175"/>
    </row>
    <row r="5329" spans="1:4" x14ac:dyDescent="0.25">
      <c r="A5329" s="175"/>
      <c r="B5329" s="175"/>
      <c r="C5329" s="175"/>
      <c r="D5329" s="175"/>
    </row>
    <row r="5330" spans="1:4" x14ac:dyDescent="0.25">
      <c r="A5330" s="175"/>
      <c r="B5330" s="175"/>
      <c r="C5330" s="175"/>
      <c r="D5330" s="175"/>
    </row>
    <row r="5331" spans="1:4" x14ac:dyDescent="0.25">
      <c r="A5331" s="175"/>
      <c r="B5331" s="175"/>
      <c r="C5331" s="175"/>
      <c r="D5331" s="175"/>
    </row>
    <row r="5332" spans="1:4" x14ac:dyDescent="0.25">
      <c r="A5332" s="175"/>
      <c r="B5332" s="175"/>
      <c r="C5332" s="175"/>
      <c r="D5332" s="175"/>
    </row>
    <row r="5333" spans="1:4" x14ac:dyDescent="0.25">
      <c r="A5333" s="175"/>
      <c r="B5333" s="175"/>
      <c r="C5333" s="175"/>
      <c r="D5333" s="175"/>
    </row>
    <row r="5334" spans="1:4" x14ac:dyDescent="0.25">
      <c r="A5334" s="175"/>
      <c r="B5334" s="175"/>
      <c r="C5334" s="175"/>
      <c r="D5334" s="175"/>
    </row>
    <row r="5335" spans="1:4" x14ac:dyDescent="0.25">
      <c r="A5335" s="175"/>
      <c r="B5335" s="175"/>
      <c r="C5335" s="175"/>
      <c r="D5335" s="175"/>
    </row>
    <row r="5336" spans="1:4" x14ac:dyDescent="0.25">
      <c r="A5336" s="175"/>
      <c r="B5336" s="175"/>
      <c r="C5336" s="175"/>
      <c r="D5336" s="175"/>
    </row>
    <row r="5337" spans="1:4" x14ac:dyDescent="0.25">
      <c r="A5337" s="175"/>
      <c r="B5337" s="175"/>
      <c r="C5337" s="175"/>
      <c r="D5337" s="175"/>
    </row>
    <row r="5338" spans="1:4" x14ac:dyDescent="0.25">
      <c r="A5338" s="175"/>
      <c r="B5338" s="175"/>
      <c r="C5338" s="175"/>
      <c r="D5338" s="175"/>
    </row>
    <row r="5339" spans="1:4" x14ac:dyDescent="0.25">
      <c r="A5339" s="175"/>
      <c r="B5339" s="175"/>
      <c r="C5339" s="175"/>
      <c r="D5339" s="175"/>
    </row>
    <row r="5340" spans="1:4" x14ac:dyDescent="0.25">
      <c r="A5340" s="175"/>
      <c r="B5340" s="175"/>
      <c r="C5340" s="175"/>
      <c r="D5340" s="175"/>
    </row>
    <row r="5341" spans="1:4" x14ac:dyDescent="0.25">
      <c r="A5341" s="175"/>
      <c r="B5341" s="175"/>
      <c r="C5341" s="175"/>
      <c r="D5341" s="175"/>
    </row>
    <row r="5342" spans="1:4" x14ac:dyDescent="0.25">
      <c r="A5342" s="175"/>
      <c r="B5342" s="175"/>
      <c r="C5342" s="175"/>
      <c r="D5342" s="175"/>
    </row>
    <row r="5343" spans="1:4" x14ac:dyDescent="0.25">
      <c r="A5343" s="175"/>
      <c r="B5343" s="175"/>
      <c r="C5343" s="175"/>
      <c r="D5343" s="175"/>
    </row>
    <row r="5344" spans="1:4" x14ac:dyDescent="0.25">
      <c r="A5344" s="175"/>
      <c r="B5344" s="175"/>
      <c r="C5344" s="175"/>
      <c r="D5344" s="175"/>
    </row>
    <row r="5345" spans="1:4" x14ac:dyDescent="0.25">
      <c r="A5345" s="175"/>
      <c r="B5345" s="175"/>
      <c r="C5345" s="175"/>
      <c r="D5345" s="175"/>
    </row>
    <row r="5346" spans="1:4" x14ac:dyDescent="0.25">
      <c r="A5346" s="175"/>
      <c r="B5346" s="175"/>
      <c r="C5346" s="175"/>
      <c r="D5346" s="175"/>
    </row>
    <row r="5347" spans="1:4" x14ac:dyDescent="0.25">
      <c r="A5347" s="175"/>
      <c r="B5347" s="175"/>
      <c r="C5347" s="175"/>
      <c r="D5347" s="175"/>
    </row>
    <row r="5348" spans="1:4" x14ac:dyDescent="0.25">
      <c r="A5348" s="175"/>
      <c r="B5348" s="175"/>
      <c r="C5348" s="175"/>
      <c r="D5348" s="175"/>
    </row>
    <row r="5349" spans="1:4" x14ac:dyDescent="0.25">
      <c r="A5349" s="175"/>
      <c r="B5349" s="175"/>
      <c r="C5349" s="175"/>
      <c r="D5349" s="175"/>
    </row>
    <row r="5350" spans="1:4" x14ac:dyDescent="0.25">
      <c r="A5350" s="175"/>
      <c r="B5350" s="175"/>
      <c r="C5350" s="175"/>
      <c r="D5350" s="175"/>
    </row>
    <row r="5351" spans="1:4" x14ac:dyDescent="0.25">
      <c r="A5351" s="175"/>
      <c r="B5351" s="175"/>
      <c r="C5351" s="175"/>
      <c r="D5351" s="175"/>
    </row>
    <row r="5352" spans="1:4" x14ac:dyDescent="0.25">
      <c r="A5352" s="175"/>
      <c r="B5352" s="175"/>
      <c r="C5352" s="175"/>
      <c r="D5352" s="175"/>
    </row>
    <row r="5353" spans="1:4" x14ac:dyDescent="0.25">
      <c r="A5353" s="175"/>
      <c r="B5353" s="175"/>
      <c r="C5353" s="175"/>
      <c r="D5353" s="175"/>
    </row>
    <row r="5354" spans="1:4" x14ac:dyDescent="0.25">
      <c r="A5354" s="175"/>
      <c r="B5354" s="175"/>
      <c r="C5354" s="175"/>
      <c r="D5354" s="175"/>
    </row>
    <row r="5355" spans="1:4" x14ac:dyDescent="0.25">
      <c r="A5355" s="175"/>
      <c r="B5355" s="175"/>
      <c r="C5355" s="175"/>
      <c r="D5355" s="175"/>
    </row>
    <row r="5356" spans="1:4" x14ac:dyDescent="0.25">
      <c r="A5356" s="175"/>
      <c r="B5356" s="175"/>
      <c r="C5356" s="175"/>
      <c r="D5356" s="175"/>
    </row>
    <row r="5357" spans="1:4" x14ac:dyDescent="0.25">
      <c r="A5357" s="175"/>
      <c r="B5357" s="175"/>
      <c r="C5357" s="175"/>
      <c r="D5357" s="175"/>
    </row>
    <row r="5358" spans="1:4" x14ac:dyDescent="0.25">
      <c r="A5358" s="175"/>
      <c r="B5358" s="175"/>
      <c r="C5358" s="175"/>
      <c r="D5358" s="175"/>
    </row>
    <row r="5359" spans="1:4" x14ac:dyDescent="0.25">
      <c r="A5359" s="175"/>
      <c r="B5359" s="175"/>
      <c r="C5359" s="175"/>
      <c r="D5359" s="175"/>
    </row>
    <row r="5360" spans="1:4" x14ac:dyDescent="0.25">
      <c r="A5360" s="175"/>
      <c r="B5360" s="175"/>
      <c r="C5360" s="175"/>
      <c r="D5360" s="175"/>
    </row>
    <row r="5361" spans="1:4" x14ac:dyDescent="0.25">
      <c r="A5361" s="175"/>
      <c r="B5361" s="175"/>
      <c r="C5361" s="175"/>
      <c r="D5361" s="175"/>
    </row>
    <row r="5362" spans="1:4" x14ac:dyDescent="0.25">
      <c r="A5362" s="175"/>
      <c r="B5362" s="175"/>
      <c r="C5362" s="175"/>
      <c r="D5362" s="175"/>
    </row>
    <row r="5363" spans="1:4" x14ac:dyDescent="0.25">
      <c r="A5363" s="175"/>
      <c r="B5363" s="175"/>
      <c r="C5363" s="175"/>
      <c r="D5363" s="175"/>
    </row>
    <row r="5364" spans="1:4" x14ac:dyDescent="0.25">
      <c r="A5364" s="175"/>
      <c r="B5364" s="175"/>
      <c r="C5364" s="175"/>
      <c r="D5364" s="175"/>
    </row>
    <row r="5365" spans="1:4" x14ac:dyDescent="0.25">
      <c r="A5365" s="175"/>
      <c r="B5365" s="175"/>
      <c r="C5365" s="175"/>
      <c r="D5365" s="175"/>
    </row>
    <row r="5366" spans="1:4" x14ac:dyDescent="0.25">
      <c r="A5366" s="175"/>
      <c r="B5366" s="175"/>
      <c r="C5366" s="175"/>
      <c r="D5366" s="175"/>
    </row>
    <row r="5367" spans="1:4" x14ac:dyDescent="0.25">
      <c r="A5367" s="175"/>
      <c r="B5367" s="175"/>
      <c r="C5367" s="175"/>
      <c r="D5367" s="175"/>
    </row>
    <row r="5368" spans="1:4" x14ac:dyDescent="0.25">
      <c r="A5368" s="175"/>
      <c r="B5368" s="175"/>
      <c r="C5368" s="175"/>
      <c r="D5368" s="175"/>
    </row>
    <row r="5369" spans="1:4" x14ac:dyDescent="0.25">
      <c r="A5369" s="175"/>
      <c r="B5369" s="175"/>
      <c r="C5369" s="175"/>
      <c r="D5369" s="175"/>
    </row>
    <row r="5370" spans="1:4" x14ac:dyDescent="0.25">
      <c r="A5370" s="175"/>
      <c r="B5370" s="175"/>
      <c r="C5370" s="175"/>
      <c r="D5370" s="175"/>
    </row>
    <row r="5371" spans="1:4" x14ac:dyDescent="0.25">
      <c r="A5371" s="175"/>
      <c r="B5371" s="175"/>
      <c r="C5371" s="175"/>
      <c r="D5371" s="175"/>
    </row>
    <row r="5372" spans="1:4" x14ac:dyDescent="0.25">
      <c r="A5372" s="175"/>
      <c r="B5372" s="175"/>
      <c r="C5372" s="175"/>
      <c r="D5372" s="175"/>
    </row>
    <row r="5373" spans="1:4" x14ac:dyDescent="0.25">
      <c r="A5373" s="175"/>
      <c r="B5373" s="175"/>
      <c r="C5373" s="175"/>
      <c r="D5373" s="175"/>
    </row>
    <row r="5374" spans="1:4" x14ac:dyDescent="0.25">
      <c r="A5374" s="175"/>
      <c r="B5374" s="175"/>
      <c r="C5374" s="175"/>
      <c r="D5374" s="175"/>
    </row>
    <row r="5375" spans="1:4" x14ac:dyDescent="0.25">
      <c r="A5375" s="175"/>
      <c r="B5375" s="175"/>
      <c r="C5375" s="175"/>
      <c r="D5375" s="175"/>
    </row>
    <row r="5376" spans="1:4" x14ac:dyDescent="0.25">
      <c r="A5376" s="175"/>
      <c r="B5376" s="175"/>
      <c r="C5376" s="175"/>
      <c r="D5376" s="175"/>
    </row>
    <row r="5377" spans="1:4" x14ac:dyDescent="0.25">
      <c r="A5377" s="175"/>
      <c r="B5377" s="175"/>
      <c r="C5377" s="175"/>
      <c r="D5377" s="175"/>
    </row>
    <row r="5378" spans="1:4" x14ac:dyDescent="0.25">
      <c r="A5378" s="175"/>
      <c r="B5378" s="175"/>
      <c r="C5378" s="175"/>
      <c r="D5378" s="175"/>
    </row>
    <row r="5379" spans="1:4" x14ac:dyDescent="0.25">
      <c r="A5379" s="175"/>
      <c r="B5379" s="175"/>
      <c r="C5379" s="175"/>
      <c r="D5379" s="175"/>
    </row>
    <row r="5380" spans="1:4" x14ac:dyDescent="0.25">
      <c r="A5380" s="175"/>
      <c r="B5380" s="175"/>
      <c r="C5380" s="175"/>
      <c r="D5380" s="175"/>
    </row>
    <row r="5381" spans="1:4" x14ac:dyDescent="0.25">
      <c r="A5381" s="175"/>
      <c r="B5381" s="175"/>
      <c r="C5381" s="175"/>
      <c r="D5381" s="175"/>
    </row>
    <row r="5382" spans="1:4" x14ac:dyDescent="0.25">
      <c r="A5382" s="175"/>
      <c r="B5382" s="175"/>
      <c r="C5382" s="175"/>
      <c r="D5382" s="175"/>
    </row>
    <row r="5383" spans="1:4" x14ac:dyDescent="0.25">
      <c r="A5383" s="175"/>
      <c r="B5383" s="175"/>
      <c r="C5383" s="175"/>
      <c r="D5383" s="175"/>
    </row>
    <row r="5384" spans="1:4" x14ac:dyDescent="0.25">
      <c r="A5384" s="175"/>
      <c r="B5384" s="175"/>
      <c r="C5384" s="175"/>
      <c r="D5384" s="175"/>
    </row>
    <row r="5385" spans="1:4" x14ac:dyDescent="0.25">
      <c r="A5385" s="175"/>
      <c r="B5385" s="175"/>
      <c r="C5385" s="175"/>
      <c r="D5385" s="175"/>
    </row>
    <row r="5386" spans="1:4" x14ac:dyDescent="0.25">
      <c r="A5386" s="175"/>
      <c r="B5386" s="175"/>
      <c r="C5386" s="175"/>
      <c r="D5386" s="175"/>
    </row>
    <row r="5387" spans="1:4" x14ac:dyDescent="0.25">
      <c r="A5387" s="175"/>
      <c r="B5387" s="175"/>
      <c r="C5387" s="175"/>
      <c r="D5387" s="175"/>
    </row>
    <row r="5388" spans="1:4" x14ac:dyDescent="0.25">
      <c r="A5388" s="175"/>
      <c r="B5388" s="175"/>
      <c r="C5388" s="175"/>
      <c r="D5388" s="175"/>
    </row>
    <row r="5389" spans="1:4" x14ac:dyDescent="0.25">
      <c r="A5389" s="175"/>
      <c r="B5389" s="175"/>
      <c r="C5389" s="175"/>
      <c r="D5389" s="175"/>
    </row>
    <row r="5390" spans="1:4" x14ac:dyDescent="0.25">
      <c r="A5390" s="175"/>
      <c r="B5390" s="175"/>
      <c r="C5390" s="175"/>
      <c r="D5390" s="175"/>
    </row>
    <row r="5391" spans="1:4" x14ac:dyDescent="0.25">
      <c r="A5391" s="175"/>
      <c r="B5391" s="175"/>
      <c r="C5391" s="175"/>
      <c r="D5391" s="175"/>
    </row>
    <row r="5392" spans="1:4" x14ac:dyDescent="0.25">
      <c r="A5392" s="175"/>
      <c r="B5392" s="175"/>
      <c r="C5392" s="175"/>
      <c r="D5392" s="175"/>
    </row>
    <row r="5393" spans="1:4" x14ac:dyDescent="0.25">
      <c r="A5393" s="175"/>
      <c r="B5393" s="175"/>
      <c r="C5393" s="175"/>
      <c r="D5393" s="175"/>
    </row>
    <row r="5394" spans="1:4" x14ac:dyDescent="0.25">
      <c r="A5394" s="175"/>
      <c r="B5394" s="175"/>
      <c r="C5394" s="175"/>
      <c r="D5394" s="175"/>
    </row>
    <row r="5395" spans="1:4" x14ac:dyDescent="0.25">
      <c r="A5395" s="175"/>
      <c r="B5395" s="175"/>
      <c r="C5395" s="175"/>
      <c r="D5395" s="175"/>
    </row>
    <row r="5396" spans="1:4" x14ac:dyDescent="0.25">
      <c r="A5396" s="175"/>
      <c r="B5396" s="175"/>
      <c r="C5396" s="175"/>
      <c r="D5396" s="175"/>
    </row>
    <row r="5397" spans="1:4" x14ac:dyDescent="0.25">
      <c r="A5397" s="175"/>
      <c r="B5397" s="175"/>
      <c r="C5397" s="175"/>
      <c r="D5397" s="175"/>
    </row>
    <row r="5398" spans="1:4" x14ac:dyDescent="0.25">
      <c r="A5398" s="175"/>
      <c r="B5398" s="175"/>
      <c r="C5398" s="175"/>
      <c r="D5398" s="175"/>
    </row>
    <row r="5399" spans="1:4" x14ac:dyDescent="0.25">
      <c r="A5399" s="175"/>
      <c r="B5399" s="175"/>
      <c r="C5399" s="175"/>
      <c r="D5399" s="175"/>
    </row>
    <row r="5400" spans="1:4" x14ac:dyDescent="0.25">
      <c r="A5400" s="175"/>
      <c r="B5400" s="175"/>
      <c r="C5400" s="175"/>
      <c r="D5400" s="175"/>
    </row>
    <row r="5401" spans="1:4" x14ac:dyDescent="0.25">
      <c r="A5401" s="175"/>
      <c r="B5401" s="175"/>
      <c r="C5401" s="175"/>
      <c r="D5401" s="175"/>
    </row>
    <row r="5402" spans="1:4" x14ac:dyDescent="0.25">
      <c r="A5402" s="175"/>
      <c r="B5402" s="175"/>
      <c r="C5402" s="175"/>
      <c r="D5402" s="175"/>
    </row>
    <row r="5403" spans="1:4" x14ac:dyDescent="0.25">
      <c r="A5403" s="175"/>
      <c r="B5403" s="175"/>
      <c r="C5403" s="175"/>
      <c r="D5403" s="175"/>
    </row>
    <row r="5404" spans="1:4" x14ac:dyDescent="0.25">
      <c r="A5404" s="175"/>
      <c r="B5404" s="175"/>
      <c r="C5404" s="175"/>
      <c r="D5404" s="175"/>
    </row>
    <row r="5405" spans="1:4" x14ac:dyDescent="0.25">
      <c r="A5405" s="175"/>
      <c r="B5405" s="175"/>
      <c r="C5405" s="175"/>
      <c r="D5405" s="175"/>
    </row>
    <row r="5406" spans="1:4" x14ac:dyDescent="0.25">
      <c r="A5406" s="175"/>
      <c r="B5406" s="175"/>
      <c r="C5406" s="175"/>
      <c r="D5406" s="175"/>
    </row>
    <row r="5407" spans="1:4" x14ac:dyDescent="0.25">
      <c r="A5407" s="175"/>
      <c r="B5407" s="175"/>
      <c r="C5407" s="175"/>
      <c r="D5407" s="175"/>
    </row>
    <row r="5408" spans="1:4" x14ac:dyDescent="0.25">
      <c r="A5408" s="175"/>
      <c r="B5408" s="175"/>
      <c r="C5408" s="175"/>
      <c r="D5408" s="175"/>
    </row>
    <row r="5409" spans="1:4" x14ac:dyDescent="0.25">
      <c r="A5409" s="175"/>
      <c r="B5409" s="175"/>
      <c r="C5409" s="175"/>
      <c r="D5409" s="175"/>
    </row>
    <row r="5410" spans="1:4" x14ac:dyDescent="0.25">
      <c r="A5410" s="175"/>
      <c r="B5410" s="175"/>
      <c r="C5410" s="175"/>
      <c r="D5410" s="175"/>
    </row>
    <row r="5411" spans="1:4" x14ac:dyDescent="0.25">
      <c r="A5411" s="175"/>
      <c r="B5411" s="175"/>
      <c r="C5411" s="175"/>
      <c r="D5411" s="175"/>
    </row>
    <row r="5412" spans="1:4" x14ac:dyDescent="0.25">
      <c r="A5412" s="175"/>
      <c r="B5412" s="175"/>
      <c r="C5412" s="175"/>
      <c r="D5412" s="175"/>
    </row>
    <row r="5413" spans="1:4" x14ac:dyDescent="0.25">
      <c r="A5413" s="175"/>
      <c r="B5413" s="175"/>
      <c r="C5413" s="175"/>
      <c r="D5413" s="175"/>
    </row>
    <row r="5414" spans="1:4" x14ac:dyDescent="0.25">
      <c r="A5414" s="175"/>
      <c r="B5414" s="175"/>
      <c r="C5414" s="175"/>
      <c r="D5414" s="175"/>
    </row>
    <row r="5415" spans="1:4" x14ac:dyDescent="0.25">
      <c r="A5415" s="175"/>
      <c r="B5415" s="175"/>
      <c r="C5415" s="175"/>
      <c r="D5415" s="175"/>
    </row>
    <row r="5416" spans="1:4" x14ac:dyDescent="0.25">
      <c r="A5416" s="175"/>
      <c r="B5416" s="175"/>
      <c r="C5416" s="175"/>
      <c r="D5416" s="175"/>
    </row>
    <row r="5417" spans="1:4" x14ac:dyDescent="0.25">
      <c r="A5417" s="175"/>
      <c r="B5417" s="175"/>
      <c r="C5417" s="175"/>
      <c r="D5417" s="175"/>
    </row>
    <row r="5418" spans="1:4" x14ac:dyDescent="0.25">
      <c r="A5418" s="175"/>
      <c r="B5418" s="175"/>
      <c r="C5418" s="175"/>
      <c r="D5418" s="175"/>
    </row>
    <row r="5419" spans="1:4" x14ac:dyDescent="0.25">
      <c r="A5419" s="175"/>
      <c r="B5419" s="175"/>
      <c r="C5419" s="175"/>
      <c r="D5419" s="175"/>
    </row>
    <row r="5420" spans="1:4" x14ac:dyDescent="0.25">
      <c r="A5420" s="175"/>
      <c r="B5420" s="175"/>
      <c r="C5420" s="175"/>
      <c r="D5420" s="175"/>
    </row>
    <row r="5421" spans="1:4" x14ac:dyDescent="0.25">
      <c r="A5421" s="175"/>
      <c r="B5421" s="175"/>
      <c r="C5421" s="175"/>
      <c r="D5421" s="175"/>
    </row>
    <row r="5422" spans="1:4" x14ac:dyDescent="0.25">
      <c r="A5422" s="175"/>
      <c r="B5422" s="175"/>
      <c r="C5422" s="175"/>
      <c r="D5422" s="175"/>
    </row>
    <row r="5423" spans="1:4" x14ac:dyDescent="0.25">
      <c r="A5423" s="175"/>
      <c r="B5423" s="175"/>
      <c r="C5423" s="175"/>
      <c r="D5423" s="175"/>
    </row>
    <row r="5424" spans="1:4" x14ac:dyDescent="0.25">
      <c r="A5424" s="175"/>
      <c r="B5424" s="175"/>
      <c r="C5424" s="175"/>
      <c r="D5424" s="175"/>
    </row>
    <row r="5425" spans="1:4" x14ac:dyDescent="0.25">
      <c r="A5425" s="175"/>
      <c r="B5425" s="175"/>
      <c r="C5425" s="175"/>
      <c r="D5425" s="175"/>
    </row>
    <row r="5426" spans="1:4" x14ac:dyDescent="0.25">
      <c r="A5426" s="175"/>
      <c r="B5426" s="175"/>
      <c r="C5426" s="175"/>
      <c r="D5426" s="175"/>
    </row>
    <row r="5427" spans="1:4" x14ac:dyDescent="0.25">
      <c r="A5427" s="175"/>
      <c r="B5427" s="175"/>
      <c r="C5427" s="175"/>
      <c r="D5427" s="175"/>
    </row>
    <row r="5428" spans="1:4" x14ac:dyDescent="0.25">
      <c r="A5428" s="175"/>
      <c r="B5428" s="175"/>
      <c r="C5428" s="175"/>
      <c r="D5428" s="175"/>
    </row>
    <row r="5429" spans="1:4" x14ac:dyDescent="0.25">
      <c r="A5429" s="175"/>
      <c r="B5429" s="175"/>
      <c r="C5429" s="175"/>
      <c r="D5429" s="175"/>
    </row>
    <row r="5430" spans="1:4" x14ac:dyDescent="0.25">
      <c r="A5430" s="175"/>
      <c r="B5430" s="175"/>
      <c r="C5430" s="175"/>
      <c r="D5430" s="175"/>
    </row>
    <row r="5431" spans="1:4" x14ac:dyDescent="0.25">
      <c r="A5431" s="175"/>
      <c r="B5431" s="175"/>
      <c r="C5431" s="175"/>
      <c r="D5431" s="175"/>
    </row>
    <row r="5432" spans="1:4" x14ac:dyDescent="0.25">
      <c r="A5432" s="175"/>
      <c r="B5432" s="175"/>
      <c r="C5432" s="175"/>
      <c r="D5432" s="175"/>
    </row>
    <row r="5433" spans="1:4" x14ac:dyDescent="0.25">
      <c r="A5433" s="175"/>
      <c r="B5433" s="175"/>
      <c r="C5433" s="175"/>
      <c r="D5433" s="175"/>
    </row>
    <row r="5434" spans="1:4" x14ac:dyDescent="0.25">
      <c r="A5434" s="175"/>
      <c r="B5434" s="175"/>
      <c r="C5434" s="175"/>
      <c r="D5434" s="175"/>
    </row>
    <row r="5435" spans="1:4" x14ac:dyDescent="0.25">
      <c r="A5435" s="175"/>
      <c r="B5435" s="175"/>
      <c r="C5435" s="175"/>
      <c r="D5435" s="175"/>
    </row>
    <row r="5436" spans="1:4" x14ac:dyDescent="0.25">
      <c r="A5436" s="175"/>
      <c r="B5436" s="175"/>
      <c r="C5436" s="175"/>
      <c r="D5436" s="175"/>
    </row>
    <row r="5437" spans="1:4" x14ac:dyDescent="0.25">
      <c r="A5437" s="175"/>
      <c r="B5437" s="175"/>
      <c r="C5437" s="175"/>
      <c r="D5437" s="175"/>
    </row>
    <row r="5438" spans="1:4" x14ac:dyDescent="0.25">
      <c r="A5438" s="175"/>
      <c r="B5438" s="175"/>
      <c r="C5438" s="175"/>
      <c r="D5438" s="175"/>
    </row>
    <row r="5439" spans="1:4" x14ac:dyDescent="0.25">
      <c r="A5439" s="175"/>
      <c r="B5439" s="175"/>
      <c r="C5439" s="175"/>
      <c r="D5439" s="175"/>
    </row>
    <row r="5440" spans="1:4" x14ac:dyDescent="0.25">
      <c r="A5440" s="175"/>
      <c r="B5440" s="175"/>
      <c r="C5440" s="175"/>
      <c r="D5440" s="175"/>
    </row>
    <row r="5441" spans="1:4" x14ac:dyDescent="0.25">
      <c r="A5441" s="175"/>
      <c r="B5441" s="175"/>
      <c r="C5441" s="175"/>
      <c r="D5441" s="175"/>
    </row>
    <row r="5442" spans="1:4" x14ac:dyDescent="0.25">
      <c r="A5442" s="175"/>
      <c r="B5442" s="175"/>
      <c r="C5442" s="175"/>
      <c r="D5442" s="175"/>
    </row>
    <row r="5443" spans="1:4" x14ac:dyDescent="0.25">
      <c r="A5443" s="175"/>
      <c r="B5443" s="175"/>
      <c r="C5443" s="175"/>
      <c r="D5443" s="175"/>
    </row>
    <row r="5444" spans="1:4" x14ac:dyDescent="0.25">
      <c r="A5444" s="175"/>
      <c r="B5444" s="175"/>
      <c r="C5444" s="175"/>
      <c r="D5444" s="175"/>
    </row>
    <row r="5445" spans="1:4" x14ac:dyDescent="0.25">
      <c r="A5445" s="175"/>
      <c r="B5445" s="175"/>
      <c r="C5445" s="175"/>
      <c r="D5445" s="175"/>
    </row>
    <row r="5446" spans="1:4" x14ac:dyDescent="0.25">
      <c r="A5446" s="175"/>
      <c r="B5446" s="175"/>
      <c r="C5446" s="175"/>
      <c r="D5446" s="175"/>
    </row>
    <row r="5447" spans="1:4" x14ac:dyDescent="0.25">
      <c r="A5447" s="175"/>
      <c r="B5447" s="175"/>
      <c r="C5447" s="175"/>
      <c r="D5447" s="175"/>
    </row>
    <row r="5448" spans="1:4" x14ac:dyDescent="0.25">
      <c r="A5448" s="175"/>
      <c r="B5448" s="175"/>
      <c r="C5448" s="175"/>
      <c r="D5448" s="175"/>
    </row>
    <row r="5449" spans="1:4" x14ac:dyDescent="0.25">
      <c r="A5449" s="175"/>
      <c r="B5449" s="175"/>
      <c r="C5449" s="175"/>
      <c r="D5449" s="175"/>
    </row>
    <row r="5450" spans="1:4" x14ac:dyDescent="0.25">
      <c r="A5450" s="175"/>
      <c r="B5450" s="175"/>
      <c r="C5450" s="175"/>
      <c r="D5450" s="175"/>
    </row>
    <row r="5451" spans="1:4" x14ac:dyDescent="0.25">
      <c r="A5451" s="175"/>
      <c r="B5451" s="175"/>
      <c r="C5451" s="175"/>
      <c r="D5451" s="175"/>
    </row>
    <row r="5452" spans="1:4" x14ac:dyDescent="0.25">
      <c r="A5452" s="175"/>
      <c r="B5452" s="175"/>
      <c r="C5452" s="175"/>
      <c r="D5452" s="175"/>
    </row>
    <row r="5453" spans="1:4" x14ac:dyDescent="0.25">
      <c r="A5453" s="175"/>
      <c r="B5453" s="175"/>
      <c r="C5453" s="175"/>
      <c r="D5453" s="175"/>
    </row>
    <row r="5454" spans="1:4" x14ac:dyDescent="0.25">
      <c r="A5454" s="175"/>
      <c r="B5454" s="175"/>
      <c r="C5454" s="175"/>
      <c r="D5454" s="175"/>
    </row>
    <row r="5455" spans="1:4" x14ac:dyDescent="0.25">
      <c r="A5455" s="175"/>
      <c r="B5455" s="175"/>
      <c r="C5455" s="175"/>
      <c r="D5455" s="175"/>
    </row>
    <row r="5456" spans="1:4" x14ac:dyDescent="0.25">
      <c r="A5456" s="175"/>
      <c r="B5456" s="175"/>
      <c r="C5456" s="175"/>
      <c r="D5456" s="175"/>
    </row>
    <row r="5457" spans="1:4" x14ac:dyDescent="0.25">
      <c r="A5457" s="175"/>
      <c r="B5457" s="175"/>
      <c r="C5457" s="175"/>
      <c r="D5457" s="175"/>
    </row>
    <row r="5458" spans="1:4" x14ac:dyDescent="0.25">
      <c r="A5458" s="175"/>
      <c r="B5458" s="175"/>
      <c r="C5458" s="175"/>
      <c r="D5458" s="175"/>
    </row>
    <row r="5459" spans="1:4" x14ac:dyDescent="0.25">
      <c r="A5459" s="175"/>
      <c r="B5459" s="175"/>
      <c r="C5459" s="175"/>
      <c r="D5459" s="175"/>
    </row>
    <row r="5460" spans="1:4" x14ac:dyDescent="0.25">
      <c r="A5460" s="175"/>
      <c r="B5460" s="175"/>
      <c r="C5460" s="175"/>
      <c r="D5460" s="175"/>
    </row>
    <row r="5461" spans="1:4" x14ac:dyDescent="0.25">
      <c r="A5461" s="175"/>
      <c r="B5461" s="175"/>
      <c r="C5461" s="175"/>
      <c r="D5461" s="175"/>
    </row>
    <row r="5462" spans="1:4" x14ac:dyDescent="0.25">
      <c r="A5462" s="175"/>
      <c r="B5462" s="175"/>
      <c r="C5462" s="175"/>
      <c r="D5462" s="175"/>
    </row>
    <row r="5463" spans="1:4" x14ac:dyDescent="0.25">
      <c r="A5463" s="175"/>
      <c r="B5463" s="175"/>
      <c r="C5463" s="175"/>
      <c r="D5463" s="175"/>
    </row>
    <row r="5464" spans="1:4" x14ac:dyDescent="0.25">
      <c r="A5464" s="175"/>
      <c r="B5464" s="175"/>
      <c r="C5464" s="175"/>
      <c r="D5464" s="175"/>
    </row>
    <row r="5465" spans="1:4" x14ac:dyDescent="0.25">
      <c r="A5465" s="175"/>
      <c r="B5465" s="175"/>
      <c r="C5465" s="175"/>
      <c r="D5465" s="175"/>
    </row>
    <row r="5466" spans="1:4" x14ac:dyDescent="0.25">
      <c r="A5466" s="175"/>
      <c r="B5466" s="175"/>
      <c r="C5466" s="175"/>
      <c r="D5466" s="175"/>
    </row>
    <row r="5467" spans="1:4" x14ac:dyDescent="0.25">
      <c r="A5467" s="175"/>
      <c r="B5467" s="175"/>
      <c r="C5467" s="175"/>
      <c r="D5467" s="175"/>
    </row>
    <row r="5468" spans="1:4" x14ac:dyDescent="0.25">
      <c r="A5468" s="175"/>
      <c r="B5468" s="175"/>
      <c r="C5468" s="175"/>
      <c r="D5468" s="175"/>
    </row>
    <row r="5469" spans="1:4" x14ac:dyDescent="0.25">
      <c r="A5469" s="175"/>
      <c r="B5469" s="175"/>
      <c r="C5469" s="175"/>
      <c r="D5469" s="175"/>
    </row>
    <row r="5470" spans="1:4" x14ac:dyDescent="0.25">
      <c r="A5470" s="175"/>
      <c r="B5470" s="175"/>
      <c r="C5470" s="175"/>
      <c r="D5470" s="175"/>
    </row>
    <row r="5471" spans="1:4" x14ac:dyDescent="0.25">
      <c r="A5471" s="175"/>
      <c r="B5471" s="175"/>
      <c r="C5471" s="175"/>
      <c r="D5471" s="175"/>
    </row>
    <row r="5472" spans="1:4" x14ac:dyDescent="0.25">
      <c r="A5472" s="175"/>
      <c r="B5472" s="175"/>
      <c r="C5472" s="175"/>
      <c r="D5472" s="175"/>
    </row>
    <row r="5473" spans="1:4" x14ac:dyDescent="0.25">
      <c r="A5473" s="175"/>
      <c r="B5473" s="175"/>
      <c r="C5473" s="175"/>
      <c r="D5473" s="175"/>
    </row>
    <row r="5474" spans="1:4" x14ac:dyDescent="0.25">
      <c r="A5474" s="175"/>
      <c r="B5474" s="175"/>
      <c r="C5474" s="175"/>
      <c r="D5474" s="175"/>
    </row>
    <row r="5475" spans="1:4" x14ac:dyDescent="0.25">
      <c r="A5475" s="175"/>
      <c r="B5475" s="175"/>
      <c r="C5475" s="175"/>
      <c r="D5475" s="175"/>
    </row>
    <row r="5476" spans="1:4" x14ac:dyDescent="0.25">
      <c r="A5476" s="175"/>
      <c r="B5476" s="175"/>
      <c r="C5476" s="175"/>
      <c r="D5476" s="175"/>
    </row>
    <row r="5477" spans="1:4" x14ac:dyDescent="0.25">
      <c r="A5477" s="175"/>
      <c r="B5477" s="175"/>
      <c r="C5477" s="175"/>
      <c r="D5477" s="175"/>
    </row>
    <row r="5478" spans="1:4" x14ac:dyDescent="0.25">
      <c r="A5478" s="175"/>
      <c r="B5478" s="175"/>
      <c r="C5478" s="175"/>
      <c r="D5478" s="175"/>
    </row>
    <row r="5479" spans="1:4" x14ac:dyDescent="0.25">
      <c r="A5479" s="175"/>
      <c r="B5479" s="175"/>
      <c r="C5479" s="175"/>
      <c r="D5479" s="175"/>
    </row>
    <row r="5480" spans="1:4" x14ac:dyDescent="0.25">
      <c r="A5480" s="175"/>
      <c r="B5480" s="175"/>
      <c r="C5480" s="175"/>
      <c r="D5480" s="175"/>
    </row>
    <row r="5481" spans="1:4" x14ac:dyDescent="0.25">
      <c r="A5481" s="175"/>
      <c r="B5481" s="175"/>
      <c r="C5481" s="175"/>
      <c r="D5481" s="175"/>
    </row>
    <row r="5482" spans="1:4" x14ac:dyDescent="0.25">
      <c r="A5482" s="175"/>
      <c r="B5482" s="175"/>
      <c r="C5482" s="175"/>
      <c r="D5482" s="175"/>
    </row>
    <row r="5483" spans="1:4" x14ac:dyDescent="0.25">
      <c r="A5483" s="175"/>
      <c r="B5483" s="175"/>
      <c r="C5483" s="175"/>
      <c r="D5483" s="175"/>
    </row>
    <row r="5484" spans="1:4" x14ac:dyDescent="0.25">
      <c r="A5484" s="175"/>
      <c r="B5484" s="175"/>
      <c r="C5484" s="175"/>
      <c r="D5484" s="175"/>
    </row>
    <row r="5485" spans="1:4" x14ac:dyDescent="0.25">
      <c r="A5485" s="175"/>
      <c r="B5485" s="175"/>
      <c r="C5485" s="175"/>
      <c r="D5485" s="175"/>
    </row>
    <row r="5486" spans="1:4" x14ac:dyDescent="0.25">
      <c r="A5486" s="175"/>
      <c r="B5486" s="175"/>
      <c r="C5486" s="175"/>
      <c r="D5486" s="175"/>
    </row>
    <row r="5487" spans="1:4" x14ac:dyDescent="0.25">
      <c r="A5487" s="175"/>
      <c r="B5487" s="175"/>
      <c r="C5487" s="175"/>
      <c r="D5487" s="175"/>
    </row>
    <row r="5488" spans="1:4" x14ac:dyDescent="0.25">
      <c r="A5488" s="175"/>
      <c r="B5488" s="175"/>
      <c r="C5488" s="175"/>
      <c r="D5488" s="175"/>
    </row>
    <row r="5489" spans="1:4" x14ac:dyDescent="0.25">
      <c r="A5489" s="175"/>
      <c r="B5489" s="175"/>
      <c r="C5489" s="175"/>
      <c r="D5489" s="175"/>
    </row>
    <row r="5490" spans="1:4" x14ac:dyDescent="0.25">
      <c r="A5490" s="175"/>
      <c r="B5490" s="175"/>
      <c r="C5490" s="175"/>
      <c r="D5490" s="175"/>
    </row>
    <row r="5491" spans="1:4" x14ac:dyDescent="0.25">
      <c r="A5491" s="175"/>
      <c r="B5491" s="175"/>
      <c r="C5491" s="175"/>
      <c r="D5491" s="175"/>
    </row>
    <row r="5492" spans="1:4" x14ac:dyDescent="0.25">
      <c r="A5492" s="175"/>
      <c r="B5492" s="175"/>
      <c r="C5492" s="175"/>
      <c r="D5492" s="175"/>
    </row>
    <row r="5493" spans="1:4" x14ac:dyDescent="0.25">
      <c r="A5493" s="175"/>
      <c r="B5493" s="175"/>
      <c r="C5493" s="175"/>
      <c r="D5493" s="175"/>
    </row>
    <row r="5494" spans="1:4" x14ac:dyDescent="0.25">
      <c r="A5494" s="175"/>
      <c r="B5494" s="175"/>
      <c r="C5494" s="175"/>
      <c r="D5494" s="175"/>
    </row>
    <row r="5495" spans="1:4" x14ac:dyDescent="0.25">
      <c r="A5495" s="175"/>
      <c r="B5495" s="175"/>
      <c r="C5495" s="175"/>
      <c r="D5495" s="175"/>
    </row>
    <row r="5496" spans="1:4" x14ac:dyDescent="0.25">
      <c r="A5496" s="175"/>
      <c r="B5496" s="175"/>
      <c r="C5496" s="175"/>
      <c r="D5496" s="175"/>
    </row>
    <row r="5497" spans="1:4" x14ac:dyDescent="0.25">
      <c r="A5497" s="175"/>
      <c r="B5497" s="175"/>
      <c r="C5497" s="175"/>
      <c r="D5497" s="175"/>
    </row>
    <row r="5498" spans="1:4" x14ac:dyDescent="0.25">
      <c r="A5498" s="175"/>
      <c r="B5498" s="175"/>
      <c r="C5498" s="175"/>
      <c r="D5498" s="175"/>
    </row>
    <row r="5499" spans="1:4" x14ac:dyDescent="0.25">
      <c r="A5499" s="175"/>
      <c r="B5499" s="175"/>
      <c r="C5499" s="175"/>
      <c r="D5499" s="175"/>
    </row>
    <row r="5500" spans="1:4" x14ac:dyDescent="0.25">
      <c r="A5500" s="175"/>
      <c r="B5500" s="175"/>
      <c r="C5500" s="175"/>
      <c r="D5500" s="175"/>
    </row>
    <row r="5501" spans="1:4" x14ac:dyDescent="0.25">
      <c r="A5501" s="175"/>
      <c r="B5501" s="175"/>
      <c r="C5501" s="175"/>
      <c r="D5501" s="175"/>
    </row>
    <row r="5502" spans="1:4" x14ac:dyDescent="0.25">
      <c r="A5502" s="175"/>
      <c r="B5502" s="175"/>
      <c r="C5502" s="175"/>
      <c r="D5502" s="175"/>
    </row>
    <row r="5503" spans="1:4" x14ac:dyDescent="0.25">
      <c r="A5503" s="175"/>
      <c r="B5503" s="175"/>
      <c r="C5503" s="175"/>
      <c r="D5503" s="175"/>
    </row>
    <row r="5504" spans="1:4" x14ac:dyDescent="0.25">
      <c r="A5504" s="175"/>
      <c r="B5504" s="175"/>
      <c r="C5504" s="175"/>
      <c r="D5504" s="175"/>
    </row>
    <row r="5505" spans="1:4" x14ac:dyDescent="0.25">
      <c r="A5505" s="175"/>
      <c r="B5505" s="175"/>
      <c r="C5505" s="175"/>
      <c r="D5505" s="175"/>
    </row>
    <row r="5506" spans="1:4" x14ac:dyDescent="0.25">
      <c r="A5506" s="175"/>
      <c r="B5506" s="175"/>
      <c r="C5506" s="175"/>
      <c r="D5506" s="175"/>
    </row>
    <row r="5507" spans="1:4" x14ac:dyDescent="0.25">
      <c r="A5507" s="175"/>
      <c r="B5507" s="175"/>
      <c r="C5507" s="175"/>
      <c r="D5507" s="175"/>
    </row>
    <row r="5508" spans="1:4" x14ac:dyDescent="0.25">
      <c r="A5508" s="175"/>
      <c r="B5508" s="175"/>
      <c r="C5508" s="175"/>
      <c r="D5508" s="175"/>
    </row>
    <row r="5509" spans="1:4" x14ac:dyDescent="0.25">
      <c r="A5509" s="175"/>
      <c r="B5509" s="175"/>
      <c r="C5509" s="175"/>
      <c r="D5509" s="175"/>
    </row>
    <row r="5510" spans="1:4" x14ac:dyDescent="0.25">
      <c r="A5510" s="175"/>
      <c r="B5510" s="175"/>
      <c r="C5510" s="175"/>
      <c r="D5510" s="175"/>
    </row>
    <row r="5511" spans="1:4" x14ac:dyDescent="0.25">
      <c r="A5511" s="175"/>
      <c r="B5511" s="175"/>
      <c r="C5511" s="175"/>
      <c r="D5511" s="175"/>
    </row>
    <row r="5512" spans="1:4" x14ac:dyDescent="0.25">
      <c r="A5512" s="175"/>
      <c r="B5512" s="175"/>
      <c r="C5512" s="175"/>
      <c r="D5512" s="175"/>
    </row>
    <row r="5513" spans="1:4" x14ac:dyDescent="0.25">
      <c r="A5513" s="175"/>
      <c r="B5513" s="175"/>
      <c r="C5513" s="175"/>
      <c r="D5513" s="175"/>
    </row>
    <row r="5514" spans="1:4" x14ac:dyDescent="0.25">
      <c r="A5514" s="175"/>
      <c r="B5514" s="175"/>
      <c r="C5514" s="175"/>
      <c r="D5514" s="175"/>
    </row>
    <row r="5515" spans="1:4" x14ac:dyDescent="0.25">
      <c r="A5515" s="175"/>
      <c r="B5515" s="175"/>
      <c r="C5515" s="175"/>
      <c r="D5515" s="175"/>
    </row>
    <row r="5516" spans="1:4" x14ac:dyDescent="0.25">
      <c r="A5516" s="175"/>
      <c r="B5516" s="175"/>
      <c r="C5516" s="175"/>
      <c r="D5516" s="175"/>
    </row>
    <row r="5517" spans="1:4" x14ac:dyDescent="0.25">
      <c r="A5517" s="175"/>
      <c r="B5517" s="175"/>
      <c r="C5517" s="175"/>
      <c r="D5517" s="175"/>
    </row>
    <row r="5518" spans="1:4" x14ac:dyDescent="0.25">
      <c r="A5518" s="175"/>
      <c r="B5518" s="175"/>
      <c r="C5518" s="175"/>
      <c r="D5518" s="175"/>
    </row>
    <row r="5519" spans="1:4" x14ac:dyDescent="0.25">
      <c r="A5519" s="175"/>
      <c r="B5519" s="175"/>
      <c r="C5519" s="175"/>
      <c r="D5519" s="175"/>
    </row>
    <row r="5520" spans="1:4" x14ac:dyDescent="0.25">
      <c r="A5520" s="175"/>
      <c r="B5520" s="175"/>
      <c r="C5520" s="175"/>
      <c r="D5520" s="175"/>
    </row>
    <row r="5521" spans="1:4" x14ac:dyDescent="0.25">
      <c r="A5521" s="175"/>
      <c r="B5521" s="175"/>
      <c r="C5521" s="175"/>
      <c r="D5521" s="175"/>
    </row>
    <row r="5522" spans="1:4" x14ac:dyDescent="0.25">
      <c r="A5522" s="175"/>
      <c r="B5522" s="175"/>
      <c r="C5522" s="175"/>
      <c r="D5522" s="175"/>
    </row>
    <row r="5523" spans="1:4" x14ac:dyDescent="0.25">
      <c r="A5523" s="175"/>
      <c r="B5523" s="175"/>
      <c r="C5523" s="175"/>
      <c r="D5523" s="175"/>
    </row>
    <row r="5524" spans="1:4" x14ac:dyDescent="0.25">
      <c r="A5524" s="175"/>
      <c r="B5524" s="175"/>
      <c r="C5524" s="175"/>
      <c r="D5524" s="175"/>
    </row>
    <row r="5525" spans="1:4" x14ac:dyDescent="0.25">
      <c r="A5525" s="175"/>
      <c r="B5525" s="175"/>
      <c r="C5525" s="175"/>
      <c r="D5525" s="175"/>
    </row>
    <row r="5526" spans="1:4" x14ac:dyDescent="0.25">
      <c r="A5526" s="175"/>
      <c r="B5526" s="175"/>
      <c r="C5526" s="175"/>
      <c r="D5526" s="175"/>
    </row>
    <row r="5527" spans="1:4" x14ac:dyDescent="0.25">
      <c r="A5527" s="175"/>
      <c r="B5527" s="175"/>
      <c r="C5527" s="175"/>
      <c r="D5527" s="175"/>
    </row>
    <row r="5528" spans="1:4" x14ac:dyDescent="0.25">
      <c r="A5528" s="175"/>
      <c r="B5528" s="175"/>
      <c r="C5528" s="175"/>
      <c r="D5528" s="175"/>
    </row>
    <row r="5529" spans="1:4" x14ac:dyDescent="0.25">
      <c r="A5529" s="175"/>
      <c r="B5529" s="175"/>
      <c r="C5529" s="175"/>
      <c r="D5529" s="175"/>
    </row>
    <row r="5530" spans="1:4" x14ac:dyDescent="0.25">
      <c r="A5530" s="175"/>
      <c r="B5530" s="175"/>
      <c r="C5530" s="175"/>
      <c r="D5530" s="175"/>
    </row>
    <row r="5531" spans="1:4" x14ac:dyDescent="0.25">
      <c r="A5531" s="175"/>
      <c r="B5531" s="175"/>
      <c r="C5531" s="175"/>
      <c r="D5531" s="175"/>
    </row>
    <row r="5532" spans="1:4" x14ac:dyDescent="0.25">
      <c r="A5532" s="175"/>
      <c r="B5532" s="175"/>
      <c r="C5532" s="175"/>
      <c r="D5532" s="175"/>
    </row>
    <row r="5533" spans="1:4" x14ac:dyDescent="0.25">
      <c r="A5533" s="175"/>
      <c r="B5533" s="175"/>
      <c r="C5533" s="175"/>
      <c r="D5533" s="175"/>
    </row>
    <row r="5534" spans="1:4" x14ac:dyDescent="0.25">
      <c r="A5534" s="175"/>
      <c r="B5534" s="175"/>
      <c r="C5534" s="175"/>
      <c r="D5534" s="175"/>
    </row>
    <row r="5535" spans="1:4" x14ac:dyDescent="0.25">
      <c r="A5535" s="175"/>
      <c r="B5535" s="175"/>
      <c r="C5535" s="175"/>
      <c r="D5535" s="175"/>
    </row>
    <row r="5536" spans="1:4" x14ac:dyDescent="0.25">
      <c r="A5536" s="175"/>
      <c r="B5536" s="175"/>
      <c r="C5536" s="175"/>
      <c r="D5536" s="175"/>
    </row>
    <row r="5537" spans="1:4" x14ac:dyDescent="0.25">
      <c r="A5537" s="175"/>
      <c r="B5537" s="175"/>
      <c r="C5537" s="175"/>
      <c r="D5537" s="175"/>
    </row>
    <row r="5538" spans="1:4" x14ac:dyDescent="0.25">
      <c r="A5538" s="175"/>
      <c r="B5538" s="175"/>
      <c r="C5538" s="175"/>
      <c r="D5538" s="175"/>
    </row>
    <row r="5539" spans="1:4" x14ac:dyDescent="0.25">
      <c r="A5539" s="175"/>
      <c r="B5539" s="175"/>
      <c r="C5539" s="175"/>
      <c r="D5539" s="175"/>
    </row>
    <row r="5540" spans="1:4" x14ac:dyDescent="0.25">
      <c r="A5540" s="175"/>
      <c r="B5540" s="175"/>
      <c r="C5540" s="175"/>
      <c r="D5540" s="175"/>
    </row>
    <row r="5541" spans="1:4" x14ac:dyDescent="0.25">
      <c r="A5541" s="175"/>
      <c r="B5541" s="175"/>
      <c r="C5541" s="175"/>
      <c r="D5541" s="175"/>
    </row>
    <row r="5542" spans="1:4" x14ac:dyDescent="0.25">
      <c r="A5542" s="175"/>
      <c r="B5542" s="175"/>
      <c r="C5542" s="175"/>
      <c r="D5542" s="175"/>
    </row>
    <row r="5543" spans="1:4" x14ac:dyDescent="0.25">
      <c r="A5543" s="175"/>
      <c r="B5543" s="175"/>
      <c r="C5543" s="175"/>
      <c r="D5543" s="175"/>
    </row>
    <row r="5544" spans="1:4" x14ac:dyDescent="0.25">
      <c r="A5544" s="175"/>
      <c r="B5544" s="175"/>
      <c r="C5544" s="175"/>
      <c r="D5544" s="175"/>
    </row>
    <row r="5545" spans="1:4" x14ac:dyDescent="0.25">
      <c r="A5545" s="175"/>
      <c r="B5545" s="175"/>
      <c r="C5545" s="175"/>
      <c r="D5545" s="175"/>
    </row>
    <row r="5546" spans="1:4" x14ac:dyDescent="0.25">
      <c r="A5546" s="175"/>
      <c r="B5546" s="175"/>
      <c r="C5546" s="175"/>
      <c r="D5546" s="175"/>
    </row>
    <row r="5547" spans="1:4" x14ac:dyDescent="0.25">
      <c r="A5547" s="175"/>
      <c r="B5547" s="175"/>
      <c r="C5547" s="175"/>
      <c r="D5547" s="175"/>
    </row>
    <row r="5548" spans="1:4" x14ac:dyDescent="0.25">
      <c r="A5548" s="175"/>
      <c r="B5548" s="175"/>
      <c r="C5548" s="175"/>
      <c r="D5548" s="175"/>
    </row>
    <row r="5549" spans="1:4" x14ac:dyDescent="0.25">
      <c r="A5549" s="175"/>
      <c r="B5549" s="175"/>
      <c r="C5549" s="175"/>
      <c r="D5549" s="175"/>
    </row>
    <row r="5550" spans="1:4" x14ac:dyDescent="0.25">
      <c r="A5550" s="175"/>
      <c r="B5550" s="175"/>
      <c r="C5550" s="175"/>
      <c r="D5550" s="175"/>
    </row>
    <row r="5551" spans="1:4" x14ac:dyDescent="0.25">
      <c r="A5551" s="175"/>
      <c r="B5551" s="175"/>
      <c r="C5551" s="175"/>
      <c r="D5551" s="175"/>
    </row>
    <row r="5552" spans="1:4" x14ac:dyDescent="0.25">
      <c r="A5552" s="175"/>
      <c r="B5552" s="175"/>
      <c r="C5552" s="175"/>
      <c r="D5552" s="175"/>
    </row>
    <row r="5553" spans="1:4" x14ac:dyDescent="0.25">
      <c r="A5553" s="175"/>
      <c r="B5553" s="175"/>
      <c r="C5553" s="175"/>
      <c r="D5553" s="175"/>
    </row>
    <row r="5554" spans="1:4" x14ac:dyDescent="0.25">
      <c r="A5554" s="175"/>
      <c r="B5554" s="175"/>
      <c r="C5554" s="175"/>
      <c r="D5554" s="175"/>
    </row>
    <row r="5555" spans="1:4" x14ac:dyDescent="0.25">
      <c r="A5555" s="175"/>
      <c r="B5555" s="175"/>
      <c r="C5555" s="175"/>
      <c r="D5555" s="175"/>
    </row>
    <row r="5556" spans="1:4" x14ac:dyDescent="0.25">
      <c r="A5556" s="175"/>
      <c r="B5556" s="175"/>
      <c r="C5556" s="175"/>
      <c r="D5556" s="175"/>
    </row>
    <row r="5557" spans="1:4" x14ac:dyDescent="0.25">
      <c r="A5557" s="175"/>
      <c r="B5557" s="175"/>
      <c r="C5557" s="175"/>
      <c r="D5557" s="175"/>
    </row>
    <row r="5558" spans="1:4" x14ac:dyDescent="0.25">
      <c r="A5558" s="175"/>
      <c r="B5558" s="175"/>
      <c r="C5558" s="175"/>
      <c r="D5558" s="175"/>
    </row>
    <row r="5559" spans="1:4" x14ac:dyDescent="0.25">
      <c r="A5559" s="175"/>
      <c r="B5559" s="175"/>
      <c r="C5559" s="175"/>
      <c r="D5559" s="175"/>
    </row>
    <row r="5560" spans="1:4" x14ac:dyDescent="0.25">
      <c r="A5560" s="175"/>
      <c r="B5560" s="175"/>
      <c r="C5560" s="175"/>
      <c r="D5560" s="175"/>
    </row>
    <row r="5561" spans="1:4" x14ac:dyDescent="0.25">
      <c r="A5561" s="175"/>
      <c r="B5561" s="175"/>
      <c r="C5561" s="175"/>
      <c r="D5561" s="175"/>
    </row>
    <row r="5562" spans="1:4" x14ac:dyDescent="0.25">
      <c r="A5562" s="175"/>
      <c r="B5562" s="175"/>
      <c r="C5562" s="175"/>
      <c r="D5562" s="175"/>
    </row>
    <row r="5563" spans="1:4" x14ac:dyDescent="0.25">
      <c r="A5563" s="175"/>
      <c r="B5563" s="175"/>
      <c r="C5563" s="175"/>
      <c r="D5563" s="175"/>
    </row>
    <row r="5564" spans="1:4" x14ac:dyDescent="0.25">
      <c r="A5564" s="175"/>
      <c r="B5564" s="175"/>
      <c r="C5564" s="175"/>
      <c r="D5564" s="175"/>
    </row>
    <row r="5565" spans="1:4" x14ac:dyDescent="0.25">
      <c r="A5565" s="175"/>
      <c r="B5565" s="175"/>
      <c r="C5565" s="175"/>
      <c r="D5565" s="175"/>
    </row>
    <row r="5566" spans="1:4" x14ac:dyDescent="0.25">
      <c r="A5566" s="175"/>
      <c r="B5566" s="175"/>
      <c r="C5566" s="175"/>
      <c r="D5566" s="175"/>
    </row>
    <row r="5567" spans="1:4" x14ac:dyDescent="0.25">
      <c r="A5567" s="175"/>
      <c r="B5567" s="175"/>
      <c r="C5567" s="175"/>
      <c r="D5567" s="175"/>
    </row>
    <row r="5568" spans="1:4" x14ac:dyDescent="0.25">
      <c r="A5568" s="175"/>
      <c r="B5568" s="175"/>
      <c r="C5568" s="175"/>
      <c r="D5568" s="175"/>
    </row>
    <row r="5569" spans="1:4" x14ac:dyDescent="0.25">
      <c r="A5569" s="175"/>
      <c r="B5569" s="175"/>
      <c r="C5569" s="175"/>
      <c r="D5569" s="175"/>
    </row>
    <row r="5570" spans="1:4" x14ac:dyDescent="0.25">
      <c r="A5570" s="175"/>
      <c r="B5570" s="175"/>
      <c r="C5570" s="175"/>
      <c r="D5570" s="175"/>
    </row>
    <row r="5571" spans="1:4" x14ac:dyDescent="0.25">
      <c r="A5571" s="175"/>
      <c r="B5571" s="175"/>
      <c r="C5571" s="175"/>
      <c r="D5571" s="175"/>
    </row>
    <row r="5572" spans="1:4" x14ac:dyDescent="0.25">
      <c r="A5572" s="175"/>
      <c r="B5572" s="175"/>
      <c r="C5572" s="175"/>
      <c r="D5572" s="175"/>
    </row>
    <row r="5573" spans="1:4" x14ac:dyDescent="0.25">
      <c r="A5573" s="175"/>
      <c r="B5573" s="175"/>
      <c r="C5573" s="175"/>
      <c r="D5573" s="175"/>
    </row>
    <row r="5574" spans="1:4" x14ac:dyDescent="0.25">
      <c r="A5574" s="175"/>
      <c r="B5574" s="175"/>
      <c r="C5574" s="175"/>
      <c r="D5574" s="175"/>
    </row>
    <row r="5575" spans="1:4" x14ac:dyDescent="0.25">
      <c r="A5575" s="175"/>
      <c r="B5575" s="175"/>
      <c r="C5575" s="175"/>
      <c r="D5575" s="175"/>
    </row>
    <row r="5576" spans="1:4" x14ac:dyDescent="0.25">
      <c r="A5576" s="175"/>
      <c r="B5576" s="175"/>
      <c r="C5576" s="175"/>
      <c r="D5576" s="175"/>
    </row>
    <row r="5577" spans="1:4" x14ac:dyDescent="0.25">
      <c r="A5577" s="175"/>
      <c r="B5577" s="175"/>
      <c r="C5577" s="175"/>
      <c r="D5577" s="175"/>
    </row>
    <row r="5578" spans="1:4" x14ac:dyDescent="0.25">
      <c r="A5578" s="175"/>
      <c r="B5578" s="175"/>
      <c r="C5578" s="175"/>
      <c r="D5578" s="175"/>
    </row>
    <row r="5579" spans="1:4" x14ac:dyDescent="0.25">
      <c r="A5579" s="175"/>
      <c r="B5579" s="175"/>
      <c r="C5579" s="175"/>
      <c r="D5579" s="175"/>
    </row>
    <row r="5580" spans="1:4" x14ac:dyDescent="0.25">
      <c r="A5580" s="175"/>
      <c r="B5580" s="175"/>
      <c r="C5580" s="175"/>
      <c r="D5580" s="175"/>
    </row>
    <row r="5581" spans="1:4" x14ac:dyDescent="0.25">
      <c r="A5581" s="175"/>
      <c r="B5581" s="175"/>
      <c r="C5581" s="175"/>
      <c r="D5581" s="175"/>
    </row>
    <row r="5582" spans="1:4" x14ac:dyDescent="0.25">
      <c r="A5582" s="175"/>
      <c r="B5582" s="175"/>
      <c r="C5582" s="175"/>
      <c r="D5582" s="175"/>
    </row>
    <row r="5583" spans="1:4" x14ac:dyDescent="0.25">
      <c r="A5583" s="175"/>
      <c r="B5583" s="175"/>
      <c r="C5583" s="175"/>
      <c r="D5583" s="175"/>
    </row>
    <row r="5584" spans="1:4" x14ac:dyDescent="0.25">
      <c r="A5584" s="175"/>
      <c r="B5584" s="175"/>
      <c r="C5584" s="175"/>
      <c r="D5584" s="175"/>
    </row>
    <row r="5585" spans="1:4" x14ac:dyDescent="0.25">
      <c r="A5585" s="175"/>
      <c r="B5585" s="175"/>
      <c r="C5585" s="175"/>
      <c r="D5585" s="175"/>
    </row>
    <row r="5586" spans="1:4" x14ac:dyDescent="0.25">
      <c r="A5586" s="175"/>
      <c r="B5586" s="175"/>
      <c r="C5586" s="175"/>
      <c r="D5586" s="175"/>
    </row>
    <row r="5587" spans="1:4" x14ac:dyDescent="0.25">
      <c r="A5587" s="175"/>
      <c r="B5587" s="175"/>
      <c r="C5587" s="175"/>
      <c r="D5587" s="175"/>
    </row>
    <row r="5588" spans="1:4" x14ac:dyDescent="0.25">
      <c r="A5588" s="175"/>
      <c r="B5588" s="175"/>
      <c r="C5588" s="175"/>
      <c r="D5588" s="175"/>
    </row>
    <row r="5589" spans="1:4" x14ac:dyDescent="0.25">
      <c r="A5589" s="175"/>
      <c r="B5589" s="175"/>
      <c r="C5589" s="175"/>
      <c r="D5589" s="175"/>
    </row>
    <row r="5590" spans="1:4" x14ac:dyDescent="0.25">
      <c r="A5590" s="175"/>
      <c r="B5590" s="175"/>
      <c r="C5590" s="175"/>
      <c r="D5590" s="175"/>
    </row>
    <row r="5591" spans="1:4" x14ac:dyDescent="0.25">
      <c r="A5591" s="175"/>
      <c r="B5591" s="175"/>
      <c r="C5591" s="175"/>
      <c r="D5591" s="175"/>
    </row>
    <row r="5592" spans="1:4" x14ac:dyDescent="0.25">
      <c r="A5592" s="175"/>
      <c r="B5592" s="175"/>
      <c r="C5592" s="175"/>
      <c r="D5592" s="175"/>
    </row>
    <row r="5593" spans="1:4" x14ac:dyDescent="0.25">
      <c r="A5593" s="175"/>
      <c r="B5593" s="175"/>
      <c r="C5593" s="175"/>
      <c r="D5593" s="175"/>
    </row>
    <row r="5594" spans="1:4" x14ac:dyDescent="0.25">
      <c r="A5594" s="175"/>
      <c r="B5594" s="175"/>
      <c r="C5594" s="175"/>
      <c r="D5594" s="175"/>
    </row>
    <row r="5595" spans="1:4" x14ac:dyDescent="0.25">
      <c r="A5595" s="175"/>
      <c r="B5595" s="175"/>
      <c r="C5595" s="175"/>
      <c r="D5595" s="175"/>
    </row>
    <row r="5596" spans="1:4" x14ac:dyDescent="0.25">
      <c r="A5596" s="175"/>
      <c r="B5596" s="175"/>
      <c r="C5596" s="175"/>
      <c r="D5596" s="175"/>
    </row>
    <row r="5597" spans="1:4" x14ac:dyDescent="0.25">
      <c r="A5597" s="175"/>
      <c r="B5597" s="175"/>
      <c r="C5597" s="175"/>
      <c r="D5597" s="175"/>
    </row>
    <row r="5598" spans="1:4" x14ac:dyDescent="0.25">
      <c r="A5598" s="175"/>
      <c r="B5598" s="175"/>
      <c r="C5598" s="175"/>
      <c r="D5598" s="175"/>
    </row>
    <row r="5599" spans="1:4" x14ac:dyDescent="0.25">
      <c r="A5599" s="175"/>
      <c r="B5599" s="175"/>
      <c r="C5599" s="175"/>
      <c r="D5599" s="175"/>
    </row>
    <row r="5600" spans="1:4" x14ac:dyDescent="0.25">
      <c r="A5600" s="175"/>
      <c r="B5600" s="175"/>
      <c r="C5600" s="175"/>
      <c r="D5600" s="175"/>
    </row>
    <row r="5601" spans="1:4" x14ac:dyDescent="0.25">
      <c r="A5601" s="175"/>
      <c r="B5601" s="175"/>
      <c r="C5601" s="175"/>
      <c r="D5601" s="175"/>
    </row>
    <row r="5602" spans="1:4" x14ac:dyDescent="0.25">
      <c r="A5602" s="175"/>
      <c r="B5602" s="175"/>
      <c r="C5602" s="175"/>
      <c r="D5602" s="175"/>
    </row>
    <row r="5603" spans="1:4" x14ac:dyDescent="0.25">
      <c r="A5603" s="175"/>
      <c r="B5603" s="175"/>
      <c r="C5603" s="175"/>
      <c r="D5603" s="175"/>
    </row>
    <row r="5604" spans="1:4" x14ac:dyDescent="0.25">
      <c r="A5604" s="175"/>
      <c r="B5604" s="175"/>
      <c r="C5604" s="175"/>
      <c r="D5604" s="175"/>
    </row>
    <row r="5605" spans="1:4" x14ac:dyDescent="0.25">
      <c r="A5605" s="175"/>
      <c r="B5605" s="175"/>
      <c r="C5605" s="175"/>
      <c r="D5605" s="175"/>
    </row>
    <row r="5606" spans="1:4" x14ac:dyDescent="0.25">
      <c r="A5606" s="175"/>
      <c r="B5606" s="175"/>
      <c r="C5606" s="175"/>
      <c r="D5606" s="175"/>
    </row>
    <row r="5607" spans="1:4" x14ac:dyDescent="0.25">
      <c r="A5607" s="175"/>
      <c r="B5607" s="175"/>
      <c r="C5607" s="175"/>
      <c r="D5607" s="175"/>
    </row>
    <row r="5608" spans="1:4" x14ac:dyDescent="0.25">
      <c r="A5608" s="175"/>
      <c r="B5608" s="175"/>
      <c r="C5608" s="175"/>
      <c r="D5608" s="175"/>
    </row>
    <row r="5609" spans="1:4" x14ac:dyDescent="0.25">
      <c r="A5609" s="175"/>
      <c r="B5609" s="175"/>
      <c r="C5609" s="175"/>
      <c r="D5609" s="175"/>
    </row>
    <row r="5610" spans="1:4" x14ac:dyDescent="0.25">
      <c r="A5610" s="175"/>
      <c r="B5610" s="175"/>
      <c r="C5610" s="175"/>
      <c r="D5610" s="175"/>
    </row>
    <row r="5611" spans="1:4" x14ac:dyDescent="0.25">
      <c r="A5611" s="175"/>
      <c r="B5611" s="175"/>
      <c r="C5611" s="175"/>
      <c r="D5611" s="175"/>
    </row>
    <row r="5612" spans="1:4" x14ac:dyDescent="0.25">
      <c r="A5612" s="175"/>
      <c r="B5612" s="175"/>
      <c r="C5612" s="175"/>
      <c r="D5612" s="175"/>
    </row>
    <row r="5613" spans="1:4" x14ac:dyDescent="0.25">
      <c r="A5613" s="175"/>
      <c r="B5613" s="175"/>
      <c r="C5613" s="175"/>
      <c r="D5613" s="175"/>
    </row>
    <row r="5614" spans="1:4" x14ac:dyDescent="0.25">
      <c r="A5614" s="175"/>
      <c r="B5614" s="175"/>
      <c r="C5614" s="175"/>
      <c r="D5614" s="175"/>
    </row>
    <row r="5615" spans="1:4" x14ac:dyDescent="0.25">
      <c r="A5615" s="175"/>
      <c r="B5615" s="175"/>
      <c r="C5615" s="175"/>
      <c r="D5615" s="175"/>
    </row>
    <row r="5616" spans="1:4" x14ac:dyDescent="0.25">
      <c r="A5616" s="175"/>
      <c r="B5616" s="175"/>
      <c r="C5616" s="175"/>
      <c r="D5616" s="175"/>
    </row>
    <row r="5617" spans="1:4" x14ac:dyDescent="0.25">
      <c r="A5617" s="175"/>
      <c r="B5617" s="175"/>
      <c r="C5617" s="175"/>
      <c r="D5617" s="175"/>
    </row>
    <row r="5618" spans="1:4" x14ac:dyDescent="0.25">
      <c r="A5618" s="175"/>
      <c r="B5618" s="175"/>
      <c r="C5618" s="175"/>
      <c r="D5618" s="175"/>
    </row>
    <row r="5619" spans="1:4" x14ac:dyDescent="0.25">
      <c r="A5619" s="175"/>
      <c r="B5619" s="175"/>
      <c r="C5619" s="175"/>
      <c r="D5619" s="175"/>
    </row>
    <row r="5620" spans="1:4" x14ac:dyDescent="0.25">
      <c r="A5620" s="175"/>
      <c r="B5620" s="175"/>
      <c r="C5620" s="175"/>
      <c r="D5620" s="175"/>
    </row>
    <row r="5621" spans="1:4" x14ac:dyDescent="0.25">
      <c r="A5621" s="175"/>
      <c r="B5621" s="175"/>
      <c r="C5621" s="175"/>
      <c r="D5621" s="175"/>
    </row>
    <row r="5622" spans="1:4" x14ac:dyDescent="0.25">
      <c r="A5622" s="175"/>
      <c r="B5622" s="175"/>
      <c r="C5622" s="175"/>
      <c r="D5622" s="175"/>
    </row>
    <row r="5623" spans="1:4" x14ac:dyDescent="0.25">
      <c r="A5623" s="175"/>
      <c r="B5623" s="175"/>
      <c r="C5623" s="175"/>
      <c r="D5623" s="175"/>
    </row>
    <row r="5624" spans="1:4" x14ac:dyDescent="0.25">
      <c r="A5624" s="175"/>
      <c r="B5624" s="175"/>
      <c r="C5624" s="175"/>
      <c r="D5624" s="175"/>
    </row>
    <row r="5625" spans="1:4" x14ac:dyDescent="0.25">
      <c r="A5625" s="175"/>
      <c r="B5625" s="175"/>
      <c r="C5625" s="175"/>
      <c r="D5625" s="175"/>
    </row>
    <row r="5626" spans="1:4" x14ac:dyDescent="0.25">
      <c r="A5626" s="175"/>
      <c r="B5626" s="175"/>
      <c r="C5626" s="175"/>
      <c r="D5626" s="175"/>
    </row>
    <row r="5627" spans="1:4" x14ac:dyDescent="0.25">
      <c r="A5627" s="175"/>
      <c r="B5627" s="175"/>
      <c r="C5627" s="175"/>
      <c r="D5627" s="175"/>
    </row>
    <row r="5628" spans="1:4" x14ac:dyDescent="0.25">
      <c r="A5628" s="175"/>
      <c r="B5628" s="175"/>
      <c r="C5628" s="175"/>
      <c r="D5628" s="175"/>
    </row>
    <row r="5629" spans="1:4" x14ac:dyDescent="0.25">
      <c r="A5629" s="175"/>
      <c r="B5629" s="175"/>
      <c r="C5629" s="175"/>
      <c r="D5629" s="175"/>
    </row>
    <row r="5630" spans="1:4" x14ac:dyDescent="0.25">
      <c r="A5630" s="175"/>
      <c r="B5630" s="175"/>
      <c r="C5630" s="175"/>
      <c r="D5630" s="175"/>
    </row>
    <row r="5631" spans="1:4" x14ac:dyDescent="0.25">
      <c r="A5631" s="175"/>
      <c r="B5631" s="175"/>
      <c r="C5631" s="175"/>
      <c r="D5631" s="175"/>
    </row>
    <row r="5632" spans="1:4" x14ac:dyDescent="0.25">
      <c r="A5632" s="175"/>
      <c r="B5632" s="175"/>
      <c r="C5632" s="175"/>
      <c r="D5632" s="175"/>
    </row>
    <row r="5633" spans="1:4" x14ac:dyDescent="0.25">
      <c r="A5633" s="175"/>
      <c r="B5633" s="175"/>
      <c r="C5633" s="175"/>
      <c r="D5633" s="175"/>
    </row>
    <row r="5634" spans="1:4" x14ac:dyDescent="0.25">
      <c r="A5634" s="175"/>
      <c r="B5634" s="175"/>
      <c r="C5634" s="175"/>
      <c r="D5634" s="175"/>
    </row>
    <row r="5635" spans="1:4" x14ac:dyDescent="0.25">
      <c r="A5635" s="175"/>
      <c r="B5635" s="175"/>
      <c r="C5635" s="175"/>
      <c r="D5635" s="175"/>
    </row>
    <row r="5636" spans="1:4" x14ac:dyDescent="0.25">
      <c r="A5636" s="175"/>
      <c r="B5636" s="175"/>
      <c r="C5636" s="175"/>
      <c r="D5636" s="175"/>
    </row>
    <row r="5637" spans="1:4" x14ac:dyDescent="0.25">
      <c r="A5637" s="175"/>
      <c r="B5637" s="175"/>
      <c r="C5637" s="175"/>
      <c r="D5637" s="175"/>
    </row>
    <row r="5638" spans="1:4" x14ac:dyDescent="0.25">
      <c r="A5638" s="175"/>
      <c r="B5638" s="175"/>
      <c r="C5638" s="175"/>
      <c r="D5638" s="175"/>
    </row>
    <row r="5639" spans="1:4" x14ac:dyDescent="0.25">
      <c r="A5639" s="175"/>
      <c r="B5639" s="175"/>
      <c r="C5639" s="175"/>
      <c r="D5639" s="175"/>
    </row>
    <row r="5640" spans="1:4" x14ac:dyDescent="0.25">
      <c r="A5640" s="175"/>
      <c r="B5640" s="175"/>
      <c r="C5640" s="175"/>
      <c r="D5640" s="175"/>
    </row>
    <row r="5641" spans="1:4" x14ac:dyDescent="0.25">
      <c r="A5641" s="175"/>
      <c r="B5641" s="175"/>
      <c r="C5641" s="175"/>
      <c r="D5641" s="175"/>
    </row>
    <row r="5642" spans="1:4" x14ac:dyDescent="0.25">
      <c r="A5642" s="175"/>
      <c r="B5642" s="175"/>
      <c r="C5642" s="175"/>
      <c r="D5642" s="175"/>
    </row>
    <row r="5643" spans="1:4" x14ac:dyDescent="0.25">
      <c r="A5643" s="175"/>
      <c r="B5643" s="175"/>
      <c r="C5643" s="175"/>
      <c r="D5643" s="175"/>
    </row>
    <row r="5644" spans="1:4" x14ac:dyDescent="0.25">
      <c r="A5644" s="175"/>
      <c r="B5644" s="175"/>
      <c r="C5644" s="175"/>
      <c r="D5644" s="175"/>
    </row>
    <row r="5645" spans="1:4" x14ac:dyDescent="0.25">
      <c r="A5645" s="175"/>
      <c r="B5645" s="175"/>
      <c r="C5645" s="175"/>
      <c r="D5645" s="175"/>
    </row>
    <row r="5646" spans="1:4" x14ac:dyDescent="0.25">
      <c r="A5646" s="175"/>
      <c r="B5646" s="175"/>
      <c r="C5646" s="175"/>
      <c r="D5646" s="175"/>
    </row>
    <row r="5647" spans="1:4" x14ac:dyDescent="0.25">
      <c r="A5647" s="175"/>
      <c r="B5647" s="175"/>
      <c r="C5647" s="175"/>
      <c r="D5647" s="175"/>
    </row>
    <row r="5648" spans="1:4" x14ac:dyDescent="0.25">
      <c r="A5648" s="175"/>
      <c r="B5648" s="175"/>
      <c r="C5648" s="175"/>
      <c r="D5648" s="175"/>
    </row>
    <row r="5649" spans="1:4" x14ac:dyDescent="0.25">
      <c r="A5649" s="175"/>
      <c r="B5649" s="175"/>
      <c r="C5649" s="175"/>
      <c r="D5649" s="175"/>
    </row>
    <row r="5650" spans="1:4" x14ac:dyDescent="0.25">
      <c r="A5650" s="175"/>
      <c r="B5650" s="175"/>
      <c r="C5650" s="175"/>
      <c r="D5650" s="175"/>
    </row>
    <row r="5651" spans="1:4" x14ac:dyDescent="0.25">
      <c r="A5651" s="175"/>
      <c r="B5651" s="175"/>
      <c r="C5651" s="175"/>
      <c r="D5651" s="175"/>
    </row>
    <row r="5652" spans="1:4" x14ac:dyDescent="0.25">
      <c r="A5652" s="175"/>
      <c r="B5652" s="175"/>
      <c r="C5652" s="175"/>
      <c r="D5652" s="175"/>
    </row>
    <row r="5653" spans="1:4" x14ac:dyDescent="0.25">
      <c r="A5653" s="175"/>
      <c r="B5653" s="175"/>
      <c r="C5653" s="175"/>
      <c r="D5653" s="175"/>
    </row>
    <row r="5654" spans="1:4" x14ac:dyDescent="0.25">
      <c r="A5654" s="175"/>
      <c r="B5654" s="175"/>
      <c r="C5654" s="175"/>
      <c r="D5654" s="175"/>
    </row>
    <row r="5655" spans="1:4" x14ac:dyDescent="0.25">
      <c r="A5655" s="175"/>
      <c r="B5655" s="175"/>
      <c r="C5655" s="175"/>
      <c r="D5655" s="175"/>
    </row>
    <row r="5656" spans="1:4" x14ac:dyDescent="0.25">
      <c r="A5656" s="175"/>
      <c r="B5656" s="175"/>
      <c r="C5656" s="175"/>
      <c r="D5656" s="175"/>
    </row>
    <row r="5657" spans="1:4" x14ac:dyDescent="0.25">
      <c r="A5657" s="175"/>
      <c r="B5657" s="175"/>
      <c r="C5657" s="175"/>
      <c r="D5657" s="175"/>
    </row>
    <row r="5658" spans="1:4" x14ac:dyDescent="0.25">
      <c r="A5658" s="175"/>
      <c r="B5658" s="175"/>
      <c r="C5658" s="175"/>
      <c r="D5658" s="175"/>
    </row>
    <row r="5659" spans="1:4" x14ac:dyDescent="0.25">
      <c r="A5659" s="175"/>
      <c r="B5659" s="175"/>
      <c r="C5659" s="175"/>
      <c r="D5659" s="175"/>
    </row>
    <row r="5660" spans="1:4" x14ac:dyDescent="0.25">
      <c r="A5660" s="175"/>
      <c r="B5660" s="175"/>
      <c r="C5660" s="175"/>
      <c r="D5660" s="175"/>
    </row>
    <row r="5661" spans="1:4" x14ac:dyDescent="0.25">
      <c r="A5661" s="175"/>
      <c r="B5661" s="175"/>
      <c r="C5661" s="175"/>
      <c r="D5661" s="175"/>
    </row>
    <row r="5662" spans="1:4" x14ac:dyDescent="0.25">
      <c r="A5662" s="175"/>
      <c r="B5662" s="175"/>
      <c r="C5662" s="175"/>
      <c r="D5662" s="175"/>
    </row>
    <row r="5663" spans="1:4" x14ac:dyDescent="0.25">
      <c r="A5663" s="175"/>
      <c r="B5663" s="175"/>
      <c r="C5663" s="175"/>
      <c r="D5663" s="175"/>
    </row>
    <row r="5664" spans="1:4" x14ac:dyDescent="0.25">
      <c r="A5664" s="175"/>
      <c r="B5664" s="175"/>
      <c r="C5664" s="175"/>
      <c r="D5664" s="175"/>
    </row>
    <row r="5665" spans="1:4" x14ac:dyDescent="0.25">
      <c r="A5665" s="175"/>
      <c r="B5665" s="175"/>
      <c r="C5665" s="175"/>
      <c r="D5665" s="175"/>
    </row>
    <row r="5666" spans="1:4" x14ac:dyDescent="0.25">
      <c r="A5666" s="175"/>
      <c r="B5666" s="175"/>
      <c r="C5666" s="175"/>
      <c r="D5666" s="175"/>
    </row>
    <row r="5667" spans="1:4" x14ac:dyDescent="0.25">
      <c r="A5667" s="175"/>
      <c r="B5667" s="175"/>
      <c r="C5667" s="175"/>
      <c r="D5667" s="175"/>
    </row>
    <row r="5668" spans="1:4" x14ac:dyDescent="0.25">
      <c r="A5668" s="175"/>
      <c r="B5668" s="175"/>
      <c r="C5668" s="175"/>
      <c r="D5668" s="175"/>
    </row>
    <row r="5669" spans="1:4" x14ac:dyDescent="0.25">
      <c r="A5669" s="175"/>
      <c r="B5669" s="175"/>
      <c r="C5669" s="175"/>
      <c r="D5669" s="175"/>
    </row>
    <row r="5670" spans="1:4" x14ac:dyDescent="0.25">
      <c r="A5670" s="175"/>
      <c r="B5670" s="175"/>
      <c r="C5670" s="175"/>
      <c r="D5670" s="175"/>
    </row>
    <row r="5671" spans="1:4" x14ac:dyDescent="0.25">
      <c r="A5671" s="175"/>
      <c r="B5671" s="175"/>
      <c r="C5671" s="175"/>
      <c r="D5671" s="175"/>
    </row>
    <row r="5672" spans="1:4" x14ac:dyDescent="0.25">
      <c r="A5672" s="175"/>
      <c r="B5672" s="175"/>
      <c r="C5672" s="175"/>
      <c r="D5672" s="175"/>
    </row>
    <row r="5673" spans="1:4" x14ac:dyDescent="0.25">
      <c r="A5673" s="175"/>
      <c r="B5673" s="175"/>
      <c r="C5673" s="175"/>
      <c r="D5673" s="175"/>
    </row>
    <row r="5674" spans="1:4" x14ac:dyDescent="0.25">
      <c r="A5674" s="175"/>
      <c r="B5674" s="175"/>
      <c r="C5674" s="175"/>
      <c r="D5674" s="175"/>
    </row>
    <row r="5675" spans="1:4" x14ac:dyDescent="0.25">
      <c r="A5675" s="175"/>
      <c r="B5675" s="175"/>
      <c r="C5675" s="175"/>
      <c r="D5675" s="175"/>
    </row>
    <row r="5676" spans="1:4" x14ac:dyDescent="0.25">
      <c r="A5676" s="175"/>
      <c r="B5676" s="175"/>
      <c r="C5676" s="175"/>
      <c r="D5676" s="175"/>
    </row>
    <row r="5677" spans="1:4" x14ac:dyDescent="0.25">
      <c r="A5677" s="175"/>
      <c r="B5677" s="175"/>
      <c r="C5677" s="175"/>
      <c r="D5677" s="175"/>
    </row>
    <row r="5678" spans="1:4" x14ac:dyDescent="0.25">
      <c r="A5678" s="175"/>
      <c r="B5678" s="175"/>
      <c r="C5678" s="175"/>
      <c r="D5678" s="175"/>
    </row>
    <row r="5679" spans="1:4" x14ac:dyDescent="0.25">
      <c r="A5679" s="175"/>
      <c r="B5679" s="175"/>
      <c r="C5679" s="175"/>
      <c r="D5679" s="175"/>
    </row>
    <row r="5680" spans="1:4" x14ac:dyDescent="0.25">
      <c r="A5680" s="175"/>
      <c r="B5680" s="175"/>
      <c r="C5680" s="175"/>
      <c r="D5680" s="175"/>
    </row>
    <row r="5681" spans="1:4" x14ac:dyDescent="0.25">
      <c r="A5681" s="175"/>
      <c r="B5681" s="175"/>
      <c r="C5681" s="175"/>
      <c r="D5681" s="175"/>
    </row>
    <row r="5682" spans="1:4" x14ac:dyDescent="0.25">
      <c r="A5682" s="175"/>
      <c r="B5682" s="175"/>
      <c r="C5682" s="175"/>
      <c r="D5682" s="175"/>
    </row>
    <row r="5683" spans="1:4" x14ac:dyDescent="0.25">
      <c r="A5683" s="175"/>
      <c r="B5683" s="175"/>
      <c r="C5683" s="175"/>
      <c r="D5683" s="175"/>
    </row>
    <row r="5684" spans="1:4" x14ac:dyDescent="0.25">
      <c r="A5684" s="175"/>
      <c r="B5684" s="175"/>
      <c r="C5684" s="175"/>
      <c r="D5684" s="175"/>
    </row>
    <row r="5685" spans="1:4" x14ac:dyDescent="0.25">
      <c r="A5685" s="175"/>
      <c r="B5685" s="175"/>
      <c r="C5685" s="175"/>
      <c r="D5685" s="175"/>
    </row>
    <row r="5686" spans="1:4" x14ac:dyDescent="0.25">
      <c r="A5686" s="175"/>
      <c r="B5686" s="175"/>
      <c r="C5686" s="175"/>
      <c r="D5686" s="175"/>
    </row>
    <row r="5687" spans="1:4" x14ac:dyDescent="0.25">
      <c r="A5687" s="175"/>
      <c r="B5687" s="175"/>
      <c r="C5687" s="175"/>
      <c r="D5687" s="175"/>
    </row>
    <row r="5688" spans="1:4" x14ac:dyDescent="0.25">
      <c r="A5688" s="175"/>
      <c r="B5688" s="175"/>
      <c r="C5688" s="175"/>
      <c r="D5688" s="175"/>
    </row>
    <row r="5689" spans="1:4" x14ac:dyDescent="0.25">
      <c r="A5689" s="175"/>
      <c r="B5689" s="175"/>
      <c r="C5689" s="175"/>
      <c r="D5689" s="175"/>
    </row>
    <row r="5690" spans="1:4" x14ac:dyDescent="0.25">
      <c r="A5690" s="175"/>
      <c r="B5690" s="175"/>
      <c r="C5690" s="175"/>
      <c r="D5690" s="175"/>
    </row>
    <row r="5691" spans="1:4" x14ac:dyDescent="0.25">
      <c r="A5691" s="175"/>
      <c r="B5691" s="175"/>
      <c r="C5691" s="175"/>
      <c r="D5691" s="175"/>
    </row>
    <row r="5692" spans="1:4" x14ac:dyDescent="0.25">
      <c r="A5692" s="175"/>
      <c r="B5692" s="175"/>
      <c r="C5692" s="175"/>
      <c r="D5692" s="175"/>
    </row>
    <row r="5693" spans="1:4" x14ac:dyDescent="0.25">
      <c r="A5693" s="175"/>
      <c r="B5693" s="175"/>
      <c r="C5693" s="175"/>
      <c r="D5693" s="175"/>
    </row>
    <row r="5694" spans="1:4" x14ac:dyDescent="0.25">
      <c r="A5694" s="175"/>
      <c r="B5694" s="175"/>
      <c r="C5694" s="175"/>
      <c r="D5694" s="175"/>
    </row>
    <row r="5695" spans="1:4" x14ac:dyDescent="0.25">
      <c r="A5695" s="175"/>
      <c r="B5695" s="175"/>
      <c r="C5695" s="175"/>
      <c r="D5695" s="175"/>
    </row>
    <row r="5696" spans="1:4" x14ac:dyDescent="0.25">
      <c r="A5696" s="175"/>
      <c r="B5696" s="175"/>
      <c r="C5696" s="175"/>
      <c r="D5696" s="175"/>
    </row>
    <row r="5697" spans="1:4" x14ac:dyDescent="0.25">
      <c r="A5697" s="175"/>
      <c r="B5697" s="175"/>
      <c r="C5697" s="175"/>
      <c r="D5697" s="175"/>
    </row>
    <row r="5698" spans="1:4" x14ac:dyDescent="0.25">
      <c r="A5698" s="175"/>
      <c r="B5698" s="175"/>
      <c r="C5698" s="175"/>
      <c r="D5698" s="175"/>
    </row>
    <row r="5699" spans="1:4" x14ac:dyDescent="0.25">
      <c r="A5699" s="175"/>
      <c r="B5699" s="175"/>
      <c r="C5699" s="175"/>
      <c r="D5699" s="175"/>
    </row>
    <row r="5700" spans="1:4" x14ac:dyDescent="0.25">
      <c r="A5700" s="175"/>
      <c r="B5700" s="175"/>
      <c r="C5700" s="175"/>
      <c r="D5700" s="175"/>
    </row>
    <row r="5701" spans="1:4" x14ac:dyDescent="0.25">
      <c r="A5701" s="175"/>
      <c r="B5701" s="175"/>
      <c r="C5701" s="175"/>
      <c r="D5701" s="175"/>
    </row>
    <row r="5702" spans="1:4" x14ac:dyDescent="0.25">
      <c r="A5702" s="175"/>
      <c r="B5702" s="175"/>
      <c r="C5702" s="175"/>
      <c r="D5702" s="175"/>
    </row>
    <row r="5703" spans="1:4" x14ac:dyDescent="0.25">
      <c r="A5703" s="175"/>
      <c r="B5703" s="175"/>
      <c r="C5703" s="175"/>
      <c r="D5703" s="175"/>
    </row>
    <row r="5704" spans="1:4" x14ac:dyDescent="0.25">
      <c r="A5704" s="175"/>
      <c r="B5704" s="175"/>
      <c r="C5704" s="175"/>
      <c r="D5704" s="175"/>
    </row>
    <row r="5705" spans="1:4" x14ac:dyDescent="0.25">
      <c r="A5705" s="175"/>
      <c r="B5705" s="175"/>
      <c r="C5705" s="175"/>
      <c r="D5705" s="175"/>
    </row>
    <row r="5706" spans="1:4" x14ac:dyDescent="0.25">
      <c r="A5706" s="175"/>
      <c r="B5706" s="175"/>
      <c r="C5706" s="175"/>
      <c r="D5706" s="175"/>
    </row>
    <row r="5707" spans="1:4" x14ac:dyDescent="0.25">
      <c r="A5707" s="175"/>
      <c r="B5707" s="175"/>
      <c r="C5707" s="175"/>
      <c r="D5707" s="175"/>
    </row>
    <row r="5708" spans="1:4" x14ac:dyDescent="0.25">
      <c r="A5708" s="175"/>
      <c r="B5708" s="175"/>
      <c r="C5708" s="175"/>
      <c r="D5708" s="175"/>
    </row>
    <row r="5709" spans="1:4" x14ac:dyDescent="0.25">
      <c r="A5709" s="175"/>
      <c r="B5709" s="175"/>
      <c r="C5709" s="175"/>
      <c r="D5709" s="175"/>
    </row>
    <row r="5710" spans="1:4" x14ac:dyDescent="0.25">
      <c r="A5710" s="175"/>
      <c r="B5710" s="175"/>
      <c r="C5710" s="175"/>
      <c r="D5710" s="175"/>
    </row>
    <row r="5711" spans="1:4" x14ac:dyDescent="0.25">
      <c r="A5711" s="175"/>
      <c r="B5711" s="175"/>
      <c r="C5711" s="175"/>
      <c r="D5711" s="175"/>
    </row>
    <row r="5712" spans="1:4" x14ac:dyDescent="0.25">
      <c r="A5712" s="175"/>
      <c r="B5712" s="175"/>
      <c r="C5712" s="175"/>
      <c r="D5712" s="175"/>
    </row>
    <row r="5713" spans="1:4" x14ac:dyDescent="0.25">
      <c r="A5713" s="175"/>
      <c r="B5713" s="175"/>
      <c r="C5713" s="175"/>
      <c r="D5713" s="175"/>
    </row>
    <row r="5714" spans="1:4" x14ac:dyDescent="0.25">
      <c r="A5714" s="175"/>
      <c r="B5714" s="175"/>
      <c r="C5714" s="175"/>
      <c r="D5714" s="175"/>
    </row>
    <row r="5715" spans="1:4" x14ac:dyDescent="0.25">
      <c r="A5715" s="175"/>
      <c r="B5715" s="175"/>
      <c r="C5715" s="175"/>
      <c r="D5715" s="175"/>
    </row>
    <row r="5716" spans="1:4" x14ac:dyDescent="0.25">
      <c r="A5716" s="175"/>
      <c r="B5716" s="175"/>
      <c r="C5716" s="175"/>
      <c r="D5716" s="175"/>
    </row>
    <row r="5717" spans="1:4" x14ac:dyDescent="0.25">
      <c r="A5717" s="175"/>
      <c r="B5717" s="175"/>
      <c r="C5717" s="175"/>
      <c r="D5717" s="175"/>
    </row>
    <row r="5718" spans="1:4" x14ac:dyDescent="0.25">
      <c r="A5718" s="175"/>
      <c r="B5718" s="175"/>
      <c r="C5718" s="175"/>
      <c r="D5718" s="175"/>
    </row>
    <row r="5719" spans="1:4" x14ac:dyDescent="0.25">
      <c r="A5719" s="175"/>
      <c r="B5719" s="175"/>
      <c r="C5719" s="175"/>
      <c r="D5719" s="175"/>
    </row>
    <row r="5720" spans="1:4" x14ac:dyDescent="0.25">
      <c r="A5720" s="175"/>
      <c r="B5720" s="175"/>
      <c r="C5720" s="175"/>
      <c r="D5720" s="175"/>
    </row>
    <row r="5721" spans="1:4" x14ac:dyDescent="0.25">
      <c r="A5721" s="175"/>
      <c r="B5721" s="175"/>
      <c r="C5721" s="175"/>
      <c r="D5721" s="175"/>
    </row>
    <row r="5722" spans="1:4" x14ac:dyDescent="0.25">
      <c r="A5722" s="175"/>
      <c r="B5722" s="175"/>
      <c r="C5722" s="175"/>
      <c r="D5722" s="175"/>
    </row>
    <row r="5723" spans="1:4" x14ac:dyDescent="0.25">
      <c r="A5723" s="175"/>
      <c r="B5723" s="175"/>
      <c r="C5723" s="175"/>
      <c r="D5723" s="175"/>
    </row>
    <row r="5724" spans="1:4" x14ac:dyDescent="0.25">
      <c r="A5724" s="175"/>
      <c r="B5724" s="175"/>
      <c r="C5724" s="175"/>
      <c r="D5724" s="175"/>
    </row>
    <row r="5725" spans="1:4" x14ac:dyDescent="0.25">
      <c r="A5725" s="175"/>
      <c r="B5725" s="175"/>
      <c r="C5725" s="175"/>
      <c r="D5725" s="175"/>
    </row>
    <row r="5726" spans="1:4" x14ac:dyDescent="0.25">
      <c r="A5726" s="175"/>
      <c r="B5726" s="175"/>
      <c r="C5726" s="175"/>
      <c r="D5726" s="175"/>
    </row>
    <row r="5727" spans="1:4" x14ac:dyDescent="0.25">
      <c r="A5727" s="175"/>
      <c r="B5727" s="175"/>
      <c r="C5727" s="175"/>
      <c r="D5727" s="175"/>
    </row>
    <row r="5728" spans="1:4" x14ac:dyDescent="0.25">
      <c r="A5728" s="175"/>
      <c r="B5728" s="175"/>
      <c r="C5728" s="175"/>
      <c r="D5728" s="175"/>
    </row>
    <row r="5729" spans="1:4" x14ac:dyDescent="0.25">
      <c r="A5729" s="175"/>
      <c r="B5729" s="175"/>
      <c r="C5729" s="175"/>
      <c r="D5729" s="175"/>
    </row>
    <row r="5730" spans="1:4" x14ac:dyDescent="0.25">
      <c r="A5730" s="175"/>
      <c r="B5730" s="175"/>
      <c r="C5730" s="175"/>
      <c r="D5730" s="175"/>
    </row>
    <row r="5731" spans="1:4" x14ac:dyDescent="0.25">
      <c r="A5731" s="175"/>
      <c r="B5731" s="175"/>
      <c r="C5731" s="175"/>
      <c r="D5731" s="175"/>
    </row>
    <row r="5732" spans="1:4" x14ac:dyDescent="0.25">
      <c r="A5732" s="175"/>
      <c r="B5732" s="175"/>
      <c r="C5732" s="175"/>
      <c r="D5732" s="175"/>
    </row>
    <row r="5733" spans="1:4" x14ac:dyDescent="0.25">
      <c r="A5733" s="175"/>
      <c r="B5733" s="175"/>
      <c r="C5733" s="175"/>
      <c r="D5733" s="175"/>
    </row>
    <row r="5734" spans="1:4" x14ac:dyDescent="0.25">
      <c r="A5734" s="175"/>
      <c r="B5734" s="175"/>
      <c r="C5734" s="175"/>
      <c r="D5734" s="175"/>
    </row>
    <row r="5735" spans="1:4" x14ac:dyDescent="0.25">
      <c r="A5735" s="175"/>
      <c r="B5735" s="175"/>
      <c r="C5735" s="175"/>
      <c r="D5735" s="175"/>
    </row>
    <row r="5736" spans="1:4" x14ac:dyDescent="0.25">
      <c r="A5736" s="175"/>
      <c r="B5736" s="175"/>
      <c r="C5736" s="175"/>
      <c r="D5736" s="175"/>
    </row>
    <row r="5737" spans="1:4" x14ac:dyDescent="0.25">
      <c r="A5737" s="175"/>
      <c r="B5737" s="175"/>
      <c r="C5737" s="175"/>
      <c r="D5737" s="175"/>
    </row>
    <row r="5738" spans="1:4" x14ac:dyDescent="0.25">
      <c r="A5738" s="175"/>
      <c r="B5738" s="175"/>
      <c r="C5738" s="175"/>
      <c r="D5738" s="175"/>
    </row>
    <row r="5739" spans="1:4" x14ac:dyDescent="0.25">
      <c r="A5739" s="175"/>
      <c r="B5739" s="175"/>
      <c r="C5739" s="175"/>
      <c r="D5739" s="175"/>
    </row>
    <row r="5740" spans="1:4" x14ac:dyDescent="0.25">
      <c r="A5740" s="175"/>
      <c r="B5740" s="175"/>
      <c r="C5740" s="175"/>
      <c r="D5740" s="175"/>
    </row>
    <row r="5741" spans="1:4" x14ac:dyDescent="0.25">
      <c r="A5741" s="175"/>
      <c r="B5741" s="175"/>
      <c r="C5741" s="175"/>
      <c r="D5741" s="175"/>
    </row>
    <row r="5742" spans="1:4" x14ac:dyDescent="0.25">
      <c r="A5742" s="175"/>
      <c r="B5742" s="175"/>
      <c r="C5742" s="175"/>
      <c r="D5742" s="175"/>
    </row>
    <row r="5743" spans="1:4" x14ac:dyDescent="0.25">
      <c r="A5743" s="175"/>
      <c r="B5743" s="175"/>
      <c r="C5743" s="175"/>
      <c r="D5743" s="175"/>
    </row>
    <row r="5744" spans="1:4" x14ac:dyDescent="0.25">
      <c r="A5744" s="175"/>
      <c r="B5744" s="175"/>
      <c r="C5744" s="175"/>
      <c r="D5744" s="175"/>
    </row>
    <row r="5745" spans="1:4" x14ac:dyDescent="0.25">
      <c r="A5745" s="175"/>
      <c r="B5745" s="175"/>
      <c r="C5745" s="175"/>
      <c r="D5745" s="175"/>
    </row>
    <row r="5746" spans="1:4" x14ac:dyDescent="0.25">
      <c r="A5746" s="175"/>
      <c r="B5746" s="175"/>
      <c r="C5746" s="175"/>
      <c r="D5746" s="175"/>
    </row>
    <row r="5747" spans="1:4" x14ac:dyDescent="0.25">
      <c r="A5747" s="175"/>
      <c r="B5747" s="175"/>
      <c r="C5747" s="175"/>
      <c r="D5747" s="175"/>
    </row>
    <row r="5748" spans="1:4" x14ac:dyDescent="0.25">
      <c r="A5748" s="175"/>
      <c r="B5748" s="175"/>
      <c r="C5748" s="175"/>
      <c r="D5748" s="175"/>
    </row>
    <row r="5749" spans="1:4" x14ac:dyDescent="0.25">
      <c r="A5749" s="175"/>
      <c r="B5749" s="175"/>
      <c r="C5749" s="175"/>
      <c r="D5749" s="175"/>
    </row>
    <row r="5750" spans="1:4" x14ac:dyDescent="0.25">
      <c r="A5750" s="175"/>
      <c r="B5750" s="175"/>
      <c r="C5750" s="175"/>
      <c r="D5750" s="175"/>
    </row>
    <row r="5751" spans="1:4" x14ac:dyDescent="0.25">
      <c r="A5751" s="175"/>
      <c r="B5751" s="175"/>
      <c r="C5751" s="175"/>
      <c r="D5751" s="175"/>
    </row>
    <row r="5752" spans="1:4" x14ac:dyDescent="0.25">
      <c r="A5752" s="175"/>
      <c r="B5752" s="175"/>
      <c r="C5752" s="175"/>
      <c r="D5752" s="175"/>
    </row>
    <row r="5753" spans="1:4" x14ac:dyDescent="0.25">
      <c r="A5753" s="175"/>
      <c r="B5753" s="175"/>
      <c r="C5753" s="175"/>
      <c r="D5753" s="175"/>
    </row>
    <row r="5754" spans="1:4" x14ac:dyDescent="0.25">
      <c r="A5754" s="175"/>
      <c r="B5754" s="175"/>
      <c r="C5754" s="175"/>
      <c r="D5754" s="175"/>
    </row>
    <row r="5755" spans="1:4" x14ac:dyDescent="0.25">
      <c r="A5755" s="175"/>
      <c r="B5755" s="175"/>
      <c r="C5755" s="175"/>
      <c r="D5755" s="175"/>
    </row>
    <row r="5756" spans="1:4" x14ac:dyDescent="0.25">
      <c r="A5756" s="175"/>
      <c r="B5756" s="175"/>
      <c r="C5756" s="175"/>
      <c r="D5756" s="175"/>
    </row>
    <row r="5757" spans="1:4" x14ac:dyDescent="0.25">
      <c r="A5757" s="175"/>
      <c r="B5757" s="175"/>
      <c r="C5757" s="175"/>
      <c r="D5757" s="175"/>
    </row>
    <row r="5758" spans="1:4" x14ac:dyDescent="0.25">
      <c r="A5758" s="175"/>
      <c r="B5758" s="175"/>
      <c r="C5758" s="175"/>
      <c r="D5758" s="175"/>
    </row>
    <row r="5759" spans="1:4" x14ac:dyDescent="0.25">
      <c r="A5759" s="175"/>
      <c r="B5759" s="175"/>
      <c r="C5759" s="175"/>
      <c r="D5759" s="175"/>
    </row>
    <row r="5760" spans="1:4" x14ac:dyDescent="0.25">
      <c r="A5760" s="175"/>
      <c r="B5760" s="175"/>
      <c r="C5760" s="175"/>
      <c r="D5760" s="175"/>
    </row>
    <row r="5761" spans="1:4" x14ac:dyDescent="0.25">
      <c r="A5761" s="175"/>
      <c r="B5761" s="175"/>
      <c r="C5761" s="175"/>
      <c r="D5761" s="175"/>
    </row>
    <row r="5762" spans="1:4" x14ac:dyDescent="0.25">
      <c r="A5762" s="175"/>
      <c r="B5762" s="175"/>
      <c r="C5762" s="175"/>
      <c r="D5762" s="175"/>
    </row>
    <row r="5763" spans="1:4" x14ac:dyDescent="0.25">
      <c r="A5763" s="175"/>
      <c r="B5763" s="175"/>
      <c r="C5763" s="175"/>
      <c r="D5763" s="175"/>
    </row>
    <row r="5764" spans="1:4" x14ac:dyDescent="0.25">
      <c r="A5764" s="175"/>
      <c r="B5764" s="175"/>
      <c r="C5764" s="175"/>
      <c r="D5764" s="175"/>
    </row>
    <row r="5765" spans="1:4" x14ac:dyDescent="0.25">
      <c r="A5765" s="175"/>
      <c r="B5765" s="175"/>
      <c r="C5765" s="175"/>
      <c r="D5765" s="175"/>
    </row>
    <row r="5766" spans="1:4" x14ac:dyDescent="0.25">
      <c r="A5766" s="175"/>
      <c r="B5766" s="175"/>
      <c r="C5766" s="175"/>
      <c r="D5766" s="175"/>
    </row>
    <row r="5767" spans="1:4" x14ac:dyDescent="0.25">
      <c r="A5767" s="175"/>
      <c r="B5767" s="175"/>
      <c r="C5767" s="175"/>
      <c r="D5767" s="175"/>
    </row>
    <row r="5768" spans="1:4" x14ac:dyDescent="0.25">
      <c r="A5768" s="175"/>
      <c r="B5768" s="175"/>
      <c r="C5768" s="175"/>
      <c r="D5768" s="175"/>
    </row>
    <row r="5769" spans="1:4" x14ac:dyDescent="0.25">
      <c r="A5769" s="175"/>
      <c r="B5769" s="175"/>
      <c r="C5769" s="175"/>
      <c r="D5769" s="175"/>
    </row>
    <row r="5770" spans="1:4" x14ac:dyDescent="0.25">
      <c r="A5770" s="175"/>
      <c r="B5770" s="175"/>
      <c r="C5770" s="175"/>
      <c r="D5770" s="175"/>
    </row>
    <row r="5771" spans="1:4" x14ac:dyDescent="0.25">
      <c r="A5771" s="175"/>
      <c r="B5771" s="175"/>
      <c r="C5771" s="175"/>
      <c r="D5771" s="175"/>
    </row>
    <row r="5772" spans="1:4" x14ac:dyDescent="0.25">
      <c r="A5772" s="175"/>
      <c r="B5772" s="175"/>
      <c r="C5772" s="175"/>
      <c r="D5772" s="175"/>
    </row>
    <row r="5773" spans="1:4" x14ac:dyDescent="0.25">
      <c r="A5773" s="175"/>
      <c r="B5773" s="175"/>
      <c r="C5773" s="175"/>
      <c r="D5773" s="175"/>
    </row>
    <row r="5774" spans="1:4" x14ac:dyDescent="0.25">
      <c r="A5774" s="175"/>
      <c r="B5774" s="175"/>
      <c r="C5774" s="175"/>
      <c r="D5774" s="175"/>
    </row>
    <row r="5775" spans="1:4" x14ac:dyDescent="0.25">
      <c r="A5775" s="175"/>
      <c r="B5775" s="175"/>
      <c r="C5775" s="175"/>
      <c r="D5775" s="175"/>
    </row>
    <row r="5776" spans="1:4" x14ac:dyDescent="0.25">
      <c r="A5776" s="175"/>
      <c r="B5776" s="175"/>
      <c r="C5776" s="175"/>
      <c r="D5776" s="175"/>
    </row>
    <row r="5777" spans="1:4" x14ac:dyDescent="0.25">
      <c r="A5777" s="175"/>
      <c r="B5777" s="175"/>
      <c r="C5777" s="175"/>
      <c r="D5777" s="175"/>
    </row>
    <row r="5778" spans="1:4" x14ac:dyDescent="0.25">
      <c r="A5778" s="175"/>
      <c r="B5778" s="175"/>
      <c r="C5778" s="175"/>
      <c r="D5778" s="175"/>
    </row>
    <row r="5779" spans="1:4" x14ac:dyDescent="0.25">
      <c r="A5779" s="175"/>
      <c r="B5779" s="175"/>
      <c r="C5779" s="175"/>
      <c r="D5779" s="175"/>
    </row>
    <row r="5780" spans="1:4" x14ac:dyDescent="0.25">
      <c r="A5780" s="175"/>
      <c r="B5780" s="175"/>
      <c r="C5780" s="175"/>
      <c r="D5780" s="175"/>
    </row>
    <row r="5781" spans="1:4" x14ac:dyDescent="0.25">
      <c r="A5781" s="175"/>
      <c r="B5781" s="175"/>
      <c r="C5781" s="175"/>
      <c r="D5781" s="175"/>
    </row>
    <row r="5782" spans="1:4" x14ac:dyDescent="0.25">
      <c r="A5782" s="175"/>
      <c r="B5782" s="175"/>
      <c r="C5782" s="175"/>
      <c r="D5782" s="175"/>
    </row>
    <row r="5783" spans="1:4" x14ac:dyDescent="0.25">
      <c r="A5783" s="175"/>
      <c r="B5783" s="175"/>
      <c r="C5783" s="175"/>
      <c r="D5783" s="175"/>
    </row>
    <row r="5784" spans="1:4" x14ac:dyDescent="0.25">
      <c r="A5784" s="175"/>
      <c r="B5784" s="175"/>
      <c r="C5784" s="175"/>
      <c r="D5784" s="175"/>
    </row>
    <row r="5785" spans="1:4" x14ac:dyDescent="0.25">
      <c r="A5785" s="175"/>
      <c r="B5785" s="175"/>
      <c r="C5785" s="175"/>
      <c r="D5785" s="175"/>
    </row>
    <row r="5786" spans="1:4" x14ac:dyDescent="0.25">
      <c r="A5786" s="175"/>
      <c r="B5786" s="175"/>
      <c r="C5786" s="175"/>
      <c r="D5786" s="175"/>
    </row>
    <row r="5787" spans="1:4" x14ac:dyDescent="0.25">
      <c r="A5787" s="175"/>
      <c r="B5787" s="175"/>
      <c r="C5787" s="175"/>
      <c r="D5787" s="175"/>
    </row>
    <row r="5788" spans="1:4" x14ac:dyDescent="0.25">
      <c r="A5788" s="175"/>
      <c r="B5788" s="175"/>
      <c r="C5788" s="175"/>
      <c r="D5788" s="175"/>
    </row>
    <row r="5789" spans="1:4" x14ac:dyDescent="0.25">
      <c r="A5789" s="175"/>
      <c r="B5789" s="175"/>
      <c r="C5789" s="175"/>
      <c r="D5789" s="175"/>
    </row>
    <row r="5790" spans="1:4" x14ac:dyDescent="0.25">
      <c r="A5790" s="175"/>
      <c r="B5790" s="175"/>
      <c r="C5790" s="175"/>
      <c r="D5790" s="175"/>
    </row>
    <row r="5791" spans="1:4" x14ac:dyDescent="0.25">
      <c r="A5791" s="175"/>
      <c r="B5791" s="175"/>
      <c r="C5791" s="175"/>
      <c r="D5791" s="175"/>
    </row>
    <row r="5792" spans="1:4" x14ac:dyDescent="0.25">
      <c r="A5792" s="175"/>
      <c r="B5792" s="175"/>
      <c r="C5792" s="175"/>
      <c r="D5792" s="175"/>
    </row>
    <row r="5793" spans="1:4" x14ac:dyDescent="0.25">
      <c r="A5793" s="175"/>
      <c r="B5793" s="175"/>
      <c r="C5793" s="175"/>
      <c r="D5793" s="175"/>
    </row>
    <row r="5794" spans="1:4" x14ac:dyDescent="0.25">
      <c r="A5794" s="175"/>
      <c r="B5794" s="175"/>
      <c r="C5794" s="175"/>
      <c r="D5794" s="175"/>
    </row>
    <row r="5795" spans="1:4" x14ac:dyDescent="0.25">
      <c r="A5795" s="175"/>
      <c r="B5795" s="175"/>
      <c r="C5795" s="175"/>
      <c r="D5795" s="175"/>
    </row>
    <row r="5796" spans="1:4" x14ac:dyDescent="0.25">
      <c r="A5796" s="175"/>
      <c r="B5796" s="175"/>
      <c r="C5796" s="175"/>
      <c r="D5796" s="175"/>
    </row>
    <row r="5797" spans="1:4" x14ac:dyDescent="0.25">
      <c r="A5797" s="175"/>
      <c r="B5797" s="175"/>
      <c r="C5797" s="175"/>
      <c r="D5797" s="175"/>
    </row>
    <row r="5798" spans="1:4" x14ac:dyDescent="0.25">
      <c r="A5798" s="175"/>
      <c r="B5798" s="175"/>
      <c r="C5798" s="175"/>
      <c r="D5798" s="175"/>
    </row>
    <row r="5799" spans="1:4" x14ac:dyDescent="0.25">
      <c r="A5799" s="175"/>
      <c r="B5799" s="175"/>
      <c r="C5799" s="175"/>
      <c r="D5799" s="175"/>
    </row>
    <row r="5800" spans="1:4" x14ac:dyDescent="0.25">
      <c r="A5800" s="175"/>
      <c r="B5800" s="175"/>
      <c r="C5800" s="175"/>
      <c r="D5800" s="175"/>
    </row>
    <row r="5801" spans="1:4" x14ac:dyDescent="0.25">
      <c r="A5801" s="175"/>
      <c r="B5801" s="175"/>
      <c r="C5801" s="175"/>
      <c r="D5801" s="175"/>
    </row>
    <row r="5802" spans="1:4" x14ac:dyDescent="0.25">
      <c r="A5802" s="175"/>
      <c r="B5802" s="175"/>
      <c r="C5802" s="175"/>
      <c r="D5802" s="175"/>
    </row>
    <row r="5803" spans="1:4" x14ac:dyDescent="0.25">
      <c r="A5803" s="175"/>
      <c r="B5803" s="175"/>
      <c r="C5803" s="175"/>
      <c r="D5803" s="175"/>
    </row>
    <row r="5804" spans="1:4" x14ac:dyDescent="0.25">
      <c r="A5804" s="175"/>
      <c r="B5804" s="175"/>
      <c r="C5804" s="175"/>
      <c r="D5804" s="175"/>
    </row>
    <row r="5805" spans="1:4" x14ac:dyDescent="0.25">
      <c r="A5805" s="175"/>
      <c r="B5805" s="175"/>
      <c r="C5805" s="175"/>
      <c r="D5805" s="175"/>
    </row>
    <row r="5806" spans="1:4" x14ac:dyDescent="0.25">
      <c r="A5806" s="175"/>
      <c r="B5806" s="175"/>
      <c r="C5806" s="175"/>
      <c r="D5806" s="175"/>
    </row>
    <row r="5807" spans="1:4" x14ac:dyDescent="0.25">
      <c r="A5807" s="175"/>
      <c r="B5807" s="175"/>
      <c r="C5807" s="175"/>
      <c r="D5807" s="175"/>
    </row>
    <row r="5808" spans="1:4" x14ac:dyDescent="0.25">
      <c r="A5808" s="175"/>
      <c r="B5808" s="175"/>
      <c r="C5808" s="175"/>
      <c r="D5808" s="175"/>
    </row>
    <row r="5809" spans="1:4" x14ac:dyDescent="0.25">
      <c r="A5809" s="175"/>
      <c r="B5809" s="175"/>
      <c r="C5809" s="175"/>
      <c r="D5809" s="175"/>
    </row>
    <row r="5810" spans="1:4" x14ac:dyDescent="0.25">
      <c r="A5810" s="175"/>
      <c r="B5810" s="175"/>
      <c r="C5810" s="175"/>
      <c r="D5810" s="175"/>
    </row>
    <row r="5811" spans="1:4" x14ac:dyDescent="0.25">
      <c r="A5811" s="175"/>
      <c r="B5811" s="175"/>
      <c r="C5811" s="175"/>
      <c r="D5811" s="175"/>
    </row>
    <row r="5812" spans="1:4" x14ac:dyDescent="0.25">
      <c r="A5812" s="175"/>
      <c r="B5812" s="175"/>
      <c r="C5812" s="175"/>
      <c r="D5812" s="175"/>
    </row>
    <row r="5813" spans="1:4" x14ac:dyDescent="0.25">
      <c r="A5813" s="175"/>
      <c r="B5813" s="175"/>
      <c r="C5813" s="175"/>
      <c r="D5813" s="175"/>
    </row>
    <row r="5814" spans="1:4" x14ac:dyDescent="0.25">
      <c r="A5814" s="175"/>
      <c r="B5814" s="175"/>
      <c r="C5814" s="175"/>
      <c r="D5814" s="175"/>
    </row>
    <row r="5815" spans="1:4" x14ac:dyDescent="0.25">
      <c r="A5815" s="175"/>
      <c r="B5815" s="175"/>
      <c r="C5815" s="175"/>
      <c r="D5815" s="175"/>
    </row>
    <row r="5816" spans="1:4" x14ac:dyDescent="0.25">
      <c r="A5816" s="175"/>
      <c r="B5816" s="175"/>
      <c r="C5816" s="175"/>
      <c r="D5816" s="175"/>
    </row>
    <row r="5817" spans="1:4" x14ac:dyDescent="0.25">
      <c r="A5817" s="175"/>
      <c r="B5817" s="175"/>
      <c r="C5817" s="175"/>
      <c r="D5817" s="175"/>
    </row>
    <row r="5818" spans="1:4" x14ac:dyDescent="0.25">
      <c r="A5818" s="175"/>
      <c r="B5818" s="175"/>
      <c r="C5818" s="175"/>
      <c r="D5818" s="175"/>
    </row>
    <row r="5819" spans="1:4" x14ac:dyDescent="0.25">
      <c r="A5819" s="175"/>
      <c r="B5819" s="175"/>
      <c r="C5819" s="175"/>
      <c r="D5819" s="175"/>
    </row>
    <row r="5820" spans="1:4" x14ac:dyDescent="0.25">
      <c r="A5820" s="175"/>
      <c r="B5820" s="175"/>
      <c r="C5820" s="175"/>
      <c r="D5820" s="175"/>
    </row>
    <row r="5821" spans="1:4" x14ac:dyDescent="0.25">
      <c r="A5821" s="175"/>
      <c r="B5821" s="175"/>
      <c r="C5821" s="175"/>
      <c r="D5821" s="175"/>
    </row>
    <row r="5822" spans="1:4" x14ac:dyDescent="0.25">
      <c r="A5822" s="175"/>
      <c r="B5822" s="175"/>
      <c r="C5822" s="175"/>
      <c r="D5822" s="175"/>
    </row>
    <row r="5823" spans="1:4" x14ac:dyDescent="0.25">
      <c r="A5823" s="175"/>
      <c r="B5823" s="175"/>
      <c r="C5823" s="175"/>
      <c r="D5823" s="175"/>
    </row>
    <row r="5824" spans="1:4" x14ac:dyDescent="0.25">
      <c r="A5824" s="175"/>
      <c r="B5824" s="175"/>
      <c r="C5824" s="175"/>
      <c r="D5824" s="175"/>
    </row>
    <row r="5825" spans="1:4" x14ac:dyDescent="0.25">
      <c r="A5825" s="175"/>
      <c r="B5825" s="175"/>
      <c r="C5825" s="175"/>
      <c r="D5825" s="175"/>
    </row>
    <row r="5826" spans="1:4" x14ac:dyDescent="0.25">
      <c r="A5826" s="175"/>
      <c r="B5826" s="175"/>
      <c r="C5826" s="175"/>
      <c r="D5826" s="175"/>
    </row>
    <row r="5827" spans="1:4" x14ac:dyDescent="0.25">
      <c r="A5827" s="175"/>
      <c r="B5827" s="175"/>
      <c r="C5827" s="175"/>
      <c r="D5827" s="175"/>
    </row>
    <row r="5828" spans="1:4" x14ac:dyDescent="0.25">
      <c r="A5828" s="175"/>
      <c r="B5828" s="175"/>
      <c r="C5828" s="175"/>
      <c r="D5828" s="175"/>
    </row>
    <row r="5829" spans="1:4" x14ac:dyDescent="0.25">
      <c r="A5829" s="175"/>
      <c r="B5829" s="175"/>
      <c r="C5829" s="175"/>
      <c r="D5829" s="175"/>
    </row>
    <row r="5830" spans="1:4" x14ac:dyDescent="0.25">
      <c r="A5830" s="175"/>
      <c r="B5830" s="175"/>
      <c r="C5830" s="175"/>
      <c r="D5830" s="175"/>
    </row>
    <row r="5831" spans="1:4" x14ac:dyDescent="0.25">
      <c r="A5831" s="175"/>
      <c r="B5831" s="175"/>
      <c r="C5831" s="175"/>
      <c r="D5831" s="175"/>
    </row>
    <row r="5832" spans="1:4" x14ac:dyDescent="0.25">
      <c r="A5832" s="175"/>
      <c r="B5832" s="175"/>
      <c r="C5832" s="175"/>
      <c r="D5832" s="175"/>
    </row>
    <row r="5833" spans="1:4" x14ac:dyDescent="0.25">
      <c r="A5833" s="175"/>
      <c r="B5833" s="175"/>
      <c r="C5833" s="175"/>
      <c r="D5833" s="175"/>
    </row>
    <row r="5834" spans="1:4" x14ac:dyDescent="0.25">
      <c r="A5834" s="175"/>
      <c r="B5834" s="175"/>
      <c r="C5834" s="175"/>
      <c r="D5834" s="175"/>
    </row>
    <row r="5835" spans="1:4" x14ac:dyDescent="0.25">
      <c r="A5835" s="175"/>
      <c r="B5835" s="175"/>
      <c r="C5835" s="175"/>
      <c r="D5835" s="175"/>
    </row>
    <row r="5836" spans="1:4" x14ac:dyDescent="0.25">
      <c r="A5836" s="175"/>
      <c r="B5836" s="175"/>
      <c r="C5836" s="175"/>
      <c r="D5836" s="175"/>
    </row>
    <row r="5837" spans="1:4" x14ac:dyDescent="0.25">
      <c r="A5837" s="175"/>
      <c r="B5837" s="175"/>
      <c r="C5837" s="175"/>
      <c r="D5837" s="175"/>
    </row>
    <row r="5838" spans="1:4" x14ac:dyDescent="0.25">
      <c r="A5838" s="175"/>
      <c r="B5838" s="175"/>
      <c r="C5838" s="175"/>
      <c r="D5838" s="175"/>
    </row>
    <row r="5839" spans="1:4" x14ac:dyDescent="0.25">
      <c r="A5839" s="175"/>
      <c r="B5839" s="175"/>
      <c r="C5839" s="175"/>
      <c r="D5839" s="175"/>
    </row>
    <row r="5840" spans="1:4" x14ac:dyDescent="0.25">
      <c r="A5840" s="175"/>
      <c r="B5840" s="175"/>
      <c r="C5840" s="175"/>
      <c r="D5840" s="175"/>
    </row>
    <row r="5841" spans="1:4" x14ac:dyDescent="0.25">
      <c r="A5841" s="175"/>
      <c r="B5841" s="175"/>
      <c r="C5841" s="175"/>
      <c r="D5841" s="175"/>
    </row>
    <row r="5842" spans="1:4" x14ac:dyDescent="0.25">
      <c r="A5842" s="175"/>
      <c r="B5842" s="175"/>
      <c r="C5842" s="175"/>
      <c r="D5842" s="175"/>
    </row>
    <row r="5843" spans="1:4" x14ac:dyDescent="0.25">
      <c r="A5843" s="175"/>
      <c r="B5843" s="175"/>
      <c r="C5843" s="175"/>
      <c r="D5843" s="175"/>
    </row>
    <row r="5844" spans="1:4" x14ac:dyDescent="0.25">
      <c r="A5844" s="175"/>
      <c r="B5844" s="175"/>
      <c r="C5844" s="175"/>
      <c r="D5844" s="175"/>
    </row>
    <row r="5845" spans="1:4" x14ac:dyDescent="0.25">
      <c r="A5845" s="175"/>
      <c r="B5845" s="175"/>
      <c r="C5845" s="175"/>
      <c r="D5845" s="175"/>
    </row>
    <row r="5846" spans="1:4" x14ac:dyDescent="0.25">
      <c r="A5846" s="175"/>
      <c r="B5846" s="175"/>
      <c r="C5846" s="175"/>
      <c r="D5846" s="175"/>
    </row>
    <row r="5847" spans="1:4" x14ac:dyDescent="0.25">
      <c r="A5847" s="175"/>
      <c r="B5847" s="175"/>
      <c r="C5847" s="175"/>
      <c r="D5847" s="175"/>
    </row>
  </sheetData>
  <pageMargins left="0.7" right="0.7" top="0.75" bottom="0.75" header="0.3" footer="0.3"/>
  <pageSetup orientation="portrait" r:id="rId1"/>
  <ignoredErrors>
    <ignoredError sqref="B344:D451 B2521:D2586 B577:C577 B2:D85 B185:D342 B578:D581 B588:D656 B767:D927 B1125:D1279 B1440:D1527 B1599:D2086 B2130:D2142 B172:D172 B2096:D2118 B2121:D2127 B1053:D1100 B1052 D1052 B751:D762 B750 D750 B1558:D1561 C1557:D1557 B1529:D1556 C1528:D1528 B1596:D1597 C1594:D1594 C1595:D1595 B87:D170 C86:D86 B928:D1020 B1021:D1051 B2378:D2381 B657:D749 B484:D576 B1280:D1436 B1562:D1562 B1563:D1593 B2480:D2515 B2119:D2120 B479:D483 B1101:D1123 B2222:D2327 B2328:D2334 B2382:D2382 B2383:D2479 B2335:D2343 B2143:D2221 B2344:D2377 B452:D478"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F50"/>
  <sheetViews>
    <sheetView workbookViewId="0">
      <selection activeCell="G5" sqref="G5"/>
    </sheetView>
  </sheetViews>
  <sheetFormatPr defaultRowHeight="13.2" x14ac:dyDescent="0.25"/>
  <cols>
    <col min="1" max="1" width="10.33203125" bestFit="1" customWidth="1"/>
    <col min="2" max="2" width="61.6640625" bestFit="1" customWidth="1"/>
    <col min="3" max="3" width="20.109375" style="33" bestFit="1" customWidth="1"/>
    <col min="4" max="4" width="23.77734375" bestFit="1" customWidth="1"/>
    <col min="5" max="5" width="19.109375" bestFit="1" customWidth="1"/>
  </cols>
  <sheetData>
    <row r="1" spans="1:6" ht="12.75" customHeight="1" x14ac:dyDescent="0.25">
      <c r="A1" s="206" t="s">
        <v>5757</v>
      </c>
      <c r="B1" s="206"/>
      <c r="C1" s="206"/>
      <c r="D1" s="206"/>
      <c r="E1" s="206"/>
      <c r="F1" s="36"/>
    </row>
    <row r="2" spans="1:6" ht="12.75" customHeight="1" x14ac:dyDescent="0.25">
      <c r="A2" s="218"/>
      <c r="B2" s="218"/>
      <c r="C2" s="218"/>
      <c r="D2" s="218"/>
      <c r="E2" s="218"/>
      <c r="F2" s="36"/>
    </row>
    <row r="3" spans="1:6" ht="14.4" x14ac:dyDescent="0.3">
      <c r="A3" s="217" t="s">
        <v>5787</v>
      </c>
      <c r="B3" s="217"/>
      <c r="C3" s="217"/>
      <c r="D3" s="217"/>
      <c r="E3" s="217"/>
    </row>
    <row r="4" spans="1:6" ht="14.4" x14ac:dyDescent="0.3">
      <c r="A4" s="34" t="s">
        <v>181</v>
      </c>
      <c r="B4" s="34" t="s">
        <v>58</v>
      </c>
      <c r="C4" s="34" t="s">
        <v>182</v>
      </c>
      <c r="D4" s="35" t="s">
        <v>5758</v>
      </c>
      <c r="E4" s="35" t="s">
        <v>5759</v>
      </c>
    </row>
    <row r="5" spans="1:6" ht="14.4" x14ac:dyDescent="0.3">
      <c r="A5" s="26" t="s">
        <v>6098</v>
      </c>
      <c r="B5" s="26" t="s">
        <v>6099</v>
      </c>
      <c r="C5" s="31">
        <v>27.02</v>
      </c>
      <c r="D5" s="26" t="s">
        <v>6100</v>
      </c>
      <c r="E5" s="27">
        <v>43709</v>
      </c>
    </row>
    <row r="6" spans="1:6" ht="14.4" x14ac:dyDescent="0.3">
      <c r="A6" s="26" t="s">
        <v>6101</v>
      </c>
      <c r="B6" s="26" t="s">
        <v>3671</v>
      </c>
      <c r="C6" s="31" t="s">
        <v>6102</v>
      </c>
      <c r="D6" s="26" t="s">
        <v>6103</v>
      </c>
      <c r="E6" s="27">
        <v>43709</v>
      </c>
    </row>
    <row r="7" spans="1:6" ht="14.4" x14ac:dyDescent="0.3">
      <c r="A7" s="26" t="s">
        <v>6104</v>
      </c>
      <c r="B7" s="26" t="s">
        <v>6105</v>
      </c>
      <c r="C7" s="31" t="s">
        <v>6106</v>
      </c>
      <c r="D7" s="26" t="s">
        <v>6103</v>
      </c>
      <c r="E7" s="27">
        <v>43709</v>
      </c>
    </row>
    <row r="8" spans="1:6" ht="14.4" x14ac:dyDescent="0.3">
      <c r="A8" s="28" t="s">
        <v>6107</v>
      </c>
      <c r="B8" s="28" t="s">
        <v>1967</v>
      </c>
      <c r="C8" s="31" t="s">
        <v>6108</v>
      </c>
      <c r="D8" s="28" t="s">
        <v>6103</v>
      </c>
      <c r="E8" s="29">
        <v>43709</v>
      </c>
    </row>
    <row r="9" spans="1:6" ht="14.4" x14ac:dyDescent="0.3">
      <c r="A9" s="28" t="s">
        <v>6109</v>
      </c>
      <c r="B9" s="28" t="s">
        <v>1965</v>
      </c>
      <c r="C9" s="31" t="s">
        <v>6110</v>
      </c>
      <c r="D9" s="28" t="s">
        <v>6103</v>
      </c>
      <c r="E9" s="29">
        <v>43709</v>
      </c>
    </row>
    <row r="10" spans="1:6" ht="14.4" x14ac:dyDescent="0.3">
      <c r="A10" s="30" t="s">
        <v>6111</v>
      </c>
      <c r="B10" s="28" t="s">
        <v>6112</v>
      </c>
      <c r="C10" s="32" t="s">
        <v>1884</v>
      </c>
      <c r="D10" s="28" t="s">
        <v>6113</v>
      </c>
      <c r="E10" s="29">
        <v>43709</v>
      </c>
    </row>
    <row r="11" spans="1:6" ht="14.4" x14ac:dyDescent="0.3">
      <c r="A11" s="30" t="s">
        <v>6114</v>
      </c>
      <c r="B11" s="28" t="s">
        <v>6115</v>
      </c>
      <c r="C11" s="32" t="s">
        <v>1884</v>
      </c>
      <c r="D11" s="28" t="s">
        <v>6113</v>
      </c>
      <c r="E11" s="29">
        <v>43709</v>
      </c>
    </row>
    <row r="12" spans="1:6" ht="14.4" x14ac:dyDescent="0.3">
      <c r="A12" s="26" t="s">
        <v>6116</v>
      </c>
      <c r="B12" s="26" t="s">
        <v>6117</v>
      </c>
      <c r="C12" s="31">
        <v>30.04</v>
      </c>
      <c r="D12" s="26" t="s">
        <v>6103</v>
      </c>
      <c r="E12" s="27">
        <v>43709</v>
      </c>
    </row>
    <row r="13" spans="1:6" ht="14.4" x14ac:dyDescent="0.3">
      <c r="A13" s="26" t="s">
        <v>6118</v>
      </c>
      <c r="B13" s="26" t="s">
        <v>6119</v>
      </c>
      <c r="C13" s="31">
        <v>37.08</v>
      </c>
      <c r="D13" s="26" t="s">
        <v>6103</v>
      </c>
      <c r="E13" s="27">
        <v>43709</v>
      </c>
    </row>
    <row r="14" spans="1:6" ht="14.4" x14ac:dyDescent="0.3">
      <c r="A14" s="26" t="s">
        <v>6120</v>
      </c>
      <c r="B14" s="26" t="s">
        <v>2420</v>
      </c>
      <c r="C14" s="31">
        <v>38.110999999999997</v>
      </c>
      <c r="D14" s="26" t="s">
        <v>6103</v>
      </c>
      <c r="E14" s="27">
        <v>43709</v>
      </c>
    </row>
    <row r="15" spans="1:6" ht="14.4" x14ac:dyDescent="0.3">
      <c r="A15" s="26" t="s">
        <v>6121</v>
      </c>
      <c r="B15" s="26" t="s">
        <v>2423</v>
      </c>
      <c r="C15" s="31">
        <v>38.110999999999997</v>
      </c>
      <c r="D15" s="26" t="s">
        <v>6103</v>
      </c>
      <c r="E15" s="27">
        <v>43709</v>
      </c>
    </row>
    <row r="16" spans="1:6" ht="14.4" x14ac:dyDescent="0.3">
      <c r="A16" s="26" t="s">
        <v>6122</v>
      </c>
      <c r="B16" s="26" t="s">
        <v>216</v>
      </c>
      <c r="C16" s="31" t="s">
        <v>215</v>
      </c>
      <c r="D16" s="26" t="s">
        <v>6123</v>
      </c>
      <c r="E16" s="27">
        <v>43709</v>
      </c>
    </row>
    <row r="17" spans="1:5" ht="14.4" x14ac:dyDescent="0.3">
      <c r="A17" s="26" t="s">
        <v>6124</v>
      </c>
      <c r="B17" s="26" t="s">
        <v>281</v>
      </c>
      <c r="C17" s="31" t="s">
        <v>6125</v>
      </c>
      <c r="D17" s="26" t="s">
        <v>6126</v>
      </c>
      <c r="E17" s="27">
        <v>43709</v>
      </c>
    </row>
    <row r="18" spans="1:5" ht="14.4" x14ac:dyDescent="0.3">
      <c r="A18" s="26" t="s">
        <v>6127</v>
      </c>
      <c r="B18" s="26" t="s">
        <v>285</v>
      </c>
      <c r="C18" s="31" t="s">
        <v>6128</v>
      </c>
      <c r="D18" s="26" t="s">
        <v>6126</v>
      </c>
      <c r="E18" s="27">
        <v>43709</v>
      </c>
    </row>
    <row r="19" spans="1:5" ht="14.4" x14ac:dyDescent="0.3">
      <c r="A19" s="26" t="s">
        <v>6129</v>
      </c>
      <c r="B19" s="26" t="s">
        <v>2483</v>
      </c>
      <c r="C19" s="31" t="s">
        <v>2482</v>
      </c>
      <c r="D19" s="26" t="s">
        <v>6130</v>
      </c>
      <c r="E19" s="27">
        <v>43709</v>
      </c>
    </row>
    <row r="20" spans="1:5" ht="14.4" x14ac:dyDescent="0.3">
      <c r="A20" s="26" t="s">
        <v>6131</v>
      </c>
      <c r="B20" s="26" t="s">
        <v>2485</v>
      </c>
      <c r="C20" s="31" t="s">
        <v>6132</v>
      </c>
      <c r="D20" s="26" t="s">
        <v>6130</v>
      </c>
      <c r="E20" s="27">
        <v>43709</v>
      </c>
    </row>
    <row r="21" spans="1:5" ht="14.4" x14ac:dyDescent="0.3">
      <c r="A21" s="26" t="s">
        <v>6133</v>
      </c>
      <c r="B21" s="26" t="s">
        <v>6134</v>
      </c>
      <c r="C21" s="31" t="s">
        <v>6135</v>
      </c>
      <c r="D21" s="26" t="s">
        <v>6103</v>
      </c>
      <c r="E21" s="27">
        <v>43709</v>
      </c>
    </row>
    <row r="22" spans="1:5" ht="14.4" x14ac:dyDescent="0.3">
      <c r="A22" s="26" t="s">
        <v>6136</v>
      </c>
      <c r="B22" s="26" t="s">
        <v>1532</v>
      </c>
      <c r="C22" s="31" t="s">
        <v>6137</v>
      </c>
      <c r="D22" s="26" t="s">
        <v>6103</v>
      </c>
      <c r="E22" s="27">
        <v>43709</v>
      </c>
    </row>
    <row r="23" spans="1:5" ht="14.4" x14ac:dyDescent="0.3">
      <c r="A23" s="26" t="s">
        <v>6138</v>
      </c>
      <c r="B23" s="26" t="s">
        <v>6139</v>
      </c>
      <c r="C23" s="31" t="s">
        <v>1206</v>
      </c>
      <c r="D23" s="26" t="s">
        <v>6140</v>
      </c>
      <c r="E23" s="27">
        <v>43709</v>
      </c>
    </row>
    <row r="24" spans="1:5" ht="14.4" x14ac:dyDescent="0.3">
      <c r="A24" s="26" t="s">
        <v>6141</v>
      </c>
      <c r="B24" s="26" t="s">
        <v>6142</v>
      </c>
      <c r="C24" s="31" t="s">
        <v>1208</v>
      </c>
      <c r="D24" s="26" t="s">
        <v>6140</v>
      </c>
      <c r="E24" s="27">
        <v>43709</v>
      </c>
    </row>
    <row r="25" spans="1:5" ht="14.4" x14ac:dyDescent="0.3">
      <c r="A25" s="26" t="s">
        <v>6143</v>
      </c>
      <c r="B25" s="26" t="s">
        <v>6144</v>
      </c>
      <c r="C25" s="31" t="s">
        <v>1210</v>
      </c>
      <c r="D25" s="26" t="s">
        <v>6140</v>
      </c>
      <c r="E25" s="27">
        <v>43709</v>
      </c>
    </row>
    <row r="26" spans="1:5" ht="14.4" x14ac:dyDescent="0.3">
      <c r="A26" s="26" t="s">
        <v>6145</v>
      </c>
      <c r="B26" s="26" t="s">
        <v>6146</v>
      </c>
      <c r="C26" s="31" t="s">
        <v>6147</v>
      </c>
      <c r="D26" s="26" t="s">
        <v>6140</v>
      </c>
      <c r="E26" s="27">
        <v>43709</v>
      </c>
    </row>
    <row r="27" spans="1:5" ht="14.4" x14ac:dyDescent="0.3">
      <c r="A27" s="26" t="s">
        <v>6148</v>
      </c>
      <c r="B27" s="26" t="s">
        <v>6149</v>
      </c>
      <c r="C27" s="31" t="s">
        <v>1214</v>
      </c>
      <c r="D27" s="26" t="s">
        <v>6140</v>
      </c>
      <c r="E27" s="27">
        <v>43709</v>
      </c>
    </row>
    <row r="28" spans="1:5" ht="14.4" x14ac:dyDescent="0.3">
      <c r="A28" s="26" t="s">
        <v>6150</v>
      </c>
      <c r="B28" s="26" t="s">
        <v>6151</v>
      </c>
      <c r="C28" s="31" t="s">
        <v>1216</v>
      </c>
      <c r="D28" s="26" t="s">
        <v>6140</v>
      </c>
      <c r="E28" s="27">
        <v>43709</v>
      </c>
    </row>
    <row r="29" spans="1:5" ht="14.4" x14ac:dyDescent="0.3">
      <c r="A29" s="26" t="s">
        <v>6152</v>
      </c>
      <c r="B29" s="26" t="s">
        <v>6153</v>
      </c>
      <c r="C29" s="31" t="s">
        <v>1218</v>
      </c>
      <c r="D29" s="26" t="s">
        <v>6140</v>
      </c>
      <c r="E29" s="27">
        <v>43709</v>
      </c>
    </row>
    <row r="30" spans="1:5" ht="14.4" x14ac:dyDescent="0.3">
      <c r="A30" s="26" t="s">
        <v>6154</v>
      </c>
      <c r="B30" s="26" t="s">
        <v>6155</v>
      </c>
      <c r="C30" s="31" t="s">
        <v>1220</v>
      </c>
      <c r="D30" s="26" t="s">
        <v>6140</v>
      </c>
      <c r="E30" s="27">
        <v>43709</v>
      </c>
    </row>
    <row r="31" spans="1:5" ht="14.4" x14ac:dyDescent="0.3">
      <c r="A31" s="26" t="s">
        <v>6156</v>
      </c>
      <c r="B31" s="26" t="s">
        <v>6157</v>
      </c>
      <c r="C31" s="31" t="s">
        <v>1222</v>
      </c>
      <c r="D31" s="26" t="s">
        <v>6140</v>
      </c>
      <c r="E31" s="27">
        <v>43709</v>
      </c>
    </row>
    <row r="32" spans="1:5" ht="14.4" x14ac:dyDescent="0.3">
      <c r="A32" s="26" t="s">
        <v>6158</v>
      </c>
      <c r="B32" s="26" t="s">
        <v>2205</v>
      </c>
      <c r="C32" s="31" t="s">
        <v>2206</v>
      </c>
      <c r="D32" s="26" t="s">
        <v>6159</v>
      </c>
      <c r="E32" s="27">
        <v>43709</v>
      </c>
    </row>
    <row r="33" spans="1:5" ht="14.4" x14ac:dyDescent="0.3">
      <c r="A33" s="26" t="s">
        <v>6160</v>
      </c>
      <c r="B33" s="26" t="s">
        <v>6161</v>
      </c>
      <c r="C33" s="31" t="s">
        <v>2208</v>
      </c>
      <c r="D33" s="26" t="s">
        <v>6159</v>
      </c>
      <c r="E33" s="27">
        <v>43709</v>
      </c>
    </row>
    <row r="34" spans="1:5" ht="14.4" x14ac:dyDescent="0.3">
      <c r="A34" s="26" t="s">
        <v>6162</v>
      </c>
      <c r="B34" s="26" t="s">
        <v>6163</v>
      </c>
      <c r="C34" s="31" t="s">
        <v>2210</v>
      </c>
      <c r="D34" s="26" t="s">
        <v>6159</v>
      </c>
      <c r="E34" s="27">
        <v>43709</v>
      </c>
    </row>
    <row r="35" spans="1:5" ht="14.4" x14ac:dyDescent="0.3">
      <c r="A35" s="26" t="s">
        <v>6164</v>
      </c>
      <c r="B35" s="26" t="s">
        <v>6165</v>
      </c>
      <c r="C35" s="31" t="s">
        <v>6166</v>
      </c>
      <c r="D35" s="26" t="s">
        <v>6159</v>
      </c>
      <c r="E35" s="27">
        <v>43709</v>
      </c>
    </row>
    <row r="36" spans="1:5" ht="14.4" x14ac:dyDescent="0.3">
      <c r="A36" s="26" t="s">
        <v>6167</v>
      </c>
      <c r="B36" s="26" t="s">
        <v>2183</v>
      </c>
      <c r="C36" s="31" t="s">
        <v>2184</v>
      </c>
      <c r="D36" s="26" t="s">
        <v>6168</v>
      </c>
      <c r="E36" s="27">
        <v>43709</v>
      </c>
    </row>
    <row r="37" spans="1:5" ht="14.4" x14ac:dyDescent="0.3">
      <c r="A37" s="26" t="s">
        <v>6169</v>
      </c>
      <c r="B37" s="26" t="s">
        <v>2185</v>
      </c>
      <c r="C37" s="31" t="s">
        <v>2186</v>
      </c>
      <c r="D37" s="26" t="s">
        <v>6168</v>
      </c>
      <c r="E37" s="27">
        <v>43709</v>
      </c>
    </row>
    <row r="38" spans="1:5" ht="14.4" x14ac:dyDescent="0.3">
      <c r="A38" s="26" t="s">
        <v>6170</v>
      </c>
      <c r="B38" s="26" t="s">
        <v>6171</v>
      </c>
      <c r="C38" s="31" t="s">
        <v>2188</v>
      </c>
      <c r="D38" s="26" t="s">
        <v>6168</v>
      </c>
      <c r="E38" s="27">
        <v>43709</v>
      </c>
    </row>
    <row r="39" spans="1:5" ht="14.4" x14ac:dyDescent="0.3">
      <c r="A39" s="26" t="s">
        <v>6172</v>
      </c>
      <c r="B39" s="26" t="s">
        <v>6173</v>
      </c>
      <c r="C39" s="31" t="s">
        <v>2190</v>
      </c>
      <c r="D39" s="26" t="s">
        <v>6168</v>
      </c>
      <c r="E39" s="27">
        <v>43709</v>
      </c>
    </row>
    <row r="40" spans="1:5" ht="14.4" x14ac:dyDescent="0.3">
      <c r="A40" s="26" t="s">
        <v>6174</v>
      </c>
      <c r="B40" s="26" t="s">
        <v>2189</v>
      </c>
      <c r="C40" s="31" t="s">
        <v>2190</v>
      </c>
      <c r="D40" s="26" t="s">
        <v>6168</v>
      </c>
      <c r="E40" s="27">
        <v>43709</v>
      </c>
    </row>
    <row r="41" spans="1:5" ht="14.4" x14ac:dyDescent="0.3">
      <c r="A41" s="26" t="s">
        <v>6175</v>
      </c>
      <c r="B41" s="26" t="s">
        <v>6176</v>
      </c>
      <c r="C41" s="31" t="s">
        <v>2192</v>
      </c>
      <c r="D41" s="26" t="s">
        <v>6168</v>
      </c>
      <c r="E41" s="27">
        <v>43709</v>
      </c>
    </row>
    <row r="42" spans="1:5" ht="14.4" x14ac:dyDescent="0.3">
      <c r="A42" s="26" t="s">
        <v>6177</v>
      </c>
      <c r="B42" s="26" t="s">
        <v>2195</v>
      </c>
      <c r="C42" s="31" t="s">
        <v>2192</v>
      </c>
      <c r="D42" s="26" t="s">
        <v>6168</v>
      </c>
      <c r="E42" s="27">
        <v>43709</v>
      </c>
    </row>
    <row r="43" spans="1:5" ht="14.4" x14ac:dyDescent="0.3">
      <c r="A43" s="26" t="s">
        <v>6178</v>
      </c>
      <c r="B43" s="26" t="s">
        <v>6179</v>
      </c>
      <c r="C43" s="31" t="s">
        <v>2640</v>
      </c>
      <c r="D43" s="26" t="s">
        <v>6180</v>
      </c>
      <c r="E43" s="27">
        <v>43709</v>
      </c>
    </row>
    <row r="44" spans="1:5" ht="14.4" x14ac:dyDescent="0.3">
      <c r="A44" s="28" t="s">
        <v>6181</v>
      </c>
      <c r="B44" s="28" t="s">
        <v>4484</v>
      </c>
      <c r="C44" s="31" t="s">
        <v>6182</v>
      </c>
      <c r="D44" s="28" t="s">
        <v>6103</v>
      </c>
      <c r="E44" s="29">
        <v>43709</v>
      </c>
    </row>
    <row r="45" spans="1:5" ht="14.4" x14ac:dyDescent="0.3">
      <c r="A45" s="28" t="s">
        <v>6183</v>
      </c>
      <c r="B45" s="28" t="s">
        <v>4484</v>
      </c>
      <c r="C45" s="31" t="s">
        <v>6184</v>
      </c>
      <c r="D45" s="28" t="s">
        <v>6103</v>
      </c>
      <c r="E45" s="29">
        <v>43709</v>
      </c>
    </row>
    <row r="46" spans="1:5" ht="14.4" x14ac:dyDescent="0.3">
      <c r="A46" s="28" t="s">
        <v>6185</v>
      </c>
      <c r="B46" s="28" t="s">
        <v>4484</v>
      </c>
      <c r="C46" s="31" t="s">
        <v>6184</v>
      </c>
      <c r="D46" s="28" t="s">
        <v>6103</v>
      </c>
      <c r="E46" s="29">
        <v>43709</v>
      </c>
    </row>
    <row r="47" spans="1:5" ht="14.4" x14ac:dyDescent="0.3">
      <c r="A47" s="28" t="s">
        <v>6186</v>
      </c>
      <c r="B47" s="28" t="s">
        <v>4484</v>
      </c>
      <c r="C47" s="31" t="s">
        <v>6184</v>
      </c>
      <c r="D47" s="28" t="s">
        <v>6103</v>
      </c>
      <c r="E47" s="29">
        <v>43709</v>
      </c>
    </row>
    <row r="48" spans="1:5" ht="14.4" x14ac:dyDescent="0.3">
      <c r="A48" s="28" t="s">
        <v>6187</v>
      </c>
      <c r="B48" s="28" t="s">
        <v>4484</v>
      </c>
      <c r="C48" s="31" t="s">
        <v>6184</v>
      </c>
      <c r="D48" s="28" t="s">
        <v>6103</v>
      </c>
      <c r="E48" s="29">
        <v>43709</v>
      </c>
    </row>
    <row r="49" spans="1:5" ht="14.4" x14ac:dyDescent="0.3">
      <c r="A49" s="28" t="s">
        <v>6188</v>
      </c>
      <c r="B49" s="28" t="s">
        <v>4484</v>
      </c>
      <c r="C49" s="31" t="s">
        <v>6184</v>
      </c>
      <c r="D49" s="28" t="s">
        <v>6103</v>
      </c>
      <c r="E49" s="29">
        <v>43709</v>
      </c>
    </row>
    <row r="50" spans="1:5" ht="14.4" x14ac:dyDescent="0.3">
      <c r="A50" s="28" t="s">
        <v>6189</v>
      </c>
      <c r="B50" s="28" t="s">
        <v>6190</v>
      </c>
      <c r="C50" s="31" t="s">
        <v>3634</v>
      </c>
      <c r="D50" s="28" t="s">
        <v>6191</v>
      </c>
      <c r="E50" s="29">
        <v>43709</v>
      </c>
    </row>
  </sheetData>
  <sheetProtection algorithmName="SHA-512" hashValue="1Hysr/y/XtGSHGgNrfT+VXYNCoqAJCFftKWIqlRjI5dnhMlZgj5Ah1Fcjgm/ocTgDS2wQmKTCfMzD7BhYoZIQg==" saltValue="LBxRr5+6azekXjF6mWn57g==" spinCount="100000" sheet="1" objects="1" scenarios="1"/>
  <mergeCells count="2">
    <mergeCell ref="A3:E3"/>
    <mergeCell ref="A1: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96"/>
  <sheetViews>
    <sheetView topLeftCell="A31" zoomScale="115" zoomScaleNormal="115" workbookViewId="0"/>
  </sheetViews>
  <sheetFormatPr defaultRowHeight="13.8" x14ac:dyDescent="0.25"/>
  <cols>
    <col min="1" max="1" width="46.109375" style="5" bestFit="1" customWidth="1"/>
    <col min="2" max="2" width="12.109375" style="95" customWidth="1"/>
    <col min="3" max="3" width="24.33203125" style="5" bestFit="1" customWidth="1"/>
    <col min="4" max="4" width="30.109375" customWidth="1"/>
  </cols>
  <sheetData>
    <row r="1" spans="1:3" ht="20.100000000000001" customHeight="1" x14ac:dyDescent="0.25">
      <c r="A1" s="88" t="s">
        <v>57</v>
      </c>
      <c r="B1" s="88"/>
      <c r="C1" s="88"/>
    </row>
    <row r="2" spans="1:3" ht="19.350000000000001" customHeight="1" x14ac:dyDescent="0.3">
      <c r="A2" s="89" t="s">
        <v>58</v>
      </c>
      <c r="B2" s="89" t="s">
        <v>59</v>
      </c>
      <c r="C2" s="89" t="s">
        <v>60</v>
      </c>
    </row>
    <row r="3" spans="1:3" ht="15.6" customHeight="1" x14ac:dyDescent="0.25">
      <c r="A3" s="199" t="s">
        <v>61</v>
      </c>
      <c r="B3" s="199"/>
      <c r="C3" s="199"/>
    </row>
    <row r="4" spans="1:3" ht="15.6" customHeight="1" x14ac:dyDescent="0.25">
      <c r="A4" s="91" t="s">
        <v>62</v>
      </c>
      <c r="B4" s="94">
        <v>720</v>
      </c>
      <c r="C4" s="90" t="s">
        <v>63</v>
      </c>
    </row>
    <row r="5" spans="1:3" ht="15.6" customHeight="1" x14ac:dyDescent="0.25">
      <c r="A5" s="199" t="s">
        <v>64</v>
      </c>
      <c r="B5" s="199"/>
      <c r="C5" s="199"/>
    </row>
    <row r="6" spans="1:3" ht="15.6" customHeight="1" x14ac:dyDescent="0.25">
      <c r="A6" s="91" t="s">
        <v>64</v>
      </c>
      <c r="B6" s="94">
        <v>200</v>
      </c>
      <c r="C6" s="90" t="s">
        <v>65</v>
      </c>
    </row>
    <row r="7" spans="1:3" ht="15.6" customHeight="1" x14ac:dyDescent="0.25">
      <c r="A7" s="199" t="s">
        <v>66</v>
      </c>
      <c r="B7" s="199"/>
      <c r="C7" s="199"/>
    </row>
    <row r="8" spans="1:3" ht="15.6" customHeight="1" x14ac:dyDescent="0.25">
      <c r="A8" s="91" t="s">
        <v>67</v>
      </c>
      <c r="B8" s="90" t="s">
        <v>68</v>
      </c>
      <c r="C8" s="90" t="s">
        <v>69</v>
      </c>
    </row>
    <row r="9" spans="1:3" ht="15.6" customHeight="1" x14ac:dyDescent="0.25">
      <c r="A9" s="91" t="s">
        <v>70</v>
      </c>
      <c r="B9" s="90" t="s">
        <v>71</v>
      </c>
      <c r="C9" s="90" t="s">
        <v>69</v>
      </c>
    </row>
    <row r="10" spans="1:3" ht="15.6" customHeight="1" x14ac:dyDescent="0.25">
      <c r="A10" s="91" t="s">
        <v>72</v>
      </c>
      <c r="B10" s="90" t="s">
        <v>73</v>
      </c>
      <c r="C10" s="90" t="s">
        <v>69</v>
      </c>
    </row>
    <row r="11" spans="1:3" ht="15.6" customHeight="1" x14ac:dyDescent="0.25">
      <c r="A11" s="199" t="s">
        <v>74</v>
      </c>
      <c r="B11" s="199"/>
      <c r="C11" s="199"/>
    </row>
    <row r="12" spans="1:3" ht="15.6" customHeight="1" x14ac:dyDescent="0.25">
      <c r="A12" s="91" t="s">
        <v>74</v>
      </c>
      <c r="B12" s="94">
        <v>510</v>
      </c>
      <c r="C12" s="90" t="s">
        <v>65</v>
      </c>
    </row>
    <row r="13" spans="1:3" ht="15.6" customHeight="1" x14ac:dyDescent="0.25">
      <c r="A13" s="199" t="s">
        <v>75</v>
      </c>
      <c r="B13" s="199"/>
      <c r="C13" s="199"/>
    </row>
    <row r="14" spans="1:3" ht="15.6" customHeight="1" x14ac:dyDescent="0.25">
      <c r="A14" s="91" t="s">
        <v>75</v>
      </c>
      <c r="B14" s="94">
        <v>220</v>
      </c>
      <c r="C14" s="90" t="s">
        <v>65</v>
      </c>
    </row>
    <row r="15" spans="1:3" ht="15.6" customHeight="1" x14ac:dyDescent="0.25">
      <c r="A15" s="199" t="s">
        <v>76</v>
      </c>
      <c r="B15" s="199"/>
      <c r="C15" s="199"/>
    </row>
    <row r="16" spans="1:3" ht="15.6" customHeight="1" x14ac:dyDescent="0.25">
      <c r="A16" s="91" t="s">
        <v>76</v>
      </c>
      <c r="B16" s="94">
        <v>250</v>
      </c>
      <c r="C16" s="90" t="s">
        <v>65</v>
      </c>
    </row>
    <row r="17" spans="1:3" ht="15.6" customHeight="1" x14ac:dyDescent="0.25">
      <c r="A17" s="199" t="s">
        <v>77</v>
      </c>
      <c r="B17" s="199"/>
      <c r="C17" s="199"/>
    </row>
    <row r="18" spans="1:3" ht="15.6" customHeight="1" x14ac:dyDescent="0.25">
      <c r="A18" s="91" t="s">
        <v>77</v>
      </c>
      <c r="B18" s="94">
        <v>290</v>
      </c>
      <c r="C18" s="90" t="s">
        <v>65</v>
      </c>
    </row>
    <row r="19" spans="1:3" ht="15.6" customHeight="1" x14ac:dyDescent="0.25">
      <c r="A19" s="199" t="s">
        <v>78</v>
      </c>
      <c r="B19" s="199"/>
      <c r="C19" s="199"/>
    </row>
    <row r="20" spans="1:3" ht="15.6" customHeight="1" x14ac:dyDescent="0.25">
      <c r="A20" s="91" t="s">
        <v>79</v>
      </c>
      <c r="B20" s="90" t="s">
        <v>80</v>
      </c>
      <c r="C20" s="90" t="s">
        <v>63</v>
      </c>
    </row>
    <row r="21" spans="1:3" ht="15.6" customHeight="1" x14ac:dyDescent="0.25">
      <c r="A21" s="91" t="s">
        <v>81</v>
      </c>
      <c r="B21" s="90" t="s">
        <v>82</v>
      </c>
      <c r="C21" s="90" t="s">
        <v>63</v>
      </c>
    </row>
    <row r="22" spans="1:3" ht="15.6" customHeight="1" x14ac:dyDescent="0.25">
      <c r="A22" s="199" t="s">
        <v>83</v>
      </c>
      <c r="B22" s="199"/>
      <c r="C22" s="199"/>
    </row>
    <row r="23" spans="1:3" ht="15.6" customHeight="1" x14ac:dyDescent="0.25">
      <c r="A23" s="91" t="s">
        <v>83</v>
      </c>
      <c r="B23" s="94">
        <v>270</v>
      </c>
      <c r="C23" s="90" t="s">
        <v>65</v>
      </c>
    </row>
    <row r="24" spans="1:3" ht="15.6" customHeight="1" x14ac:dyDescent="0.25">
      <c r="A24" s="199" t="s">
        <v>84</v>
      </c>
      <c r="B24" s="199"/>
      <c r="C24" s="199"/>
    </row>
    <row r="25" spans="1:3" ht="15.6" customHeight="1" x14ac:dyDescent="0.25">
      <c r="A25" s="91" t="s">
        <v>84</v>
      </c>
      <c r="B25" s="94">
        <v>210</v>
      </c>
      <c r="C25" s="90" t="s">
        <v>65</v>
      </c>
    </row>
    <row r="26" spans="1:3" ht="15.6" customHeight="1" x14ac:dyDescent="0.25">
      <c r="A26" s="199" t="s">
        <v>85</v>
      </c>
      <c r="B26" s="199"/>
      <c r="C26" s="199"/>
    </row>
    <row r="27" spans="1:3" ht="15.6" customHeight="1" x14ac:dyDescent="0.25">
      <c r="A27" s="91" t="s">
        <v>86</v>
      </c>
      <c r="B27" s="90" t="s">
        <v>87</v>
      </c>
      <c r="C27" s="90" t="s">
        <v>65</v>
      </c>
    </row>
    <row r="28" spans="1:3" ht="15.6" customHeight="1" x14ac:dyDescent="0.25">
      <c r="A28" s="91" t="s">
        <v>88</v>
      </c>
      <c r="B28" s="90" t="s">
        <v>89</v>
      </c>
      <c r="C28" s="90" t="s">
        <v>65</v>
      </c>
    </row>
    <row r="29" spans="1:3" ht="15.6" customHeight="1" x14ac:dyDescent="0.25">
      <c r="A29" s="91" t="s">
        <v>90</v>
      </c>
      <c r="B29" s="90" t="s">
        <v>91</v>
      </c>
      <c r="C29" s="90" t="s">
        <v>65</v>
      </c>
    </row>
    <row r="30" spans="1:3" ht="15.6" customHeight="1" x14ac:dyDescent="0.25">
      <c r="A30" s="91" t="s">
        <v>92</v>
      </c>
      <c r="B30" s="90" t="s">
        <v>93</v>
      </c>
      <c r="C30" s="90" t="s">
        <v>65</v>
      </c>
    </row>
    <row r="31" spans="1:3" ht="15.6" customHeight="1" x14ac:dyDescent="0.25">
      <c r="A31" s="91" t="s">
        <v>94</v>
      </c>
      <c r="B31" s="90" t="s">
        <v>95</v>
      </c>
      <c r="C31" s="90" t="s">
        <v>65</v>
      </c>
    </row>
    <row r="32" spans="1:3" ht="15.6" customHeight="1" x14ac:dyDescent="0.25">
      <c r="A32" s="91" t="s">
        <v>96</v>
      </c>
      <c r="B32" s="90" t="s">
        <v>97</v>
      </c>
      <c r="C32" s="90" t="s">
        <v>65</v>
      </c>
    </row>
    <row r="33" spans="1:3" ht="15.6" customHeight="1" x14ac:dyDescent="0.25">
      <c r="A33" s="91" t="s">
        <v>98</v>
      </c>
      <c r="B33" s="90" t="s">
        <v>99</v>
      </c>
      <c r="C33" s="90" t="s">
        <v>65</v>
      </c>
    </row>
    <row r="34" spans="1:3" ht="15.6" customHeight="1" x14ac:dyDescent="0.25">
      <c r="A34" s="199" t="s">
        <v>100</v>
      </c>
      <c r="B34" s="199"/>
      <c r="C34" s="199"/>
    </row>
    <row r="35" spans="1:3" ht="15.6" customHeight="1" x14ac:dyDescent="0.25">
      <c r="A35" s="91" t="s">
        <v>101</v>
      </c>
      <c r="B35" s="90" t="s">
        <v>102</v>
      </c>
      <c r="C35" s="90" t="s">
        <v>63</v>
      </c>
    </row>
    <row r="36" spans="1:3" ht="15.6" customHeight="1" x14ac:dyDescent="0.25">
      <c r="A36" s="91" t="s">
        <v>103</v>
      </c>
      <c r="B36" s="90" t="s">
        <v>104</v>
      </c>
      <c r="C36" s="90" t="s">
        <v>63</v>
      </c>
    </row>
    <row r="37" spans="1:3" ht="15.6" customHeight="1" x14ac:dyDescent="0.25">
      <c r="A37" s="91" t="s">
        <v>105</v>
      </c>
      <c r="B37" s="90" t="s">
        <v>106</v>
      </c>
      <c r="C37" s="90" t="s">
        <v>63</v>
      </c>
    </row>
    <row r="38" spans="1:3" ht="15.6" customHeight="1" x14ac:dyDescent="0.25">
      <c r="A38" s="91" t="s">
        <v>107</v>
      </c>
      <c r="B38" s="90" t="s">
        <v>108</v>
      </c>
      <c r="C38" s="90" t="s">
        <v>63</v>
      </c>
    </row>
    <row r="39" spans="1:3" ht="15.6" customHeight="1" x14ac:dyDescent="0.25">
      <c r="A39" s="199" t="s">
        <v>109</v>
      </c>
      <c r="B39" s="199"/>
      <c r="C39" s="199"/>
    </row>
    <row r="40" spans="1:3" ht="15.6" customHeight="1" x14ac:dyDescent="0.25">
      <c r="A40" s="91" t="s">
        <v>110</v>
      </c>
      <c r="B40" s="90" t="s">
        <v>111</v>
      </c>
      <c r="C40" s="90" t="s">
        <v>69</v>
      </c>
    </row>
    <row r="41" spans="1:3" ht="15.6" customHeight="1" x14ac:dyDescent="0.25">
      <c r="A41" s="91" t="s">
        <v>112</v>
      </c>
      <c r="B41" s="90" t="s">
        <v>113</v>
      </c>
      <c r="C41" s="90" t="s">
        <v>69</v>
      </c>
    </row>
    <row r="42" spans="1:3" ht="15.6" customHeight="1" x14ac:dyDescent="0.25">
      <c r="A42" s="91" t="s">
        <v>114</v>
      </c>
      <c r="B42" s="90" t="s">
        <v>115</v>
      </c>
      <c r="C42" s="90" t="s">
        <v>116</v>
      </c>
    </row>
    <row r="43" spans="1:3" ht="15.6" customHeight="1" x14ac:dyDescent="0.25">
      <c r="A43" s="199" t="s">
        <v>117</v>
      </c>
      <c r="B43" s="199"/>
      <c r="C43" s="199"/>
    </row>
    <row r="44" spans="1:3" ht="15.6" customHeight="1" x14ac:dyDescent="0.25">
      <c r="A44" s="91" t="s">
        <v>118</v>
      </c>
      <c r="B44" s="90" t="s">
        <v>119</v>
      </c>
      <c r="C44" s="90" t="s">
        <v>69</v>
      </c>
    </row>
    <row r="45" spans="1:3" ht="15.6" customHeight="1" x14ac:dyDescent="0.25">
      <c r="A45" s="91" t="s">
        <v>120</v>
      </c>
      <c r="B45" s="90" t="s">
        <v>121</v>
      </c>
      <c r="C45" s="90" t="s">
        <v>69</v>
      </c>
    </row>
    <row r="46" spans="1:3" ht="15.6" customHeight="1" x14ac:dyDescent="0.25">
      <c r="A46" s="199" t="s">
        <v>122</v>
      </c>
      <c r="B46" s="199"/>
      <c r="C46" s="199"/>
    </row>
    <row r="47" spans="1:3" ht="15.6" customHeight="1" x14ac:dyDescent="0.25">
      <c r="A47" s="91" t="s">
        <v>122</v>
      </c>
      <c r="B47" s="94">
        <v>100</v>
      </c>
      <c r="C47" s="90" t="s">
        <v>69</v>
      </c>
    </row>
    <row r="48" spans="1:3" ht="15.6" customHeight="1" x14ac:dyDescent="0.25">
      <c r="A48" s="199" t="s">
        <v>123</v>
      </c>
      <c r="B48" s="199"/>
      <c r="C48" s="199"/>
    </row>
    <row r="49" spans="1:3" ht="15.6" customHeight="1" x14ac:dyDescent="0.25">
      <c r="A49" s="91" t="s">
        <v>124</v>
      </c>
      <c r="B49" s="90" t="s">
        <v>125</v>
      </c>
      <c r="C49" s="90" t="s">
        <v>65</v>
      </c>
    </row>
    <row r="50" spans="1:3" ht="14.1" customHeight="1" x14ac:dyDescent="0.25">
      <c r="A50" s="91" t="s">
        <v>126</v>
      </c>
      <c r="B50" s="90" t="s">
        <v>127</v>
      </c>
      <c r="C50" s="90" t="s">
        <v>65</v>
      </c>
    </row>
    <row r="51" spans="1:3" ht="15.6" customHeight="1" x14ac:dyDescent="0.25">
      <c r="A51" s="91" t="s">
        <v>128</v>
      </c>
      <c r="B51" s="90" t="s">
        <v>129</v>
      </c>
      <c r="C51" s="90" t="s">
        <v>65</v>
      </c>
    </row>
    <row r="52" spans="1:3" ht="15.6" customHeight="1" x14ac:dyDescent="0.25">
      <c r="A52" s="91" t="s">
        <v>130</v>
      </c>
      <c r="B52" s="90" t="s">
        <v>131</v>
      </c>
      <c r="C52" s="90" t="s">
        <v>65</v>
      </c>
    </row>
    <row r="53" spans="1:3" ht="15.6" customHeight="1" x14ac:dyDescent="0.25">
      <c r="A53" s="91" t="s">
        <v>132</v>
      </c>
      <c r="B53" s="90" t="s">
        <v>133</v>
      </c>
      <c r="C53" s="90" t="s">
        <v>65</v>
      </c>
    </row>
    <row r="54" spans="1:3" ht="15.6" customHeight="1" x14ac:dyDescent="0.25">
      <c r="A54" s="91" t="s">
        <v>134</v>
      </c>
      <c r="B54" s="90" t="s">
        <v>135</v>
      </c>
      <c r="C54" s="90" t="s">
        <v>65</v>
      </c>
    </row>
    <row r="55" spans="1:3" ht="15.6" customHeight="1" x14ac:dyDescent="0.25">
      <c r="A55" s="91" t="s">
        <v>136</v>
      </c>
      <c r="B55" s="90" t="s">
        <v>137</v>
      </c>
      <c r="C55" s="90" t="s">
        <v>65</v>
      </c>
    </row>
    <row r="56" spans="1:3" ht="15.6" customHeight="1" x14ac:dyDescent="0.25">
      <c r="A56" s="91" t="s">
        <v>138</v>
      </c>
      <c r="B56" s="90" t="s">
        <v>139</v>
      </c>
      <c r="C56" s="90" t="s">
        <v>65</v>
      </c>
    </row>
    <row r="57" spans="1:3" ht="15.6" customHeight="1" x14ac:dyDescent="0.25">
      <c r="A57" s="199" t="s">
        <v>140</v>
      </c>
      <c r="B57" s="199"/>
      <c r="C57" s="199"/>
    </row>
    <row r="58" spans="1:3" ht="15.6" customHeight="1" x14ac:dyDescent="0.25">
      <c r="A58" s="91" t="s">
        <v>140</v>
      </c>
      <c r="B58" s="94">
        <v>240</v>
      </c>
      <c r="C58" s="90" t="s">
        <v>65</v>
      </c>
    </row>
    <row r="59" spans="1:3" ht="15.6" customHeight="1" x14ac:dyDescent="0.25">
      <c r="A59" s="199" t="s">
        <v>141</v>
      </c>
      <c r="B59" s="199"/>
      <c r="C59" s="199"/>
    </row>
    <row r="60" spans="1:3" ht="15.6" customHeight="1" x14ac:dyDescent="0.25">
      <c r="A60" s="91" t="s">
        <v>141</v>
      </c>
      <c r="B60" s="94">
        <v>370</v>
      </c>
      <c r="C60" s="90" t="s">
        <v>63</v>
      </c>
    </row>
    <row r="61" spans="1:3" ht="15.6" customHeight="1" x14ac:dyDescent="0.25">
      <c r="A61" s="199" t="s">
        <v>142</v>
      </c>
      <c r="B61" s="199"/>
      <c r="C61" s="199"/>
    </row>
    <row r="62" spans="1:3" ht="15.6" customHeight="1" x14ac:dyDescent="0.25">
      <c r="A62" s="91" t="s">
        <v>143</v>
      </c>
      <c r="B62" s="90" t="s">
        <v>144</v>
      </c>
      <c r="C62" s="90" t="s">
        <v>63</v>
      </c>
    </row>
    <row r="63" spans="1:3" ht="15.6" customHeight="1" x14ac:dyDescent="0.25">
      <c r="A63" s="91" t="s">
        <v>145</v>
      </c>
      <c r="B63" s="90" t="s">
        <v>146</v>
      </c>
      <c r="C63" s="90" t="s">
        <v>63</v>
      </c>
    </row>
    <row r="64" spans="1:3" ht="15.6" customHeight="1" x14ac:dyDescent="0.25">
      <c r="A64" s="91" t="s">
        <v>147</v>
      </c>
      <c r="B64" s="90" t="s">
        <v>148</v>
      </c>
      <c r="C64" s="90" t="s">
        <v>63</v>
      </c>
    </row>
    <row r="65" spans="1:3" ht="15.6" customHeight="1" x14ac:dyDescent="0.25">
      <c r="A65" s="199" t="s">
        <v>149</v>
      </c>
      <c r="B65" s="199"/>
      <c r="C65" s="199"/>
    </row>
    <row r="66" spans="1:3" ht="15.6" customHeight="1" x14ac:dyDescent="0.25">
      <c r="A66" s="91" t="s">
        <v>149</v>
      </c>
      <c r="B66" s="94">
        <v>120</v>
      </c>
      <c r="C66" s="90" t="s">
        <v>65</v>
      </c>
    </row>
    <row r="67" spans="1:3" ht="15.6" customHeight="1" x14ac:dyDescent="0.25">
      <c r="A67" s="183" t="s">
        <v>150</v>
      </c>
      <c r="B67" s="94"/>
      <c r="C67" s="90"/>
    </row>
    <row r="68" spans="1:3" ht="15.6" customHeight="1" x14ac:dyDescent="0.25">
      <c r="A68" s="91" t="s">
        <v>151</v>
      </c>
      <c r="B68" s="90" t="s">
        <v>152</v>
      </c>
      <c r="C68" s="90" t="s">
        <v>69</v>
      </c>
    </row>
    <row r="69" spans="1:3" ht="15.6" customHeight="1" x14ac:dyDescent="0.25">
      <c r="A69" s="91" t="s">
        <v>153</v>
      </c>
      <c r="B69" s="90" t="s">
        <v>154</v>
      </c>
      <c r="C69" s="90" t="s">
        <v>69</v>
      </c>
    </row>
    <row r="70" spans="1:3" ht="15.6" customHeight="1" x14ac:dyDescent="0.25">
      <c r="A70" s="91" t="s">
        <v>155</v>
      </c>
      <c r="B70" s="90" t="s">
        <v>156</v>
      </c>
      <c r="C70" s="90" t="s">
        <v>69</v>
      </c>
    </row>
    <row r="71" spans="1:3" ht="15.6" customHeight="1" x14ac:dyDescent="0.25">
      <c r="A71" s="91" t="s">
        <v>157</v>
      </c>
      <c r="B71" s="90" t="s">
        <v>158</v>
      </c>
      <c r="C71" s="90" t="s">
        <v>69</v>
      </c>
    </row>
    <row r="72" spans="1:3" ht="15.6" customHeight="1" x14ac:dyDescent="0.25">
      <c r="A72" s="91" t="s">
        <v>159</v>
      </c>
      <c r="B72" s="90" t="s">
        <v>160</v>
      </c>
      <c r="C72" s="90" t="s">
        <v>69</v>
      </c>
    </row>
    <row r="73" spans="1:3" ht="15.6" customHeight="1" x14ac:dyDescent="0.25">
      <c r="A73" s="91" t="s">
        <v>161</v>
      </c>
      <c r="B73" s="90" t="s">
        <v>162</v>
      </c>
      <c r="C73" s="90" t="s">
        <v>69</v>
      </c>
    </row>
    <row r="74" spans="1:3" ht="15.6" customHeight="1" x14ac:dyDescent="0.25">
      <c r="A74" s="199" t="s">
        <v>163</v>
      </c>
      <c r="B74" s="199"/>
      <c r="C74" s="199"/>
    </row>
    <row r="75" spans="1:3" ht="15.6" customHeight="1" x14ac:dyDescent="0.25">
      <c r="A75" s="91" t="s">
        <v>163</v>
      </c>
      <c r="B75" s="94">
        <v>280</v>
      </c>
      <c r="C75" s="90" t="s">
        <v>65</v>
      </c>
    </row>
    <row r="76" spans="1:3" ht="15.6" customHeight="1" x14ac:dyDescent="0.25">
      <c r="A76" s="199" t="s">
        <v>164</v>
      </c>
      <c r="B76" s="199"/>
      <c r="C76" s="199"/>
    </row>
    <row r="77" spans="1:3" ht="15.6" customHeight="1" x14ac:dyDescent="0.25">
      <c r="A77" s="91" t="s">
        <v>164</v>
      </c>
      <c r="B77" s="94">
        <v>520</v>
      </c>
      <c r="C77" s="90" t="s">
        <v>63</v>
      </c>
    </row>
    <row r="78" spans="1:3" ht="15.6" customHeight="1" x14ac:dyDescent="0.25">
      <c r="A78" s="96"/>
      <c r="B78" s="96"/>
      <c r="C78" s="96"/>
    </row>
    <row r="80" spans="1:3" ht="20.100000000000001" customHeight="1" x14ac:dyDescent="0.25">
      <c r="A80" s="84" t="s">
        <v>165</v>
      </c>
      <c r="B80" s="84"/>
      <c r="C80" s="88"/>
    </row>
    <row r="81" spans="1:3" ht="15.6" x14ac:dyDescent="0.3">
      <c r="A81" s="85" t="s">
        <v>58</v>
      </c>
      <c r="B81" s="85" t="s">
        <v>59</v>
      </c>
      <c r="C81" s="89" t="s">
        <v>60</v>
      </c>
    </row>
    <row r="82" spans="1:3" ht="15.6" customHeight="1" x14ac:dyDescent="0.3">
      <c r="A82" s="86" t="s">
        <v>166</v>
      </c>
      <c r="B82" s="87"/>
      <c r="C82" s="87"/>
    </row>
    <row r="83" spans="1:3" ht="15.6" customHeight="1" x14ac:dyDescent="0.25">
      <c r="A83" s="92" t="s">
        <v>166</v>
      </c>
      <c r="B83" s="93" t="s">
        <v>167</v>
      </c>
      <c r="C83" s="93" t="s">
        <v>63</v>
      </c>
    </row>
    <row r="84" spans="1:3" ht="15.6" customHeight="1" x14ac:dyDescent="0.25">
      <c r="A84" s="86" t="s">
        <v>168</v>
      </c>
      <c r="B84" s="93"/>
      <c r="C84" s="93"/>
    </row>
    <row r="85" spans="1:3" ht="15.6" customHeight="1" x14ac:dyDescent="0.25">
      <c r="A85" s="92" t="s">
        <v>168</v>
      </c>
      <c r="B85" s="93" t="s">
        <v>169</v>
      </c>
      <c r="C85" s="93" t="s">
        <v>63</v>
      </c>
    </row>
    <row r="86" spans="1:3" ht="15.6" customHeight="1" x14ac:dyDescent="0.25">
      <c r="A86" s="86" t="s">
        <v>170</v>
      </c>
      <c r="B86" s="93"/>
      <c r="C86" s="93"/>
    </row>
    <row r="87" spans="1:3" ht="15.6" customHeight="1" x14ac:dyDescent="0.25">
      <c r="A87" s="92" t="s">
        <v>170</v>
      </c>
      <c r="B87" s="93" t="s">
        <v>171</v>
      </c>
      <c r="C87" s="93" t="s">
        <v>63</v>
      </c>
    </row>
    <row r="88" spans="1:3" ht="15.6" customHeight="1" x14ac:dyDescent="0.25">
      <c r="A88" s="86" t="s">
        <v>172</v>
      </c>
      <c r="B88" s="93"/>
      <c r="C88" s="93"/>
    </row>
    <row r="89" spans="1:3" ht="15.6" customHeight="1" x14ac:dyDescent="0.25">
      <c r="A89" s="92" t="s">
        <v>172</v>
      </c>
      <c r="B89" s="93" t="s">
        <v>173</v>
      </c>
      <c r="C89" s="93" t="s">
        <v>63</v>
      </c>
    </row>
    <row r="90" spans="1:3" ht="15.6" customHeight="1" x14ac:dyDescent="0.25">
      <c r="A90" s="86" t="s">
        <v>174</v>
      </c>
      <c r="B90" s="93"/>
      <c r="C90" s="93"/>
    </row>
    <row r="91" spans="1:3" ht="15.6" customHeight="1" x14ac:dyDescent="0.25">
      <c r="A91" s="92" t="s">
        <v>174</v>
      </c>
      <c r="B91" s="93" t="s">
        <v>175</v>
      </c>
      <c r="C91" s="93" t="s">
        <v>63</v>
      </c>
    </row>
    <row r="92" spans="1:3" ht="15.6" customHeight="1" x14ac:dyDescent="0.25">
      <c r="A92" s="86" t="s">
        <v>176</v>
      </c>
      <c r="B92" s="93"/>
      <c r="C92" s="93"/>
    </row>
    <row r="93" spans="1:3" ht="15.6" customHeight="1" x14ac:dyDescent="0.25">
      <c r="A93" s="92" t="s">
        <v>176</v>
      </c>
      <c r="B93" s="93" t="s">
        <v>177</v>
      </c>
      <c r="C93" s="93" t="s">
        <v>63</v>
      </c>
    </row>
    <row r="94" spans="1:3" ht="15.6" customHeight="1" x14ac:dyDescent="0.25">
      <c r="A94" s="86" t="s">
        <v>178</v>
      </c>
      <c r="B94" s="93"/>
      <c r="C94" s="93"/>
    </row>
    <row r="95" spans="1:3" ht="15.6" customHeight="1" x14ac:dyDescent="0.25">
      <c r="A95" s="92" t="s">
        <v>178</v>
      </c>
      <c r="B95" s="93" t="s">
        <v>179</v>
      </c>
      <c r="C95" s="93" t="s">
        <v>180</v>
      </c>
    </row>
    <row r="96" spans="1:3" ht="15.6" customHeight="1" x14ac:dyDescent="0.25"/>
  </sheetData>
  <sheetProtection algorithmName="SHA-512" hashValue="6dH7x9RXpGJm6+EhtV+O6dLGfF4cMKvscfdjhhstOWNgUgMCqHV8xA8/Iq/tSVvdKKpmXMJsxWefGrLe7WtRTg==" saltValue="8SuNdeTx4ckYKnNaG7hQsw==" spinCount="100000" sheet="1" objects="1" scenarios="1"/>
  <mergeCells count="22">
    <mergeCell ref="A7:C7"/>
    <mergeCell ref="A5:C5"/>
    <mergeCell ref="A3:C3"/>
    <mergeCell ref="A76:C76"/>
    <mergeCell ref="A74:C74"/>
    <mergeCell ref="A65:C65"/>
    <mergeCell ref="A61:C61"/>
    <mergeCell ref="A59:C59"/>
    <mergeCell ref="A57:C57"/>
    <mergeCell ref="A48:C48"/>
    <mergeCell ref="A46:C46"/>
    <mergeCell ref="A43:C43"/>
    <mergeCell ref="A39:C39"/>
    <mergeCell ref="A34:C34"/>
    <mergeCell ref="A13:C13"/>
    <mergeCell ref="A11:C11"/>
    <mergeCell ref="A15:C15"/>
    <mergeCell ref="A26:C26"/>
    <mergeCell ref="A24:C24"/>
    <mergeCell ref="A22:C22"/>
    <mergeCell ref="A19:C19"/>
    <mergeCell ref="A17:C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354"/>
  <sheetViews>
    <sheetView zoomScaleNormal="100" workbookViewId="0">
      <pane ySplit="1" topLeftCell="A2245" activePane="bottomLeft" state="frozen"/>
      <selection pane="bottomLeft" activeCell="B2250" sqref="B2250"/>
    </sheetView>
  </sheetViews>
  <sheetFormatPr defaultColWidth="8.77734375" defaultRowHeight="13.8" x14ac:dyDescent="0.25"/>
  <cols>
    <col min="1" max="1" width="13" style="5" bestFit="1" customWidth="1"/>
    <col min="2" max="2" width="103.6640625" style="5" customWidth="1"/>
    <col min="3" max="3" width="18.33203125" style="5" customWidth="1"/>
    <col min="4" max="4" width="10.77734375" style="5" customWidth="1"/>
    <col min="5" max="5" width="45" style="5" bestFit="1" customWidth="1"/>
    <col min="6" max="6" width="31.109375" style="5" bestFit="1" customWidth="1"/>
    <col min="7" max="16384" width="8.77734375" style="5"/>
  </cols>
  <sheetData>
    <row r="1" spans="1:7" ht="15.6" x14ac:dyDescent="0.3">
      <c r="A1" s="7" t="s">
        <v>181</v>
      </c>
      <c r="B1" s="7" t="s">
        <v>58</v>
      </c>
      <c r="C1" s="7" t="s">
        <v>182</v>
      </c>
      <c r="D1" s="7" t="s">
        <v>183</v>
      </c>
      <c r="E1" s="7" t="s">
        <v>184</v>
      </c>
      <c r="F1" s="7" t="s">
        <v>185</v>
      </c>
      <c r="G1" s="6"/>
    </row>
    <row r="2" spans="1:7" ht="14.4" x14ac:dyDescent="0.3">
      <c r="A2" s="24">
        <v>3990001</v>
      </c>
      <c r="B2" s="13" t="s">
        <v>186</v>
      </c>
      <c r="C2" s="15" t="s">
        <v>187</v>
      </c>
      <c r="D2" s="14" t="s">
        <v>188</v>
      </c>
      <c r="E2" s="14" t="s">
        <v>91</v>
      </c>
      <c r="F2" s="14">
        <v>11</v>
      </c>
    </row>
    <row r="3" spans="1:7" ht="14.4" x14ac:dyDescent="0.3">
      <c r="A3" s="25">
        <v>9990017</v>
      </c>
      <c r="B3" s="17" t="s">
        <v>189</v>
      </c>
      <c r="C3" s="18" t="s">
        <v>190</v>
      </c>
      <c r="D3" s="18" t="s">
        <v>188</v>
      </c>
      <c r="E3" s="176" t="s">
        <v>113</v>
      </c>
      <c r="F3" s="176" t="s">
        <v>191</v>
      </c>
    </row>
    <row r="4" spans="1:7" ht="14.4" x14ac:dyDescent="0.3">
      <c r="A4" s="25">
        <v>9990018</v>
      </c>
      <c r="B4" s="17" t="s">
        <v>192</v>
      </c>
      <c r="C4" s="18" t="s">
        <v>193</v>
      </c>
      <c r="D4" s="18" t="s">
        <v>188</v>
      </c>
      <c r="E4" s="176" t="s">
        <v>113</v>
      </c>
      <c r="F4" s="176" t="s">
        <v>194</v>
      </c>
    </row>
    <row r="5" spans="1:7" ht="14.4" x14ac:dyDescent="0.3">
      <c r="A5" s="25">
        <v>9990020</v>
      </c>
      <c r="B5" s="17" t="s">
        <v>195</v>
      </c>
      <c r="C5" s="18" t="s">
        <v>196</v>
      </c>
      <c r="D5" s="18" t="s">
        <v>188</v>
      </c>
      <c r="E5" s="176" t="s">
        <v>111</v>
      </c>
      <c r="F5" s="176" t="s">
        <v>197</v>
      </c>
    </row>
    <row r="6" spans="1:7" ht="14.4" x14ac:dyDescent="0.3">
      <c r="A6" s="25">
        <v>9990021</v>
      </c>
      <c r="B6" s="19" t="s">
        <v>198</v>
      </c>
      <c r="C6" s="18" t="s">
        <v>199</v>
      </c>
      <c r="D6" s="18" t="s">
        <v>188</v>
      </c>
      <c r="E6" s="176" t="s">
        <v>111</v>
      </c>
      <c r="F6" s="176" t="s">
        <v>197</v>
      </c>
    </row>
    <row r="7" spans="1:7" ht="14.4" x14ac:dyDescent="0.3">
      <c r="A7" s="25">
        <v>9990022</v>
      </c>
      <c r="B7" s="19" t="s">
        <v>200</v>
      </c>
      <c r="C7" s="18" t="s">
        <v>201</v>
      </c>
      <c r="D7" s="18" t="s">
        <v>188</v>
      </c>
      <c r="E7" s="176" t="s">
        <v>111</v>
      </c>
      <c r="F7" s="176" t="s">
        <v>197</v>
      </c>
    </row>
    <row r="8" spans="1:7" ht="14.4" x14ac:dyDescent="0.3">
      <c r="A8" s="25">
        <v>9990023</v>
      </c>
      <c r="B8" s="19" t="s">
        <v>202</v>
      </c>
      <c r="C8" s="18" t="s">
        <v>203</v>
      </c>
      <c r="D8" s="18" t="s">
        <v>188</v>
      </c>
      <c r="E8" s="176" t="s">
        <v>111</v>
      </c>
      <c r="F8" s="176" t="s">
        <v>197</v>
      </c>
    </row>
    <row r="9" spans="1:7" ht="14.4" x14ac:dyDescent="0.3">
      <c r="A9" s="25">
        <v>9990024</v>
      </c>
      <c r="B9" s="19" t="s">
        <v>204</v>
      </c>
      <c r="C9" s="18" t="s">
        <v>205</v>
      </c>
      <c r="D9" s="18" t="s">
        <v>188</v>
      </c>
      <c r="E9" s="176" t="s">
        <v>111</v>
      </c>
      <c r="F9" s="176" t="s">
        <v>197</v>
      </c>
    </row>
    <row r="10" spans="1:7" ht="14.4" x14ac:dyDescent="0.3">
      <c r="A10" s="25">
        <v>9990025</v>
      </c>
      <c r="B10" s="19" t="s">
        <v>206</v>
      </c>
      <c r="C10" s="18" t="s">
        <v>207</v>
      </c>
      <c r="D10" s="18" t="s">
        <v>188</v>
      </c>
      <c r="E10" s="176" t="s">
        <v>111</v>
      </c>
      <c r="F10" s="176" t="s">
        <v>197</v>
      </c>
    </row>
    <row r="11" spans="1:7" ht="14.4" x14ac:dyDescent="0.3">
      <c r="A11" s="25">
        <v>9990026</v>
      </c>
      <c r="B11" s="19" t="s">
        <v>208</v>
      </c>
      <c r="C11" s="18" t="s">
        <v>209</v>
      </c>
      <c r="D11" s="18" t="s">
        <v>188</v>
      </c>
      <c r="E11" s="176" t="s">
        <v>111</v>
      </c>
      <c r="F11" s="176" t="s">
        <v>197</v>
      </c>
    </row>
    <row r="12" spans="1:7" ht="14.4" x14ac:dyDescent="0.3">
      <c r="A12" s="25">
        <v>9990029</v>
      </c>
      <c r="B12" s="19" t="s">
        <v>210</v>
      </c>
      <c r="C12" s="18" t="s">
        <v>211</v>
      </c>
      <c r="D12" s="18" t="s">
        <v>188</v>
      </c>
      <c r="E12" s="176" t="s">
        <v>111</v>
      </c>
      <c r="F12" s="176" t="s">
        <v>197</v>
      </c>
    </row>
    <row r="13" spans="1:7" ht="14.4" x14ac:dyDescent="0.3">
      <c r="A13" s="25">
        <v>9990030</v>
      </c>
      <c r="B13" s="19" t="s">
        <v>212</v>
      </c>
      <c r="C13" s="18" t="s">
        <v>213</v>
      </c>
      <c r="D13" s="18" t="s">
        <v>188</v>
      </c>
      <c r="E13" s="176" t="s">
        <v>111</v>
      </c>
      <c r="F13" s="176" t="s">
        <v>197</v>
      </c>
    </row>
    <row r="14" spans="1:7" ht="14.4" x14ac:dyDescent="0.3">
      <c r="A14" s="24">
        <v>9990031</v>
      </c>
      <c r="B14" s="13" t="s">
        <v>214</v>
      </c>
      <c r="C14" s="15" t="s">
        <v>215</v>
      </c>
      <c r="D14" s="14" t="s">
        <v>188</v>
      </c>
      <c r="E14" s="176" t="s">
        <v>111</v>
      </c>
      <c r="F14" s="14" t="s">
        <v>197</v>
      </c>
    </row>
    <row r="15" spans="1:7" ht="14.4" x14ac:dyDescent="0.3">
      <c r="A15" s="24">
        <v>9990032</v>
      </c>
      <c r="B15" s="13" t="s">
        <v>216</v>
      </c>
      <c r="C15" s="15" t="s">
        <v>217</v>
      </c>
      <c r="D15" s="14" t="s">
        <v>188</v>
      </c>
      <c r="E15" s="176" t="s">
        <v>111</v>
      </c>
      <c r="F15" s="14" t="s">
        <v>197</v>
      </c>
    </row>
    <row r="16" spans="1:7" ht="14.4" x14ac:dyDescent="0.3">
      <c r="A16" s="16">
        <v>10050001</v>
      </c>
      <c r="B16" s="19" t="s">
        <v>218</v>
      </c>
      <c r="C16" s="18" t="s">
        <v>219</v>
      </c>
      <c r="D16" s="18" t="s">
        <v>188</v>
      </c>
      <c r="E16" s="176">
        <v>100</v>
      </c>
      <c r="F16" s="176" t="s">
        <v>220</v>
      </c>
    </row>
    <row r="17" spans="1:6" ht="14.4" x14ac:dyDescent="0.3">
      <c r="A17" s="16">
        <v>10990001</v>
      </c>
      <c r="B17" s="19" t="s">
        <v>221</v>
      </c>
      <c r="C17" s="18" t="s">
        <v>222</v>
      </c>
      <c r="D17" s="18" t="s">
        <v>188</v>
      </c>
      <c r="E17" s="176">
        <v>100</v>
      </c>
      <c r="F17" s="176" t="s">
        <v>220</v>
      </c>
    </row>
    <row r="18" spans="1:6" ht="14.4" x14ac:dyDescent="0.3">
      <c r="A18" s="16">
        <v>10990002</v>
      </c>
      <c r="B18" s="19" t="s">
        <v>223</v>
      </c>
      <c r="C18" s="18" t="s">
        <v>224</v>
      </c>
      <c r="D18" s="18" t="s">
        <v>188</v>
      </c>
      <c r="E18" s="176">
        <v>100</v>
      </c>
      <c r="F18" s="176" t="s">
        <v>220</v>
      </c>
    </row>
    <row r="19" spans="1:6" ht="14.4" x14ac:dyDescent="0.3">
      <c r="A19" s="16">
        <v>10990003</v>
      </c>
      <c r="B19" s="19" t="s">
        <v>225</v>
      </c>
      <c r="C19" s="18" t="s">
        <v>226</v>
      </c>
      <c r="D19" s="18" t="s">
        <v>188</v>
      </c>
      <c r="E19" s="176">
        <v>100</v>
      </c>
      <c r="F19" s="176" t="s">
        <v>220</v>
      </c>
    </row>
    <row r="20" spans="1:6" ht="14.4" x14ac:dyDescent="0.3">
      <c r="A20" s="16">
        <v>10990004</v>
      </c>
      <c r="B20" s="19" t="s">
        <v>227</v>
      </c>
      <c r="C20" s="18" t="s">
        <v>228</v>
      </c>
      <c r="D20" s="18" t="s">
        <v>188</v>
      </c>
      <c r="E20" s="176">
        <v>100</v>
      </c>
      <c r="F20" s="176" t="s">
        <v>220</v>
      </c>
    </row>
    <row r="21" spans="1:6" ht="14.4" x14ac:dyDescent="0.3">
      <c r="A21" s="16">
        <v>10990007</v>
      </c>
      <c r="B21" s="19" t="s">
        <v>229</v>
      </c>
      <c r="C21" s="18" t="s">
        <v>230</v>
      </c>
      <c r="D21" s="18" t="s">
        <v>188</v>
      </c>
      <c r="E21" s="176">
        <v>100</v>
      </c>
      <c r="F21" s="176" t="s">
        <v>220</v>
      </c>
    </row>
    <row r="22" spans="1:6" ht="14.4" x14ac:dyDescent="0.3">
      <c r="A22" s="16">
        <v>10990008</v>
      </c>
      <c r="B22" s="19" t="s">
        <v>231</v>
      </c>
      <c r="C22" s="18" t="s">
        <v>226</v>
      </c>
      <c r="D22" s="18" t="s">
        <v>188</v>
      </c>
      <c r="E22" s="176">
        <v>100</v>
      </c>
      <c r="F22" s="176" t="s">
        <v>220</v>
      </c>
    </row>
    <row r="23" spans="1:6" ht="14.4" x14ac:dyDescent="0.3">
      <c r="A23" s="16">
        <v>10990009</v>
      </c>
      <c r="B23" s="19" t="s">
        <v>232</v>
      </c>
      <c r="C23" s="18" t="s">
        <v>233</v>
      </c>
      <c r="D23" s="18" t="s">
        <v>188</v>
      </c>
      <c r="E23" s="176">
        <v>100</v>
      </c>
      <c r="F23" s="176" t="s">
        <v>220</v>
      </c>
    </row>
    <row r="24" spans="1:6" ht="14.4" x14ac:dyDescent="0.3">
      <c r="A24" s="16">
        <v>10990010</v>
      </c>
      <c r="B24" s="19" t="s">
        <v>234</v>
      </c>
      <c r="C24" s="18" t="s">
        <v>226</v>
      </c>
      <c r="D24" s="18" t="s">
        <v>188</v>
      </c>
      <c r="E24" s="176">
        <v>100</v>
      </c>
      <c r="F24" s="176" t="s">
        <v>220</v>
      </c>
    </row>
    <row r="25" spans="1:6" ht="14.4" x14ac:dyDescent="0.3">
      <c r="A25" s="16">
        <v>10990011</v>
      </c>
      <c r="B25" s="19" t="s">
        <v>235</v>
      </c>
      <c r="C25" s="18" t="s">
        <v>236</v>
      </c>
      <c r="D25" s="18" t="s">
        <v>188</v>
      </c>
      <c r="E25" s="176">
        <v>100</v>
      </c>
      <c r="F25" s="176" t="s">
        <v>220</v>
      </c>
    </row>
    <row r="26" spans="1:6" ht="14.4" x14ac:dyDescent="0.3">
      <c r="A26" s="16">
        <v>10990012</v>
      </c>
      <c r="B26" s="19" t="s">
        <v>237</v>
      </c>
      <c r="C26" s="18" t="s">
        <v>226</v>
      </c>
      <c r="D26" s="18" t="s">
        <v>188</v>
      </c>
      <c r="E26" s="176">
        <v>100</v>
      </c>
      <c r="F26" s="176" t="s">
        <v>220</v>
      </c>
    </row>
    <row r="27" spans="1:6" ht="14.4" x14ac:dyDescent="0.3">
      <c r="A27" s="16">
        <v>10990013</v>
      </c>
      <c r="B27" s="19" t="s">
        <v>238</v>
      </c>
      <c r="C27" s="18" t="s">
        <v>239</v>
      </c>
      <c r="D27" s="18" t="s">
        <v>188</v>
      </c>
      <c r="E27" s="176">
        <v>100</v>
      </c>
      <c r="F27" s="176" t="s">
        <v>240</v>
      </c>
    </row>
    <row r="28" spans="1:6" ht="14.4" x14ac:dyDescent="0.3">
      <c r="A28" s="16">
        <v>10990014</v>
      </c>
      <c r="B28" s="19" t="s">
        <v>241</v>
      </c>
      <c r="C28" s="18" t="s">
        <v>226</v>
      </c>
      <c r="D28" s="18" t="s">
        <v>188</v>
      </c>
      <c r="E28" s="176">
        <v>100</v>
      </c>
      <c r="F28" s="176" t="s">
        <v>240</v>
      </c>
    </row>
    <row r="29" spans="1:6" ht="14.4" x14ac:dyDescent="0.3">
      <c r="A29" s="16">
        <v>10990015</v>
      </c>
      <c r="B29" s="19" t="s">
        <v>242</v>
      </c>
      <c r="C29" s="18" t="s">
        <v>243</v>
      </c>
      <c r="D29" s="18" t="s">
        <v>188</v>
      </c>
      <c r="E29" s="176">
        <v>100</v>
      </c>
      <c r="F29" s="176" t="s">
        <v>220</v>
      </c>
    </row>
    <row r="30" spans="1:6" ht="14.4" x14ac:dyDescent="0.3">
      <c r="A30" s="16">
        <v>10990016</v>
      </c>
      <c r="B30" s="19" t="s">
        <v>244</v>
      </c>
      <c r="C30" s="18" t="s">
        <v>226</v>
      </c>
      <c r="D30" s="18" t="s">
        <v>188</v>
      </c>
      <c r="E30" s="176">
        <v>100</v>
      </c>
      <c r="F30" s="176" t="s">
        <v>220</v>
      </c>
    </row>
    <row r="31" spans="1:6" ht="14.4" x14ac:dyDescent="0.3">
      <c r="A31" s="16">
        <v>10990017</v>
      </c>
      <c r="B31" s="19" t="s">
        <v>245</v>
      </c>
      <c r="C31" s="18" t="s">
        <v>246</v>
      </c>
      <c r="D31" s="18" t="s">
        <v>188</v>
      </c>
      <c r="E31" s="176">
        <v>100</v>
      </c>
      <c r="F31" s="176" t="s">
        <v>220</v>
      </c>
    </row>
    <row r="32" spans="1:6" ht="14.4" x14ac:dyDescent="0.3">
      <c r="A32" s="16">
        <v>10990018</v>
      </c>
      <c r="B32" s="19" t="s">
        <v>247</v>
      </c>
      <c r="C32" s="18" t="s">
        <v>226</v>
      </c>
      <c r="D32" s="18" t="s">
        <v>188</v>
      </c>
      <c r="E32" s="176">
        <v>100</v>
      </c>
      <c r="F32" s="176" t="s">
        <v>220</v>
      </c>
    </row>
    <row r="33" spans="1:7" ht="14.4" x14ac:dyDescent="0.3">
      <c r="A33" s="16">
        <v>10990019</v>
      </c>
      <c r="B33" s="19" t="s">
        <v>248</v>
      </c>
      <c r="C33" s="18" t="s">
        <v>249</v>
      </c>
      <c r="D33" s="18" t="s">
        <v>188</v>
      </c>
      <c r="E33" s="176">
        <v>100</v>
      </c>
      <c r="F33" s="176" t="s">
        <v>220</v>
      </c>
    </row>
    <row r="34" spans="1:7" ht="14.4" x14ac:dyDescent="0.3">
      <c r="A34" s="16">
        <v>10990020</v>
      </c>
      <c r="B34" s="19" t="s">
        <v>250</v>
      </c>
      <c r="C34" s="18" t="s">
        <v>251</v>
      </c>
      <c r="D34" s="18" t="s">
        <v>188</v>
      </c>
      <c r="E34" s="176">
        <v>100</v>
      </c>
      <c r="F34" s="176" t="s">
        <v>220</v>
      </c>
    </row>
    <row r="35" spans="1:7" ht="14.4" x14ac:dyDescent="0.3">
      <c r="A35" s="16">
        <v>11990001</v>
      </c>
      <c r="B35" s="19" t="s">
        <v>252</v>
      </c>
      <c r="C35" s="18" t="s">
        <v>253</v>
      </c>
      <c r="D35" s="18" t="s">
        <v>188</v>
      </c>
      <c r="E35" s="176" t="s">
        <v>254</v>
      </c>
      <c r="F35" s="176" t="s">
        <v>255</v>
      </c>
    </row>
    <row r="36" spans="1:7" ht="14.4" x14ac:dyDescent="0.3">
      <c r="A36" s="16">
        <v>11990002</v>
      </c>
      <c r="B36" s="19" t="s">
        <v>256</v>
      </c>
      <c r="C36" s="18" t="s">
        <v>257</v>
      </c>
      <c r="D36" s="18" t="s">
        <v>188</v>
      </c>
      <c r="E36" s="176" t="s">
        <v>254</v>
      </c>
      <c r="F36" s="176" t="s">
        <v>255</v>
      </c>
    </row>
    <row r="37" spans="1:7" ht="14.4" x14ac:dyDescent="0.3">
      <c r="A37" s="16">
        <v>11990003</v>
      </c>
      <c r="B37" s="19" t="s">
        <v>258</v>
      </c>
      <c r="C37" s="18" t="s">
        <v>259</v>
      </c>
      <c r="D37" s="18" t="s">
        <v>188</v>
      </c>
      <c r="E37" s="176" t="s">
        <v>254</v>
      </c>
      <c r="F37" s="176" t="s">
        <v>255</v>
      </c>
    </row>
    <row r="38" spans="1:7" ht="14.4" x14ac:dyDescent="0.3">
      <c r="A38" s="16">
        <v>11990004</v>
      </c>
      <c r="B38" s="19" t="s">
        <v>260</v>
      </c>
      <c r="C38" s="18" t="s">
        <v>261</v>
      </c>
      <c r="D38" s="18" t="s">
        <v>188</v>
      </c>
      <c r="E38" s="176" t="s">
        <v>254</v>
      </c>
      <c r="F38" s="176" t="s">
        <v>255</v>
      </c>
    </row>
    <row r="39" spans="1:7" ht="14.4" x14ac:dyDescent="0.3">
      <c r="A39" s="16">
        <v>11990006</v>
      </c>
      <c r="B39" s="19" t="s">
        <v>262</v>
      </c>
      <c r="C39" s="18" t="s">
        <v>263</v>
      </c>
      <c r="D39" s="18" t="s">
        <v>188</v>
      </c>
      <c r="E39" s="176" t="s">
        <v>264</v>
      </c>
      <c r="F39" s="176" t="s">
        <v>255</v>
      </c>
    </row>
    <row r="40" spans="1:7" ht="14.4" x14ac:dyDescent="0.3">
      <c r="A40" s="16">
        <v>11990007</v>
      </c>
      <c r="B40" s="19" t="s">
        <v>265</v>
      </c>
      <c r="C40" s="18" t="s">
        <v>266</v>
      </c>
      <c r="D40" s="18" t="s">
        <v>188</v>
      </c>
      <c r="E40" s="176" t="s">
        <v>267</v>
      </c>
      <c r="F40" s="176" t="s">
        <v>255</v>
      </c>
    </row>
    <row r="41" spans="1:7" ht="14.4" x14ac:dyDescent="0.3">
      <c r="A41" s="16">
        <v>11990008</v>
      </c>
      <c r="B41" s="19" t="s">
        <v>268</v>
      </c>
      <c r="C41" s="18" t="s">
        <v>269</v>
      </c>
      <c r="D41" s="18" t="s">
        <v>188</v>
      </c>
      <c r="E41" s="176" t="s">
        <v>267</v>
      </c>
      <c r="F41" s="176" t="s">
        <v>270</v>
      </c>
    </row>
    <row r="42" spans="1:7" ht="14.4" x14ac:dyDescent="0.3">
      <c r="A42" s="16">
        <v>11990010</v>
      </c>
      <c r="B42" s="19" t="s">
        <v>271</v>
      </c>
      <c r="C42" s="18" t="s">
        <v>272</v>
      </c>
      <c r="D42" s="18" t="s">
        <v>188</v>
      </c>
      <c r="E42" s="176" t="s">
        <v>254</v>
      </c>
      <c r="F42" s="176" t="s">
        <v>270</v>
      </c>
    </row>
    <row r="43" spans="1:7" ht="14.4" x14ac:dyDescent="0.3">
      <c r="A43" s="16">
        <v>11990015</v>
      </c>
      <c r="B43" s="19" t="s">
        <v>273</v>
      </c>
      <c r="C43" s="18" t="s">
        <v>274</v>
      </c>
      <c r="D43" s="18" t="s">
        <v>188</v>
      </c>
      <c r="E43" s="176" t="s">
        <v>267</v>
      </c>
      <c r="F43" s="176" t="s">
        <v>270</v>
      </c>
    </row>
    <row r="44" spans="1:7" ht="14.4" x14ac:dyDescent="0.3">
      <c r="A44" s="16">
        <v>11990016</v>
      </c>
      <c r="B44" s="19" t="s">
        <v>275</v>
      </c>
      <c r="C44" s="18" t="s">
        <v>276</v>
      </c>
      <c r="D44" s="18" t="s">
        <v>188</v>
      </c>
      <c r="E44" s="176" t="s">
        <v>267</v>
      </c>
      <c r="F44" s="176" t="s">
        <v>277</v>
      </c>
    </row>
    <row r="45" spans="1:7" ht="14.4" x14ac:dyDescent="0.3">
      <c r="A45" s="16">
        <v>11990017</v>
      </c>
      <c r="B45" s="19" t="s">
        <v>278</v>
      </c>
      <c r="C45" s="18" t="s">
        <v>279</v>
      </c>
      <c r="D45" s="18" t="s">
        <v>188</v>
      </c>
      <c r="E45" s="176" t="s">
        <v>267</v>
      </c>
      <c r="F45" s="176" t="s">
        <v>280</v>
      </c>
    </row>
    <row r="46" spans="1:7" ht="14.4" x14ac:dyDescent="0.3">
      <c r="A46" s="20">
        <v>11990018</v>
      </c>
      <c r="B46" s="13" t="s">
        <v>281</v>
      </c>
      <c r="C46" s="15" t="s">
        <v>282</v>
      </c>
      <c r="D46" s="14" t="s">
        <v>188</v>
      </c>
      <c r="E46" s="14" t="s">
        <v>283</v>
      </c>
      <c r="F46" s="14" t="s">
        <v>284</v>
      </c>
      <c r="G46" s="177"/>
    </row>
    <row r="47" spans="1:7" ht="14.4" x14ac:dyDescent="0.3">
      <c r="A47" s="20">
        <v>11990019</v>
      </c>
      <c r="B47" s="13" t="s">
        <v>285</v>
      </c>
      <c r="C47" s="15" t="s">
        <v>286</v>
      </c>
      <c r="D47" s="14" t="s">
        <v>188</v>
      </c>
      <c r="E47" s="14" t="s">
        <v>283</v>
      </c>
      <c r="F47" s="14" t="s">
        <v>284</v>
      </c>
      <c r="G47" s="177"/>
    </row>
    <row r="48" spans="1:7" ht="14.4" x14ac:dyDescent="0.3">
      <c r="A48" s="16">
        <v>12990001</v>
      </c>
      <c r="B48" s="19" t="s">
        <v>287</v>
      </c>
      <c r="C48" s="18" t="s">
        <v>288</v>
      </c>
      <c r="D48" s="18" t="s">
        <v>188</v>
      </c>
      <c r="E48" s="176">
        <v>120</v>
      </c>
      <c r="F48" s="176" t="s">
        <v>289</v>
      </c>
    </row>
    <row r="49" spans="1:6" ht="14.4" x14ac:dyDescent="0.3">
      <c r="A49" s="16">
        <v>12990002</v>
      </c>
      <c r="B49" s="19" t="s">
        <v>290</v>
      </c>
      <c r="C49" s="18" t="s">
        <v>291</v>
      </c>
      <c r="D49" s="18" t="s">
        <v>188</v>
      </c>
      <c r="E49" s="176">
        <v>120</v>
      </c>
      <c r="F49" s="176" t="s">
        <v>289</v>
      </c>
    </row>
    <row r="50" spans="1:6" ht="14.4" x14ac:dyDescent="0.3">
      <c r="A50" s="16">
        <v>13140002</v>
      </c>
      <c r="B50" s="19" t="s">
        <v>292</v>
      </c>
      <c r="C50" s="18" t="s">
        <v>293</v>
      </c>
      <c r="D50" s="18" t="s">
        <v>188</v>
      </c>
      <c r="E50" s="176" t="s">
        <v>68</v>
      </c>
      <c r="F50" s="176" t="s">
        <v>294</v>
      </c>
    </row>
    <row r="51" spans="1:6" ht="14.4" x14ac:dyDescent="0.3">
      <c r="A51" s="16">
        <v>13150004</v>
      </c>
      <c r="B51" s="19" t="s">
        <v>295</v>
      </c>
      <c r="C51" s="18" t="s">
        <v>296</v>
      </c>
      <c r="D51" s="18" t="s">
        <v>188</v>
      </c>
      <c r="E51" s="176" t="s">
        <v>68</v>
      </c>
      <c r="F51" s="176" t="s">
        <v>297</v>
      </c>
    </row>
    <row r="52" spans="1:6" ht="14.4" x14ac:dyDescent="0.3">
      <c r="A52" s="16">
        <v>13150005</v>
      </c>
      <c r="B52" s="19" t="s">
        <v>298</v>
      </c>
      <c r="C52" s="18" t="s">
        <v>299</v>
      </c>
      <c r="D52" s="18" t="s">
        <v>188</v>
      </c>
      <c r="E52" s="176" t="s">
        <v>68</v>
      </c>
      <c r="F52" s="176" t="s">
        <v>300</v>
      </c>
    </row>
    <row r="53" spans="1:6" ht="14.4" x14ac:dyDescent="0.3">
      <c r="A53" s="16">
        <v>13150007</v>
      </c>
      <c r="B53" s="19" t="s">
        <v>301</v>
      </c>
      <c r="C53" s="18" t="s">
        <v>302</v>
      </c>
      <c r="D53" s="18" t="s">
        <v>188</v>
      </c>
      <c r="E53" s="176" t="s">
        <v>68</v>
      </c>
      <c r="F53" s="176" t="s">
        <v>300</v>
      </c>
    </row>
    <row r="54" spans="1:6" ht="14.4" x14ac:dyDescent="0.3">
      <c r="A54" s="16">
        <v>13150008</v>
      </c>
      <c r="B54" s="19" t="s">
        <v>303</v>
      </c>
      <c r="C54" s="18" t="s">
        <v>304</v>
      </c>
      <c r="D54" s="18" t="s">
        <v>188</v>
      </c>
      <c r="E54" s="176" t="s">
        <v>68</v>
      </c>
      <c r="F54" s="176" t="s">
        <v>305</v>
      </c>
    </row>
    <row r="55" spans="1:6" ht="14.4" x14ac:dyDescent="0.3">
      <c r="A55" s="16">
        <v>13150009</v>
      </c>
      <c r="B55" s="19" t="s">
        <v>306</v>
      </c>
      <c r="C55" s="18" t="s">
        <v>307</v>
      </c>
      <c r="D55" s="18" t="s">
        <v>188</v>
      </c>
      <c r="E55" s="176" t="s">
        <v>68</v>
      </c>
      <c r="F55" s="176" t="s">
        <v>297</v>
      </c>
    </row>
    <row r="56" spans="1:6" ht="14.4" x14ac:dyDescent="0.3">
      <c r="A56" s="16">
        <v>13150010</v>
      </c>
      <c r="B56" s="19" t="s">
        <v>308</v>
      </c>
      <c r="C56" s="18" t="s">
        <v>309</v>
      </c>
      <c r="D56" s="18" t="s">
        <v>188</v>
      </c>
      <c r="E56" s="176" t="s">
        <v>68</v>
      </c>
      <c r="F56" s="176" t="s">
        <v>297</v>
      </c>
    </row>
    <row r="57" spans="1:6" ht="14.4" x14ac:dyDescent="0.3">
      <c r="A57" s="16">
        <v>13150011</v>
      </c>
      <c r="B57" s="19" t="s">
        <v>310</v>
      </c>
      <c r="C57" s="18" t="s">
        <v>311</v>
      </c>
      <c r="D57" s="18" t="s">
        <v>188</v>
      </c>
      <c r="E57" s="176" t="s">
        <v>68</v>
      </c>
      <c r="F57" s="176" t="s">
        <v>297</v>
      </c>
    </row>
    <row r="58" spans="1:6" ht="14.4" x14ac:dyDescent="0.3">
      <c r="A58" s="16">
        <v>13160003</v>
      </c>
      <c r="B58" s="19" t="s">
        <v>312</v>
      </c>
      <c r="C58" s="18" t="s">
        <v>313</v>
      </c>
      <c r="D58" s="18" t="s">
        <v>314</v>
      </c>
      <c r="E58" s="176" t="s">
        <v>179</v>
      </c>
      <c r="F58" s="176">
        <v>26</v>
      </c>
    </row>
    <row r="59" spans="1:6" ht="14.4" x14ac:dyDescent="0.3">
      <c r="A59" s="16">
        <v>13160005</v>
      </c>
      <c r="B59" s="19" t="s">
        <v>315</v>
      </c>
      <c r="C59" s="18" t="s">
        <v>316</v>
      </c>
      <c r="D59" s="18" t="s">
        <v>317</v>
      </c>
      <c r="E59" s="176" t="s">
        <v>73</v>
      </c>
      <c r="F59" s="176">
        <v>26</v>
      </c>
    </row>
    <row r="60" spans="1:6" ht="14.4" x14ac:dyDescent="0.3">
      <c r="A60" s="16">
        <v>13160012</v>
      </c>
      <c r="B60" s="19" t="s">
        <v>318</v>
      </c>
      <c r="C60" s="18" t="s">
        <v>319</v>
      </c>
      <c r="D60" s="18" t="s">
        <v>188</v>
      </c>
      <c r="E60" s="176" t="s">
        <v>73</v>
      </c>
      <c r="F60" s="176">
        <v>26</v>
      </c>
    </row>
    <row r="61" spans="1:6" ht="14.4" x14ac:dyDescent="0.3">
      <c r="A61" s="16">
        <v>13160014</v>
      </c>
      <c r="B61" s="19" t="s">
        <v>320</v>
      </c>
      <c r="C61" s="18" t="s">
        <v>321</v>
      </c>
      <c r="D61" s="18" t="s">
        <v>188</v>
      </c>
      <c r="E61" s="176" t="s">
        <v>73</v>
      </c>
      <c r="F61" s="176">
        <v>26</v>
      </c>
    </row>
    <row r="62" spans="1:6" ht="14.4" x14ac:dyDescent="0.3">
      <c r="A62" s="16">
        <v>13160015</v>
      </c>
      <c r="B62" s="19" t="s">
        <v>322</v>
      </c>
      <c r="C62" s="18" t="s">
        <v>321</v>
      </c>
      <c r="D62" s="18" t="s">
        <v>188</v>
      </c>
      <c r="E62" s="176" t="s">
        <v>73</v>
      </c>
      <c r="F62" s="176">
        <v>26</v>
      </c>
    </row>
    <row r="63" spans="1:6" ht="14.4" x14ac:dyDescent="0.3">
      <c r="A63" s="16">
        <v>13160016</v>
      </c>
      <c r="B63" s="19" t="s">
        <v>323</v>
      </c>
      <c r="C63" s="18" t="s">
        <v>324</v>
      </c>
      <c r="D63" s="18" t="s">
        <v>188</v>
      </c>
      <c r="E63" s="176" t="s">
        <v>73</v>
      </c>
      <c r="F63" s="176">
        <v>26</v>
      </c>
    </row>
    <row r="64" spans="1:6" ht="14.4" x14ac:dyDescent="0.3">
      <c r="A64" s="16">
        <v>13160017</v>
      </c>
      <c r="B64" s="19" t="s">
        <v>325</v>
      </c>
      <c r="C64" s="18" t="s">
        <v>324</v>
      </c>
      <c r="D64" s="18" t="s">
        <v>188</v>
      </c>
      <c r="E64" s="176" t="s">
        <v>73</v>
      </c>
      <c r="F64" s="176">
        <v>26</v>
      </c>
    </row>
    <row r="65" spans="1:6" ht="14.4" x14ac:dyDescent="0.3">
      <c r="A65" s="16">
        <v>13160018</v>
      </c>
      <c r="B65" s="19" t="s">
        <v>326</v>
      </c>
      <c r="C65" s="18" t="s">
        <v>327</v>
      </c>
      <c r="D65" s="18" t="s">
        <v>328</v>
      </c>
      <c r="E65" s="176" t="s">
        <v>73</v>
      </c>
      <c r="F65" s="176">
        <v>26</v>
      </c>
    </row>
    <row r="66" spans="1:6" ht="14.4" x14ac:dyDescent="0.3">
      <c r="A66" s="16">
        <v>13160019</v>
      </c>
      <c r="B66" s="19" t="s">
        <v>329</v>
      </c>
      <c r="C66" s="18" t="s">
        <v>330</v>
      </c>
      <c r="D66" s="18" t="s">
        <v>188</v>
      </c>
      <c r="E66" s="176" t="s">
        <v>73</v>
      </c>
      <c r="F66" s="176">
        <v>26</v>
      </c>
    </row>
    <row r="67" spans="1:6" ht="14.4" x14ac:dyDescent="0.3">
      <c r="A67" s="16">
        <v>13160020</v>
      </c>
      <c r="B67" s="19" t="s">
        <v>331</v>
      </c>
      <c r="C67" s="18" t="s">
        <v>332</v>
      </c>
      <c r="D67" s="18" t="s">
        <v>188</v>
      </c>
      <c r="E67" s="176" t="s">
        <v>73</v>
      </c>
      <c r="F67" s="176">
        <v>26</v>
      </c>
    </row>
    <row r="68" spans="1:6" ht="14.4" x14ac:dyDescent="0.3">
      <c r="A68" s="16">
        <v>13160021</v>
      </c>
      <c r="B68" s="19" t="s">
        <v>333</v>
      </c>
      <c r="C68" s="18" t="s">
        <v>334</v>
      </c>
      <c r="D68" s="18" t="s">
        <v>188</v>
      </c>
      <c r="E68" s="176" t="s">
        <v>73</v>
      </c>
      <c r="F68" s="176">
        <v>26</v>
      </c>
    </row>
    <row r="69" spans="1:6" ht="14.4" x14ac:dyDescent="0.3">
      <c r="A69" s="16">
        <v>13160022</v>
      </c>
      <c r="B69" s="19" t="s">
        <v>335</v>
      </c>
      <c r="C69" s="18" t="s">
        <v>336</v>
      </c>
      <c r="D69" s="18" t="s">
        <v>188</v>
      </c>
      <c r="E69" s="176" t="s">
        <v>73</v>
      </c>
      <c r="F69" s="176">
        <v>26</v>
      </c>
    </row>
    <row r="70" spans="1:6" ht="14.4" x14ac:dyDescent="0.3">
      <c r="A70" s="16">
        <v>13990001</v>
      </c>
      <c r="B70" s="19" t="s">
        <v>337</v>
      </c>
      <c r="C70" s="18" t="s">
        <v>338</v>
      </c>
      <c r="D70" s="18" t="s">
        <v>188</v>
      </c>
      <c r="E70" s="176" t="s">
        <v>71</v>
      </c>
      <c r="F70" s="178" t="s">
        <v>339</v>
      </c>
    </row>
    <row r="71" spans="1:6" ht="14.4" x14ac:dyDescent="0.3">
      <c r="A71" s="16">
        <v>13990001</v>
      </c>
      <c r="B71" s="19" t="s">
        <v>337</v>
      </c>
      <c r="C71" s="18" t="s">
        <v>338</v>
      </c>
      <c r="D71" s="18" t="s">
        <v>188</v>
      </c>
      <c r="E71" s="176" t="s">
        <v>68</v>
      </c>
      <c r="F71" s="176" t="s">
        <v>297</v>
      </c>
    </row>
    <row r="72" spans="1:6" ht="14.4" x14ac:dyDescent="0.3">
      <c r="A72" s="16">
        <v>13990023</v>
      </c>
      <c r="B72" s="19" t="s">
        <v>340</v>
      </c>
      <c r="C72" s="18" t="s">
        <v>341</v>
      </c>
      <c r="D72" s="18" t="s">
        <v>188</v>
      </c>
      <c r="E72" s="176" t="s">
        <v>73</v>
      </c>
      <c r="F72" s="176" t="s">
        <v>342</v>
      </c>
    </row>
    <row r="73" spans="1:6" ht="14.4" x14ac:dyDescent="0.3">
      <c r="A73" s="16">
        <v>13990027</v>
      </c>
      <c r="B73" s="19" t="s">
        <v>343</v>
      </c>
      <c r="C73" s="18" t="s">
        <v>344</v>
      </c>
      <c r="D73" s="18" t="s">
        <v>188</v>
      </c>
      <c r="E73" s="176" t="s">
        <v>73</v>
      </c>
      <c r="F73" s="176" t="s">
        <v>342</v>
      </c>
    </row>
    <row r="74" spans="1:6" ht="14.4" x14ac:dyDescent="0.3">
      <c r="A74" s="16">
        <v>13990031</v>
      </c>
      <c r="B74" s="19" t="s">
        <v>345</v>
      </c>
      <c r="C74" s="18" t="s">
        <v>338</v>
      </c>
      <c r="D74" s="18" t="s">
        <v>188</v>
      </c>
      <c r="E74" s="176" t="s">
        <v>346</v>
      </c>
      <c r="F74" s="176" t="s">
        <v>297</v>
      </c>
    </row>
    <row r="75" spans="1:6" ht="14.4" x14ac:dyDescent="0.3">
      <c r="A75" s="16">
        <v>13990038</v>
      </c>
      <c r="B75" s="19" t="s">
        <v>347</v>
      </c>
      <c r="C75" s="18" t="s">
        <v>348</v>
      </c>
      <c r="D75" s="18" t="s">
        <v>349</v>
      </c>
      <c r="E75" s="176" t="s">
        <v>179</v>
      </c>
      <c r="F75" s="176">
        <v>26</v>
      </c>
    </row>
    <row r="76" spans="1:6" ht="14.4" x14ac:dyDescent="0.3">
      <c r="A76" s="16">
        <v>13990039</v>
      </c>
      <c r="B76" s="19" t="s">
        <v>350</v>
      </c>
      <c r="C76" s="18" t="s">
        <v>351</v>
      </c>
      <c r="D76" s="18" t="s">
        <v>349</v>
      </c>
      <c r="E76" s="176" t="s">
        <v>179</v>
      </c>
      <c r="F76" s="176">
        <v>26</v>
      </c>
    </row>
    <row r="77" spans="1:6" ht="14.4" x14ac:dyDescent="0.3">
      <c r="A77" s="16">
        <v>13990041</v>
      </c>
      <c r="B77" s="19" t="s">
        <v>352</v>
      </c>
      <c r="C77" s="18" t="s">
        <v>353</v>
      </c>
      <c r="D77" s="18" t="s">
        <v>188</v>
      </c>
      <c r="E77" s="176" t="s">
        <v>346</v>
      </c>
      <c r="F77" s="176" t="s">
        <v>297</v>
      </c>
    </row>
    <row r="78" spans="1:6" ht="14.4" x14ac:dyDescent="0.3">
      <c r="A78" s="16">
        <v>13990042</v>
      </c>
      <c r="B78" s="19" t="s">
        <v>354</v>
      </c>
      <c r="C78" s="18" t="s">
        <v>353</v>
      </c>
      <c r="D78" s="18" t="s">
        <v>188</v>
      </c>
      <c r="E78" s="176" t="s">
        <v>346</v>
      </c>
      <c r="F78" s="176" t="s">
        <v>297</v>
      </c>
    </row>
    <row r="79" spans="1:6" ht="14.4" x14ac:dyDescent="0.3">
      <c r="A79" s="16">
        <v>13990043</v>
      </c>
      <c r="B79" s="19" t="s">
        <v>355</v>
      </c>
      <c r="C79" s="18" t="s">
        <v>356</v>
      </c>
      <c r="D79" s="18" t="s">
        <v>188</v>
      </c>
      <c r="E79" s="176" t="s">
        <v>346</v>
      </c>
      <c r="F79" s="176" t="s">
        <v>297</v>
      </c>
    </row>
    <row r="80" spans="1:6" ht="14.4" x14ac:dyDescent="0.3">
      <c r="A80" s="16">
        <v>13990044</v>
      </c>
      <c r="B80" s="19" t="s">
        <v>357</v>
      </c>
      <c r="C80" s="18" t="s">
        <v>356</v>
      </c>
      <c r="D80" s="18" t="s">
        <v>188</v>
      </c>
      <c r="E80" s="176" t="s">
        <v>346</v>
      </c>
      <c r="F80" s="176" t="s">
        <v>297</v>
      </c>
    </row>
    <row r="81" spans="1:6" ht="14.4" x14ac:dyDescent="0.3">
      <c r="A81" s="16">
        <v>13990045</v>
      </c>
      <c r="B81" s="19" t="s">
        <v>358</v>
      </c>
      <c r="C81" s="18" t="s">
        <v>359</v>
      </c>
      <c r="D81" s="18" t="s">
        <v>188</v>
      </c>
      <c r="E81" s="176" t="s">
        <v>346</v>
      </c>
      <c r="F81" s="176" t="s">
        <v>297</v>
      </c>
    </row>
    <row r="82" spans="1:6" ht="14.4" x14ac:dyDescent="0.3">
      <c r="A82" s="16">
        <v>13990046</v>
      </c>
      <c r="B82" s="19" t="s">
        <v>360</v>
      </c>
      <c r="C82" s="18" t="s">
        <v>361</v>
      </c>
      <c r="D82" s="18" t="s">
        <v>362</v>
      </c>
      <c r="E82" s="176" t="s">
        <v>363</v>
      </c>
      <c r="F82" s="176" t="s">
        <v>297</v>
      </c>
    </row>
    <row r="83" spans="1:6" ht="14.4" x14ac:dyDescent="0.3">
      <c r="A83" s="16">
        <v>13990050</v>
      </c>
      <c r="B83" s="19" t="s">
        <v>364</v>
      </c>
      <c r="C83" s="18" t="s">
        <v>365</v>
      </c>
      <c r="D83" s="18" t="s">
        <v>188</v>
      </c>
      <c r="E83" s="176" t="s">
        <v>346</v>
      </c>
      <c r="F83" s="176" t="s">
        <v>297</v>
      </c>
    </row>
    <row r="84" spans="1:6" ht="14.4" x14ac:dyDescent="0.3">
      <c r="A84" s="16">
        <v>13990052</v>
      </c>
      <c r="B84" s="19" t="s">
        <v>366</v>
      </c>
      <c r="C84" s="18" t="s">
        <v>367</v>
      </c>
      <c r="D84" s="18" t="s">
        <v>188</v>
      </c>
      <c r="E84" s="176" t="s">
        <v>346</v>
      </c>
      <c r="F84" s="176" t="s">
        <v>297</v>
      </c>
    </row>
    <row r="85" spans="1:6" ht="14.4" x14ac:dyDescent="0.3">
      <c r="A85" s="16">
        <v>13990057</v>
      </c>
      <c r="B85" s="19" t="s">
        <v>368</v>
      </c>
      <c r="C85" s="18" t="s">
        <v>369</v>
      </c>
      <c r="D85" s="18" t="s">
        <v>188</v>
      </c>
      <c r="E85" s="176" t="s">
        <v>346</v>
      </c>
      <c r="F85" s="176" t="s">
        <v>297</v>
      </c>
    </row>
    <row r="86" spans="1:6" ht="14.4" x14ac:dyDescent="0.3">
      <c r="A86" s="16">
        <v>13990061</v>
      </c>
      <c r="B86" s="19" t="s">
        <v>370</v>
      </c>
      <c r="C86" s="18" t="s">
        <v>371</v>
      </c>
      <c r="D86" s="18" t="s">
        <v>188</v>
      </c>
      <c r="E86" s="176" t="s">
        <v>346</v>
      </c>
      <c r="F86" s="176" t="s">
        <v>297</v>
      </c>
    </row>
    <row r="87" spans="1:6" ht="14.4" x14ac:dyDescent="0.3">
      <c r="A87" s="16">
        <v>13990063</v>
      </c>
      <c r="B87" s="19" t="s">
        <v>372</v>
      </c>
      <c r="C87" s="18" t="s">
        <v>373</v>
      </c>
      <c r="D87" s="18" t="s">
        <v>188</v>
      </c>
      <c r="E87" s="176" t="s">
        <v>346</v>
      </c>
      <c r="F87" s="176" t="s">
        <v>297</v>
      </c>
    </row>
    <row r="88" spans="1:6" ht="14.4" x14ac:dyDescent="0.3">
      <c r="A88" s="16">
        <v>13990064</v>
      </c>
      <c r="B88" s="19" t="s">
        <v>374</v>
      </c>
      <c r="C88" s="18" t="s">
        <v>356</v>
      </c>
      <c r="D88" s="18" t="s">
        <v>188</v>
      </c>
      <c r="E88" s="176" t="s">
        <v>346</v>
      </c>
      <c r="F88" s="176" t="s">
        <v>297</v>
      </c>
    </row>
    <row r="89" spans="1:6" ht="14.4" x14ac:dyDescent="0.3">
      <c r="A89" s="16">
        <v>13990065</v>
      </c>
      <c r="B89" s="19" t="s">
        <v>375</v>
      </c>
      <c r="C89" s="18" t="s">
        <v>376</v>
      </c>
      <c r="D89" s="18" t="s">
        <v>188</v>
      </c>
      <c r="E89" s="176" t="s">
        <v>346</v>
      </c>
      <c r="F89" s="176" t="s">
        <v>297</v>
      </c>
    </row>
    <row r="90" spans="1:6" ht="14.4" x14ac:dyDescent="0.3">
      <c r="A90" s="16">
        <v>13990067</v>
      </c>
      <c r="B90" s="19" t="s">
        <v>377</v>
      </c>
      <c r="C90" s="18" t="s">
        <v>353</v>
      </c>
      <c r="D90" s="18" t="s">
        <v>188</v>
      </c>
      <c r="E90" s="176" t="s">
        <v>346</v>
      </c>
      <c r="F90" s="176" t="s">
        <v>297</v>
      </c>
    </row>
    <row r="91" spans="1:6" ht="14.4" x14ac:dyDescent="0.3">
      <c r="A91" s="16">
        <v>13990068</v>
      </c>
      <c r="B91" s="19" t="s">
        <v>377</v>
      </c>
      <c r="C91" s="18" t="s">
        <v>356</v>
      </c>
      <c r="D91" s="18" t="s">
        <v>188</v>
      </c>
      <c r="E91" s="176" t="s">
        <v>346</v>
      </c>
      <c r="F91" s="176" t="s">
        <v>297</v>
      </c>
    </row>
    <row r="92" spans="1:6" ht="14.4" x14ac:dyDescent="0.3">
      <c r="A92" s="16">
        <v>13990069</v>
      </c>
      <c r="B92" s="19" t="s">
        <v>378</v>
      </c>
      <c r="C92" s="18" t="s">
        <v>353</v>
      </c>
      <c r="D92" s="18" t="s">
        <v>188</v>
      </c>
      <c r="E92" s="176" t="s">
        <v>346</v>
      </c>
      <c r="F92" s="176" t="s">
        <v>297</v>
      </c>
    </row>
    <row r="93" spans="1:6" ht="14.4" x14ac:dyDescent="0.3">
      <c r="A93" s="16">
        <v>13990070</v>
      </c>
      <c r="B93" s="19" t="s">
        <v>379</v>
      </c>
      <c r="C93" s="18" t="s">
        <v>380</v>
      </c>
      <c r="D93" s="18" t="s">
        <v>188</v>
      </c>
      <c r="E93" s="176" t="s">
        <v>346</v>
      </c>
      <c r="F93" s="176" t="s">
        <v>297</v>
      </c>
    </row>
    <row r="94" spans="1:6" ht="14.4" x14ac:dyDescent="0.3">
      <c r="A94" s="16">
        <v>13990075</v>
      </c>
      <c r="B94" s="19" t="s">
        <v>381</v>
      </c>
      <c r="C94" s="18" t="s">
        <v>382</v>
      </c>
      <c r="D94" s="18" t="s">
        <v>188</v>
      </c>
      <c r="E94" s="176" t="s">
        <v>346</v>
      </c>
      <c r="F94" s="176" t="s">
        <v>297</v>
      </c>
    </row>
    <row r="95" spans="1:6" ht="14.4" x14ac:dyDescent="0.3">
      <c r="A95" s="16">
        <v>13990076</v>
      </c>
      <c r="B95" s="19" t="s">
        <v>383</v>
      </c>
      <c r="C95" s="18" t="s">
        <v>384</v>
      </c>
      <c r="D95" s="18" t="s">
        <v>188</v>
      </c>
      <c r="E95" s="176" t="s">
        <v>346</v>
      </c>
      <c r="F95" s="176" t="s">
        <v>297</v>
      </c>
    </row>
    <row r="96" spans="1:6" ht="14.4" x14ac:dyDescent="0.3">
      <c r="A96" s="16">
        <v>13990077</v>
      </c>
      <c r="B96" s="19" t="s">
        <v>385</v>
      </c>
      <c r="C96" s="18" t="s">
        <v>356</v>
      </c>
      <c r="D96" s="18" t="s">
        <v>188</v>
      </c>
      <c r="E96" s="176" t="s">
        <v>346</v>
      </c>
      <c r="F96" s="176" t="s">
        <v>297</v>
      </c>
    </row>
    <row r="97" spans="1:7" ht="14.4" x14ac:dyDescent="0.3">
      <c r="A97" s="16">
        <v>13990078</v>
      </c>
      <c r="B97" s="19" t="s">
        <v>386</v>
      </c>
      <c r="C97" s="18" t="s">
        <v>387</v>
      </c>
      <c r="D97" s="18" t="s">
        <v>188</v>
      </c>
      <c r="E97" s="176" t="s">
        <v>346</v>
      </c>
      <c r="F97" s="176" t="s">
        <v>297</v>
      </c>
    </row>
    <row r="98" spans="1:7" ht="14.4" x14ac:dyDescent="0.3">
      <c r="A98" s="16">
        <v>13990079</v>
      </c>
      <c r="B98" s="19" t="s">
        <v>388</v>
      </c>
      <c r="C98" s="18" t="s">
        <v>389</v>
      </c>
      <c r="D98" s="18" t="s">
        <v>188</v>
      </c>
      <c r="E98" s="176" t="s">
        <v>363</v>
      </c>
      <c r="F98" s="176" t="s">
        <v>297</v>
      </c>
    </row>
    <row r="99" spans="1:7" ht="14.4" x14ac:dyDescent="0.3">
      <c r="A99" s="16">
        <v>13990080</v>
      </c>
      <c r="B99" s="19" t="s">
        <v>390</v>
      </c>
      <c r="C99" s="18" t="s">
        <v>391</v>
      </c>
      <c r="D99" s="18" t="s">
        <v>188</v>
      </c>
      <c r="E99" s="176" t="s">
        <v>363</v>
      </c>
      <c r="F99" s="176" t="s">
        <v>297</v>
      </c>
    </row>
    <row r="100" spans="1:7" ht="14.4" x14ac:dyDescent="0.3">
      <c r="A100" s="16">
        <v>13990081</v>
      </c>
      <c r="B100" s="19" t="s">
        <v>392</v>
      </c>
      <c r="C100" s="18" t="s">
        <v>393</v>
      </c>
      <c r="D100" s="18" t="s">
        <v>188</v>
      </c>
      <c r="E100" s="176" t="s">
        <v>363</v>
      </c>
      <c r="F100" s="176" t="s">
        <v>297</v>
      </c>
    </row>
    <row r="101" spans="1:7" ht="14.4" x14ac:dyDescent="0.3">
      <c r="A101" s="16">
        <v>13990082</v>
      </c>
      <c r="B101" s="19" t="s">
        <v>394</v>
      </c>
      <c r="C101" s="18" t="s">
        <v>395</v>
      </c>
      <c r="D101" s="18" t="s">
        <v>188</v>
      </c>
      <c r="E101" s="176" t="s">
        <v>363</v>
      </c>
      <c r="F101" s="176" t="s">
        <v>297</v>
      </c>
    </row>
    <row r="102" spans="1:7" ht="14.4" x14ac:dyDescent="0.3">
      <c r="A102" s="16">
        <v>13990083</v>
      </c>
      <c r="B102" s="19" t="s">
        <v>396</v>
      </c>
      <c r="C102" s="18" t="s">
        <v>395</v>
      </c>
      <c r="D102" s="18" t="s">
        <v>188</v>
      </c>
      <c r="E102" s="176" t="s">
        <v>363</v>
      </c>
      <c r="F102" s="176" t="s">
        <v>297</v>
      </c>
    </row>
    <row r="103" spans="1:7" ht="14.4" x14ac:dyDescent="0.3">
      <c r="A103" s="16">
        <v>13990084</v>
      </c>
      <c r="B103" s="19" t="s">
        <v>397</v>
      </c>
      <c r="C103" s="18" t="s">
        <v>398</v>
      </c>
      <c r="D103" s="18" t="s">
        <v>188</v>
      </c>
      <c r="E103" s="176" t="s">
        <v>363</v>
      </c>
      <c r="F103" s="176" t="s">
        <v>297</v>
      </c>
    </row>
    <row r="104" spans="1:7" ht="14.4" x14ac:dyDescent="0.3">
      <c r="A104" s="16">
        <v>13990085</v>
      </c>
      <c r="B104" s="19" t="s">
        <v>399</v>
      </c>
      <c r="C104" s="18" t="s">
        <v>400</v>
      </c>
      <c r="D104" s="18" t="s">
        <v>401</v>
      </c>
      <c r="E104" s="176" t="s">
        <v>179</v>
      </c>
      <c r="F104" s="176">
        <v>26</v>
      </c>
    </row>
    <row r="105" spans="1:7" ht="14.4" x14ac:dyDescent="0.3">
      <c r="A105" s="20">
        <v>13990086</v>
      </c>
      <c r="B105" s="13" t="s">
        <v>402</v>
      </c>
      <c r="C105" s="15" t="s">
        <v>403</v>
      </c>
      <c r="D105" s="14" t="s">
        <v>188</v>
      </c>
      <c r="E105" s="14" t="s">
        <v>346</v>
      </c>
      <c r="F105" s="14" t="s">
        <v>404</v>
      </c>
      <c r="G105" s="177"/>
    </row>
    <row r="106" spans="1:7" ht="14.4" x14ac:dyDescent="0.3">
      <c r="A106" s="16">
        <v>14010001</v>
      </c>
      <c r="B106" s="19" t="s">
        <v>405</v>
      </c>
      <c r="C106" s="18" t="s">
        <v>406</v>
      </c>
      <c r="D106" s="18" t="s">
        <v>401</v>
      </c>
      <c r="E106" s="176" t="s">
        <v>179</v>
      </c>
      <c r="F106" s="176">
        <v>26</v>
      </c>
    </row>
    <row r="107" spans="1:7" ht="14.4" x14ac:dyDescent="0.3">
      <c r="A107" s="16">
        <v>14010002</v>
      </c>
      <c r="B107" s="19" t="s">
        <v>407</v>
      </c>
      <c r="C107" s="18" t="s">
        <v>408</v>
      </c>
      <c r="D107" s="18" t="s">
        <v>401</v>
      </c>
      <c r="E107" s="176" t="s">
        <v>179</v>
      </c>
      <c r="F107" s="176">
        <v>26</v>
      </c>
    </row>
    <row r="108" spans="1:7" ht="14.4" x14ac:dyDescent="0.3">
      <c r="A108" s="16">
        <v>14990002</v>
      </c>
      <c r="B108" s="19" t="s">
        <v>409</v>
      </c>
      <c r="C108" s="18" t="s">
        <v>410</v>
      </c>
      <c r="D108" s="18" t="s">
        <v>401</v>
      </c>
      <c r="E108" s="176" t="s">
        <v>179</v>
      </c>
      <c r="F108" s="176">
        <v>26</v>
      </c>
    </row>
    <row r="109" spans="1:7" ht="14.4" x14ac:dyDescent="0.3">
      <c r="A109" s="20">
        <v>14990003</v>
      </c>
      <c r="B109" s="13" t="s">
        <v>411</v>
      </c>
      <c r="C109" s="15" t="s">
        <v>412</v>
      </c>
      <c r="D109" s="14" t="s">
        <v>349</v>
      </c>
      <c r="E109" s="14" t="s">
        <v>413</v>
      </c>
      <c r="F109" s="14" t="s">
        <v>414</v>
      </c>
      <c r="G109" s="177"/>
    </row>
    <row r="110" spans="1:7" ht="14.4" x14ac:dyDescent="0.3">
      <c r="A110" s="16">
        <v>16020008</v>
      </c>
      <c r="B110" s="19" t="s">
        <v>415</v>
      </c>
      <c r="C110" s="18" t="s">
        <v>416</v>
      </c>
      <c r="D110" s="18" t="s">
        <v>188</v>
      </c>
      <c r="E110" s="176" t="s">
        <v>179</v>
      </c>
      <c r="F110" s="176" t="s">
        <v>305</v>
      </c>
    </row>
    <row r="111" spans="1:7" ht="14.4" x14ac:dyDescent="0.3">
      <c r="A111" s="16">
        <v>16020009</v>
      </c>
      <c r="B111" s="19" t="s">
        <v>417</v>
      </c>
      <c r="C111" s="18" t="s">
        <v>418</v>
      </c>
      <c r="D111" s="18" t="s">
        <v>188</v>
      </c>
      <c r="E111" s="176" t="s">
        <v>73</v>
      </c>
      <c r="F111" s="176" t="s">
        <v>305</v>
      </c>
    </row>
    <row r="112" spans="1:7" ht="14.4" x14ac:dyDescent="0.3">
      <c r="A112" s="16">
        <v>16020010</v>
      </c>
      <c r="B112" s="19" t="s">
        <v>419</v>
      </c>
      <c r="C112" s="18" t="s">
        <v>420</v>
      </c>
      <c r="D112" s="18" t="s">
        <v>188</v>
      </c>
      <c r="E112" s="176" t="s">
        <v>73</v>
      </c>
      <c r="F112" s="176" t="s">
        <v>305</v>
      </c>
    </row>
    <row r="113" spans="1:6" ht="14.4" x14ac:dyDescent="0.3">
      <c r="A113" s="16">
        <v>16020011</v>
      </c>
      <c r="B113" s="19" t="s">
        <v>421</v>
      </c>
      <c r="C113" s="18" t="s">
        <v>422</v>
      </c>
      <c r="D113" s="18" t="s">
        <v>188</v>
      </c>
      <c r="E113" s="176" t="s">
        <v>73</v>
      </c>
      <c r="F113" s="176" t="s">
        <v>305</v>
      </c>
    </row>
    <row r="114" spans="1:6" ht="14.4" x14ac:dyDescent="0.3">
      <c r="A114" s="16">
        <v>16020012</v>
      </c>
      <c r="B114" s="19" t="s">
        <v>423</v>
      </c>
      <c r="C114" s="18" t="s">
        <v>424</v>
      </c>
      <c r="D114" s="18" t="s">
        <v>188</v>
      </c>
      <c r="E114" s="176" t="s">
        <v>73</v>
      </c>
      <c r="F114" s="176" t="s">
        <v>305</v>
      </c>
    </row>
    <row r="115" spans="1:6" ht="14.4" x14ac:dyDescent="0.3">
      <c r="A115" s="16">
        <v>16020013</v>
      </c>
      <c r="B115" s="19" t="s">
        <v>425</v>
      </c>
      <c r="C115" s="18" t="s">
        <v>424</v>
      </c>
      <c r="D115" s="18" t="s">
        <v>188</v>
      </c>
      <c r="E115" s="176" t="s">
        <v>179</v>
      </c>
      <c r="F115" s="176" t="s">
        <v>305</v>
      </c>
    </row>
    <row r="116" spans="1:6" ht="14.4" x14ac:dyDescent="0.3">
      <c r="A116" s="16">
        <v>16020014</v>
      </c>
      <c r="B116" s="19" t="s">
        <v>426</v>
      </c>
      <c r="C116" s="18" t="s">
        <v>427</v>
      </c>
      <c r="D116" s="18" t="s">
        <v>188</v>
      </c>
      <c r="E116" s="176" t="s">
        <v>73</v>
      </c>
      <c r="F116" s="176" t="s">
        <v>305</v>
      </c>
    </row>
    <row r="117" spans="1:6" ht="14.4" x14ac:dyDescent="0.3">
      <c r="A117" s="16">
        <v>16020015</v>
      </c>
      <c r="B117" s="19" t="s">
        <v>428</v>
      </c>
      <c r="C117" s="18" t="s">
        <v>429</v>
      </c>
      <c r="D117" s="18" t="s">
        <v>188</v>
      </c>
      <c r="E117" s="176" t="s">
        <v>73</v>
      </c>
      <c r="F117" s="176" t="s">
        <v>305</v>
      </c>
    </row>
    <row r="118" spans="1:6" ht="14.4" x14ac:dyDescent="0.3">
      <c r="A118" s="16">
        <v>16020016</v>
      </c>
      <c r="B118" s="19" t="s">
        <v>430</v>
      </c>
      <c r="C118" s="18" t="s">
        <v>431</v>
      </c>
      <c r="D118" s="18" t="s">
        <v>432</v>
      </c>
      <c r="E118" s="176" t="s">
        <v>363</v>
      </c>
      <c r="F118" s="176" t="s">
        <v>433</v>
      </c>
    </row>
    <row r="119" spans="1:6" ht="14.4" x14ac:dyDescent="0.3">
      <c r="A119" s="16">
        <v>20990001</v>
      </c>
      <c r="B119" s="19" t="s">
        <v>434</v>
      </c>
      <c r="C119" s="18" t="s">
        <v>435</v>
      </c>
      <c r="D119" s="18" t="s">
        <v>188</v>
      </c>
      <c r="E119" s="176">
        <v>200</v>
      </c>
      <c r="F119" s="176">
        <v>9</v>
      </c>
    </row>
    <row r="120" spans="1:6" ht="14.4" x14ac:dyDescent="0.3">
      <c r="A120" s="16">
        <v>20990004</v>
      </c>
      <c r="B120" s="19" t="s">
        <v>436</v>
      </c>
      <c r="C120" s="18" t="s">
        <v>437</v>
      </c>
      <c r="D120" s="18" t="s">
        <v>188</v>
      </c>
      <c r="E120" s="176" t="s">
        <v>438</v>
      </c>
      <c r="F120" s="176" t="s">
        <v>439</v>
      </c>
    </row>
    <row r="121" spans="1:6" ht="14.4" x14ac:dyDescent="0.3">
      <c r="A121" s="16">
        <v>20990005</v>
      </c>
      <c r="B121" s="19" t="s">
        <v>440</v>
      </c>
      <c r="C121" s="18" t="s">
        <v>441</v>
      </c>
      <c r="D121" s="18" t="s">
        <v>188</v>
      </c>
      <c r="E121" s="176">
        <v>200</v>
      </c>
      <c r="F121" s="176">
        <v>9</v>
      </c>
    </row>
    <row r="122" spans="1:6" ht="14.4" x14ac:dyDescent="0.3">
      <c r="A122" s="16">
        <v>20990007</v>
      </c>
      <c r="B122" s="19" t="s">
        <v>442</v>
      </c>
      <c r="C122" s="18" t="s">
        <v>443</v>
      </c>
      <c r="D122" s="18" t="s">
        <v>188</v>
      </c>
      <c r="E122" s="176" t="s">
        <v>438</v>
      </c>
      <c r="F122" s="176" t="s">
        <v>439</v>
      </c>
    </row>
    <row r="123" spans="1:6" ht="14.4" x14ac:dyDescent="0.3">
      <c r="A123" s="16">
        <v>20990008</v>
      </c>
      <c r="B123" s="19" t="s">
        <v>444</v>
      </c>
      <c r="C123" s="18" t="s">
        <v>443</v>
      </c>
      <c r="D123" s="18" t="s">
        <v>188</v>
      </c>
      <c r="E123" s="176">
        <v>200</v>
      </c>
      <c r="F123" s="176">
        <v>9</v>
      </c>
    </row>
    <row r="124" spans="1:6" ht="14.4" x14ac:dyDescent="0.3">
      <c r="A124" s="16">
        <v>20990009</v>
      </c>
      <c r="B124" s="19" t="s">
        <v>445</v>
      </c>
      <c r="C124" s="18" t="s">
        <v>446</v>
      </c>
      <c r="D124" s="18" t="s">
        <v>188</v>
      </c>
      <c r="E124" s="176">
        <v>200</v>
      </c>
      <c r="F124" s="176">
        <v>9</v>
      </c>
    </row>
    <row r="125" spans="1:6" ht="14.4" x14ac:dyDescent="0.3">
      <c r="A125" s="16">
        <v>21990001</v>
      </c>
      <c r="B125" s="19" t="s">
        <v>447</v>
      </c>
      <c r="C125" s="18" t="s">
        <v>448</v>
      </c>
      <c r="D125" s="18" t="s">
        <v>188</v>
      </c>
      <c r="E125" s="176" t="s">
        <v>99</v>
      </c>
      <c r="F125" s="176">
        <v>26</v>
      </c>
    </row>
    <row r="126" spans="1:6" ht="14.4" x14ac:dyDescent="0.3">
      <c r="A126" s="16">
        <v>21990002</v>
      </c>
      <c r="B126" s="19" t="s">
        <v>449</v>
      </c>
      <c r="C126" s="18" t="s">
        <v>450</v>
      </c>
      <c r="D126" s="18" t="s">
        <v>188</v>
      </c>
      <c r="E126" s="176" t="s">
        <v>99</v>
      </c>
      <c r="F126" s="176">
        <v>26</v>
      </c>
    </row>
    <row r="127" spans="1:6" ht="14.4" x14ac:dyDescent="0.3">
      <c r="A127" s="16">
        <v>21990003</v>
      </c>
      <c r="B127" s="19" t="s">
        <v>451</v>
      </c>
      <c r="C127" s="18" t="s">
        <v>452</v>
      </c>
      <c r="D127" s="18" t="s">
        <v>188</v>
      </c>
      <c r="E127" s="176" t="s">
        <v>99</v>
      </c>
      <c r="F127" s="176">
        <v>26</v>
      </c>
    </row>
    <row r="128" spans="1:6" ht="14.4" x14ac:dyDescent="0.3">
      <c r="A128" s="16">
        <v>21990004</v>
      </c>
      <c r="B128" s="19" t="s">
        <v>453</v>
      </c>
      <c r="C128" s="18" t="s">
        <v>454</v>
      </c>
      <c r="D128" s="18" t="s">
        <v>188</v>
      </c>
      <c r="E128" s="176" t="s">
        <v>99</v>
      </c>
      <c r="F128" s="176">
        <v>26</v>
      </c>
    </row>
    <row r="129" spans="1:7" ht="14.4" x14ac:dyDescent="0.3">
      <c r="A129" s="16">
        <v>21990005</v>
      </c>
      <c r="B129" s="19" t="s">
        <v>455</v>
      </c>
      <c r="C129" s="18" t="s">
        <v>456</v>
      </c>
      <c r="D129" s="18" t="s">
        <v>188</v>
      </c>
      <c r="E129" s="176" t="s">
        <v>457</v>
      </c>
      <c r="F129" s="176" t="s">
        <v>458</v>
      </c>
    </row>
    <row r="130" spans="1:7" ht="14.4" x14ac:dyDescent="0.3">
      <c r="A130" s="16">
        <v>21990006</v>
      </c>
      <c r="B130" s="19" t="s">
        <v>459</v>
      </c>
      <c r="C130" s="18" t="s">
        <v>460</v>
      </c>
      <c r="D130" s="18" t="s">
        <v>188</v>
      </c>
      <c r="E130" s="176" t="s">
        <v>99</v>
      </c>
      <c r="F130" s="176">
        <v>26</v>
      </c>
    </row>
    <row r="131" spans="1:7" ht="14.4" x14ac:dyDescent="0.3">
      <c r="A131" s="16">
        <v>21990007</v>
      </c>
      <c r="B131" s="19" t="s">
        <v>461</v>
      </c>
      <c r="C131" s="18" t="s">
        <v>462</v>
      </c>
      <c r="D131" s="18" t="s">
        <v>188</v>
      </c>
      <c r="E131" s="176" t="s">
        <v>457</v>
      </c>
      <c r="F131" s="176" t="s">
        <v>463</v>
      </c>
    </row>
    <row r="132" spans="1:7" ht="14.4" x14ac:dyDescent="0.3">
      <c r="A132" s="16">
        <v>22060001</v>
      </c>
      <c r="B132" s="19" t="s">
        <v>464</v>
      </c>
      <c r="C132" s="18" t="s">
        <v>465</v>
      </c>
      <c r="D132" s="18" t="s">
        <v>188</v>
      </c>
      <c r="E132" s="176" t="s">
        <v>179</v>
      </c>
      <c r="F132" s="176">
        <v>26</v>
      </c>
    </row>
    <row r="133" spans="1:7" ht="14.4" x14ac:dyDescent="0.3">
      <c r="A133" s="16">
        <v>22060004</v>
      </c>
      <c r="B133" s="19" t="s">
        <v>464</v>
      </c>
      <c r="C133" s="18" t="s">
        <v>465</v>
      </c>
      <c r="D133" s="18" t="s">
        <v>188</v>
      </c>
      <c r="E133" s="176" t="s">
        <v>179</v>
      </c>
      <c r="F133" s="176">
        <v>26</v>
      </c>
    </row>
    <row r="134" spans="1:7" ht="14.4" x14ac:dyDescent="0.3">
      <c r="A134" s="16">
        <v>22060005</v>
      </c>
      <c r="B134" s="19" t="s">
        <v>464</v>
      </c>
      <c r="C134" s="18" t="s">
        <v>465</v>
      </c>
      <c r="D134" s="18" t="s">
        <v>188</v>
      </c>
      <c r="E134" s="176" t="s">
        <v>179</v>
      </c>
      <c r="F134" s="176">
        <v>26</v>
      </c>
    </row>
    <row r="135" spans="1:7" ht="14.4" x14ac:dyDescent="0.3">
      <c r="A135" s="16">
        <v>22060006</v>
      </c>
      <c r="B135" s="19" t="s">
        <v>464</v>
      </c>
      <c r="C135" s="18" t="s">
        <v>465</v>
      </c>
      <c r="D135" s="18" t="s">
        <v>188</v>
      </c>
      <c r="E135" s="176" t="s">
        <v>179</v>
      </c>
      <c r="F135" s="176">
        <v>26</v>
      </c>
    </row>
    <row r="136" spans="1:7" ht="14.4" x14ac:dyDescent="0.3">
      <c r="A136" s="16">
        <v>22060009</v>
      </c>
      <c r="B136" s="19" t="s">
        <v>464</v>
      </c>
      <c r="C136" s="18" t="s">
        <v>465</v>
      </c>
      <c r="D136" s="18" t="s">
        <v>188</v>
      </c>
      <c r="E136" s="176" t="s">
        <v>179</v>
      </c>
      <c r="F136" s="176">
        <v>26</v>
      </c>
    </row>
    <row r="137" spans="1:7" ht="14.4" x14ac:dyDescent="0.3">
      <c r="A137" s="16">
        <v>22990001</v>
      </c>
      <c r="B137" s="19" t="s">
        <v>466</v>
      </c>
      <c r="C137" s="18" t="s">
        <v>467</v>
      </c>
      <c r="D137" s="18" t="s">
        <v>188</v>
      </c>
      <c r="E137" s="176">
        <v>220</v>
      </c>
      <c r="F137" s="176" t="s">
        <v>468</v>
      </c>
    </row>
    <row r="138" spans="1:7" ht="14.4" x14ac:dyDescent="0.3">
      <c r="A138" s="16">
        <v>22990002</v>
      </c>
      <c r="B138" s="19" t="s">
        <v>469</v>
      </c>
      <c r="C138" s="18" t="s">
        <v>470</v>
      </c>
      <c r="D138" s="18" t="s">
        <v>188</v>
      </c>
      <c r="E138" s="176">
        <v>220</v>
      </c>
      <c r="F138" s="176" t="s">
        <v>468</v>
      </c>
    </row>
    <row r="139" spans="1:7" ht="14.4" x14ac:dyDescent="0.3">
      <c r="A139" s="16">
        <v>22990003</v>
      </c>
      <c r="B139" s="19" t="s">
        <v>471</v>
      </c>
      <c r="C139" s="18" t="s">
        <v>472</v>
      </c>
      <c r="D139" s="18" t="s">
        <v>188</v>
      </c>
      <c r="E139" s="176">
        <v>220</v>
      </c>
      <c r="F139" s="176" t="s">
        <v>468</v>
      </c>
    </row>
    <row r="140" spans="1:7" ht="14.4" x14ac:dyDescent="0.3">
      <c r="A140" s="16">
        <v>22990005</v>
      </c>
      <c r="B140" s="19" t="s">
        <v>473</v>
      </c>
      <c r="C140" s="18" t="s">
        <v>474</v>
      </c>
      <c r="D140" s="18" t="s">
        <v>188</v>
      </c>
      <c r="E140" s="176" t="s">
        <v>133</v>
      </c>
      <c r="F140" s="176" t="s">
        <v>475</v>
      </c>
    </row>
    <row r="141" spans="1:7" ht="14.4" x14ac:dyDescent="0.3">
      <c r="A141" s="16">
        <v>22990007</v>
      </c>
      <c r="B141" s="19" t="s">
        <v>476</v>
      </c>
      <c r="C141" s="18" t="s">
        <v>472</v>
      </c>
      <c r="D141" s="18" t="s">
        <v>188</v>
      </c>
      <c r="E141" s="176">
        <v>220</v>
      </c>
      <c r="F141" s="176" t="s">
        <v>477</v>
      </c>
    </row>
    <row r="142" spans="1:7" ht="14.4" x14ac:dyDescent="0.3">
      <c r="A142" s="16">
        <v>22990008</v>
      </c>
      <c r="B142" s="19" t="s">
        <v>478</v>
      </c>
      <c r="C142" s="18" t="s">
        <v>479</v>
      </c>
      <c r="D142" s="18" t="s">
        <v>188</v>
      </c>
      <c r="E142" s="176" t="s">
        <v>480</v>
      </c>
      <c r="F142" s="176" t="s">
        <v>475</v>
      </c>
    </row>
    <row r="143" spans="1:7" ht="14.4" x14ac:dyDescent="0.3">
      <c r="A143" s="20">
        <v>22990011</v>
      </c>
      <c r="B143" s="13" t="s">
        <v>481</v>
      </c>
      <c r="C143" s="15" t="s">
        <v>482</v>
      </c>
      <c r="D143" s="14" t="s">
        <v>188</v>
      </c>
      <c r="E143" s="14" t="s">
        <v>483</v>
      </c>
      <c r="F143" s="14" t="s">
        <v>475</v>
      </c>
      <c r="G143" s="177"/>
    </row>
    <row r="144" spans="1:7" ht="14.4" x14ac:dyDescent="0.3">
      <c r="A144" s="20">
        <v>22990012</v>
      </c>
      <c r="B144" s="13" t="s">
        <v>484</v>
      </c>
      <c r="C144" s="15" t="s">
        <v>485</v>
      </c>
      <c r="D144" s="14" t="s">
        <v>188</v>
      </c>
      <c r="E144" s="14" t="s">
        <v>139</v>
      </c>
      <c r="F144" s="14" t="s">
        <v>475</v>
      </c>
      <c r="G144" s="177"/>
    </row>
    <row r="145" spans="1:7" ht="14.4" x14ac:dyDescent="0.3">
      <c r="A145" s="20">
        <v>22990013</v>
      </c>
      <c r="B145" s="13" t="s">
        <v>486</v>
      </c>
      <c r="C145" s="15" t="s">
        <v>487</v>
      </c>
      <c r="D145" s="14" t="s">
        <v>188</v>
      </c>
      <c r="E145" s="14" t="s">
        <v>483</v>
      </c>
      <c r="F145" s="14" t="s">
        <v>475</v>
      </c>
      <c r="G145" s="177"/>
    </row>
    <row r="146" spans="1:7" ht="14.4" x14ac:dyDescent="0.3">
      <c r="A146" s="16">
        <v>23030001</v>
      </c>
      <c r="B146" s="19" t="s">
        <v>488</v>
      </c>
      <c r="C146" s="18" t="s">
        <v>489</v>
      </c>
      <c r="D146" s="18" t="s">
        <v>188</v>
      </c>
      <c r="E146" s="176" t="s">
        <v>490</v>
      </c>
      <c r="F146" s="176" t="s">
        <v>475</v>
      </c>
    </row>
    <row r="147" spans="1:7" ht="14.4" x14ac:dyDescent="0.3">
      <c r="A147" s="16">
        <v>23030002</v>
      </c>
      <c r="B147" s="19" t="s">
        <v>491</v>
      </c>
      <c r="C147" s="18" t="s">
        <v>492</v>
      </c>
      <c r="D147" s="18" t="s">
        <v>188</v>
      </c>
      <c r="E147" s="176" t="s">
        <v>490</v>
      </c>
      <c r="F147" s="176" t="s">
        <v>475</v>
      </c>
    </row>
    <row r="148" spans="1:7" ht="14.4" x14ac:dyDescent="0.3">
      <c r="A148" s="16">
        <v>23030003</v>
      </c>
      <c r="B148" s="19" t="s">
        <v>493</v>
      </c>
      <c r="C148" s="18" t="s">
        <v>494</v>
      </c>
      <c r="D148" s="18" t="s">
        <v>188</v>
      </c>
      <c r="E148" s="176" t="s">
        <v>490</v>
      </c>
      <c r="F148" s="176" t="s">
        <v>475</v>
      </c>
    </row>
    <row r="149" spans="1:7" ht="14.4" x14ac:dyDescent="0.3">
      <c r="A149" s="16">
        <v>23030004</v>
      </c>
      <c r="B149" s="19" t="s">
        <v>495</v>
      </c>
      <c r="C149" s="18" t="s">
        <v>496</v>
      </c>
      <c r="D149" s="18" t="s">
        <v>188</v>
      </c>
      <c r="E149" s="176" t="s">
        <v>490</v>
      </c>
      <c r="F149" s="176" t="s">
        <v>475</v>
      </c>
    </row>
    <row r="150" spans="1:7" ht="14.4" x14ac:dyDescent="0.3">
      <c r="A150" s="16">
        <v>23030005</v>
      </c>
      <c r="B150" s="19" t="s">
        <v>497</v>
      </c>
      <c r="C150" s="18" t="s">
        <v>498</v>
      </c>
      <c r="D150" s="18" t="s">
        <v>188</v>
      </c>
      <c r="E150" s="176" t="s">
        <v>490</v>
      </c>
      <c r="F150" s="176" t="s">
        <v>475</v>
      </c>
    </row>
    <row r="151" spans="1:7" ht="14.4" x14ac:dyDescent="0.3">
      <c r="A151" s="16">
        <v>23030006</v>
      </c>
      <c r="B151" s="19" t="s">
        <v>499</v>
      </c>
      <c r="C151" s="18" t="s">
        <v>500</v>
      </c>
      <c r="D151" s="18" t="s">
        <v>188</v>
      </c>
      <c r="E151" s="176" t="s">
        <v>490</v>
      </c>
      <c r="F151" s="176" t="s">
        <v>475</v>
      </c>
    </row>
    <row r="152" spans="1:7" ht="14.4" x14ac:dyDescent="0.3">
      <c r="A152" s="16">
        <v>23030007</v>
      </c>
      <c r="B152" s="19" t="s">
        <v>501</v>
      </c>
      <c r="C152" s="18" t="s">
        <v>502</v>
      </c>
      <c r="D152" s="18" t="s">
        <v>188</v>
      </c>
      <c r="E152" s="176" t="s">
        <v>490</v>
      </c>
      <c r="F152" s="176" t="s">
        <v>475</v>
      </c>
    </row>
    <row r="153" spans="1:7" ht="14.4" x14ac:dyDescent="0.3">
      <c r="A153" s="16">
        <v>23030008</v>
      </c>
      <c r="B153" s="19" t="s">
        <v>503</v>
      </c>
      <c r="C153" s="18" t="s">
        <v>502</v>
      </c>
      <c r="D153" s="18" t="s">
        <v>188</v>
      </c>
      <c r="E153" s="176" t="s">
        <v>490</v>
      </c>
      <c r="F153" s="176" t="s">
        <v>475</v>
      </c>
    </row>
    <row r="154" spans="1:7" ht="14.4" x14ac:dyDescent="0.3">
      <c r="A154" s="16">
        <v>23030009</v>
      </c>
      <c r="B154" s="19" t="s">
        <v>504</v>
      </c>
      <c r="C154" s="18" t="s">
        <v>502</v>
      </c>
      <c r="D154" s="18" t="s">
        <v>188</v>
      </c>
      <c r="E154" s="176" t="s">
        <v>490</v>
      </c>
      <c r="F154" s="176" t="s">
        <v>475</v>
      </c>
    </row>
    <row r="155" spans="1:7" ht="14.4" x14ac:dyDescent="0.3">
      <c r="A155" s="16">
        <v>23030010</v>
      </c>
      <c r="B155" s="19" t="s">
        <v>505</v>
      </c>
      <c r="C155" s="18" t="s">
        <v>502</v>
      </c>
      <c r="D155" s="18" t="s">
        <v>188</v>
      </c>
      <c r="E155" s="176" t="s">
        <v>490</v>
      </c>
      <c r="F155" s="176" t="s">
        <v>475</v>
      </c>
    </row>
    <row r="156" spans="1:7" ht="14.4" x14ac:dyDescent="0.3">
      <c r="A156" s="16">
        <v>23030011</v>
      </c>
      <c r="B156" s="19" t="s">
        <v>506</v>
      </c>
      <c r="C156" s="18" t="s">
        <v>502</v>
      </c>
      <c r="D156" s="18" t="s">
        <v>188</v>
      </c>
      <c r="E156" s="176" t="s">
        <v>490</v>
      </c>
      <c r="F156" s="176" t="s">
        <v>475</v>
      </c>
    </row>
    <row r="157" spans="1:7" ht="14.4" x14ac:dyDescent="0.3">
      <c r="A157" s="16">
        <v>23030012</v>
      </c>
      <c r="B157" s="19" t="s">
        <v>507</v>
      </c>
      <c r="C157" s="18" t="s">
        <v>502</v>
      </c>
      <c r="D157" s="18" t="s">
        <v>188</v>
      </c>
      <c r="E157" s="176" t="s">
        <v>490</v>
      </c>
      <c r="F157" s="176" t="s">
        <v>475</v>
      </c>
    </row>
    <row r="158" spans="1:7" ht="14.4" x14ac:dyDescent="0.3">
      <c r="A158" s="16">
        <v>23110002</v>
      </c>
      <c r="B158" s="19" t="s">
        <v>508</v>
      </c>
      <c r="C158" s="18" t="s">
        <v>509</v>
      </c>
      <c r="D158" s="18" t="s">
        <v>510</v>
      </c>
      <c r="E158" s="176" t="s">
        <v>179</v>
      </c>
      <c r="F158" s="176">
        <v>26</v>
      </c>
    </row>
    <row r="159" spans="1:7" ht="14.4" x14ac:dyDescent="0.3">
      <c r="A159" s="20">
        <v>23160001</v>
      </c>
      <c r="B159" s="13" t="s">
        <v>511</v>
      </c>
      <c r="C159" s="15" t="s">
        <v>512</v>
      </c>
      <c r="D159" s="14" t="s">
        <v>188</v>
      </c>
      <c r="E159" s="14" t="s">
        <v>513</v>
      </c>
      <c r="F159" s="14" t="s">
        <v>475</v>
      </c>
      <c r="G159" s="177"/>
    </row>
    <row r="160" spans="1:7" ht="14.4" x14ac:dyDescent="0.3">
      <c r="A160" s="20">
        <v>23160002</v>
      </c>
      <c r="B160" s="13" t="s">
        <v>514</v>
      </c>
      <c r="C160" s="15" t="s">
        <v>515</v>
      </c>
      <c r="D160" s="14" t="s">
        <v>188</v>
      </c>
      <c r="E160" s="14" t="s">
        <v>513</v>
      </c>
      <c r="F160" s="14" t="s">
        <v>475</v>
      </c>
      <c r="G160" s="177"/>
    </row>
    <row r="161" spans="1:7" ht="14.4" x14ac:dyDescent="0.3">
      <c r="A161" s="20">
        <v>23160003</v>
      </c>
      <c r="B161" s="13" t="s">
        <v>516</v>
      </c>
      <c r="C161" s="15" t="s">
        <v>517</v>
      </c>
      <c r="D161" s="14" t="s">
        <v>188</v>
      </c>
      <c r="E161" s="14" t="s">
        <v>513</v>
      </c>
      <c r="F161" s="14" t="s">
        <v>475</v>
      </c>
      <c r="G161" s="177"/>
    </row>
    <row r="162" spans="1:7" ht="14.4" x14ac:dyDescent="0.3">
      <c r="A162" s="20">
        <v>23160004</v>
      </c>
      <c r="B162" s="13" t="s">
        <v>518</v>
      </c>
      <c r="C162" s="15" t="s">
        <v>519</v>
      </c>
      <c r="D162" s="14" t="s">
        <v>188</v>
      </c>
      <c r="E162" s="14" t="s">
        <v>513</v>
      </c>
      <c r="F162" s="14" t="s">
        <v>475</v>
      </c>
      <c r="G162" s="177"/>
    </row>
    <row r="163" spans="1:7" ht="14.4" x14ac:dyDescent="0.3">
      <c r="A163" s="20">
        <v>23160005</v>
      </c>
      <c r="B163" s="13" t="s">
        <v>520</v>
      </c>
      <c r="C163" s="15" t="s">
        <v>521</v>
      </c>
      <c r="D163" s="14" t="s">
        <v>188</v>
      </c>
      <c r="E163" s="14" t="s">
        <v>513</v>
      </c>
      <c r="F163" s="14" t="s">
        <v>475</v>
      </c>
      <c r="G163" s="177"/>
    </row>
    <row r="164" spans="1:7" ht="14.4" x14ac:dyDescent="0.3">
      <c r="A164" s="20">
        <v>23160006</v>
      </c>
      <c r="B164" s="13" t="s">
        <v>522</v>
      </c>
      <c r="C164" s="15" t="s">
        <v>523</v>
      </c>
      <c r="D164" s="14" t="s">
        <v>188</v>
      </c>
      <c r="E164" s="14" t="s">
        <v>513</v>
      </c>
      <c r="F164" s="14" t="s">
        <v>475</v>
      </c>
      <c r="G164" s="177"/>
    </row>
    <row r="165" spans="1:7" ht="14.4" x14ac:dyDescent="0.3">
      <c r="A165" s="20">
        <v>23160007</v>
      </c>
      <c r="B165" s="13" t="s">
        <v>524</v>
      </c>
      <c r="C165" s="15" t="s">
        <v>525</v>
      </c>
      <c r="D165" s="14" t="s">
        <v>188</v>
      </c>
      <c r="E165" s="14" t="s">
        <v>513</v>
      </c>
      <c r="F165" s="14" t="s">
        <v>475</v>
      </c>
      <c r="G165" s="177"/>
    </row>
    <row r="166" spans="1:7" ht="14.4" x14ac:dyDescent="0.3">
      <c r="A166" s="20">
        <v>23160008</v>
      </c>
      <c r="B166" s="13" t="s">
        <v>526</v>
      </c>
      <c r="C166" s="15" t="s">
        <v>527</v>
      </c>
      <c r="D166" s="14" t="s">
        <v>188</v>
      </c>
      <c r="E166" s="14" t="s">
        <v>513</v>
      </c>
      <c r="F166" s="14" t="s">
        <v>475</v>
      </c>
      <c r="G166" s="177"/>
    </row>
    <row r="167" spans="1:7" ht="14.4" x14ac:dyDescent="0.3">
      <c r="A167" s="20">
        <v>23160009</v>
      </c>
      <c r="B167" s="13" t="s">
        <v>528</v>
      </c>
      <c r="C167" s="15" t="s">
        <v>527</v>
      </c>
      <c r="D167" s="14" t="s">
        <v>188</v>
      </c>
      <c r="E167" s="14" t="s">
        <v>513</v>
      </c>
      <c r="F167" s="14" t="s">
        <v>475</v>
      </c>
    </row>
    <row r="168" spans="1:7" ht="14.4" x14ac:dyDescent="0.3">
      <c r="A168" s="20">
        <v>23160010</v>
      </c>
      <c r="B168" s="13" t="s">
        <v>529</v>
      </c>
      <c r="C168" s="15" t="s">
        <v>527</v>
      </c>
      <c r="D168" s="14" t="s">
        <v>188</v>
      </c>
      <c r="E168" s="14" t="s">
        <v>513</v>
      </c>
      <c r="F168" s="14" t="s">
        <v>475</v>
      </c>
    </row>
    <row r="169" spans="1:7" ht="14.4" x14ac:dyDescent="0.3">
      <c r="A169" s="16">
        <v>23990008</v>
      </c>
      <c r="B169" s="19" t="s">
        <v>530</v>
      </c>
      <c r="C169" s="18" t="s">
        <v>531</v>
      </c>
      <c r="D169" s="18" t="s">
        <v>188</v>
      </c>
      <c r="E169" s="176" t="s">
        <v>532</v>
      </c>
      <c r="F169" s="176" t="s">
        <v>533</v>
      </c>
    </row>
    <row r="170" spans="1:7" ht="14.4" x14ac:dyDescent="0.3">
      <c r="A170" s="16">
        <v>23990012</v>
      </c>
      <c r="B170" s="19" t="s">
        <v>534</v>
      </c>
      <c r="C170" s="18" t="s">
        <v>535</v>
      </c>
      <c r="D170" s="18" t="s">
        <v>536</v>
      </c>
      <c r="E170" s="176" t="s">
        <v>139</v>
      </c>
      <c r="F170" s="176" t="s">
        <v>475</v>
      </c>
    </row>
    <row r="171" spans="1:7" ht="14.4" x14ac:dyDescent="0.3">
      <c r="A171" s="16">
        <v>23990047</v>
      </c>
      <c r="B171" s="19" t="s">
        <v>537</v>
      </c>
      <c r="C171" s="18" t="s">
        <v>538</v>
      </c>
      <c r="D171" s="18" t="s">
        <v>536</v>
      </c>
      <c r="E171" s="176" t="s">
        <v>139</v>
      </c>
      <c r="F171" s="176" t="s">
        <v>475</v>
      </c>
    </row>
    <row r="172" spans="1:7" ht="14.4" x14ac:dyDescent="0.3">
      <c r="A172" s="16">
        <v>23990065</v>
      </c>
      <c r="B172" s="19" t="s">
        <v>539</v>
      </c>
      <c r="C172" s="18" t="s">
        <v>540</v>
      </c>
      <c r="D172" s="18" t="s">
        <v>188</v>
      </c>
      <c r="E172" s="176" t="s">
        <v>541</v>
      </c>
      <c r="F172" s="176" t="s">
        <v>542</v>
      </c>
    </row>
    <row r="173" spans="1:7" ht="14.4" x14ac:dyDescent="0.3">
      <c r="A173" s="16">
        <v>23990066</v>
      </c>
      <c r="B173" s="19" t="s">
        <v>543</v>
      </c>
      <c r="C173" s="18" t="s">
        <v>544</v>
      </c>
      <c r="D173" s="18" t="s">
        <v>188</v>
      </c>
      <c r="E173" s="176">
        <v>250</v>
      </c>
      <c r="F173" s="176">
        <v>10</v>
      </c>
    </row>
    <row r="174" spans="1:7" ht="14.4" x14ac:dyDescent="0.3">
      <c r="A174" s="16">
        <v>23990074</v>
      </c>
      <c r="B174" s="19" t="s">
        <v>545</v>
      </c>
      <c r="C174" s="18" t="s">
        <v>546</v>
      </c>
      <c r="D174" s="18" t="s">
        <v>188</v>
      </c>
      <c r="E174" s="176" t="s">
        <v>87</v>
      </c>
      <c r="F174" s="176">
        <v>26</v>
      </c>
    </row>
    <row r="175" spans="1:7" ht="14.4" x14ac:dyDescent="0.3">
      <c r="A175" s="16">
        <v>23990086</v>
      </c>
      <c r="B175" s="19" t="s">
        <v>547</v>
      </c>
      <c r="C175" s="18" t="s">
        <v>548</v>
      </c>
      <c r="D175" s="18" t="s">
        <v>536</v>
      </c>
      <c r="E175" s="176" t="s">
        <v>139</v>
      </c>
      <c r="F175" s="176" t="s">
        <v>475</v>
      </c>
    </row>
    <row r="176" spans="1:7" ht="14.4" x14ac:dyDescent="0.3">
      <c r="A176" s="16">
        <v>23990095</v>
      </c>
      <c r="B176" s="19" t="s">
        <v>549</v>
      </c>
      <c r="C176" s="18" t="s">
        <v>550</v>
      </c>
      <c r="D176" s="18" t="s">
        <v>188</v>
      </c>
      <c r="E176" s="176" t="s">
        <v>87</v>
      </c>
      <c r="F176" s="176">
        <v>11</v>
      </c>
    </row>
    <row r="177" spans="1:6" ht="14.4" x14ac:dyDescent="0.3">
      <c r="A177" s="16">
        <v>23990096</v>
      </c>
      <c r="B177" s="19" t="s">
        <v>551</v>
      </c>
      <c r="C177" s="18" t="s">
        <v>552</v>
      </c>
      <c r="D177" s="18" t="s">
        <v>188</v>
      </c>
      <c r="E177" s="176" t="s">
        <v>87</v>
      </c>
      <c r="F177" s="176">
        <v>11</v>
      </c>
    </row>
    <row r="178" spans="1:6" ht="14.4" x14ac:dyDescent="0.3">
      <c r="A178" s="16">
        <v>23990097</v>
      </c>
      <c r="B178" s="19" t="s">
        <v>553</v>
      </c>
      <c r="C178" s="18" t="s">
        <v>554</v>
      </c>
      <c r="D178" s="18" t="s">
        <v>188</v>
      </c>
      <c r="E178" s="176" t="s">
        <v>87</v>
      </c>
      <c r="F178" s="176">
        <v>11</v>
      </c>
    </row>
    <row r="179" spans="1:6" ht="14.4" x14ac:dyDescent="0.3">
      <c r="A179" s="16">
        <v>23990098</v>
      </c>
      <c r="B179" s="19" t="s">
        <v>555</v>
      </c>
      <c r="C179" s="18" t="s">
        <v>556</v>
      </c>
      <c r="D179" s="18" t="s">
        <v>188</v>
      </c>
      <c r="E179" s="176" t="s">
        <v>87</v>
      </c>
      <c r="F179" s="176">
        <v>11</v>
      </c>
    </row>
    <row r="180" spans="1:6" ht="14.4" x14ac:dyDescent="0.3">
      <c r="A180" s="16">
        <v>23990099</v>
      </c>
      <c r="B180" s="19" t="s">
        <v>557</v>
      </c>
      <c r="C180" s="18" t="s">
        <v>558</v>
      </c>
      <c r="D180" s="18" t="s">
        <v>188</v>
      </c>
      <c r="E180" s="176" t="s">
        <v>87</v>
      </c>
      <c r="F180" s="176">
        <v>11</v>
      </c>
    </row>
    <row r="181" spans="1:6" ht="14.4" x14ac:dyDescent="0.3">
      <c r="A181" s="16">
        <v>23990100</v>
      </c>
      <c r="B181" s="19" t="s">
        <v>559</v>
      </c>
      <c r="C181" s="18" t="s">
        <v>560</v>
      </c>
      <c r="D181" s="18" t="s">
        <v>188</v>
      </c>
      <c r="E181" s="176" t="s">
        <v>87</v>
      </c>
      <c r="F181" s="176">
        <v>11</v>
      </c>
    </row>
    <row r="182" spans="1:6" ht="14.4" x14ac:dyDescent="0.3">
      <c r="A182" s="16">
        <v>23990101</v>
      </c>
      <c r="B182" s="19" t="s">
        <v>561</v>
      </c>
      <c r="C182" s="18" t="s">
        <v>562</v>
      </c>
      <c r="D182" s="18" t="s">
        <v>188</v>
      </c>
      <c r="E182" s="176" t="s">
        <v>87</v>
      </c>
      <c r="F182" s="176">
        <v>11</v>
      </c>
    </row>
    <row r="183" spans="1:6" ht="14.4" x14ac:dyDescent="0.3">
      <c r="A183" s="16">
        <v>23990102</v>
      </c>
      <c r="B183" s="19" t="s">
        <v>563</v>
      </c>
      <c r="C183" s="18" t="s">
        <v>564</v>
      </c>
      <c r="D183" s="18" t="s">
        <v>188</v>
      </c>
      <c r="E183" s="176" t="s">
        <v>87</v>
      </c>
      <c r="F183" s="176">
        <v>11</v>
      </c>
    </row>
    <row r="184" spans="1:6" ht="14.4" x14ac:dyDescent="0.3">
      <c r="A184" s="16">
        <v>23990103</v>
      </c>
      <c r="B184" s="19" t="s">
        <v>565</v>
      </c>
      <c r="C184" s="18" t="s">
        <v>566</v>
      </c>
      <c r="D184" s="18" t="s">
        <v>188</v>
      </c>
      <c r="E184" s="176" t="s">
        <v>87</v>
      </c>
      <c r="F184" s="176">
        <v>11</v>
      </c>
    </row>
    <row r="185" spans="1:6" ht="14.4" x14ac:dyDescent="0.3">
      <c r="A185" s="16">
        <v>23990104</v>
      </c>
      <c r="B185" s="19" t="s">
        <v>567</v>
      </c>
      <c r="C185" s="18" t="s">
        <v>568</v>
      </c>
      <c r="D185" s="18" t="s">
        <v>188</v>
      </c>
      <c r="E185" s="176" t="s">
        <v>87</v>
      </c>
      <c r="F185" s="176">
        <v>11</v>
      </c>
    </row>
    <row r="186" spans="1:6" ht="14.4" x14ac:dyDescent="0.3">
      <c r="A186" s="16">
        <v>23990105</v>
      </c>
      <c r="B186" s="19" t="s">
        <v>569</v>
      </c>
      <c r="C186" s="18" t="s">
        <v>570</v>
      </c>
      <c r="D186" s="18" t="s">
        <v>188</v>
      </c>
      <c r="E186" s="176" t="s">
        <v>87</v>
      </c>
      <c r="F186" s="176">
        <v>11</v>
      </c>
    </row>
    <row r="187" spans="1:6" ht="14.4" x14ac:dyDescent="0.3">
      <c r="A187" s="16">
        <v>23990106</v>
      </c>
      <c r="B187" s="19" t="s">
        <v>571</v>
      </c>
      <c r="C187" s="18" t="s">
        <v>572</v>
      </c>
      <c r="D187" s="18" t="s">
        <v>188</v>
      </c>
      <c r="E187" s="176" t="s">
        <v>87</v>
      </c>
      <c r="F187" s="176">
        <v>11</v>
      </c>
    </row>
    <row r="188" spans="1:6" ht="14.4" x14ac:dyDescent="0.3">
      <c r="A188" s="16">
        <v>23990107</v>
      </c>
      <c r="B188" s="19" t="s">
        <v>573</v>
      </c>
      <c r="C188" s="18" t="s">
        <v>574</v>
      </c>
      <c r="D188" s="18" t="s">
        <v>188</v>
      </c>
      <c r="E188" s="176" t="s">
        <v>87</v>
      </c>
      <c r="F188" s="176">
        <v>11</v>
      </c>
    </row>
    <row r="189" spans="1:6" ht="14.4" x14ac:dyDescent="0.3">
      <c r="A189" s="16">
        <v>23990108</v>
      </c>
      <c r="B189" s="19" t="s">
        <v>575</v>
      </c>
      <c r="C189" s="18" t="s">
        <v>576</v>
      </c>
      <c r="D189" s="18" t="s">
        <v>188</v>
      </c>
      <c r="E189" s="176" t="s">
        <v>87</v>
      </c>
      <c r="F189" s="176">
        <v>11</v>
      </c>
    </row>
    <row r="190" spans="1:6" ht="14.4" x14ac:dyDescent="0.3">
      <c r="A190" s="16">
        <v>23990109</v>
      </c>
      <c r="B190" s="19" t="s">
        <v>577</v>
      </c>
      <c r="C190" s="18" t="s">
        <v>578</v>
      </c>
      <c r="D190" s="18" t="s">
        <v>188</v>
      </c>
      <c r="E190" s="176" t="s">
        <v>87</v>
      </c>
      <c r="F190" s="176">
        <v>11</v>
      </c>
    </row>
    <row r="191" spans="1:6" ht="14.4" x14ac:dyDescent="0.3">
      <c r="A191" s="16">
        <v>23990110</v>
      </c>
      <c r="B191" s="19" t="s">
        <v>579</v>
      </c>
      <c r="C191" s="18" t="s">
        <v>580</v>
      </c>
      <c r="D191" s="18" t="s">
        <v>188</v>
      </c>
      <c r="E191" s="176" t="s">
        <v>87</v>
      </c>
      <c r="F191" s="176">
        <v>11</v>
      </c>
    </row>
    <row r="192" spans="1:6" ht="14.4" x14ac:dyDescent="0.3">
      <c r="A192" s="16">
        <v>23990111</v>
      </c>
      <c r="B192" s="19" t="s">
        <v>581</v>
      </c>
      <c r="C192" s="18" t="s">
        <v>582</v>
      </c>
      <c r="D192" s="18" t="s">
        <v>188</v>
      </c>
      <c r="E192" s="176" t="s">
        <v>87</v>
      </c>
      <c r="F192" s="176">
        <v>11</v>
      </c>
    </row>
    <row r="193" spans="1:6" ht="14.4" x14ac:dyDescent="0.3">
      <c r="A193" s="16">
        <v>23990112</v>
      </c>
      <c r="B193" s="19" t="s">
        <v>583</v>
      </c>
      <c r="C193" s="18" t="s">
        <v>584</v>
      </c>
      <c r="D193" s="18" t="s">
        <v>188</v>
      </c>
      <c r="E193" s="176" t="s">
        <v>87</v>
      </c>
      <c r="F193" s="176">
        <v>11</v>
      </c>
    </row>
    <row r="194" spans="1:6" ht="14.4" x14ac:dyDescent="0.3">
      <c r="A194" s="16">
        <v>23990113</v>
      </c>
      <c r="B194" s="19" t="s">
        <v>585</v>
      </c>
      <c r="C194" s="18" t="s">
        <v>586</v>
      </c>
      <c r="D194" s="18" t="s">
        <v>188</v>
      </c>
      <c r="E194" s="176" t="s">
        <v>87</v>
      </c>
      <c r="F194" s="176">
        <v>11</v>
      </c>
    </row>
    <row r="195" spans="1:6" ht="14.4" x14ac:dyDescent="0.3">
      <c r="A195" s="16">
        <v>23990115</v>
      </c>
      <c r="B195" s="19" t="s">
        <v>587</v>
      </c>
      <c r="C195" s="18" t="s">
        <v>588</v>
      </c>
      <c r="D195" s="18" t="s">
        <v>188</v>
      </c>
      <c r="E195" s="176" t="s">
        <v>87</v>
      </c>
      <c r="F195" s="176">
        <v>11</v>
      </c>
    </row>
    <row r="196" spans="1:6" ht="14.4" x14ac:dyDescent="0.3">
      <c r="A196" s="16">
        <v>23990116</v>
      </c>
      <c r="B196" s="19" t="s">
        <v>589</v>
      </c>
      <c r="C196" s="18" t="s">
        <v>588</v>
      </c>
      <c r="D196" s="18" t="s">
        <v>188</v>
      </c>
      <c r="E196" s="176" t="s">
        <v>87</v>
      </c>
      <c r="F196" s="176">
        <v>11</v>
      </c>
    </row>
    <row r="197" spans="1:6" ht="14.4" x14ac:dyDescent="0.3">
      <c r="A197" s="16">
        <v>23990117</v>
      </c>
      <c r="B197" s="19" t="s">
        <v>590</v>
      </c>
      <c r="C197" s="18" t="s">
        <v>591</v>
      </c>
      <c r="D197" s="18" t="s">
        <v>188</v>
      </c>
      <c r="E197" s="176" t="s">
        <v>87</v>
      </c>
      <c r="F197" s="176">
        <v>11</v>
      </c>
    </row>
    <row r="198" spans="1:6" ht="14.4" x14ac:dyDescent="0.3">
      <c r="A198" s="16">
        <v>23990118</v>
      </c>
      <c r="B198" s="19" t="s">
        <v>592</v>
      </c>
      <c r="C198" s="18" t="s">
        <v>593</v>
      </c>
      <c r="D198" s="18" t="s">
        <v>188</v>
      </c>
      <c r="E198" s="176" t="s">
        <v>87</v>
      </c>
      <c r="F198" s="176">
        <v>11</v>
      </c>
    </row>
    <row r="199" spans="1:6" ht="14.4" x14ac:dyDescent="0.3">
      <c r="A199" s="16">
        <v>23990119</v>
      </c>
      <c r="B199" s="19" t="s">
        <v>594</v>
      </c>
      <c r="C199" s="18" t="s">
        <v>595</v>
      </c>
      <c r="D199" s="18" t="s">
        <v>188</v>
      </c>
      <c r="E199" s="176" t="s">
        <v>179</v>
      </c>
      <c r="F199" s="176">
        <v>26</v>
      </c>
    </row>
    <row r="200" spans="1:6" ht="14.4" x14ac:dyDescent="0.3">
      <c r="A200" s="16">
        <v>23990132</v>
      </c>
      <c r="B200" s="19" t="s">
        <v>596</v>
      </c>
      <c r="C200" s="18" t="s">
        <v>597</v>
      </c>
      <c r="D200" s="18" t="s">
        <v>188</v>
      </c>
      <c r="E200" s="176" t="s">
        <v>598</v>
      </c>
      <c r="F200" s="176" t="s">
        <v>475</v>
      </c>
    </row>
    <row r="201" spans="1:6" ht="14.4" x14ac:dyDescent="0.3">
      <c r="A201" s="16">
        <v>23990138</v>
      </c>
      <c r="B201" s="19" t="s">
        <v>599</v>
      </c>
      <c r="C201" s="18" t="s">
        <v>600</v>
      </c>
      <c r="D201" s="18" t="s">
        <v>188</v>
      </c>
      <c r="E201" s="176" t="s">
        <v>179</v>
      </c>
      <c r="F201" s="176">
        <v>11</v>
      </c>
    </row>
    <row r="202" spans="1:6" ht="14.4" x14ac:dyDescent="0.3">
      <c r="A202" s="16">
        <v>23990139</v>
      </c>
      <c r="B202" s="19" t="s">
        <v>601</v>
      </c>
      <c r="C202" s="18" t="s">
        <v>600</v>
      </c>
      <c r="D202" s="18" t="s">
        <v>188</v>
      </c>
      <c r="E202" s="176" t="s">
        <v>179</v>
      </c>
      <c r="F202" s="176">
        <v>11</v>
      </c>
    </row>
    <row r="203" spans="1:6" ht="14.4" x14ac:dyDescent="0.3">
      <c r="A203" s="16">
        <v>23990142</v>
      </c>
      <c r="B203" s="19" t="s">
        <v>602</v>
      </c>
      <c r="C203" s="18" t="s">
        <v>597</v>
      </c>
      <c r="D203" s="18" t="s">
        <v>188</v>
      </c>
      <c r="E203" s="176" t="s">
        <v>139</v>
      </c>
      <c r="F203" s="176" t="s">
        <v>475</v>
      </c>
    </row>
    <row r="204" spans="1:6" ht="14.4" x14ac:dyDescent="0.3">
      <c r="A204" s="16">
        <v>23990144</v>
      </c>
      <c r="B204" s="19" t="s">
        <v>603</v>
      </c>
      <c r="C204" s="18" t="s">
        <v>604</v>
      </c>
      <c r="D204" s="18" t="s">
        <v>188</v>
      </c>
      <c r="E204" s="176" t="s">
        <v>139</v>
      </c>
      <c r="F204" s="176" t="s">
        <v>475</v>
      </c>
    </row>
    <row r="205" spans="1:6" ht="14.4" x14ac:dyDescent="0.3">
      <c r="A205" s="16">
        <v>23990145</v>
      </c>
      <c r="B205" s="19" t="s">
        <v>605</v>
      </c>
      <c r="C205" s="18" t="s">
        <v>606</v>
      </c>
      <c r="D205" s="18" t="s">
        <v>328</v>
      </c>
      <c r="E205" s="176" t="s">
        <v>179</v>
      </c>
      <c r="F205" s="176" t="s">
        <v>475</v>
      </c>
    </row>
    <row r="206" spans="1:6" ht="14.4" x14ac:dyDescent="0.3">
      <c r="A206" s="16">
        <v>23990146</v>
      </c>
      <c r="B206" s="19" t="s">
        <v>607</v>
      </c>
      <c r="C206" s="18" t="s">
        <v>608</v>
      </c>
      <c r="D206" s="18" t="s">
        <v>328</v>
      </c>
      <c r="E206" s="176" t="s">
        <v>179</v>
      </c>
      <c r="F206" s="176" t="s">
        <v>475</v>
      </c>
    </row>
    <row r="207" spans="1:6" ht="14.4" x14ac:dyDescent="0.3">
      <c r="A207" s="16">
        <v>23990147</v>
      </c>
      <c r="B207" s="19" t="s">
        <v>609</v>
      </c>
      <c r="C207" s="18" t="s">
        <v>610</v>
      </c>
      <c r="D207" s="18" t="s">
        <v>328</v>
      </c>
      <c r="E207" s="176" t="s">
        <v>179</v>
      </c>
      <c r="F207" s="176" t="s">
        <v>475</v>
      </c>
    </row>
    <row r="208" spans="1:6" ht="14.4" x14ac:dyDescent="0.3">
      <c r="A208" s="16">
        <v>23990148</v>
      </c>
      <c r="B208" s="19" t="s">
        <v>611</v>
      </c>
      <c r="C208" s="18" t="s">
        <v>612</v>
      </c>
      <c r="D208" s="18" t="s">
        <v>188</v>
      </c>
      <c r="E208" s="176" t="s">
        <v>139</v>
      </c>
      <c r="F208" s="176" t="s">
        <v>475</v>
      </c>
    </row>
    <row r="209" spans="1:6" ht="14.4" x14ac:dyDescent="0.3">
      <c r="A209" s="16">
        <v>23990149</v>
      </c>
      <c r="B209" s="19" t="s">
        <v>613</v>
      </c>
      <c r="C209" s="18" t="s">
        <v>612</v>
      </c>
      <c r="D209" s="18" t="s">
        <v>188</v>
      </c>
      <c r="E209" s="176" t="s">
        <v>139</v>
      </c>
      <c r="F209" s="176" t="s">
        <v>475</v>
      </c>
    </row>
    <row r="210" spans="1:6" ht="14.4" x14ac:dyDescent="0.3">
      <c r="A210" s="16">
        <v>23990154</v>
      </c>
      <c r="B210" s="19" t="s">
        <v>614</v>
      </c>
      <c r="C210" s="18" t="s">
        <v>612</v>
      </c>
      <c r="D210" s="18" t="s">
        <v>188</v>
      </c>
      <c r="E210" s="176" t="s">
        <v>139</v>
      </c>
      <c r="F210" s="176" t="s">
        <v>475</v>
      </c>
    </row>
    <row r="211" spans="1:6" ht="14.4" x14ac:dyDescent="0.3">
      <c r="A211" s="16">
        <v>23990166</v>
      </c>
      <c r="B211" s="19" t="s">
        <v>615</v>
      </c>
      <c r="C211" s="18" t="s">
        <v>616</v>
      </c>
      <c r="D211" s="18" t="s">
        <v>188</v>
      </c>
      <c r="E211" s="176" t="s">
        <v>617</v>
      </c>
      <c r="F211" s="176" t="s">
        <v>475</v>
      </c>
    </row>
    <row r="212" spans="1:6" ht="14.4" x14ac:dyDescent="0.3">
      <c r="A212" s="16">
        <v>23990167</v>
      </c>
      <c r="B212" s="19" t="s">
        <v>618</v>
      </c>
      <c r="C212" s="18" t="s">
        <v>612</v>
      </c>
      <c r="D212" s="18" t="s">
        <v>188</v>
      </c>
      <c r="E212" s="176" t="s">
        <v>617</v>
      </c>
      <c r="F212" s="176" t="s">
        <v>475</v>
      </c>
    </row>
    <row r="213" spans="1:6" ht="14.4" x14ac:dyDescent="0.3">
      <c r="A213" s="16">
        <v>23990168</v>
      </c>
      <c r="B213" s="19" t="s">
        <v>619</v>
      </c>
      <c r="C213" s="18" t="s">
        <v>612</v>
      </c>
      <c r="D213" s="18" t="s">
        <v>188</v>
      </c>
      <c r="E213" s="176" t="s">
        <v>139</v>
      </c>
      <c r="F213" s="176" t="s">
        <v>475</v>
      </c>
    </row>
    <row r="214" spans="1:6" ht="14.4" x14ac:dyDescent="0.3">
      <c r="A214" s="16">
        <v>23990169</v>
      </c>
      <c r="B214" s="19" t="s">
        <v>620</v>
      </c>
      <c r="C214" s="18" t="s">
        <v>621</v>
      </c>
      <c r="D214" s="18" t="s">
        <v>536</v>
      </c>
      <c r="E214" s="176" t="s">
        <v>139</v>
      </c>
      <c r="F214" s="176" t="s">
        <v>475</v>
      </c>
    </row>
    <row r="215" spans="1:6" ht="14.4" x14ac:dyDescent="0.3">
      <c r="A215" s="16">
        <v>23990178</v>
      </c>
      <c r="B215" s="19" t="s">
        <v>622</v>
      </c>
      <c r="C215" s="18" t="s">
        <v>623</v>
      </c>
      <c r="D215" s="18" t="s">
        <v>188</v>
      </c>
      <c r="E215" s="176" t="s">
        <v>87</v>
      </c>
      <c r="F215" s="176">
        <v>11</v>
      </c>
    </row>
    <row r="216" spans="1:6" ht="14.4" x14ac:dyDescent="0.3">
      <c r="A216" s="16">
        <v>23990179</v>
      </c>
      <c r="B216" s="19" t="s">
        <v>624</v>
      </c>
      <c r="C216" s="18" t="s">
        <v>625</v>
      </c>
      <c r="D216" s="18" t="s">
        <v>188</v>
      </c>
      <c r="E216" s="176" t="s">
        <v>87</v>
      </c>
      <c r="F216" s="176">
        <v>11</v>
      </c>
    </row>
    <row r="217" spans="1:6" ht="14.4" x14ac:dyDescent="0.3">
      <c r="A217" s="16">
        <v>23990180</v>
      </c>
      <c r="B217" s="19" t="s">
        <v>626</v>
      </c>
      <c r="C217" s="18" t="s">
        <v>627</v>
      </c>
      <c r="D217" s="18" t="s">
        <v>188</v>
      </c>
      <c r="E217" s="176" t="s">
        <v>87</v>
      </c>
      <c r="F217" s="176">
        <v>11</v>
      </c>
    </row>
    <row r="218" spans="1:6" ht="14.4" x14ac:dyDescent="0.3">
      <c r="A218" s="16">
        <v>23990181</v>
      </c>
      <c r="B218" s="19" t="s">
        <v>628</v>
      </c>
      <c r="C218" s="18" t="s">
        <v>629</v>
      </c>
      <c r="D218" s="18" t="s">
        <v>188</v>
      </c>
      <c r="E218" s="176" t="s">
        <v>87</v>
      </c>
      <c r="F218" s="176">
        <v>11</v>
      </c>
    </row>
    <row r="219" spans="1:6" ht="14.4" x14ac:dyDescent="0.3">
      <c r="A219" s="16">
        <v>23990182</v>
      </c>
      <c r="B219" s="19" t="s">
        <v>630</v>
      </c>
      <c r="C219" s="18" t="s">
        <v>631</v>
      </c>
      <c r="D219" s="18" t="s">
        <v>188</v>
      </c>
      <c r="E219" s="176" t="s">
        <v>87</v>
      </c>
      <c r="F219" s="176">
        <v>11</v>
      </c>
    </row>
    <row r="220" spans="1:6" ht="14.4" x14ac:dyDescent="0.3">
      <c r="A220" s="16">
        <v>23990183</v>
      </c>
      <c r="B220" s="19" t="s">
        <v>632</v>
      </c>
      <c r="C220" s="18" t="s">
        <v>633</v>
      </c>
      <c r="D220" s="18" t="s">
        <v>188</v>
      </c>
      <c r="E220" s="176" t="s">
        <v>87</v>
      </c>
      <c r="F220" s="176">
        <v>11</v>
      </c>
    </row>
    <row r="221" spans="1:6" ht="14.4" x14ac:dyDescent="0.3">
      <c r="A221" s="16">
        <v>23990184</v>
      </c>
      <c r="B221" s="19" t="s">
        <v>634</v>
      </c>
      <c r="C221" s="18" t="s">
        <v>635</v>
      </c>
      <c r="D221" s="18" t="s">
        <v>188</v>
      </c>
      <c r="E221" s="176" t="s">
        <v>636</v>
      </c>
      <c r="F221" s="176">
        <v>26</v>
      </c>
    </row>
    <row r="222" spans="1:6" ht="14.4" x14ac:dyDescent="0.3">
      <c r="A222" s="16">
        <v>23990185</v>
      </c>
      <c r="B222" s="19" t="s">
        <v>637</v>
      </c>
      <c r="C222" s="18" t="s">
        <v>638</v>
      </c>
      <c r="D222" s="18" t="s">
        <v>188</v>
      </c>
      <c r="E222" s="176" t="s">
        <v>636</v>
      </c>
      <c r="F222" s="176">
        <v>26</v>
      </c>
    </row>
    <row r="223" spans="1:6" ht="14.4" x14ac:dyDescent="0.3">
      <c r="A223" s="16">
        <v>23990186</v>
      </c>
      <c r="B223" s="19" t="s">
        <v>639</v>
      </c>
      <c r="C223" s="18" t="s">
        <v>640</v>
      </c>
      <c r="D223" s="18" t="s">
        <v>188</v>
      </c>
      <c r="E223" s="176" t="s">
        <v>636</v>
      </c>
      <c r="F223" s="176">
        <v>26</v>
      </c>
    </row>
    <row r="224" spans="1:6" ht="14.4" x14ac:dyDescent="0.3">
      <c r="A224" s="16">
        <v>23990187</v>
      </c>
      <c r="B224" s="19" t="s">
        <v>641</v>
      </c>
      <c r="C224" s="18" t="s">
        <v>642</v>
      </c>
      <c r="D224" s="18" t="s">
        <v>188</v>
      </c>
      <c r="E224" s="176" t="s">
        <v>636</v>
      </c>
      <c r="F224" s="176">
        <v>26</v>
      </c>
    </row>
    <row r="225" spans="1:6" ht="14.4" x14ac:dyDescent="0.3">
      <c r="A225" s="16">
        <v>23990188</v>
      </c>
      <c r="B225" s="19" t="s">
        <v>643</v>
      </c>
      <c r="C225" s="18" t="s">
        <v>644</v>
      </c>
      <c r="D225" s="18" t="s">
        <v>188</v>
      </c>
      <c r="E225" s="176" t="s">
        <v>636</v>
      </c>
      <c r="F225" s="176">
        <v>26</v>
      </c>
    </row>
    <row r="226" spans="1:6" ht="14.4" x14ac:dyDescent="0.3">
      <c r="A226" s="16">
        <v>23990189</v>
      </c>
      <c r="B226" s="19" t="s">
        <v>645</v>
      </c>
      <c r="C226" s="18" t="s">
        <v>646</v>
      </c>
      <c r="D226" s="18" t="s">
        <v>188</v>
      </c>
      <c r="E226" s="176" t="s">
        <v>636</v>
      </c>
      <c r="F226" s="176">
        <v>26</v>
      </c>
    </row>
    <row r="227" spans="1:6" ht="14.4" x14ac:dyDescent="0.3">
      <c r="A227" s="16">
        <v>23990190</v>
      </c>
      <c r="B227" s="19" t="s">
        <v>647</v>
      </c>
      <c r="C227" s="18" t="s">
        <v>648</v>
      </c>
      <c r="D227" s="18" t="s">
        <v>188</v>
      </c>
      <c r="E227" s="176" t="s">
        <v>636</v>
      </c>
      <c r="F227" s="176">
        <v>26</v>
      </c>
    </row>
    <row r="228" spans="1:6" ht="14.4" x14ac:dyDescent="0.3">
      <c r="A228" s="16">
        <v>23990191</v>
      </c>
      <c r="B228" s="19" t="s">
        <v>649</v>
      </c>
      <c r="C228" s="18" t="s">
        <v>650</v>
      </c>
      <c r="D228" s="18" t="s">
        <v>188</v>
      </c>
      <c r="E228" s="176" t="s">
        <v>139</v>
      </c>
      <c r="F228" s="176" t="s">
        <v>475</v>
      </c>
    </row>
    <row r="229" spans="1:6" ht="14.4" x14ac:dyDescent="0.3">
      <c r="A229" s="16">
        <v>23990192</v>
      </c>
      <c r="B229" s="19" t="s">
        <v>651</v>
      </c>
      <c r="C229" s="18" t="s">
        <v>652</v>
      </c>
      <c r="D229" s="18" t="s">
        <v>188</v>
      </c>
      <c r="E229" s="176" t="s">
        <v>139</v>
      </c>
      <c r="F229" s="176" t="s">
        <v>475</v>
      </c>
    </row>
    <row r="230" spans="1:6" ht="14.4" x14ac:dyDescent="0.3">
      <c r="A230" s="16">
        <v>23990193</v>
      </c>
      <c r="B230" s="19" t="s">
        <v>653</v>
      </c>
      <c r="C230" s="18" t="s">
        <v>654</v>
      </c>
      <c r="D230" s="18" t="s">
        <v>188</v>
      </c>
      <c r="E230" s="176" t="s">
        <v>139</v>
      </c>
      <c r="F230" s="176" t="s">
        <v>475</v>
      </c>
    </row>
    <row r="231" spans="1:6" ht="14.4" x14ac:dyDescent="0.3">
      <c r="A231" s="16">
        <v>23990194</v>
      </c>
      <c r="B231" s="19" t="s">
        <v>655</v>
      </c>
      <c r="C231" s="18" t="s">
        <v>656</v>
      </c>
      <c r="D231" s="18" t="s">
        <v>188</v>
      </c>
      <c r="E231" s="176" t="s">
        <v>139</v>
      </c>
      <c r="F231" s="176" t="s">
        <v>475</v>
      </c>
    </row>
    <row r="232" spans="1:6" ht="14.4" x14ac:dyDescent="0.3">
      <c r="A232" s="16">
        <v>23990195</v>
      </c>
      <c r="B232" s="19" t="s">
        <v>657</v>
      </c>
      <c r="C232" s="18" t="s">
        <v>656</v>
      </c>
      <c r="D232" s="18" t="s">
        <v>188</v>
      </c>
      <c r="E232" s="176" t="s">
        <v>139</v>
      </c>
      <c r="F232" s="176" t="s">
        <v>475</v>
      </c>
    </row>
    <row r="233" spans="1:6" ht="14.4" x14ac:dyDescent="0.3">
      <c r="A233" s="16">
        <v>23990196</v>
      </c>
      <c r="B233" s="19" t="s">
        <v>658</v>
      </c>
      <c r="C233" s="18" t="s">
        <v>659</v>
      </c>
      <c r="D233" s="18" t="s">
        <v>188</v>
      </c>
      <c r="E233" s="176" t="s">
        <v>139</v>
      </c>
      <c r="F233" s="176" t="s">
        <v>475</v>
      </c>
    </row>
    <row r="234" spans="1:6" ht="14.4" x14ac:dyDescent="0.3">
      <c r="A234" s="16">
        <v>23990197</v>
      </c>
      <c r="B234" s="19" t="s">
        <v>660</v>
      </c>
      <c r="C234" s="18" t="s">
        <v>661</v>
      </c>
      <c r="D234" s="18" t="s">
        <v>188</v>
      </c>
      <c r="E234" s="176" t="s">
        <v>139</v>
      </c>
      <c r="F234" s="176" t="s">
        <v>475</v>
      </c>
    </row>
    <row r="235" spans="1:6" ht="14.4" x14ac:dyDescent="0.3">
      <c r="A235" s="16">
        <v>23990198</v>
      </c>
      <c r="B235" s="19" t="s">
        <v>662</v>
      </c>
      <c r="C235" s="18" t="s">
        <v>663</v>
      </c>
      <c r="D235" s="18" t="s">
        <v>188</v>
      </c>
      <c r="E235" s="176" t="s">
        <v>139</v>
      </c>
      <c r="F235" s="176" t="s">
        <v>475</v>
      </c>
    </row>
    <row r="236" spans="1:6" ht="14.4" x14ac:dyDescent="0.3">
      <c r="A236" s="16">
        <v>23990199</v>
      </c>
      <c r="B236" s="19" t="s">
        <v>664</v>
      </c>
      <c r="C236" s="18" t="s">
        <v>665</v>
      </c>
      <c r="D236" s="18" t="s">
        <v>188</v>
      </c>
      <c r="E236" s="176" t="s">
        <v>139</v>
      </c>
      <c r="F236" s="176" t="s">
        <v>475</v>
      </c>
    </row>
    <row r="237" spans="1:6" ht="14.4" x14ac:dyDescent="0.3">
      <c r="A237" s="16">
        <v>23990200</v>
      </c>
      <c r="B237" s="19" t="s">
        <v>666</v>
      </c>
      <c r="C237" s="18" t="s">
        <v>667</v>
      </c>
      <c r="D237" s="18" t="s">
        <v>188</v>
      </c>
      <c r="E237" s="176" t="s">
        <v>139</v>
      </c>
      <c r="F237" s="176" t="s">
        <v>475</v>
      </c>
    </row>
    <row r="238" spans="1:6" ht="14.4" x14ac:dyDescent="0.3">
      <c r="A238" s="16">
        <v>23990201</v>
      </c>
      <c r="B238" s="19" t="s">
        <v>668</v>
      </c>
      <c r="C238" s="18" t="s">
        <v>669</v>
      </c>
      <c r="D238" s="18" t="s">
        <v>188</v>
      </c>
      <c r="E238" s="176" t="s">
        <v>139</v>
      </c>
      <c r="F238" s="176" t="s">
        <v>475</v>
      </c>
    </row>
    <row r="239" spans="1:6" ht="14.4" x14ac:dyDescent="0.3">
      <c r="A239" s="16">
        <v>23990202</v>
      </c>
      <c r="B239" s="19" t="s">
        <v>670</v>
      </c>
      <c r="C239" s="18" t="s">
        <v>671</v>
      </c>
      <c r="D239" s="18" t="s">
        <v>188</v>
      </c>
      <c r="E239" s="176" t="s">
        <v>139</v>
      </c>
      <c r="F239" s="176" t="s">
        <v>475</v>
      </c>
    </row>
    <row r="240" spans="1:6" ht="14.4" x14ac:dyDescent="0.3">
      <c r="A240" s="16">
        <v>23990203</v>
      </c>
      <c r="B240" s="19" t="s">
        <v>672</v>
      </c>
      <c r="C240" s="18" t="s">
        <v>673</v>
      </c>
      <c r="D240" s="18" t="s">
        <v>188</v>
      </c>
      <c r="E240" s="176" t="s">
        <v>139</v>
      </c>
      <c r="F240" s="176" t="s">
        <v>475</v>
      </c>
    </row>
    <row r="241" spans="1:6" ht="14.4" x14ac:dyDescent="0.3">
      <c r="A241" s="16">
        <v>23990204</v>
      </c>
      <c r="B241" s="19" t="s">
        <v>674</v>
      </c>
      <c r="C241" s="18" t="s">
        <v>612</v>
      </c>
      <c r="D241" s="18" t="s">
        <v>188</v>
      </c>
      <c r="E241" s="176" t="s">
        <v>139</v>
      </c>
      <c r="F241" s="176" t="s">
        <v>475</v>
      </c>
    </row>
    <row r="242" spans="1:6" ht="14.4" x14ac:dyDescent="0.3">
      <c r="A242" s="16">
        <v>23990205</v>
      </c>
      <c r="B242" s="19" t="s">
        <v>675</v>
      </c>
      <c r="C242" s="18" t="s">
        <v>612</v>
      </c>
      <c r="D242" s="18" t="s">
        <v>188</v>
      </c>
      <c r="E242" s="176" t="s">
        <v>139</v>
      </c>
      <c r="F242" s="176" t="s">
        <v>475</v>
      </c>
    </row>
    <row r="243" spans="1:6" ht="14.4" x14ac:dyDescent="0.3">
      <c r="A243" s="16">
        <v>23990206</v>
      </c>
      <c r="B243" s="19" t="s">
        <v>676</v>
      </c>
      <c r="C243" s="18" t="s">
        <v>612</v>
      </c>
      <c r="D243" s="18" t="s">
        <v>188</v>
      </c>
      <c r="E243" s="176" t="s">
        <v>139</v>
      </c>
      <c r="F243" s="176" t="s">
        <v>475</v>
      </c>
    </row>
    <row r="244" spans="1:6" ht="14.4" x14ac:dyDescent="0.3">
      <c r="A244" s="16">
        <v>23990207</v>
      </c>
      <c r="B244" s="19" t="s">
        <v>677</v>
      </c>
      <c r="C244" s="18" t="s">
        <v>612</v>
      </c>
      <c r="D244" s="18" t="s">
        <v>188</v>
      </c>
      <c r="E244" s="176" t="s">
        <v>139</v>
      </c>
      <c r="F244" s="176" t="s">
        <v>475</v>
      </c>
    </row>
    <row r="245" spans="1:6" ht="14.4" x14ac:dyDescent="0.3">
      <c r="A245" s="16">
        <v>23990208</v>
      </c>
      <c r="B245" s="19" t="s">
        <v>678</v>
      </c>
      <c r="C245" s="18" t="s">
        <v>612</v>
      </c>
      <c r="D245" s="18" t="s">
        <v>188</v>
      </c>
      <c r="E245" s="176" t="s">
        <v>139</v>
      </c>
      <c r="F245" s="176" t="s">
        <v>475</v>
      </c>
    </row>
    <row r="246" spans="1:6" ht="14.4" x14ac:dyDescent="0.3">
      <c r="A246" s="16">
        <v>23990209</v>
      </c>
      <c r="B246" s="19" t="s">
        <v>679</v>
      </c>
      <c r="C246" s="18" t="s">
        <v>612</v>
      </c>
      <c r="D246" s="18" t="s">
        <v>188</v>
      </c>
      <c r="E246" s="176" t="s">
        <v>139</v>
      </c>
      <c r="F246" s="176" t="s">
        <v>475</v>
      </c>
    </row>
    <row r="247" spans="1:6" ht="14.4" x14ac:dyDescent="0.3">
      <c r="A247" s="16">
        <v>23990210</v>
      </c>
      <c r="B247" s="19" t="s">
        <v>680</v>
      </c>
      <c r="C247" s="18" t="s">
        <v>612</v>
      </c>
      <c r="D247" s="18" t="s">
        <v>188</v>
      </c>
      <c r="E247" s="176" t="s">
        <v>139</v>
      </c>
      <c r="F247" s="176" t="s">
        <v>475</v>
      </c>
    </row>
    <row r="248" spans="1:6" ht="14.4" x14ac:dyDescent="0.3">
      <c r="A248" s="16">
        <v>23990211</v>
      </c>
      <c r="B248" s="19" t="s">
        <v>681</v>
      </c>
      <c r="C248" s="18" t="s">
        <v>612</v>
      </c>
      <c r="D248" s="18" t="s">
        <v>188</v>
      </c>
      <c r="E248" s="176" t="s">
        <v>139</v>
      </c>
      <c r="F248" s="176" t="s">
        <v>475</v>
      </c>
    </row>
    <row r="249" spans="1:6" ht="14.4" x14ac:dyDescent="0.3">
      <c r="A249" s="16">
        <v>23990212</v>
      </c>
      <c r="B249" s="19" t="s">
        <v>682</v>
      </c>
      <c r="C249" s="18" t="s">
        <v>612</v>
      </c>
      <c r="D249" s="18" t="s">
        <v>188</v>
      </c>
      <c r="E249" s="176" t="s">
        <v>139</v>
      </c>
      <c r="F249" s="176" t="s">
        <v>475</v>
      </c>
    </row>
    <row r="250" spans="1:6" ht="14.4" x14ac:dyDescent="0.3">
      <c r="A250" s="16">
        <v>23990213</v>
      </c>
      <c r="B250" s="19" t="s">
        <v>683</v>
      </c>
      <c r="C250" s="18" t="s">
        <v>612</v>
      </c>
      <c r="D250" s="18" t="s">
        <v>188</v>
      </c>
      <c r="E250" s="176" t="s">
        <v>139</v>
      </c>
      <c r="F250" s="176" t="s">
        <v>475</v>
      </c>
    </row>
    <row r="251" spans="1:6" ht="14.4" x14ac:dyDescent="0.3">
      <c r="A251" s="16">
        <v>23990214</v>
      </c>
      <c r="B251" s="19" t="s">
        <v>684</v>
      </c>
      <c r="C251" s="18" t="s">
        <v>612</v>
      </c>
      <c r="D251" s="18" t="s">
        <v>188</v>
      </c>
      <c r="E251" s="176" t="s">
        <v>139</v>
      </c>
      <c r="F251" s="176" t="s">
        <v>475</v>
      </c>
    </row>
    <row r="252" spans="1:6" ht="14.4" x14ac:dyDescent="0.3">
      <c r="A252" s="16">
        <v>23990215</v>
      </c>
      <c r="B252" s="19" t="s">
        <v>685</v>
      </c>
      <c r="C252" s="18" t="s">
        <v>612</v>
      </c>
      <c r="D252" s="18" t="s">
        <v>188</v>
      </c>
      <c r="E252" s="176" t="s">
        <v>139</v>
      </c>
      <c r="F252" s="176" t="s">
        <v>475</v>
      </c>
    </row>
    <row r="253" spans="1:6" ht="14.4" x14ac:dyDescent="0.3">
      <c r="A253" s="16">
        <v>23990216</v>
      </c>
      <c r="B253" s="19" t="s">
        <v>686</v>
      </c>
      <c r="C253" s="18" t="s">
        <v>612</v>
      </c>
      <c r="D253" s="18" t="s">
        <v>188</v>
      </c>
      <c r="E253" s="176" t="s">
        <v>139</v>
      </c>
      <c r="F253" s="176" t="s">
        <v>475</v>
      </c>
    </row>
    <row r="254" spans="1:6" ht="14.4" x14ac:dyDescent="0.3">
      <c r="A254" s="16">
        <v>23990217</v>
      </c>
      <c r="B254" s="19" t="s">
        <v>687</v>
      </c>
      <c r="C254" s="18" t="s">
        <v>688</v>
      </c>
      <c r="D254" s="18" t="s">
        <v>188</v>
      </c>
      <c r="E254" s="176" t="s">
        <v>139</v>
      </c>
      <c r="F254" s="176" t="s">
        <v>475</v>
      </c>
    </row>
    <row r="255" spans="1:6" ht="14.4" x14ac:dyDescent="0.3">
      <c r="A255" s="16">
        <v>23990218</v>
      </c>
      <c r="B255" s="19" t="s">
        <v>689</v>
      </c>
      <c r="C255" s="18" t="s">
        <v>690</v>
      </c>
      <c r="D255" s="18" t="s">
        <v>188</v>
      </c>
      <c r="E255" s="176" t="s">
        <v>139</v>
      </c>
      <c r="F255" s="176" t="s">
        <v>475</v>
      </c>
    </row>
    <row r="256" spans="1:6" ht="14.4" x14ac:dyDescent="0.3">
      <c r="A256" s="16">
        <v>23990219</v>
      </c>
      <c r="B256" s="19" t="s">
        <v>691</v>
      </c>
      <c r="C256" s="18" t="s">
        <v>692</v>
      </c>
      <c r="D256" s="18" t="s">
        <v>188</v>
      </c>
      <c r="E256" s="176" t="s">
        <v>139</v>
      </c>
      <c r="F256" s="176" t="s">
        <v>475</v>
      </c>
    </row>
    <row r="257" spans="1:6" ht="14.4" x14ac:dyDescent="0.3">
      <c r="A257" s="16">
        <v>23990220</v>
      </c>
      <c r="B257" s="19" t="s">
        <v>693</v>
      </c>
      <c r="C257" s="18" t="s">
        <v>694</v>
      </c>
      <c r="D257" s="18" t="s">
        <v>188</v>
      </c>
      <c r="E257" s="176" t="s">
        <v>139</v>
      </c>
      <c r="F257" s="176" t="s">
        <v>475</v>
      </c>
    </row>
    <row r="258" spans="1:6" ht="14.4" x14ac:dyDescent="0.3">
      <c r="A258" s="16">
        <v>24110002</v>
      </c>
      <c r="B258" s="19" t="s">
        <v>695</v>
      </c>
      <c r="C258" s="18" t="s">
        <v>696</v>
      </c>
      <c r="D258" s="18" t="s">
        <v>401</v>
      </c>
      <c r="E258" s="176" t="s">
        <v>91</v>
      </c>
      <c r="F258" s="176">
        <v>26</v>
      </c>
    </row>
    <row r="259" spans="1:6" ht="14.4" x14ac:dyDescent="0.3">
      <c r="A259" s="16">
        <v>24110003</v>
      </c>
      <c r="B259" s="19" t="s">
        <v>697</v>
      </c>
      <c r="C259" s="18" t="s">
        <v>698</v>
      </c>
      <c r="D259" s="18" t="s">
        <v>188</v>
      </c>
      <c r="E259" s="176">
        <v>240</v>
      </c>
      <c r="F259" s="176" t="s">
        <v>699</v>
      </c>
    </row>
    <row r="260" spans="1:6" ht="14.4" x14ac:dyDescent="0.3">
      <c r="A260" s="16">
        <v>24990001</v>
      </c>
      <c r="B260" s="19" t="s">
        <v>700</v>
      </c>
      <c r="C260" s="18" t="s">
        <v>701</v>
      </c>
      <c r="D260" s="18" t="s">
        <v>702</v>
      </c>
      <c r="E260" s="176" t="s">
        <v>179</v>
      </c>
      <c r="F260" s="176">
        <v>26</v>
      </c>
    </row>
    <row r="261" spans="1:6" ht="14.4" x14ac:dyDescent="0.3">
      <c r="A261" s="16">
        <v>24990002</v>
      </c>
      <c r="B261" s="19" t="s">
        <v>703</v>
      </c>
      <c r="C261" s="18" t="s">
        <v>704</v>
      </c>
      <c r="D261" s="18" t="s">
        <v>188</v>
      </c>
      <c r="E261" s="176" t="s">
        <v>87</v>
      </c>
      <c r="F261" s="176">
        <v>11</v>
      </c>
    </row>
    <row r="262" spans="1:6" ht="14.4" x14ac:dyDescent="0.3">
      <c r="A262" s="16">
        <v>24990003</v>
      </c>
      <c r="B262" s="19" t="s">
        <v>705</v>
      </c>
      <c r="C262" s="18" t="s">
        <v>706</v>
      </c>
      <c r="D262" s="18" t="s">
        <v>188</v>
      </c>
      <c r="E262" s="176" t="s">
        <v>87</v>
      </c>
      <c r="F262" s="176">
        <v>11</v>
      </c>
    </row>
    <row r="263" spans="1:6" ht="14.4" x14ac:dyDescent="0.3">
      <c r="A263" s="16">
        <v>24990004</v>
      </c>
      <c r="B263" s="19" t="s">
        <v>707</v>
      </c>
      <c r="C263" s="18" t="s">
        <v>708</v>
      </c>
      <c r="D263" s="18" t="s">
        <v>188</v>
      </c>
      <c r="E263" s="176" t="s">
        <v>87</v>
      </c>
      <c r="F263" s="176">
        <v>11</v>
      </c>
    </row>
    <row r="264" spans="1:6" ht="14.4" x14ac:dyDescent="0.3">
      <c r="A264" s="16">
        <v>24990005</v>
      </c>
      <c r="B264" s="19" t="s">
        <v>709</v>
      </c>
      <c r="C264" s="18" t="s">
        <v>710</v>
      </c>
      <c r="D264" s="18" t="s">
        <v>188</v>
      </c>
      <c r="E264" s="176" t="s">
        <v>87</v>
      </c>
      <c r="F264" s="176">
        <v>11</v>
      </c>
    </row>
    <row r="265" spans="1:6" ht="14.4" x14ac:dyDescent="0.3">
      <c r="A265" s="16">
        <v>24990006</v>
      </c>
      <c r="B265" s="19" t="s">
        <v>711</v>
      </c>
      <c r="C265" s="18" t="s">
        <v>712</v>
      </c>
      <c r="D265" s="18" t="s">
        <v>188</v>
      </c>
      <c r="E265" s="176" t="s">
        <v>87</v>
      </c>
      <c r="F265" s="176">
        <v>11</v>
      </c>
    </row>
    <row r="266" spans="1:6" ht="14.4" x14ac:dyDescent="0.3">
      <c r="A266" s="16">
        <v>25020007</v>
      </c>
      <c r="B266" s="19" t="s">
        <v>713</v>
      </c>
      <c r="C266" s="18" t="s">
        <v>714</v>
      </c>
      <c r="D266" s="18" t="s">
        <v>536</v>
      </c>
      <c r="E266" s="176">
        <v>250</v>
      </c>
      <c r="F266" s="176">
        <v>10</v>
      </c>
    </row>
    <row r="267" spans="1:6" ht="14.4" x14ac:dyDescent="0.3">
      <c r="A267" s="16">
        <v>25020012</v>
      </c>
      <c r="B267" s="19" t="s">
        <v>715</v>
      </c>
      <c r="C267" s="18" t="s">
        <v>716</v>
      </c>
      <c r="D267" s="18" t="s">
        <v>717</v>
      </c>
      <c r="E267" s="176">
        <v>250</v>
      </c>
      <c r="F267" s="176">
        <v>10</v>
      </c>
    </row>
    <row r="268" spans="1:6" ht="14.4" x14ac:dyDescent="0.3">
      <c r="A268" s="16">
        <v>25020013</v>
      </c>
      <c r="B268" s="19" t="s">
        <v>718</v>
      </c>
      <c r="C268" s="18" t="s">
        <v>719</v>
      </c>
      <c r="D268" s="18" t="s">
        <v>717</v>
      </c>
      <c r="E268" s="176">
        <v>250</v>
      </c>
      <c r="F268" s="176">
        <v>10</v>
      </c>
    </row>
    <row r="269" spans="1:6" ht="14.4" x14ac:dyDescent="0.3">
      <c r="A269" s="16">
        <v>25020014</v>
      </c>
      <c r="B269" s="19" t="s">
        <v>720</v>
      </c>
      <c r="C269" s="18" t="s">
        <v>721</v>
      </c>
      <c r="D269" s="18" t="s">
        <v>717</v>
      </c>
      <c r="E269" s="176">
        <v>250</v>
      </c>
      <c r="F269" s="176">
        <v>10</v>
      </c>
    </row>
    <row r="270" spans="1:6" ht="14.4" x14ac:dyDescent="0.3">
      <c r="A270" s="16">
        <v>25020015</v>
      </c>
      <c r="B270" s="19" t="s">
        <v>722</v>
      </c>
      <c r="C270" s="18" t="s">
        <v>723</v>
      </c>
      <c r="D270" s="18" t="s">
        <v>188</v>
      </c>
      <c r="E270" s="176">
        <v>250</v>
      </c>
      <c r="F270" s="176">
        <v>10</v>
      </c>
    </row>
    <row r="271" spans="1:6" ht="14.4" x14ac:dyDescent="0.3">
      <c r="A271" s="16">
        <v>25020016</v>
      </c>
      <c r="B271" s="19" t="s">
        <v>724</v>
      </c>
      <c r="C271" s="18" t="s">
        <v>725</v>
      </c>
      <c r="D271" s="18" t="s">
        <v>188</v>
      </c>
      <c r="E271" s="176">
        <v>250</v>
      </c>
      <c r="F271" s="176">
        <v>10</v>
      </c>
    </row>
    <row r="272" spans="1:6" ht="14.4" x14ac:dyDescent="0.3">
      <c r="A272" s="16">
        <v>25020017</v>
      </c>
      <c r="B272" s="19" t="s">
        <v>726</v>
      </c>
      <c r="C272" s="18" t="s">
        <v>727</v>
      </c>
      <c r="D272" s="18" t="s">
        <v>188</v>
      </c>
      <c r="E272" s="176">
        <v>250</v>
      </c>
      <c r="F272" s="176">
        <v>10</v>
      </c>
    </row>
    <row r="273" spans="1:6" ht="14.4" x14ac:dyDescent="0.3">
      <c r="A273" s="16">
        <v>25020018</v>
      </c>
      <c r="B273" s="19" t="s">
        <v>728</v>
      </c>
      <c r="C273" s="18" t="s">
        <v>729</v>
      </c>
      <c r="D273" s="18" t="s">
        <v>188</v>
      </c>
      <c r="E273" s="176">
        <v>250</v>
      </c>
      <c r="F273" s="176">
        <v>10</v>
      </c>
    </row>
    <row r="274" spans="1:6" ht="14.4" x14ac:dyDescent="0.3">
      <c r="A274" s="16">
        <v>25020019</v>
      </c>
      <c r="B274" s="19" t="s">
        <v>730</v>
      </c>
      <c r="C274" s="18" t="s">
        <v>731</v>
      </c>
      <c r="D274" s="18" t="s">
        <v>188</v>
      </c>
      <c r="E274" s="176">
        <v>250</v>
      </c>
      <c r="F274" s="176">
        <v>10</v>
      </c>
    </row>
    <row r="275" spans="1:6" ht="14.4" x14ac:dyDescent="0.3">
      <c r="A275" s="16">
        <v>25020020</v>
      </c>
      <c r="B275" s="19" t="s">
        <v>732</v>
      </c>
      <c r="C275" s="18" t="s">
        <v>733</v>
      </c>
      <c r="D275" s="18" t="s">
        <v>188</v>
      </c>
      <c r="E275" s="176">
        <v>250</v>
      </c>
      <c r="F275" s="176">
        <v>10</v>
      </c>
    </row>
    <row r="276" spans="1:6" ht="14.4" x14ac:dyDescent="0.3">
      <c r="A276" s="16">
        <v>25020021</v>
      </c>
      <c r="B276" s="19" t="s">
        <v>734</v>
      </c>
      <c r="C276" s="18" t="s">
        <v>735</v>
      </c>
      <c r="D276" s="18" t="s">
        <v>188</v>
      </c>
      <c r="E276" s="176">
        <v>250</v>
      </c>
      <c r="F276" s="176">
        <v>10</v>
      </c>
    </row>
    <row r="277" spans="1:6" ht="14.4" x14ac:dyDescent="0.3">
      <c r="A277" s="16">
        <v>25020022</v>
      </c>
      <c r="B277" s="19" t="s">
        <v>736</v>
      </c>
      <c r="C277" s="18" t="s">
        <v>735</v>
      </c>
      <c r="D277" s="18" t="s">
        <v>188</v>
      </c>
      <c r="E277" s="176">
        <v>250</v>
      </c>
      <c r="F277" s="176">
        <v>10</v>
      </c>
    </row>
    <row r="278" spans="1:6" ht="14.4" x14ac:dyDescent="0.3">
      <c r="A278" s="16">
        <v>25020023</v>
      </c>
      <c r="B278" s="19" t="s">
        <v>737</v>
      </c>
      <c r="C278" s="18" t="s">
        <v>735</v>
      </c>
      <c r="D278" s="18" t="s">
        <v>188</v>
      </c>
      <c r="E278" s="176">
        <v>250</v>
      </c>
      <c r="F278" s="176">
        <v>10</v>
      </c>
    </row>
    <row r="279" spans="1:6" ht="14.4" x14ac:dyDescent="0.3">
      <c r="A279" s="16">
        <v>25020024</v>
      </c>
      <c r="B279" s="19" t="s">
        <v>738</v>
      </c>
      <c r="C279" s="18" t="s">
        <v>735</v>
      </c>
      <c r="D279" s="18" t="s">
        <v>188</v>
      </c>
      <c r="E279" s="176">
        <v>250</v>
      </c>
      <c r="F279" s="176">
        <v>10</v>
      </c>
    </row>
    <row r="280" spans="1:6" ht="14.4" x14ac:dyDescent="0.3">
      <c r="A280" s="16">
        <v>25020025</v>
      </c>
      <c r="B280" s="19" t="s">
        <v>739</v>
      </c>
      <c r="C280" s="18" t="s">
        <v>735</v>
      </c>
      <c r="D280" s="18" t="s">
        <v>188</v>
      </c>
      <c r="E280" s="176">
        <v>250</v>
      </c>
      <c r="F280" s="176">
        <v>10</v>
      </c>
    </row>
    <row r="281" spans="1:6" ht="14.4" x14ac:dyDescent="0.3">
      <c r="A281" s="16">
        <v>25020026</v>
      </c>
      <c r="B281" s="19" t="s">
        <v>740</v>
      </c>
      <c r="C281" s="18" t="s">
        <v>735</v>
      </c>
      <c r="D281" s="18" t="s">
        <v>188</v>
      </c>
      <c r="E281" s="176">
        <v>250</v>
      </c>
      <c r="F281" s="176">
        <v>10</v>
      </c>
    </row>
    <row r="282" spans="1:6" ht="14.4" x14ac:dyDescent="0.3">
      <c r="A282" s="16">
        <v>25020027</v>
      </c>
      <c r="B282" s="19" t="s">
        <v>741</v>
      </c>
      <c r="C282" s="18" t="s">
        <v>735</v>
      </c>
      <c r="D282" s="18" t="s">
        <v>188</v>
      </c>
      <c r="E282" s="176">
        <v>250</v>
      </c>
      <c r="F282" s="176">
        <v>10</v>
      </c>
    </row>
    <row r="283" spans="1:6" ht="14.4" x14ac:dyDescent="0.3">
      <c r="A283" s="16">
        <v>25030001</v>
      </c>
      <c r="B283" s="19" t="s">
        <v>742</v>
      </c>
      <c r="C283" s="18" t="s">
        <v>743</v>
      </c>
      <c r="D283" s="18" t="s">
        <v>744</v>
      </c>
      <c r="E283" s="176">
        <v>250</v>
      </c>
      <c r="F283" s="176">
        <v>10</v>
      </c>
    </row>
    <row r="284" spans="1:6" ht="14.4" x14ac:dyDescent="0.3">
      <c r="A284" s="16">
        <v>25030004</v>
      </c>
      <c r="B284" s="19" t="s">
        <v>745</v>
      </c>
      <c r="C284" s="18" t="s">
        <v>746</v>
      </c>
      <c r="D284" s="18" t="s">
        <v>747</v>
      </c>
      <c r="E284" s="176">
        <v>250</v>
      </c>
      <c r="F284" s="176">
        <v>10</v>
      </c>
    </row>
    <row r="285" spans="1:6" ht="14.4" x14ac:dyDescent="0.3">
      <c r="A285" s="16">
        <v>25030005</v>
      </c>
      <c r="B285" s="19" t="s">
        <v>748</v>
      </c>
      <c r="C285" s="18" t="s">
        <v>746</v>
      </c>
      <c r="D285" s="18" t="s">
        <v>747</v>
      </c>
      <c r="E285" s="176">
        <v>250</v>
      </c>
      <c r="F285" s="176">
        <v>10</v>
      </c>
    </row>
    <row r="286" spans="1:6" ht="14.4" x14ac:dyDescent="0.3">
      <c r="A286" s="16">
        <v>25030006</v>
      </c>
      <c r="B286" s="19" t="s">
        <v>749</v>
      </c>
      <c r="C286" s="18" t="s">
        <v>750</v>
      </c>
      <c r="D286" s="18" t="s">
        <v>747</v>
      </c>
      <c r="E286" s="176" t="s">
        <v>87</v>
      </c>
      <c r="F286" s="176">
        <v>11</v>
      </c>
    </row>
    <row r="287" spans="1:6" ht="14.4" x14ac:dyDescent="0.3">
      <c r="A287" s="16">
        <v>25030007</v>
      </c>
      <c r="B287" s="19" t="s">
        <v>751</v>
      </c>
      <c r="C287" s="18" t="s">
        <v>750</v>
      </c>
      <c r="D287" s="18" t="s">
        <v>747</v>
      </c>
      <c r="E287" s="176" t="s">
        <v>87</v>
      </c>
      <c r="F287" s="176">
        <v>11</v>
      </c>
    </row>
    <row r="288" spans="1:6" ht="14.4" x14ac:dyDescent="0.3">
      <c r="A288" s="16">
        <v>25050003</v>
      </c>
      <c r="B288" s="19" t="s">
        <v>752</v>
      </c>
      <c r="C288" s="18" t="s">
        <v>753</v>
      </c>
      <c r="D288" s="18" t="s">
        <v>717</v>
      </c>
      <c r="E288" s="176">
        <v>250</v>
      </c>
      <c r="F288" s="176">
        <v>10</v>
      </c>
    </row>
    <row r="289" spans="1:6" ht="14.4" x14ac:dyDescent="0.3">
      <c r="A289" s="16">
        <v>25060001</v>
      </c>
      <c r="B289" s="19" t="s">
        <v>754</v>
      </c>
      <c r="C289" s="18" t="s">
        <v>755</v>
      </c>
      <c r="D289" s="18" t="s">
        <v>536</v>
      </c>
      <c r="E289" s="176">
        <v>250</v>
      </c>
      <c r="F289" s="176">
        <v>10</v>
      </c>
    </row>
    <row r="290" spans="1:6" ht="14.4" x14ac:dyDescent="0.3">
      <c r="A290" s="16">
        <v>25070001</v>
      </c>
      <c r="B290" s="19" t="s">
        <v>756</v>
      </c>
      <c r="C290" s="18" t="s">
        <v>757</v>
      </c>
      <c r="D290" s="18" t="s">
        <v>744</v>
      </c>
      <c r="E290" s="176">
        <v>250</v>
      </c>
      <c r="F290" s="176">
        <v>10</v>
      </c>
    </row>
    <row r="291" spans="1:6" ht="14.4" x14ac:dyDescent="0.3">
      <c r="A291" s="16">
        <v>25070002</v>
      </c>
      <c r="B291" s="19" t="s">
        <v>758</v>
      </c>
      <c r="C291" s="18" t="s">
        <v>759</v>
      </c>
      <c r="D291" s="18" t="s">
        <v>717</v>
      </c>
      <c r="E291" s="176" t="s">
        <v>760</v>
      </c>
      <c r="F291" s="176" t="s">
        <v>761</v>
      </c>
    </row>
    <row r="292" spans="1:6" ht="14.4" x14ac:dyDescent="0.3">
      <c r="A292" s="16">
        <v>25090002</v>
      </c>
      <c r="B292" s="19" t="s">
        <v>762</v>
      </c>
      <c r="C292" s="18" t="s">
        <v>763</v>
      </c>
      <c r="D292" s="18" t="s">
        <v>764</v>
      </c>
      <c r="E292" s="176">
        <v>250</v>
      </c>
      <c r="F292" s="176">
        <v>10</v>
      </c>
    </row>
    <row r="293" spans="1:6" ht="14.4" x14ac:dyDescent="0.3">
      <c r="A293" s="16">
        <v>25090003</v>
      </c>
      <c r="B293" s="19" t="s">
        <v>765</v>
      </c>
      <c r="C293" s="18" t="s">
        <v>766</v>
      </c>
      <c r="D293" s="18" t="s">
        <v>764</v>
      </c>
      <c r="E293" s="176" t="s">
        <v>179</v>
      </c>
      <c r="F293" s="176">
        <v>26</v>
      </c>
    </row>
    <row r="294" spans="1:6" ht="14.4" x14ac:dyDescent="0.3">
      <c r="A294" s="16">
        <v>25090004</v>
      </c>
      <c r="B294" s="19" t="s">
        <v>767</v>
      </c>
      <c r="C294" s="18" t="s">
        <v>768</v>
      </c>
      <c r="D294" s="18" t="s">
        <v>764</v>
      </c>
      <c r="E294" s="176" t="s">
        <v>179</v>
      </c>
      <c r="F294" s="176">
        <v>26</v>
      </c>
    </row>
    <row r="295" spans="1:6" ht="14.4" x14ac:dyDescent="0.3">
      <c r="A295" s="16">
        <v>25100001</v>
      </c>
      <c r="B295" s="19" t="s">
        <v>769</v>
      </c>
      <c r="C295" s="18" t="s">
        <v>770</v>
      </c>
      <c r="D295" s="18" t="s">
        <v>717</v>
      </c>
      <c r="E295" s="176" t="s">
        <v>760</v>
      </c>
      <c r="F295" s="176" t="s">
        <v>761</v>
      </c>
    </row>
    <row r="296" spans="1:6" ht="14.4" x14ac:dyDescent="0.3">
      <c r="A296" s="16">
        <v>25890001</v>
      </c>
      <c r="B296" s="19" t="s">
        <v>771</v>
      </c>
      <c r="C296" s="18" t="s">
        <v>772</v>
      </c>
      <c r="D296" s="18" t="s">
        <v>188</v>
      </c>
      <c r="E296" s="176">
        <v>250</v>
      </c>
      <c r="F296" s="176">
        <v>10</v>
      </c>
    </row>
    <row r="297" spans="1:6" ht="14.4" x14ac:dyDescent="0.3">
      <c r="A297" s="16">
        <v>25890002</v>
      </c>
      <c r="B297" s="19" t="s">
        <v>773</v>
      </c>
      <c r="C297" s="18" t="s">
        <v>774</v>
      </c>
      <c r="D297" s="18" t="s">
        <v>188</v>
      </c>
      <c r="E297" s="176">
        <v>250</v>
      </c>
      <c r="F297" s="176">
        <v>10</v>
      </c>
    </row>
    <row r="298" spans="1:6" ht="14.4" x14ac:dyDescent="0.3">
      <c r="A298" s="16">
        <v>25890003</v>
      </c>
      <c r="B298" s="19" t="s">
        <v>775</v>
      </c>
      <c r="C298" s="18" t="s">
        <v>776</v>
      </c>
      <c r="D298" s="18" t="s">
        <v>188</v>
      </c>
      <c r="E298" s="176">
        <v>250</v>
      </c>
      <c r="F298" s="176">
        <v>10</v>
      </c>
    </row>
    <row r="299" spans="1:6" ht="14.4" x14ac:dyDescent="0.3">
      <c r="A299" s="16">
        <v>25890004</v>
      </c>
      <c r="B299" s="19" t="s">
        <v>777</v>
      </c>
      <c r="C299" s="18" t="s">
        <v>778</v>
      </c>
      <c r="D299" s="18" t="s">
        <v>188</v>
      </c>
      <c r="E299" s="176">
        <v>250</v>
      </c>
      <c r="F299" s="176">
        <v>10</v>
      </c>
    </row>
    <row r="300" spans="1:6" ht="14.4" x14ac:dyDescent="0.3">
      <c r="A300" s="16">
        <v>25890005</v>
      </c>
      <c r="B300" s="19" t="s">
        <v>779</v>
      </c>
      <c r="C300" s="18" t="s">
        <v>780</v>
      </c>
      <c r="D300" s="18" t="s">
        <v>717</v>
      </c>
      <c r="E300" s="176">
        <v>250</v>
      </c>
      <c r="F300" s="176" t="s">
        <v>781</v>
      </c>
    </row>
    <row r="301" spans="1:6" ht="14.4" x14ac:dyDescent="0.3">
      <c r="A301" s="16">
        <v>25890007</v>
      </c>
      <c r="B301" s="19" t="s">
        <v>782</v>
      </c>
      <c r="C301" s="18" t="s">
        <v>783</v>
      </c>
      <c r="D301" s="18" t="s">
        <v>764</v>
      </c>
      <c r="E301" s="176">
        <v>250</v>
      </c>
      <c r="F301" s="176">
        <v>10</v>
      </c>
    </row>
    <row r="302" spans="1:6" ht="14.4" x14ac:dyDescent="0.3">
      <c r="A302" s="16">
        <v>25890008</v>
      </c>
      <c r="B302" s="19" t="s">
        <v>784</v>
      </c>
      <c r="C302" s="18" t="s">
        <v>785</v>
      </c>
      <c r="D302" s="18" t="s">
        <v>786</v>
      </c>
      <c r="E302" s="176">
        <v>250</v>
      </c>
      <c r="F302" s="176">
        <v>10</v>
      </c>
    </row>
    <row r="303" spans="1:6" ht="14.4" x14ac:dyDescent="0.3">
      <c r="A303" s="16">
        <v>25890009</v>
      </c>
      <c r="B303" s="19" t="s">
        <v>787</v>
      </c>
      <c r="C303" s="18" t="s">
        <v>788</v>
      </c>
      <c r="D303" s="18" t="s">
        <v>786</v>
      </c>
      <c r="E303" s="176">
        <v>250</v>
      </c>
      <c r="F303" s="176">
        <v>10</v>
      </c>
    </row>
    <row r="304" spans="1:6" ht="14.4" x14ac:dyDescent="0.3">
      <c r="A304" s="16">
        <v>25890010</v>
      </c>
      <c r="B304" s="19" t="s">
        <v>789</v>
      </c>
      <c r="C304" s="18" t="s">
        <v>790</v>
      </c>
      <c r="D304" s="18" t="s">
        <v>791</v>
      </c>
      <c r="E304" s="176" t="s">
        <v>87</v>
      </c>
      <c r="F304" s="176">
        <v>11</v>
      </c>
    </row>
    <row r="305" spans="1:6" ht="14.4" x14ac:dyDescent="0.3">
      <c r="A305" s="16">
        <v>25890011</v>
      </c>
      <c r="B305" s="19" t="s">
        <v>792</v>
      </c>
      <c r="C305" s="18" t="s">
        <v>793</v>
      </c>
      <c r="D305" s="18" t="s">
        <v>794</v>
      </c>
      <c r="E305" s="176" t="s">
        <v>93</v>
      </c>
      <c r="F305" s="176">
        <v>11</v>
      </c>
    </row>
    <row r="306" spans="1:6" ht="14.4" x14ac:dyDescent="0.3">
      <c r="A306" s="16">
        <v>25890012</v>
      </c>
      <c r="B306" s="19" t="s">
        <v>795</v>
      </c>
      <c r="C306" s="18" t="s">
        <v>793</v>
      </c>
      <c r="D306" s="18" t="s">
        <v>794</v>
      </c>
      <c r="E306" s="176" t="s">
        <v>93</v>
      </c>
      <c r="F306" s="176">
        <v>11</v>
      </c>
    </row>
    <row r="307" spans="1:6" ht="14.4" x14ac:dyDescent="0.3">
      <c r="A307" s="16">
        <v>25890013</v>
      </c>
      <c r="B307" s="19" t="s">
        <v>796</v>
      </c>
      <c r="C307" s="18" t="s">
        <v>797</v>
      </c>
      <c r="D307" s="18" t="s">
        <v>794</v>
      </c>
      <c r="E307" s="176" t="s">
        <v>93</v>
      </c>
      <c r="F307" s="176">
        <v>11</v>
      </c>
    </row>
    <row r="308" spans="1:6" ht="14.4" x14ac:dyDescent="0.3">
      <c r="A308" s="16">
        <v>25890014</v>
      </c>
      <c r="B308" s="19" t="s">
        <v>798</v>
      </c>
      <c r="C308" s="18" t="s">
        <v>797</v>
      </c>
      <c r="D308" s="18" t="s">
        <v>794</v>
      </c>
      <c r="E308" s="176" t="s">
        <v>93</v>
      </c>
      <c r="F308" s="176">
        <v>11</v>
      </c>
    </row>
    <row r="309" spans="1:6" ht="14.4" x14ac:dyDescent="0.3">
      <c r="A309" s="16">
        <v>25890015</v>
      </c>
      <c r="B309" s="19" t="s">
        <v>799</v>
      </c>
      <c r="C309" s="18" t="s">
        <v>800</v>
      </c>
      <c r="D309" s="18" t="s">
        <v>794</v>
      </c>
      <c r="E309" s="176" t="s">
        <v>93</v>
      </c>
      <c r="F309" s="176">
        <v>11</v>
      </c>
    </row>
    <row r="310" spans="1:6" ht="14.4" x14ac:dyDescent="0.3">
      <c r="A310" s="16">
        <v>25890016</v>
      </c>
      <c r="B310" s="19" t="s">
        <v>801</v>
      </c>
      <c r="C310" s="18" t="s">
        <v>802</v>
      </c>
      <c r="D310" s="18" t="s">
        <v>401</v>
      </c>
      <c r="E310" s="176" t="s">
        <v>179</v>
      </c>
      <c r="F310" s="176">
        <v>26</v>
      </c>
    </row>
    <row r="311" spans="1:6" ht="14.4" x14ac:dyDescent="0.3">
      <c r="A311" s="16">
        <v>25890017</v>
      </c>
      <c r="B311" s="19" t="s">
        <v>803</v>
      </c>
      <c r="C311" s="18" t="s">
        <v>804</v>
      </c>
      <c r="D311" s="18" t="s">
        <v>432</v>
      </c>
      <c r="E311" s="176" t="s">
        <v>179</v>
      </c>
      <c r="F311" s="176">
        <v>26</v>
      </c>
    </row>
    <row r="312" spans="1:6" ht="14.4" x14ac:dyDescent="0.3">
      <c r="A312" s="16">
        <v>25890018</v>
      </c>
      <c r="B312" s="19" t="s">
        <v>805</v>
      </c>
      <c r="C312" s="18" t="s">
        <v>806</v>
      </c>
      <c r="D312" s="18" t="s">
        <v>401</v>
      </c>
      <c r="E312" s="176" t="s">
        <v>179</v>
      </c>
      <c r="F312" s="176">
        <v>26</v>
      </c>
    </row>
    <row r="313" spans="1:6" ht="14.4" x14ac:dyDescent="0.3">
      <c r="A313" s="16">
        <v>25890022</v>
      </c>
      <c r="B313" s="19" t="s">
        <v>807</v>
      </c>
      <c r="C313" s="18" t="s">
        <v>808</v>
      </c>
      <c r="D313" s="18" t="s">
        <v>717</v>
      </c>
      <c r="E313" s="176">
        <v>250</v>
      </c>
      <c r="F313" s="176" t="s">
        <v>761</v>
      </c>
    </row>
    <row r="314" spans="1:6" ht="14.4" x14ac:dyDescent="0.3">
      <c r="A314" s="16">
        <v>25890023</v>
      </c>
      <c r="B314" s="19" t="s">
        <v>809</v>
      </c>
      <c r="C314" s="18" t="s">
        <v>735</v>
      </c>
      <c r="D314" s="18" t="s">
        <v>188</v>
      </c>
      <c r="E314" s="176">
        <v>250</v>
      </c>
      <c r="F314" s="176">
        <v>10</v>
      </c>
    </row>
    <row r="315" spans="1:6" ht="14.4" x14ac:dyDescent="0.3">
      <c r="A315" s="16">
        <v>25990008</v>
      </c>
      <c r="B315" s="19" t="s">
        <v>810</v>
      </c>
      <c r="C315" s="18" t="s">
        <v>716</v>
      </c>
      <c r="D315" s="18" t="s">
        <v>717</v>
      </c>
      <c r="E315" s="176">
        <v>250</v>
      </c>
      <c r="F315" s="176" t="s">
        <v>761</v>
      </c>
    </row>
    <row r="316" spans="1:6" ht="14.4" x14ac:dyDescent="0.3">
      <c r="A316" s="16">
        <v>25990009</v>
      </c>
      <c r="B316" s="19" t="s">
        <v>811</v>
      </c>
      <c r="C316" s="18" t="s">
        <v>812</v>
      </c>
      <c r="D316" s="18" t="s">
        <v>813</v>
      </c>
      <c r="E316" s="176" t="s">
        <v>814</v>
      </c>
      <c r="F316" s="176" t="s">
        <v>815</v>
      </c>
    </row>
    <row r="317" spans="1:6" ht="14.4" x14ac:dyDescent="0.3">
      <c r="A317" s="16">
        <v>25990013</v>
      </c>
      <c r="B317" s="19" t="s">
        <v>816</v>
      </c>
      <c r="C317" s="18" t="s">
        <v>817</v>
      </c>
      <c r="D317" s="18" t="s">
        <v>717</v>
      </c>
      <c r="E317" s="176">
        <v>250</v>
      </c>
      <c r="F317" s="176">
        <v>10</v>
      </c>
    </row>
    <row r="318" spans="1:6" ht="14.4" x14ac:dyDescent="0.3">
      <c r="A318" s="16">
        <v>25990014</v>
      </c>
      <c r="B318" s="19" t="s">
        <v>818</v>
      </c>
      <c r="C318" s="18" t="s">
        <v>817</v>
      </c>
      <c r="D318" s="18" t="s">
        <v>717</v>
      </c>
      <c r="E318" s="176">
        <v>250</v>
      </c>
      <c r="F318" s="176">
        <v>10</v>
      </c>
    </row>
    <row r="319" spans="1:6" ht="14.4" x14ac:dyDescent="0.3">
      <c r="A319" s="16">
        <v>25990015</v>
      </c>
      <c r="B319" s="19" t="s">
        <v>819</v>
      </c>
      <c r="C319" s="18" t="s">
        <v>820</v>
      </c>
      <c r="D319" s="18" t="s">
        <v>717</v>
      </c>
      <c r="E319" s="176">
        <v>250</v>
      </c>
      <c r="F319" s="176">
        <v>10</v>
      </c>
    </row>
    <row r="320" spans="1:6" ht="14.4" x14ac:dyDescent="0.3">
      <c r="A320" s="16">
        <v>25990016</v>
      </c>
      <c r="B320" s="19" t="s">
        <v>821</v>
      </c>
      <c r="C320" s="18" t="s">
        <v>822</v>
      </c>
      <c r="D320" s="18" t="s">
        <v>717</v>
      </c>
      <c r="E320" s="176">
        <v>250</v>
      </c>
      <c r="F320" s="176">
        <v>10</v>
      </c>
    </row>
    <row r="321" spans="1:6" ht="14.4" x14ac:dyDescent="0.3">
      <c r="A321" s="16">
        <v>25990017</v>
      </c>
      <c r="B321" s="19" t="s">
        <v>823</v>
      </c>
      <c r="C321" s="18" t="s">
        <v>824</v>
      </c>
      <c r="D321" s="18" t="s">
        <v>717</v>
      </c>
      <c r="E321" s="176">
        <v>250</v>
      </c>
      <c r="F321" s="176">
        <v>10</v>
      </c>
    </row>
    <row r="322" spans="1:6" ht="14.4" x14ac:dyDescent="0.3">
      <c r="A322" s="16">
        <v>25990018</v>
      </c>
      <c r="B322" s="19" t="s">
        <v>825</v>
      </c>
      <c r="C322" s="18" t="s">
        <v>826</v>
      </c>
      <c r="D322" s="18" t="s">
        <v>717</v>
      </c>
      <c r="E322" s="176">
        <v>250</v>
      </c>
      <c r="F322" s="176">
        <v>10</v>
      </c>
    </row>
    <row r="323" spans="1:6" ht="14.4" x14ac:dyDescent="0.3">
      <c r="A323" s="16">
        <v>25990019</v>
      </c>
      <c r="B323" s="19" t="s">
        <v>827</v>
      </c>
      <c r="C323" s="18" t="s">
        <v>828</v>
      </c>
      <c r="D323" s="18" t="s">
        <v>717</v>
      </c>
      <c r="E323" s="176">
        <v>250</v>
      </c>
      <c r="F323" s="176">
        <v>10</v>
      </c>
    </row>
    <row r="324" spans="1:6" ht="14.4" x14ac:dyDescent="0.3">
      <c r="A324" s="16">
        <v>25990020</v>
      </c>
      <c r="B324" s="19" t="s">
        <v>829</v>
      </c>
      <c r="C324" s="18" t="s">
        <v>828</v>
      </c>
      <c r="D324" s="18" t="s">
        <v>717</v>
      </c>
      <c r="E324" s="176">
        <v>250</v>
      </c>
      <c r="F324" s="176">
        <v>10</v>
      </c>
    </row>
    <row r="325" spans="1:6" ht="14.4" x14ac:dyDescent="0.3">
      <c r="A325" s="16">
        <v>25990021</v>
      </c>
      <c r="B325" s="19" t="s">
        <v>830</v>
      </c>
      <c r="C325" s="18" t="s">
        <v>831</v>
      </c>
      <c r="D325" s="18" t="s">
        <v>188</v>
      </c>
      <c r="E325" s="176">
        <v>250</v>
      </c>
      <c r="F325" s="176">
        <v>10</v>
      </c>
    </row>
    <row r="326" spans="1:6" ht="14.4" x14ac:dyDescent="0.3">
      <c r="A326" s="16">
        <v>25990022</v>
      </c>
      <c r="B326" s="19" t="s">
        <v>832</v>
      </c>
      <c r="C326" s="18" t="s">
        <v>833</v>
      </c>
      <c r="D326" s="18" t="s">
        <v>188</v>
      </c>
      <c r="E326" s="176">
        <v>250</v>
      </c>
      <c r="F326" s="176">
        <v>10</v>
      </c>
    </row>
    <row r="327" spans="1:6" ht="14.4" x14ac:dyDescent="0.3">
      <c r="A327" s="16">
        <v>25990023</v>
      </c>
      <c r="B327" s="19" t="s">
        <v>834</v>
      </c>
      <c r="C327" s="18" t="s">
        <v>835</v>
      </c>
      <c r="D327" s="18" t="s">
        <v>188</v>
      </c>
      <c r="E327" s="176">
        <v>250</v>
      </c>
      <c r="F327" s="176">
        <v>10</v>
      </c>
    </row>
    <row r="328" spans="1:6" ht="14.4" x14ac:dyDescent="0.3">
      <c r="A328" s="16">
        <v>25990024</v>
      </c>
      <c r="B328" s="19" t="s">
        <v>836</v>
      </c>
      <c r="C328" s="18" t="s">
        <v>837</v>
      </c>
      <c r="D328" s="18" t="s">
        <v>188</v>
      </c>
      <c r="E328" s="176">
        <v>250</v>
      </c>
      <c r="F328" s="176">
        <v>10</v>
      </c>
    </row>
    <row r="329" spans="1:6" ht="14.4" x14ac:dyDescent="0.3">
      <c r="A329" s="16">
        <v>25990025</v>
      </c>
      <c r="B329" s="19" t="s">
        <v>838</v>
      </c>
      <c r="C329" s="18" t="s">
        <v>839</v>
      </c>
      <c r="D329" s="18" t="s">
        <v>188</v>
      </c>
      <c r="E329" s="176">
        <v>250</v>
      </c>
      <c r="F329" s="176">
        <v>10</v>
      </c>
    </row>
    <row r="330" spans="1:6" ht="14.4" x14ac:dyDescent="0.3">
      <c r="A330" s="16">
        <v>25990026</v>
      </c>
      <c r="B330" s="19" t="s">
        <v>840</v>
      </c>
      <c r="C330" s="18" t="s">
        <v>841</v>
      </c>
      <c r="D330" s="18" t="s">
        <v>188</v>
      </c>
      <c r="E330" s="176">
        <v>250</v>
      </c>
      <c r="F330" s="176">
        <v>10</v>
      </c>
    </row>
    <row r="331" spans="1:6" ht="14.4" x14ac:dyDescent="0.3">
      <c r="A331" s="16">
        <v>26020002</v>
      </c>
      <c r="B331" s="19" t="s">
        <v>842</v>
      </c>
      <c r="C331" s="18" t="s">
        <v>843</v>
      </c>
      <c r="D331" s="18" t="s">
        <v>188</v>
      </c>
      <c r="E331" s="176" t="s">
        <v>108</v>
      </c>
      <c r="F331" s="176">
        <v>11</v>
      </c>
    </row>
    <row r="332" spans="1:6" ht="14.4" x14ac:dyDescent="0.3">
      <c r="A332" s="16">
        <v>26020010</v>
      </c>
      <c r="B332" s="19" t="s">
        <v>844</v>
      </c>
      <c r="C332" s="18" t="s">
        <v>845</v>
      </c>
      <c r="D332" s="18" t="s">
        <v>764</v>
      </c>
      <c r="E332" s="176" t="s">
        <v>87</v>
      </c>
      <c r="F332" s="176">
        <v>26</v>
      </c>
    </row>
    <row r="333" spans="1:6" ht="14.4" x14ac:dyDescent="0.3">
      <c r="A333" s="16">
        <v>26020012</v>
      </c>
      <c r="B333" s="19" t="s">
        <v>846</v>
      </c>
      <c r="C333" s="18" t="s">
        <v>847</v>
      </c>
      <c r="D333" s="18" t="s">
        <v>791</v>
      </c>
      <c r="E333" s="176" t="s">
        <v>87</v>
      </c>
      <c r="F333" s="176">
        <v>26</v>
      </c>
    </row>
    <row r="334" spans="1:6" ht="14.4" x14ac:dyDescent="0.3">
      <c r="A334" s="16">
        <v>26020013</v>
      </c>
      <c r="B334" s="19" t="s">
        <v>848</v>
      </c>
      <c r="C334" s="18" t="s">
        <v>849</v>
      </c>
      <c r="D334" s="18" t="s">
        <v>536</v>
      </c>
      <c r="E334" s="176" t="s">
        <v>87</v>
      </c>
      <c r="F334" s="176">
        <v>11</v>
      </c>
    </row>
    <row r="335" spans="1:6" ht="14.4" x14ac:dyDescent="0.3">
      <c r="A335" s="16">
        <v>26020014</v>
      </c>
      <c r="B335" s="19" t="s">
        <v>850</v>
      </c>
      <c r="C335" s="18" t="s">
        <v>851</v>
      </c>
      <c r="D335" s="18" t="s">
        <v>536</v>
      </c>
      <c r="E335" s="176" t="s">
        <v>87</v>
      </c>
      <c r="F335" s="176">
        <v>11</v>
      </c>
    </row>
    <row r="336" spans="1:6" ht="14.4" x14ac:dyDescent="0.3">
      <c r="A336" s="16">
        <v>26020015</v>
      </c>
      <c r="B336" s="19" t="s">
        <v>852</v>
      </c>
      <c r="C336" s="18" t="s">
        <v>853</v>
      </c>
      <c r="D336" s="18" t="s">
        <v>536</v>
      </c>
      <c r="E336" s="176" t="s">
        <v>87</v>
      </c>
      <c r="F336" s="176">
        <v>11</v>
      </c>
    </row>
    <row r="337" spans="1:6" ht="14.4" x14ac:dyDescent="0.3">
      <c r="A337" s="16">
        <v>26020016</v>
      </c>
      <c r="B337" s="19" t="s">
        <v>854</v>
      </c>
      <c r="C337" s="18" t="s">
        <v>855</v>
      </c>
      <c r="D337" s="18" t="s">
        <v>536</v>
      </c>
      <c r="E337" s="176" t="s">
        <v>87</v>
      </c>
      <c r="F337" s="176">
        <v>11</v>
      </c>
    </row>
    <row r="338" spans="1:6" ht="14.4" x14ac:dyDescent="0.3">
      <c r="A338" s="16">
        <v>26040001</v>
      </c>
      <c r="B338" s="19" t="s">
        <v>856</v>
      </c>
      <c r="C338" s="18" t="s">
        <v>857</v>
      </c>
      <c r="D338" s="18" t="s">
        <v>362</v>
      </c>
      <c r="E338" s="176" t="s">
        <v>179</v>
      </c>
      <c r="F338" s="176">
        <v>26</v>
      </c>
    </row>
    <row r="339" spans="1:6" ht="14.4" x14ac:dyDescent="0.3">
      <c r="A339" s="16">
        <v>26040002</v>
      </c>
      <c r="B339" s="19" t="s">
        <v>858</v>
      </c>
      <c r="C339" s="18" t="s">
        <v>859</v>
      </c>
      <c r="D339" s="18" t="s">
        <v>362</v>
      </c>
      <c r="E339" s="176" t="s">
        <v>179</v>
      </c>
      <c r="F339" s="176">
        <v>26</v>
      </c>
    </row>
    <row r="340" spans="1:6" ht="14.4" x14ac:dyDescent="0.3">
      <c r="A340" s="16">
        <v>26040004</v>
      </c>
      <c r="B340" s="19" t="s">
        <v>860</v>
      </c>
      <c r="C340" s="18" t="s">
        <v>861</v>
      </c>
      <c r="D340" s="18" t="s">
        <v>362</v>
      </c>
      <c r="E340" s="176" t="s">
        <v>179</v>
      </c>
      <c r="F340" s="176">
        <v>26</v>
      </c>
    </row>
    <row r="341" spans="1:6" ht="14.4" x14ac:dyDescent="0.3">
      <c r="A341" s="16">
        <v>26040008</v>
      </c>
      <c r="B341" s="19" t="s">
        <v>862</v>
      </c>
      <c r="C341" s="18" t="s">
        <v>863</v>
      </c>
      <c r="D341" s="18" t="s">
        <v>864</v>
      </c>
      <c r="E341" s="176" t="s">
        <v>179</v>
      </c>
      <c r="F341" s="176">
        <v>26</v>
      </c>
    </row>
    <row r="342" spans="1:6" ht="14.4" x14ac:dyDescent="0.3">
      <c r="A342" s="16">
        <v>26040022</v>
      </c>
      <c r="B342" s="19" t="s">
        <v>865</v>
      </c>
      <c r="C342" s="18" t="s">
        <v>866</v>
      </c>
      <c r="D342" s="18" t="s">
        <v>401</v>
      </c>
      <c r="E342" s="176" t="s">
        <v>179</v>
      </c>
      <c r="F342" s="176">
        <v>26</v>
      </c>
    </row>
    <row r="343" spans="1:6" ht="14.4" x14ac:dyDescent="0.3">
      <c r="A343" s="16">
        <v>26040026</v>
      </c>
      <c r="B343" s="19" t="s">
        <v>867</v>
      </c>
      <c r="C343" s="18" t="s">
        <v>868</v>
      </c>
      <c r="D343" s="18" t="s">
        <v>188</v>
      </c>
      <c r="E343" s="176" t="s">
        <v>91</v>
      </c>
      <c r="F343" s="176">
        <v>11</v>
      </c>
    </row>
    <row r="344" spans="1:6" ht="14.4" x14ac:dyDescent="0.3">
      <c r="A344" s="16">
        <v>26040027</v>
      </c>
      <c r="B344" s="19" t="s">
        <v>869</v>
      </c>
      <c r="C344" s="18" t="s">
        <v>870</v>
      </c>
      <c r="D344" s="18" t="s">
        <v>188</v>
      </c>
      <c r="E344" s="176" t="s">
        <v>179</v>
      </c>
      <c r="F344" s="176">
        <v>26</v>
      </c>
    </row>
    <row r="345" spans="1:6" ht="14.4" x14ac:dyDescent="0.3">
      <c r="A345" s="16">
        <v>26040028</v>
      </c>
      <c r="B345" s="19" t="s">
        <v>871</v>
      </c>
      <c r="C345" s="18" t="s">
        <v>870</v>
      </c>
      <c r="D345" s="18" t="s">
        <v>188</v>
      </c>
      <c r="E345" s="176" t="s">
        <v>179</v>
      </c>
      <c r="F345" s="176">
        <v>26</v>
      </c>
    </row>
    <row r="346" spans="1:6" ht="14.4" x14ac:dyDescent="0.3">
      <c r="A346" s="16">
        <v>26040031</v>
      </c>
      <c r="B346" s="19" t="s">
        <v>872</v>
      </c>
      <c r="C346" s="18" t="s">
        <v>873</v>
      </c>
      <c r="D346" s="18" t="s">
        <v>188</v>
      </c>
      <c r="E346" s="176" t="s">
        <v>87</v>
      </c>
      <c r="F346" s="176">
        <v>11</v>
      </c>
    </row>
    <row r="347" spans="1:6" ht="14.4" x14ac:dyDescent="0.3">
      <c r="A347" s="16">
        <v>26040032</v>
      </c>
      <c r="B347" s="19" t="s">
        <v>874</v>
      </c>
      <c r="C347" s="18" t="s">
        <v>875</v>
      </c>
      <c r="D347" s="18" t="s">
        <v>188</v>
      </c>
      <c r="E347" s="176" t="s">
        <v>91</v>
      </c>
      <c r="F347" s="176">
        <v>11</v>
      </c>
    </row>
    <row r="348" spans="1:6" ht="14.4" x14ac:dyDescent="0.3">
      <c r="A348" s="16">
        <v>26040034</v>
      </c>
      <c r="B348" s="19" t="s">
        <v>876</v>
      </c>
      <c r="C348" s="18" t="s">
        <v>877</v>
      </c>
      <c r="D348" s="18" t="s">
        <v>188</v>
      </c>
      <c r="E348" s="176" t="s">
        <v>91</v>
      </c>
      <c r="F348" s="176">
        <v>11</v>
      </c>
    </row>
    <row r="349" spans="1:6" ht="14.4" x14ac:dyDescent="0.3">
      <c r="A349" s="16">
        <v>26040037</v>
      </c>
      <c r="B349" s="19" t="s">
        <v>878</v>
      </c>
      <c r="C349" s="18" t="s">
        <v>879</v>
      </c>
      <c r="D349" s="18" t="s">
        <v>786</v>
      </c>
      <c r="E349" s="176" t="s">
        <v>179</v>
      </c>
      <c r="F349" s="176">
        <v>26</v>
      </c>
    </row>
    <row r="350" spans="1:6" ht="14.4" x14ac:dyDescent="0.3">
      <c r="A350" s="16">
        <v>26040039</v>
      </c>
      <c r="B350" s="19" t="s">
        <v>880</v>
      </c>
      <c r="C350" s="18" t="s">
        <v>881</v>
      </c>
      <c r="D350" s="18" t="s">
        <v>747</v>
      </c>
      <c r="E350" s="176" t="s">
        <v>87</v>
      </c>
      <c r="F350" s="176">
        <v>11</v>
      </c>
    </row>
    <row r="351" spans="1:6" ht="14.4" x14ac:dyDescent="0.3">
      <c r="A351" s="16">
        <v>26040040</v>
      </c>
      <c r="B351" s="19" t="s">
        <v>882</v>
      </c>
      <c r="C351" s="18" t="s">
        <v>883</v>
      </c>
      <c r="D351" s="18" t="s">
        <v>702</v>
      </c>
      <c r="E351" s="176" t="s">
        <v>179</v>
      </c>
      <c r="F351" s="176">
        <v>26</v>
      </c>
    </row>
    <row r="352" spans="1:6" ht="14.4" x14ac:dyDescent="0.3">
      <c r="A352" s="16">
        <v>26040041</v>
      </c>
      <c r="B352" s="19" t="s">
        <v>884</v>
      </c>
      <c r="C352" s="18" t="s">
        <v>885</v>
      </c>
      <c r="D352" s="18" t="s">
        <v>702</v>
      </c>
      <c r="E352" s="176" t="s">
        <v>91</v>
      </c>
      <c r="F352" s="176">
        <v>11</v>
      </c>
    </row>
    <row r="353" spans="1:6" ht="14.4" x14ac:dyDescent="0.3">
      <c r="A353" s="16">
        <v>26040042</v>
      </c>
      <c r="B353" s="19" t="s">
        <v>886</v>
      </c>
      <c r="C353" s="18" t="s">
        <v>887</v>
      </c>
      <c r="D353" s="18" t="s">
        <v>188</v>
      </c>
      <c r="E353" s="176" t="s">
        <v>888</v>
      </c>
      <c r="F353" s="176">
        <v>11</v>
      </c>
    </row>
    <row r="354" spans="1:6" ht="14.4" x14ac:dyDescent="0.3">
      <c r="A354" s="16">
        <v>26040043</v>
      </c>
      <c r="B354" s="19" t="s">
        <v>889</v>
      </c>
      <c r="C354" s="18" t="s">
        <v>890</v>
      </c>
      <c r="D354" s="18" t="s">
        <v>188</v>
      </c>
      <c r="E354" s="176" t="s">
        <v>888</v>
      </c>
      <c r="F354" s="176">
        <v>11</v>
      </c>
    </row>
    <row r="355" spans="1:6" ht="14.4" x14ac:dyDescent="0.3">
      <c r="A355" s="16">
        <v>26040044</v>
      </c>
      <c r="B355" s="19" t="s">
        <v>891</v>
      </c>
      <c r="C355" s="18" t="s">
        <v>892</v>
      </c>
      <c r="D355" s="18" t="s">
        <v>188</v>
      </c>
      <c r="E355" s="176" t="s">
        <v>888</v>
      </c>
      <c r="F355" s="176">
        <v>11</v>
      </c>
    </row>
    <row r="356" spans="1:6" ht="14.4" x14ac:dyDescent="0.3">
      <c r="A356" s="16">
        <v>26040045</v>
      </c>
      <c r="B356" s="19" t="s">
        <v>893</v>
      </c>
      <c r="C356" s="18" t="s">
        <v>894</v>
      </c>
      <c r="D356" s="18" t="s">
        <v>188</v>
      </c>
      <c r="E356" s="176" t="s">
        <v>888</v>
      </c>
      <c r="F356" s="176">
        <v>11</v>
      </c>
    </row>
    <row r="357" spans="1:6" ht="14.4" x14ac:dyDescent="0.3">
      <c r="A357" s="16">
        <v>26040046</v>
      </c>
      <c r="B357" s="19" t="s">
        <v>895</v>
      </c>
      <c r="C357" s="18" t="s">
        <v>896</v>
      </c>
      <c r="D357" s="18" t="s">
        <v>188</v>
      </c>
      <c r="E357" s="176" t="s">
        <v>888</v>
      </c>
      <c r="F357" s="176">
        <v>11</v>
      </c>
    </row>
    <row r="358" spans="1:6" ht="14.4" x14ac:dyDescent="0.3">
      <c r="A358" s="16">
        <v>26040047</v>
      </c>
      <c r="B358" s="19" t="s">
        <v>897</v>
      </c>
      <c r="C358" s="18" t="s">
        <v>896</v>
      </c>
      <c r="D358" s="18" t="s">
        <v>188</v>
      </c>
      <c r="E358" s="176" t="s">
        <v>888</v>
      </c>
      <c r="F358" s="176">
        <v>11</v>
      </c>
    </row>
    <row r="359" spans="1:6" ht="14.4" x14ac:dyDescent="0.3">
      <c r="A359" s="16">
        <v>26040048</v>
      </c>
      <c r="B359" s="19" t="s">
        <v>898</v>
      </c>
      <c r="C359" s="18" t="s">
        <v>896</v>
      </c>
      <c r="D359" s="18" t="s">
        <v>188</v>
      </c>
      <c r="E359" s="176" t="s">
        <v>888</v>
      </c>
      <c r="F359" s="176">
        <v>11</v>
      </c>
    </row>
    <row r="360" spans="1:6" ht="14.4" x14ac:dyDescent="0.3">
      <c r="A360" s="16">
        <v>26050013</v>
      </c>
      <c r="B360" s="19" t="s">
        <v>899</v>
      </c>
      <c r="C360" s="18" t="s">
        <v>900</v>
      </c>
      <c r="D360" s="18" t="s">
        <v>786</v>
      </c>
      <c r="E360" s="176" t="s">
        <v>87</v>
      </c>
      <c r="F360" s="176">
        <v>11</v>
      </c>
    </row>
    <row r="361" spans="1:6" ht="14.4" x14ac:dyDescent="0.3">
      <c r="A361" s="16">
        <v>26050014</v>
      </c>
      <c r="B361" s="19" t="s">
        <v>901</v>
      </c>
      <c r="C361" s="18" t="s">
        <v>902</v>
      </c>
      <c r="D361" s="18" t="s">
        <v>188</v>
      </c>
      <c r="E361" s="176" t="s">
        <v>89</v>
      </c>
      <c r="F361" s="176">
        <v>11</v>
      </c>
    </row>
    <row r="362" spans="1:6" ht="14.4" x14ac:dyDescent="0.3">
      <c r="A362" s="16">
        <v>26050015</v>
      </c>
      <c r="B362" s="19" t="s">
        <v>903</v>
      </c>
      <c r="C362" s="18" t="s">
        <v>904</v>
      </c>
      <c r="D362" s="18" t="s">
        <v>188</v>
      </c>
      <c r="E362" s="176" t="s">
        <v>89</v>
      </c>
      <c r="F362" s="176">
        <v>11</v>
      </c>
    </row>
    <row r="363" spans="1:6" ht="14.4" x14ac:dyDescent="0.3">
      <c r="A363" s="16">
        <v>26050016</v>
      </c>
      <c r="B363" s="19" t="s">
        <v>905</v>
      </c>
      <c r="C363" s="18" t="s">
        <v>906</v>
      </c>
      <c r="D363" s="18" t="s">
        <v>188</v>
      </c>
      <c r="E363" s="176" t="s">
        <v>89</v>
      </c>
      <c r="F363" s="176">
        <v>11</v>
      </c>
    </row>
    <row r="364" spans="1:6" ht="14.4" x14ac:dyDescent="0.3">
      <c r="A364" s="16">
        <v>26050017</v>
      </c>
      <c r="B364" s="19" t="s">
        <v>907</v>
      </c>
      <c r="C364" s="18" t="s">
        <v>908</v>
      </c>
      <c r="D364" s="18" t="s">
        <v>188</v>
      </c>
      <c r="E364" s="176" t="s">
        <v>89</v>
      </c>
      <c r="F364" s="176">
        <v>11</v>
      </c>
    </row>
    <row r="365" spans="1:6" ht="14.4" x14ac:dyDescent="0.3">
      <c r="A365" s="16">
        <v>26050018</v>
      </c>
      <c r="B365" s="19" t="s">
        <v>909</v>
      </c>
      <c r="C365" s="18" t="s">
        <v>910</v>
      </c>
      <c r="D365" s="18" t="s">
        <v>188</v>
      </c>
      <c r="E365" s="176" t="s">
        <v>89</v>
      </c>
      <c r="F365" s="176">
        <v>11</v>
      </c>
    </row>
    <row r="366" spans="1:6" ht="14.4" x14ac:dyDescent="0.3">
      <c r="A366" s="16">
        <v>26050019</v>
      </c>
      <c r="B366" s="19" t="s">
        <v>911</v>
      </c>
      <c r="C366" s="18" t="s">
        <v>912</v>
      </c>
      <c r="D366" s="18" t="s">
        <v>188</v>
      </c>
      <c r="E366" s="176" t="s">
        <v>89</v>
      </c>
      <c r="F366" s="176">
        <v>11</v>
      </c>
    </row>
    <row r="367" spans="1:6" ht="14.4" x14ac:dyDescent="0.3">
      <c r="A367" s="16">
        <v>26050020</v>
      </c>
      <c r="B367" s="19" t="s">
        <v>913</v>
      </c>
      <c r="C367" s="18" t="s">
        <v>914</v>
      </c>
      <c r="D367" s="18" t="s">
        <v>188</v>
      </c>
      <c r="E367" s="176" t="s">
        <v>89</v>
      </c>
      <c r="F367" s="176">
        <v>11</v>
      </c>
    </row>
    <row r="368" spans="1:6" ht="14.4" x14ac:dyDescent="0.3">
      <c r="A368" s="16">
        <v>26050021</v>
      </c>
      <c r="B368" s="19" t="s">
        <v>915</v>
      </c>
      <c r="C368" s="18" t="s">
        <v>916</v>
      </c>
      <c r="D368" s="18" t="s">
        <v>188</v>
      </c>
      <c r="E368" s="176" t="s">
        <v>89</v>
      </c>
      <c r="F368" s="176">
        <v>11</v>
      </c>
    </row>
    <row r="369" spans="1:6" ht="14.4" x14ac:dyDescent="0.3">
      <c r="A369" s="20">
        <v>26050022</v>
      </c>
      <c r="B369" s="13" t="s">
        <v>917</v>
      </c>
      <c r="C369" s="15" t="s">
        <v>918</v>
      </c>
      <c r="D369" s="14" t="s">
        <v>188</v>
      </c>
      <c r="E369" s="14" t="s">
        <v>919</v>
      </c>
      <c r="F369" s="14">
        <v>11</v>
      </c>
    </row>
    <row r="370" spans="1:6" ht="14.4" x14ac:dyDescent="0.3">
      <c r="A370" s="20">
        <v>26050023</v>
      </c>
      <c r="B370" s="13" t="s">
        <v>920</v>
      </c>
      <c r="C370" s="15" t="s">
        <v>921</v>
      </c>
      <c r="D370" s="14" t="s">
        <v>188</v>
      </c>
      <c r="E370" s="14" t="s">
        <v>919</v>
      </c>
      <c r="F370" s="14">
        <v>11</v>
      </c>
    </row>
    <row r="371" spans="1:6" ht="14.4" x14ac:dyDescent="0.3">
      <c r="A371" s="20">
        <v>26050024</v>
      </c>
      <c r="B371" s="13" t="s">
        <v>922</v>
      </c>
      <c r="C371" s="15" t="s">
        <v>923</v>
      </c>
      <c r="D371" s="14" t="s">
        <v>188</v>
      </c>
      <c r="E371" s="14" t="s">
        <v>919</v>
      </c>
      <c r="F371" s="14">
        <v>11</v>
      </c>
    </row>
    <row r="372" spans="1:6" ht="14.4" x14ac:dyDescent="0.3">
      <c r="A372" s="20">
        <v>26050025</v>
      </c>
      <c r="B372" s="13" t="s">
        <v>924</v>
      </c>
      <c r="C372" s="15" t="s">
        <v>925</v>
      </c>
      <c r="D372" s="14" t="s">
        <v>188</v>
      </c>
      <c r="E372" s="14" t="s">
        <v>919</v>
      </c>
      <c r="F372" s="14">
        <v>11</v>
      </c>
    </row>
    <row r="373" spans="1:6" ht="14.4" x14ac:dyDescent="0.3">
      <c r="A373" s="16">
        <v>26070001</v>
      </c>
      <c r="B373" s="19" t="s">
        <v>926</v>
      </c>
      <c r="C373" s="18" t="s">
        <v>927</v>
      </c>
      <c r="D373" s="18" t="s">
        <v>813</v>
      </c>
      <c r="E373" s="176" t="s">
        <v>175</v>
      </c>
      <c r="F373" s="176">
        <v>22</v>
      </c>
    </row>
    <row r="374" spans="1:6" ht="14.4" x14ac:dyDescent="0.3">
      <c r="A374" s="16">
        <v>26070002</v>
      </c>
      <c r="B374" s="19" t="s">
        <v>928</v>
      </c>
      <c r="C374" s="18" t="s">
        <v>929</v>
      </c>
      <c r="D374" s="18" t="s">
        <v>764</v>
      </c>
      <c r="E374" s="176" t="s">
        <v>87</v>
      </c>
      <c r="F374" s="176">
        <v>26</v>
      </c>
    </row>
    <row r="375" spans="1:6" ht="14.4" x14ac:dyDescent="0.3">
      <c r="A375" s="16">
        <v>26070003</v>
      </c>
      <c r="B375" s="19" t="s">
        <v>930</v>
      </c>
      <c r="C375" s="18" t="s">
        <v>931</v>
      </c>
      <c r="D375" s="18" t="s">
        <v>791</v>
      </c>
      <c r="E375" s="176" t="s">
        <v>87</v>
      </c>
      <c r="F375" s="176">
        <v>26</v>
      </c>
    </row>
    <row r="376" spans="1:6" ht="14.4" x14ac:dyDescent="0.3">
      <c r="A376" s="16">
        <v>26070005</v>
      </c>
      <c r="B376" s="19" t="s">
        <v>932</v>
      </c>
      <c r="C376" s="18" t="s">
        <v>933</v>
      </c>
      <c r="D376" s="18" t="s">
        <v>536</v>
      </c>
      <c r="E376" s="176" t="s">
        <v>179</v>
      </c>
      <c r="F376" s="176">
        <v>26</v>
      </c>
    </row>
    <row r="377" spans="1:6" ht="14.4" x14ac:dyDescent="0.3">
      <c r="A377" s="16">
        <v>26070006</v>
      </c>
      <c r="B377" s="19" t="s">
        <v>934</v>
      </c>
      <c r="C377" s="18" t="s">
        <v>935</v>
      </c>
      <c r="D377" s="18" t="s">
        <v>864</v>
      </c>
      <c r="E377" s="176" t="s">
        <v>179</v>
      </c>
      <c r="F377" s="176">
        <v>26</v>
      </c>
    </row>
    <row r="378" spans="1:6" ht="14.4" x14ac:dyDescent="0.3">
      <c r="A378" s="16">
        <v>26070008</v>
      </c>
      <c r="B378" s="19" t="s">
        <v>936</v>
      </c>
      <c r="C378" s="18" t="s">
        <v>937</v>
      </c>
      <c r="D378" s="18" t="s">
        <v>764</v>
      </c>
      <c r="E378" s="176" t="s">
        <v>179</v>
      </c>
      <c r="F378" s="176">
        <v>11</v>
      </c>
    </row>
    <row r="379" spans="1:6" ht="14.4" x14ac:dyDescent="0.3">
      <c r="A379" s="16">
        <v>26070009</v>
      </c>
      <c r="B379" s="19" t="s">
        <v>938</v>
      </c>
      <c r="C379" s="18" t="s">
        <v>939</v>
      </c>
      <c r="D379" s="18" t="s">
        <v>401</v>
      </c>
      <c r="E379" s="176" t="s">
        <v>179</v>
      </c>
      <c r="F379" s="176">
        <v>26</v>
      </c>
    </row>
    <row r="380" spans="1:6" ht="14.4" x14ac:dyDescent="0.3">
      <c r="A380" s="16">
        <v>26070010</v>
      </c>
      <c r="B380" s="19" t="s">
        <v>940</v>
      </c>
      <c r="C380" s="18" t="s">
        <v>941</v>
      </c>
      <c r="D380" s="18" t="s">
        <v>791</v>
      </c>
      <c r="E380" s="176" t="s">
        <v>179</v>
      </c>
      <c r="F380" s="176">
        <v>26</v>
      </c>
    </row>
    <row r="381" spans="1:6" ht="14.4" x14ac:dyDescent="0.3">
      <c r="A381" s="16">
        <v>26070018</v>
      </c>
      <c r="B381" s="19" t="s">
        <v>942</v>
      </c>
      <c r="C381" s="18" t="s">
        <v>943</v>
      </c>
      <c r="D381" s="18" t="s">
        <v>791</v>
      </c>
      <c r="E381" s="176" t="s">
        <v>179</v>
      </c>
      <c r="F381" s="176">
        <v>12</v>
      </c>
    </row>
    <row r="382" spans="1:6" ht="14.4" x14ac:dyDescent="0.3">
      <c r="A382" s="16">
        <v>26070023</v>
      </c>
      <c r="B382" s="19" t="s">
        <v>944</v>
      </c>
      <c r="C382" s="18" t="s">
        <v>945</v>
      </c>
      <c r="D382" s="18" t="s">
        <v>328</v>
      </c>
      <c r="E382" s="176" t="s">
        <v>87</v>
      </c>
      <c r="F382" s="176">
        <v>11</v>
      </c>
    </row>
    <row r="383" spans="1:6" ht="14.4" x14ac:dyDescent="0.3">
      <c r="A383" s="16">
        <v>26070025</v>
      </c>
      <c r="B383" s="19" t="s">
        <v>946</v>
      </c>
      <c r="C383" s="18" t="s">
        <v>947</v>
      </c>
      <c r="D383" s="18" t="s">
        <v>791</v>
      </c>
      <c r="E383" s="176" t="s">
        <v>179</v>
      </c>
      <c r="F383" s="176">
        <v>26</v>
      </c>
    </row>
    <row r="384" spans="1:6" ht="14.4" x14ac:dyDescent="0.3">
      <c r="A384" s="16">
        <v>26070027</v>
      </c>
      <c r="B384" s="19" t="s">
        <v>948</v>
      </c>
      <c r="C384" s="18" t="s">
        <v>949</v>
      </c>
      <c r="D384" s="18" t="s">
        <v>401</v>
      </c>
      <c r="E384" s="176" t="s">
        <v>87</v>
      </c>
      <c r="F384" s="176">
        <v>11</v>
      </c>
    </row>
    <row r="385" spans="1:6" ht="14.4" x14ac:dyDescent="0.3">
      <c r="A385" s="16">
        <v>26070032</v>
      </c>
      <c r="B385" s="19" t="s">
        <v>950</v>
      </c>
      <c r="C385" s="18" t="s">
        <v>951</v>
      </c>
      <c r="D385" s="18" t="s">
        <v>791</v>
      </c>
      <c r="E385" s="176" t="s">
        <v>179</v>
      </c>
      <c r="F385" s="176">
        <v>26</v>
      </c>
    </row>
    <row r="386" spans="1:6" ht="14.4" x14ac:dyDescent="0.3">
      <c r="A386" s="16">
        <v>26070036</v>
      </c>
      <c r="B386" s="19" t="s">
        <v>952</v>
      </c>
      <c r="C386" s="18" t="s">
        <v>953</v>
      </c>
      <c r="D386" s="18" t="s">
        <v>791</v>
      </c>
      <c r="E386" s="176" t="s">
        <v>179</v>
      </c>
      <c r="F386" s="176">
        <v>26</v>
      </c>
    </row>
    <row r="387" spans="1:6" ht="14.4" x14ac:dyDescent="0.3">
      <c r="A387" s="16">
        <v>26070037</v>
      </c>
      <c r="B387" s="19" t="s">
        <v>954</v>
      </c>
      <c r="C387" s="18" t="s">
        <v>955</v>
      </c>
      <c r="D387" s="18" t="s">
        <v>791</v>
      </c>
      <c r="E387" s="176" t="s">
        <v>179</v>
      </c>
      <c r="F387" s="176">
        <v>26</v>
      </c>
    </row>
    <row r="388" spans="1:6" ht="14.4" x14ac:dyDescent="0.3">
      <c r="A388" s="16">
        <v>26070051</v>
      </c>
      <c r="B388" s="19" t="s">
        <v>956</v>
      </c>
      <c r="C388" s="18" t="s">
        <v>957</v>
      </c>
      <c r="D388" s="18" t="s">
        <v>791</v>
      </c>
      <c r="E388" s="176" t="s">
        <v>179</v>
      </c>
      <c r="F388" s="176">
        <v>26</v>
      </c>
    </row>
    <row r="389" spans="1:6" ht="14.4" x14ac:dyDescent="0.3">
      <c r="A389" s="16">
        <v>26070052</v>
      </c>
      <c r="B389" s="19" t="s">
        <v>958</v>
      </c>
      <c r="C389" s="18" t="s">
        <v>959</v>
      </c>
      <c r="D389" s="18" t="s">
        <v>747</v>
      </c>
      <c r="E389" s="176" t="s">
        <v>179</v>
      </c>
      <c r="F389" s="176">
        <v>26</v>
      </c>
    </row>
    <row r="390" spans="1:6" ht="14.4" x14ac:dyDescent="0.3">
      <c r="A390" s="16">
        <v>26070055</v>
      </c>
      <c r="B390" s="19" t="s">
        <v>960</v>
      </c>
      <c r="C390" s="18" t="s">
        <v>961</v>
      </c>
      <c r="D390" s="18" t="s">
        <v>401</v>
      </c>
      <c r="E390" s="176" t="s">
        <v>179</v>
      </c>
      <c r="F390" s="176">
        <v>26</v>
      </c>
    </row>
    <row r="391" spans="1:6" ht="14.4" x14ac:dyDescent="0.3">
      <c r="A391" s="16">
        <v>26070057</v>
      </c>
      <c r="B391" s="19" t="s">
        <v>962</v>
      </c>
      <c r="C391" s="18" t="s">
        <v>963</v>
      </c>
      <c r="D391" s="18" t="s">
        <v>864</v>
      </c>
      <c r="E391" s="176">
        <v>250</v>
      </c>
      <c r="F391" s="176">
        <v>10</v>
      </c>
    </row>
    <row r="392" spans="1:6" ht="14.4" x14ac:dyDescent="0.3">
      <c r="A392" s="16">
        <v>26070069</v>
      </c>
      <c r="B392" s="19" t="s">
        <v>964</v>
      </c>
      <c r="C392" s="18" t="s">
        <v>965</v>
      </c>
      <c r="D392" s="18" t="s">
        <v>747</v>
      </c>
      <c r="E392" s="176" t="s">
        <v>87</v>
      </c>
      <c r="F392" s="176">
        <v>11</v>
      </c>
    </row>
    <row r="393" spans="1:6" ht="14.4" x14ac:dyDescent="0.3">
      <c r="A393" s="16">
        <v>26070074</v>
      </c>
      <c r="B393" s="19" t="s">
        <v>966</v>
      </c>
      <c r="C393" s="18" t="s">
        <v>967</v>
      </c>
      <c r="D393" s="18" t="s">
        <v>317</v>
      </c>
      <c r="E393" s="176" t="s">
        <v>179</v>
      </c>
      <c r="F393" s="176">
        <v>26</v>
      </c>
    </row>
    <row r="394" spans="1:6" ht="14.4" x14ac:dyDescent="0.3">
      <c r="A394" s="16">
        <v>26070075</v>
      </c>
      <c r="B394" s="19" t="s">
        <v>968</v>
      </c>
      <c r="C394" s="18" t="s">
        <v>969</v>
      </c>
      <c r="D394" s="18" t="s">
        <v>864</v>
      </c>
      <c r="E394" s="176" t="s">
        <v>87</v>
      </c>
      <c r="F394" s="176">
        <v>11</v>
      </c>
    </row>
    <row r="395" spans="1:6" ht="14.4" x14ac:dyDescent="0.3">
      <c r="A395" s="16">
        <v>26070076</v>
      </c>
      <c r="B395" s="19" t="s">
        <v>970</v>
      </c>
      <c r="C395" s="18" t="s">
        <v>969</v>
      </c>
      <c r="D395" s="18" t="s">
        <v>864</v>
      </c>
      <c r="E395" s="176" t="s">
        <v>87</v>
      </c>
      <c r="F395" s="176">
        <v>11</v>
      </c>
    </row>
    <row r="396" spans="1:6" ht="14.4" x14ac:dyDescent="0.3">
      <c r="A396" s="16">
        <v>26070077</v>
      </c>
      <c r="B396" s="19" t="s">
        <v>971</v>
      </c>
      <c r="C396" s="18" t="s">
        <v>969</v>
      </c>
      <c r="D396" s="18" t="s">
        <v>864</v>
      </c>
      <c r="E396" s="176" t="s">
        <v>87</v>
      </c>
      <c r="F396" s="176">
        <v>11</v>
      </c>
    </row>
    <row r="397" spans="1:6" ht="14.4" x14ac:dyDescent="0.3">
      <c r="A397" s="16">
        <v>26070080</v>
      </c>
      <c r="B397" s="19" t="s">
        <v>972</v>
      </c>
      <c r="C397" s="18" t="s">
        <v>973</v>
      </c>
      <c r="D397" s="18" t="s">
        <v>813</v>
      </c>
      <c r="E397" s="176" t="s">
        <v>175</v>
      </c>
      <c r="F397" s="176">
        <v>11</v>
      </c>
    </row>
    <row r="398" spans="1:6" ht="14.4" x14ac:dyDescent="0.3">
      <c r="A398" s="16">
        <v>26070081</v>
      </c>
      <c r="B398" s="19" t="s">
        <v>974</v>
      </c>
      <c r="C398" s="18" t="s">
        <v>975</v>
      </c>
      <c r="D398" s="18" t="s">
        <v>813</v>
      </c>
      <c r="E398" s="176" t="s">
        <v>175</v>
      </c>
      <c r="F398" s="176">
        <v>11</v>
      </c>
    </row>
    <row r="399" spans="1:6" ht="14.4" x14ac:dyDescent="0.3">
      <c r="A399" s="16">
        <v>26070082</v>
      </c>
      <c r="B399" s="19" t="s">
        <v>976</v>
      </c>
      <c r="C399" s="18" t="s">
        <v>977</v>
      </c>
      <c r="D399" s="18" t="s">
        <v>813</v>
      </c>
      <c r="E399" s="176" t="s">
        <v>175</v>
      </c>
      <c r="F399" s="176">
        <v>11</v>
      </c>
    </row>
    <row r="400" spans="1:6" ht="14.4" x14ac:dyDescent="0.3">
      <c r="A400" s="16">
        <v>26070083</v>
      </c>
      <c r="B400" s="19" t="s">
        <v>978</v>
      </c>
      <c r="C400" s="18" t="s">
        <v>979</v>
      </c>
      <c r="D400" s="18" t="s">
        <v>864</v>
      </c>
      <c r="E400" s="176" t="s">
        <v>179</v>
      </c>
      <c r="F400" s="176">
        <v>11</v>
      </c>
    </row>
    <row r="401" spans="1:6" ht="14.4" x14ac:dyDescent="0.3">
      <c r="A401" s="16">
        <v>26070086</v>
      </c>
      <c r="B401" s="19" t="s">
        <v>980</v>
      </c>
      <c r="C401" s="18" t="s">
        <v>981</v>
      </c>
      <c r="D401" s="18" t="s">
        <v>401</v>
      </c>
      <c r="E401" s="176" t="s">
        <v>179</v>
      </c>
      <c r="F401" s="176">
        <v>11</v>
      </c>
    </row>
    <row r="402" spans="1:6" ht="14.4" x14ac:dyDescent="0.3">
      <c r="A402" s="16">
        <v>26070087</v>
      </c>
      <c r="B402" s="19" t="s">
        <v>982</v>
      </c>
      <c r="C402" s="18" t="s">
        <v>983</v>
      </c>
      <c r="D402" s="18" t="s">
        <v>747</v>
      </c>
      <c r="E402" s="176" t="s">
        <v>87</v>
      </c>
      <c r="F402" s="176">
        <v>11</v>
      </c>
    </row>
    <row r="403" spans="1:6" ht="14.4" x14ac:dyDescent="0.3">
      <c r="A403" s="16">
        <v>26070088</v>
      </c>
      <c r="B403" s="19" t="s">
        <v>984</v>
      </c>
      <c r="C403" s="18" t="s">
        <v>985</v>
      </c>
      <c r="D403" s="18" t="s">
        <v>747</v>
      </c>
      <c r="E403" s="176" t="s">
        <v>87</v>
      </c>
      <c r="F403" s="176">
        <v>11</v>
      </c>
    </row>
    <row r="404" spans="1:6" ht="14.4" x14ac:dyDescent="0.3">
      <c r="A404" s="16">
        <v>26070090</v>
      </c>
      <c r="B404" s="19" t="s">
        <v>986</v>
      </c>
      <c r="C404" s="18" t="s">
        <v>987</v>
      </c>
      <c r="D404" s="18" t="s">
        <v>747</v>
      </c>
      <c r="E404" s="176" t="s">
        <v>87</v>
      </c>
      <c r="F404" s="176">
        <v>11</v>
      </c>
    </row>
    <row r="405" spans="1:6" ht="14.4" x14ac:dyDescent="0.3">
      <c r="A405" s="16">
        <v>26070092</v>
      </c>
      <c r="B405" s="19" t="s">
        <v>988</v>
      </c>
      <c r="C405" s="18" t="s">
        <v>989</v>
      </c>
      <c r="D405" s="18" t="s">
        <v>536</v>
      </c>
      <c r="E405" s="176" t="s">
        <v>179</v>
      </c>
      <c r="F405" s="176">
        <v>11</v>
      </c>
    </row>
    <row r="406" spans="1:6" ht="14.4" x14ac:dyDescent="0.3">
      <c r="A406" s="16">
        <v>26070093</v>
      </c>
      <c r="B406" s="19" t="s">
        <v>990</v>
      </c>
      <c r="C406" s="18" t="s">
        <v>991</v>
      </c>
      <c r="D406" s="18" t="s">
        <v>536</v>
      </c>
      <c r="E406" s="176" t="s">
        <v>179</v>
      </c>
      <c r="F406" s="176">
        <v>11</v>
      </c>
    </row>
    <row r="407" spans="1:6" ht="14.4" x14ac:dyDescent="0.3">
      <c r="A407" s="16">
        <v>26070098</v>
      </c>
      <c r="B407" s="19" t="s">
        <v>992</v>
      </c>
      <c r="C407" s="18" t="s">
        <v>993</v>
      </c>
      <c r="D407" s="18" t="s">
        <v>362</v>
      </c>
      <c r="E407" s="176" t="s">
        <v>179</v>
      </c>
      <c r="F407" s="176">
        <v>11</v>
      </c>
    </row>
    <row r="408" spans="1:6" ht="14.4" x14ac:dyDescent="0.3">
      <c r="A408" s="16">
        <v>26070108</v>
      </c>
      <c r="B408" s="19" t="s">
        <v>994</v>
      </c>
      <c r="C408" s="18" t="s">
        <v>995</v>
      </c>
      <c r="D408" s="18" t="s">
        <v>349</v>
      </c>
      <c r="E408" s="176" t="s">
        <v>87</v>
      </c>
      <c r="F408" s="176">
        <v>11</v>
      </c>
    </row>
    <row r="409" spans="1:6" ht="14.4" x14ac:dyDescent="0.3">
      <c r="A409" s="16">
        <v>26070109</v>
      </c>
      <c r="B409" s="19" t="s">
        <v>996</v>
      </c>
      <c r="C409" s="18" t="s">
        <v>997</v>
      </c>
      <c r="D409" s="18" t="s">
        <v>864</v>
      </c>
      <c r="E409" s="176" t="s">
        <v>179</v>
      </c>
      <c r="F409" s="176">
        <v>11</v>
      </c>
    </row>
    <row r="410" spans="1:6" ht="14.4" x14ac:dyDescent="0.3">
      <c r="A410" s="16">
        <v>26070110</v>
      </c>
      <c r="B410" s="19" t="s">
        <v>998</v>
      </c>
      <c r="C410" s="18" t="s">
        <v>999</v>
      </c>
      <c r="D410" s="18" t="s">
        <v>717</v>
      </c>
      <c r="E410" s="176" t="s">
        <v>179</v>
      </c>
      <c r="F410" s="176">
        <v>11</v>
      </c>
    </row>
    <row r="411" spans="1:6" ht="14.4" x14ac:dyDescent="0.3">
      <c r="A411" s="16">
        <v>26070116</v>
      </c>
      <c r="B411" s="19" t="s">
        <v>1000</v>
      </c>
      <c r="C411" s="18" t="s">
        <v>1001</v>
      </c>
      <c r="D411" s="18" t="s">
        <v>510</v>
      </c>
      <c r="E411" s="176" t="s">
        <v>179</v>
      </c>
      <c r="F411" s="176">
        <v>11</v>
      </c>
    </row>
    <row r="412" spans="1:6" ht="14.4" x14ac:dyDescent="0.3">
      <c r="A412" s="16">
        <v>26070118</v>
      </c>
      <c r="B412" s="19" t="s">
        <v>1002</v>
      </c>
      <c r="C412" s="18" t="s">
        <v>1003</v>
      </c>
      <c r="D412" s="18" t="s">
        <v>510</v>
      </c>
      <c r="E412" s="176" t="s">
        <v>179</v>
      </c>
      <c r="F412" s="176">
        <v>11</v>
      </c>
    </row>
    <row r="413" spans="1:6" ht="14.4" x14ac:dyDescent="0.3">
      <c r="A413" s="16">
        <v>26070119</v>
      </c>
      <c r="B413" s="19" t="s">
        <v>1004</v>
      </c>
      <c r="C413" s="18" t="s">
        <v>1005</v>
      </c>
      <c r="D413" s="18" t="s">
        <v>510</v>
      </c>
      <c r="E413" s="176" t="s">
        <v>179</v>
      </c>
      <c r="F413" s="176">
        <v>11</v>
      </c>
    </row>
    <row r="414" spans="1:6" ht="14.4" x14ac:dyDescent="0.3">
      <c r="A414" s="16">
        <v>26070126</v>
      </c>
      <c r="B414" s="19" t="s">
        <v>1006</v>
      </c>
      <c r="C414" s="18" t="s">
        <v>1007</v>
      </c>
      <c r="D414" s="18" t="s">
        <v>702</v>
      </c>
      <c r="E414" s="176" t="s">
        <v>91</v>
      </c>
      <c r="F414" s="176">
        <v>11</v>
      </c>
    </row>
    <row r="415" spans="1:6" ht="14.4" x14ac:dyDescent="0.3">
      <c r="A415" s="16">
        <v>26070127</v>
      </c>
      <c r="B415" s="19" t="s">
        <v>1008</v>
      </c>
      <c r="C415" s="18" t="s">
        <v>1009</v>
      </c>
      <c r="D415" s="18" t="s">
        <v>702</v>
      </c>
      <c r="E415" s="176" t="s">
        <v>179</v>
      </c>
      <c r="F415" s="176">
        <v>26</v>
      </c>
    </row>
    <row r="416" spans="1:6" ht="14.4" x14ac:dyDescent="0.3">
      <c r="A416" s="16">
        <v>26070129</v>
      </c>
      <c r="B416" s="19" t="s">
        <v>1010</v>
      </c>
      <c r="C416" s="18" t="s">
        <v>1011</v>
      </c>
      <c r="D416" s="18" t="s">
        <v>702</v>
      </c>
      <c r="E416" s="176" t="s">
        <v>87</v>
      </c>
      <c r="F416" s="176">
        <v>11</v>
      </c>
    </row>
    <row r="417" spans="1:6" ht="14.4" x14ac:dyDescent="0.3">
      <c r="A417" s="16">
        <v>26070130</v>
      </c>
      <c r="B417" s="19" t="s">
        <v>1012</v>
      </c>
      <c r="C417" s="18" t="s">
        <v>1013</v>
      </c>
      <c r="D417" s="18" t="s">
        <v>702</v>
      </c>
      <c r="E417" s="176" t="s">
        <v>179</v>
      </c>
      <c r="F417" s="176">
        <v>11</v>
      </c>
    </row>
    <row r="418" spans="1:6" ht="14.4" x14ac:dyDescent="0.3">
      <c r="A418" s="16">
        <v>26070131</v>
      </c>
      <c r="B418" s="19" t="s">
        <v>1014</v>
      </c>
      <c r="C418" s="18" t="s">
        <v>1015</v>
      </c>
      <c r="D418" s="18" t="s">
        <v>717</v>
      </c>
      <c r="E418" s="176" t="s">
        <v>87</v>
      </c>
      <c r="F418" s="12">
        <v>11</v>
      </c>
    </row>
    <row r="419" spans="1:6" ht="14.4" x14ac:dyDescent="0.3">
      <c r="A419" s="16">
        <v>26070133</v>
      </c>
      <c r="B419" s="19" t="s">
        <v>1016</v>
      </c>
      <c r="C419" s="18" t="s">
        <v>1017</v>
      </c>
      <c r="D419" s="18" t="s">
        <v>764</v>
      </c>
      <c r="E419" s="176" t="s">
        <v>87</v>
      </c>
      <c r="F419" s="176">
        <v>11</v>
      </c>
    </row>
    <row r="420" spans="1:6" ht="14.4" x14ac:dyDescent="0.3">
      <c r="A420" s="16">
        <v>26070134</v>
      </c>
      <c r="B420" s="19" t="s">
        <v>1018</v>
      </c>
      <c r="C420" s="18" t="s">
        <v>1019</v>
      </c>
      <c r="D420" s="18" t="s">
        <v>764</v>
      </c>
      <c r="E420" s="176" t="s">
        <v>87</v>
      </c>
      <c r="F420" s="176">
        <v>11</v>
      </c>
    </row>
    <row r="421" spans="1:6" ht="14.4" x14ac:dyDescent="0.3">
      <c r="A421" s="16">
        <v>26070135</v>
      </c>
      <c r="B421" s="19" t="s">
        <v>1020</v>
      </c>
      <c r="C421" s="18" t="s">
        <v>1021</v>
      </c>
      <c r="D421" s="18" t="s">
        <v>764</v>
      </c>
      <c r="E421" s="176" t="s">
        <v>87</v>
      </c>
      <c r="F421" s="176">
        <v>11</v>
      </c>
    </row>
    <row r="422" spans="1:6" ht="14.4" x14ac:dyDescent="0.3">
      <c r="A422" s="16">
        <v>26070136</v>
      </c>
      <c r="B422" s="19" t="s">
        <v>1022</v>
      </c>
      <c r="C422" s="18" t="s">
        <v>1023</v>
      </c>
      <c r="D422" s="18" t="s">
        <v>744</v>
      </c>
      <c r="E422" s="176" t="s">
        <v>87</v>
      </c>
      <c r="F422" s="176">
        <v>11</v>
      </c>
    </row>
    <row r="423" spans="1:6" ht="14.4" x14ac:dyDescent="0.3">
      <c r="A423" s="16">
        <v>26070147</v>
      </c>
      <c r="B423" s="19" t="s">
        <v>1024</v>
      </c>
      <c r="C423" s="18" t="s">
        <v>1025</v>
      </c>
      <c r="D423" s="18" t="s">
        <v>794</v>
      </c>
      <c r="E423" s="176" t="s">
        <v>179</v>
      </c>
      <c r="F423" s="176">
        <v>26</v>
      </c>
    </row>
    <row r="424" spans="1:6" ht="14.4" x14ac:dyDescent="0.3">
      <c r="A424" s="16">
        <v>26070148</v>
      </c>
      <c r="B424" s="19" t="s">
        <v>1026</v>
      </c>
      <c r="C424" s="18" t="s">
        <v>1027</v>
      </c>
      <c r="D424" s="18" t="s">
        <v>401</v>
      </c>
      <c r="E424" s="176" t="s">
        <v>179</v>
      </c>
      <c r="F424" s="176">
        <v>26</v>
      </c>
    </row>
    <row r="425" spans="1:6" ht="14.4" x14ac:dyDescent="0.3">
      <c r="A425" s="16">
        <v>26070149</v>
      </c>
      <c r="B425" s="19" t="s">
        <v>1028</v>
      </c>
      <c r="C425" s="18" t="s">
        <v>1029</v>
      </c>
      <c r="D425" s="18" t="s">
        <v>536</v>
      </c>
      <c r="E425" s="176" t="s">
        <v>179</v>
      </c>
      <c r="F425" s="176">
        <v>26</v>
      </c>
    </row>
    <row r="426" spans="1:6" ht="14.4" x14ac:dyDescent="0.3">
      <c r="A426" s="16">
        <v>26070150</v>
      </c>
      <c r="B426" s="19" t="s">
        <v>1030</v>
      </c>
      <c r="C426" s="18" t="s">
        <v>1031</v>
      </c>
      <c r="D426" s="18" t="s">
        <v>536</v>
      </c>
      <c r="E426" s="176" t="s">
        <v>179</v>
      </c>
      <c r="F426" s="176">
        <v>26</v>
      </c>
    </row>
    <row r="427" spans="1:6" ht="14.4" x14ac:dyDescent="0.3">
      <c r="A427" s="16">
        <v>26070151</v>
      </c>
      <c r="B427" s="19" t="s">
        <v>1032</v>
      </c>
      <c r="C427" s="18" t="s">
        <v>1033</v>
      </c>
      <c r="D427" s="18" t="s">
        <v>536</v>
      </c>
      <c r="E427" s="176" t="s">
        <v>87</v>
      </c>
      <c r="F427" s="176">
        <v>11</v>
      </c>
    </row>
    <row r="428" spans="1:6" ht="14.4" x14ac:dyDescent="0.3">
      <c r="A428" s="16">
        <v>26070154</v>
      </c>
      <c r="B428" s="19" t="s">
        <v>1034</v>
      </c>
      <c r="C428" s="18" t="s">
        <v>1035</v>
      </c>
      <c r="D428" s="18" t="s">
        <v>317</v>
      </c>
      <c r="E428" s="176" t="s">
        <v>87</v>
      </c>
      <c r="F428" s="176" t="s">
        <v>1036</v>
      </c>
    </row>
    <row r="429" spans="1:6" ht="14.4" x14ac:dyDescent="0.3">
      <c r="A429" s="16">
        <v>26070155</v>
      </c>
      <c r="B429" s="19" t="s">
        <v>1037</v>
      </c>
      <c r="C429" s="18" t="s">
        <v>1038</v>
      </c>
      <c r="D429" s="18" t="s">
        <v>401</v>
      </c>
      <c r="E429" s="176" t="s">
        <v>179</v>
      </c>
      <c r="F429" s="176">
        <v>26</v>
      </c>
    </row>
    <row r="430" spans="1:6" ht="14.4" x14ac:dyDescent="0.3">
      <c r="A430" s="16">
        <v>26070156</v>
      </c>
      <c r="B430" s="19" t="s">
        <v>1039</v>
      </c>
      <c r="C430" s="18" t="s">
        <v>1040</v>
      </c>
      <c r="D430" s="18" t="s">
        <v>864</v>
      </c>
      <c r="E430" s="176" t="s">
        <v>179</v>
      </c>
      <c r="F430" s="176">
        <v>26</v>
      </c>
    </row>
    <row r="431" spans="1:6" ht="14.4" x14ac:dyDescent="0.3">
      <c r="A431" s="16">
        <v>26070157</v>
      </c>
      <c r="B431" s="19" t="s">
        <v>1041</v>
      </c>
      <c r="C431" s="18" t="s">
        <v>1042</v>
      </c>
      <c r="D431" s="18" t="s">
        <v>794</v>
      </c>
      <c r="E431" s="176" t="s">
        <v>179</v>
      </c>
      <c r="F431" s="176">
        <v>26</v>
      </c>
    </row>
    <row r="432" spans="1:6" ht="14.4" x14ac:dyDescent="0.3">
      <c r="A432" s="16">
        <v>26070167</v>
      </c>
      <c r="B432" s="19" t="s">
        <v>1043</v>
      </c>
      <c r="C432" s="18" t="s">
        <v>1044</v>
      </c>
      <c r="D432" s="18" t="s">
        <v>864</v>
      </c>
      <c r="E432" s="176" t="s">
        <v>179</v>
      </c>
      <c r="F432" s="176">
        <v>26</v>
      </c>
    </row>
    <row r="433" spans="1:6" ht="14.4" x14ac:dyDescent="0.3">
      <c r="A433" s="16">
        <v>26070168</v>
      </c>
      <c r="B433" s="19" t="s">
        <v>1045</v>
      </c>
      <c r="C433" s="18" t="s">
        <v>1046</v>
      </c>
      <c r="D433" s="18" t="s">
        <v>747</v>
      </c>
      <c r="E433" s="176">
        <v>250</v>
      </c>
      <c r="F433" s="176">
        <v>10</v>
      </c>
    </row>
    <row r="434" spans="1:6" ht="14.4" x14ac:dyDescent="0.3">
      <c r="A434" s="16">
        <v>26070169</v>
      </c>
      <c r="B434" s="19" t="s">
        <v>1047</v>
      </c>
      <c r="C434" s="18" t="s">
        <v>1048</v>
      </c>
      <c r="D434" s="18" t="s">
        <v>747</v>
      </c>
      <c r="E434" s="176">
        <v>250</v>
      </c>
      <c r="F434" s="176">
        <v>10</v>
      </c>
    </row>
    <row r="435" spans="1:6" ht="14.4" x14ac:dyDescent="0.3">
      <c r="A435" s="16">
        <v>26070170</v>
      </c>
      <c r="B435" s="19" t="s">
        <v>1049</v>
      </c>
      <c r="C435" s="18" t="s">
        <v>1050</v>
      </c>
      <c r="D435" s="18" t="s">
        <v>401</v>
      </c>
      <c r="E435" s="176" t="s">
        <v>87</v>
      </c>
      <c r="F435" s="176">
        <v>11</v>
      </c>
    </row>
    <row r="436" spans="1:6" ht="14.4" x14ac:dyDescent="0.3">
      <c r="A436" s="16">
        <v>26070171</v>
      </c>
      <c r="B436" s="19" t="s">
        <v>1051</v>
      </c>
      <c r="C436" s="18" t="s">
        <v>1052</v>
      </c>
      <c r="D436" s="18" t="s">
        <v>864</v>
      </c>
      <c r="E436" s="176" t="s">
        <v>87</v>
      </c>
      <c r="F436" s="176">
        <v>11</v>
      </c>
    </row>
    <row r="437" spans="1:6" ht="14.4" x14ac:dyDescent="0.3">
      <c r="A437" s="16">
        <v>26070172</v>
      </c>
      <c r="B437" s="19" t="s">
        <v>1053</v>
      </c>
      <c r="C437" s="18" t="s">
        <v>1054</v>
      </c>
      <c r="D437" s="18" t="s">
        <v>864</v>
      </c>
      <c r="E437" s="176" t="s">
        <v>179</v>
      </c>
      <c r="F437" s="176">
        <v>26</v>
      </c>
    </row>
    <row r="438" spans="1:6" ht="14.4" x14ac:dyDescent="0.3">
      <c r="A438" s="16">
        <v>26070175</v>
      </c>
      <c r="B438" s="19" t="s">
        <v>1055</v>
      </c>
      <c r="C438" s="18" t="s">
        <v>1056</v>
      </c>
      <c r="D438" s="18" t="s">
        <v>401</v>
      </c>
      <c r="E438" s="176" t="s">
        <v>87</v>
      </c>
      <c r="F438" s="176">
        <v>26</v>
      </c>
    </row>
    <row r="439" spans="1:6" ht="14.4" x14ac:dyDescent="0.3">
      <c r="A439" s="16">
        <v>26070177</v>
      </c>
      <c r="B439" s="19" t="s">
        <v>1057</v>
      </c>
      <c r="C439" s="18" t="s">
        <v>1058</v>
      </c>
      <c r="D439" s="18" t="s">
        <v>813</v>
      </c>
      <c r="E439" s="176" t="s">
        <v>175</v>
      </c>
      <c r="F439" s="176">
        <v>26</v>
      </c>
    </row>
    <row r="440" spans="1:6" ht="14.4" x14ac:dyDescent="0.3">
      <c r="A440" s="16">
        <v>26070178</v>
      </c>
      <c r="B440" s="19" t="s">
        <v>1059</v>
      </c>
      <c r="C440" s="18" t="s">
        <v>1060</v>
      </c>
      <c r="D440" s="18" t="s">
        <v>317</v>
      </c>
      <c r="E440" s="176" t="s">
        <v>179</v>
      </c>
      <c r="F440" s="176">
        <v>26</v>
      </c>
    </row>
    <row r="441" spans="1:6" ht="14.4" x14ac:dyDescent="0.3">
      <c r="A441" s="16">
        <v>26070179</v>
      </c>
      <c r="B441" s="19" t="s">
        <v>1061</v>
      </c>
      <c r="C441" s="18" t="s">
        <v>1062</v>
      </c>
      <c r="D441" s="18" t="s">
        <v>864</v>
      </c>
      <c r="E441" s="176" t="s">
        <v>87</v>
      </c>
      <c r="F441" s="176">
        <v>11</v>
      </c>
    </row>
    <row r="442" spans="1:6" ht="14.4" x14ac:dyDescent="0.3">
      <c r="A442" s="16">
        <v>26070180</v>
      </c>
      <c r="B442" s="19" t="s">
        <v>1063</v>
      </c>
      <c r="C442" s="18" t="s">
        <v>1064</v>
      </c>
      <c r="D442" s="18" t="s">
        <v>864</v>
      </c>
      <c r="E442" s="176" t="s">
        <v>179</v>
      </c>
      <c r="F442" s="176">
        <v>26</v>
      </c>
    </row>
    <row r="443" spans="1:6" ht="14.4" x14ac:dyDescent="0.3">
      <c r="A443" s="16">
        <v>26070181</v>
      </c>
      <c r="B443" s="19" t="s">
        <v>1065</v>
      </c>
      <c r="C443" s="18" t="s">
        <v>1066</v>
      </c>
      <c r="D443" s="18" t="s">
        <v>317</v>
      </c>
      <c r="E443" s="176" t="s">
        <v>179</v>
      </c>
      <c r="F443" s="176">
        <v>26</v>
      </c>
    </row>
    <row r="444" spans="1:6" ht="14.4" x14ac:dyDescent="0.3">
      <c r="A444" s="16">
        <v>26070192</v>
      </c>
      <c r="B444" s="19" t="s">
        <v>1067</v>
      </c>
      <c r="C444" s="18" t="s">
        <v>1068</v>
      </c>
      <c r="D444" s="18" t="s">
        <v>747</v>
      </c>
      <c r="E444" s="176" t="s">
        <v>87</v>
      </c>
      <c r="F444" s="176">
        <v>11</v>
      </c>
    </row>
    <row r="445" spans="1:6" ht="14.4" x14ac:dyDescent="0.3">
      <c r="A445" s="16">
        <v>26070193</v>
      </c>
      <c r="B445" s="19" t="s">
        <v>1069</v>
      </c>
      <c r="C445" s="18" t="s">
        <v>1070</v>
      </c>
      <c r="D445" s="18" t="s">
        <v>747</v>
      </c>
      <c r="E445" s="176" t="s">
        <v>87</v>
      </c>
      <c r="F445" s="176">
        <v>11</v>
      </c>
    </row>
    <row r="446" spans="1:6" ht="14.4" x14ac:dyDescent="0.3">
      <c r="A446" s="16">
        <v>26070194</v>
      </c>
      <c r="B446" s="19" t="s">
        <v>1071</v>
      </c>
      <c r="C446" s="18" t="s">
        <v>1072</v>
      </c>
      <c r="D446" s="18" t="s">
        <v>794</v>
      </c>
      <c r="E446" s="176" t="s">
        <v>87</v>
      </c>
      <c r="F446" s="176">
        <v>11</v>
      </c>
    </row>
    <row r="447" spans="1:6" ht="14.4" x14ac:dyDescent="0.3">
      <c r="A447" s="16">
        <v>26070195</v>
      </c>
      <c r="B447" s="19" t="s">
        <v>1073</v>
      </c>
      <c r="C447" s="18" t="s">
        <v>1072</v>
      </c>
      <c r="D447" s="18" t="s">
        <v>794</v>
      </c>
      <c r="E447" s="176" t="s">
        <v>87</v>
      </c>
      <c r="F447" s="176">
        <v>11</v>
      </c>
    </row>
    <row r="448" spans="1:6" ht="14.4" x14ac:dyDescent="0.3">
      <c r="A448" s="16">
        <v>26070196</v>
      </c>
      <c r="B448" s="19" t="s">
        <v>1074</v>
      </c>
      <c r="C448" s="18" t="s">
        <v>1075</v>
      </c>
      <c r="D448" s="18" t="s">
        <v>188</v>
      </c>
      <c r="E448" s="176" t="s">
        <v>87</v>
      </c>
      <c r="F448" s="176">
        <v>11</v>
      </c>
    </row>
    <row r="449" spans="1:6" ht="14.4" x14ac:dyDescent="0.3">
      <c r="A449" s="16">
        <v>26070202</v>
      </c>
      <c r="B449" s="19" t="s">
        <v>1076</v>
      </c>
      <c r="C449" s="18" t="s">
        <v>945</v>
      </c>
      <c r="D449" s="18" t="s">
        <v>328</v>
      </c>
      <c r="E449" s="176" t="s">
        <v>87</v>
      </c>
      <c r="F449" s="176">
        <v>11</v>
      </c>
    </row>
    <row r="450" spans="1:6" ht="14.4" x14ac:dyDescent="0.3">
      <c r="A450" s="16">
        <v>26070205</v>
      </c>
      <c r="B450" s="19" t="s">
        <v>1077</v>
      </c>
      <c r="C450" s="18" t="s">
        <v>1078</v>
      </c>
      <c r="D450" s="18" t="s">
        <v>349</v>
      </c>
      <c r="E450" s="176" t="s">
        <v>87</v>
      </c>
      <c r="F450" s="176">
        <v>11</v>
      </c>
    </row>
    <row r="451" spans="1:6" ht="14.4" x14ac:dyDescent="0.3">
      <c r="A451" s="16">
        <v>26070206</v>
      </c>
      <c r="B451" s="19" t="s">
        <v>1079</v>
      </c>
      <c r="C451" s="18" t="s">
        <v>1080</v>
      </c>
      <c r="D451" s="18" t="s">
        <v>349</v>
      </c>
      <c r="E451" s="176" t="s">
        <v>87</v>
      </c>
      <c r="F451" s="176">
        <v>11</v>
      </c>
    </row>
    <row r="452" spans="1:6" ht="14.4" x14ac:dyDescent="0.3">
      <c r="A452" s="16">
        <v>26070213</v>
      </c>
      <c r="B452" s="19" t="s">
        <v>1081</v>
      </c>
      <c r="C452" s="18" t="s">
        <v>1082</v>
      </c>
      <c r="D452" s="18" t="s">
        <v>349</v>
      </c>
      <c r="E452" s="176" t="s">
        <v>87</v>
      </c>
      <c r="F452" s="176">
        <v>11</v>
      </c>
    </row>
    <row r="453" spans="1:6" ht="14.4" x14ac:dyDescent="0.3">
      <c r="A453" s="16">
        <v>26070214</v>
      </c>
      <c r="B453" s="19" t="s">
        <v>1083</v>
      </c>
      <c r="C453" s="18" t="s">
        <v>1084</v>
      </c>
      <c r="D453" s="18" t="s">
        <v>510</v>
      </c>
      <c r="E453" s="176" t="s">
        <v>87</v>
      </c>
      <c r="F453" s="176">
        <v>11</v>
      </c>
    </row>
    <row r="454" spans="1:6" ht="14.4" x14ac:dyDescent="0.3">
      <c r="A454" s="16">
        <v>26070215</v>
      </c>
      <c r="B454" s="19" t="s">
        <v>1085</v>
      </c>
      <c r="C454" s="18" t="s">
        <v>1086</v>
      </c>
      <c r="D454" s="18" t="s">
        <v>362</v>
      </c>
      <c r="E454" s="176" t="s">
        <v>179</v>
      </c>
      <c r="F454" s="176">
        <v>11</v>
      </c>
    </row>
    <row r="455" spans="1:6" ht="14.4" x14ac:dyDescent="0.3">
      <c r="A455" s="16">
        <v>26070216</v>
      </c>
      <c r="B455" s="19" t="s">
        <v>1087</v>
      </c>
      <c r="C455" s="18" t="s">
        <v>1088</v>
      </c>
      <c r="D455" s="18" t="s">
        <v>362</v>
      </c>
      <c r="E455" s="176" t="s">
        <v>179</v>
      </c>
      <c r="F455" s="176">
        <v>26</v>
      </c>
    </row>
    <row r="456" spans="1:6" ht="14.4" x14ac:dyDescent="0.3">
      <c r="A456" s="16">
        <v>26070219</v>
      </c>
      <c r="B456" s="19" t="s">
        <v>1089</v>
      </c>
      <c r="C456" s="18" t="s">
        <v>1090</v>
      </c>
      <c r="D456" s="18" t="s">
        <v>717</v>
      </c>
      <c r="E456" s="176" t="s">
        <v>179</v>
      </c>
      <c r="F456" s="176">
        <v>26</v>
      </c>
    </row>
    <row r="457" spans="1:6" ht="14.4" x14ac:dyDescent="0.3">
      <c r="A457" s="16">
        <v>26070220</v>
      </c>
      <c r="B457" s="19" t="s">
        <v>1091</v>
      </c>
      <c r="C457" s="18" t="s">
        <v>1092</v>
      </c>
      <c r="D457" s="18" t="s">
        <v>791</v>
      </c>
      <c r="E457" s="176" t="s">
        <v>87</v>
      </c>
      <c r="F457" s="176">
        <v>11</v>
      </c>
    </row>
    <row r="458" spans="1:6" ht="14.4" x14ac:dyDescent="0.3">
      <c r="A458" s="16">
        <v>26070221</v>
      </c>
      <c r="B458" s="19" t="s">
        <v>1093</v>
      </c>
      <c r="C458" s="18" t="s">
        <v>1094</v>
      </c>
      <c r="D458" s="18" t="s">
        <v>791</v>
      </c>
      <c r="E458" s="176" t="s">
        <v>87</v>
      </c>
      <c r="F458" s="176">
        <v>11</v>
      </c>
    </row>
    <row r="459" spans="1:6" ht="14.4" x14ac:dyDescent="0.3">
      <c r="A459" s="16">
        <v>26070222</v>
      </c>
      <c r="B459" s="19" t="s">
        <v>1095</v>
      </c>
      <c r="C459" s="18" t="s">
        <v>881</v>
      </c>
      <c r="D459" s="18" t="s">
        <v>747</v>
      </c>
      <c r="E459" s="176" t="s">
        <v>87</v>
      </c>
      <c r="F459" s="176">
        <v>11</v>
      </c>
    </row>
    <row r="460" spans="1:6" ht="14.4" x14ac:dyDescent="0.3">
      <c r="A460" s="16">
        <v>26070223</v>
      </c>
      <c r="B460" s="19" t="s">
        <v>1096</v>
      </c>
      <c r="C460" s="18" t="s">
        <v>1097</v>
      </c>
      <c r="D460" s="18" t="s">
        <v>717</v>
      </c>
      <c r="E460" s="176" t="s">
        <v>87</v>
      </c>
      <c r="F460" s="176">
        <v>11</v>
      </c>
    </row>
    <row r="461" spans="1:6" ht="14.4" x14ac:dyDescent="0.3">
      <c r="A461" s="16">
        <v>26070227</v>
      </c>
      <c r="B461" s="19" t="s">
        <v>1098</v>
      </c>
      <c r="C461" s="18" t="s">
        <v>1099</v>
      </c>
      <c r="D461" s="18" t="s">
        <v>702</v>
      </c>
      <c r="E461" s="176" t="s">
        <v>179</v>
      </c>
      <c r="F461" s="176">
        <v>11</v>
      </c>
    </row>
    <row r="462" spans="1:6" ht="14.4" x14ac:dyDescent="0.3">
      <c r="A462" s="16">
        <v>26070228</v>
      </c>
      <c r="B462" s="19" t="s">
        <v>1100</v>
      </c>
      <c r="C462" s="18" t="s">
        <v>1099</v>
      </c>
      <c r="D462" s="18" t="s">
        <v>702</v>
      </c>
      <c r="E462" s="176" t="s">
        <v>179</v>
      </c>
      <c r="F462" s="176">
        <v>11</v>
      </c>
    </row>
    <row r="463" spans="1:6" ht="14.4" x14ac:dyDescent="0.3">
      <c r="A463" s="16">
        <v>26070229</v>
      </c>
      <c r="B463" s="19" t="s">
        <v>1101</v>
      </c>
      <c r="C463" s="18" t="s">
        <v>1102</v>
      </c>
      <c r="D463" s="18" t="s">
        <v>786</v>
      </c>
      <c r="E463" s="176" t="s">
        <v>87</v>
      </c>
      <c r="F463" s="176">
        <v>11</v>
      </c>
    </row>
    <row r="464" spans="1:6" ht="14.4" x14ac:dyDescent="0.3">
      <c r="A464" s="16">
        <v>26070230</v>
      </c>
      <c r="B464" s="19" t="s">
        <v>1103</v>
      </c>
      <c r="C464" s="18" t="s">
        <v>1104</v>
      </c>
      <c r="D464" s="18" t="s">
        <v>786</v>
      </c>
      <c r="E464" s="176" t="s">
        <v>87</v>
      </c>
      <c r="F464" s="176">
        <v>11</v>
      </c>
    </row>
    <row r="465" spans="1:6" ht="14.4" x14ac:dyDescent="0.3">
      <c r="A465" s="16">
        <v>26070231</v>
      </c>
      <c r="B465" s="19" t="s">
        <v>1105</v>
      </c>
      <c r="C465" s="18" t="s">
        <v>1106</v>
      </c>
      <c r="D465" s="18" t="s">
        <v>786</v>
      </c>
      <c r="E465" s="176" t="s">
        <v>87</v>
      </c>
      <c r="F465" s="176">
        <v>11</v>
      </c>
    </row>
    <row r="466" spans="1:6" ht="14.4" x14ac:dyDescent="0.3">
      <c r="A466" s="16">
        <v>26070232</v>
      </c>
      <c r="B466" s="19" t="s">
        <v>1107</v>
      </c>
      <c r="C466" s="18" t="s">
        <v>1108</v>
      </c>
      <c r="D466" s="18" t="s">
        <v>786</v>
      </c>
      <c r="E466" s="176" t="s">
        <v>87</v>
      </c>
      <c r="F466" s="176">
        <v>11</v>
      </c>
    </row>
    <row r="467" spans="1:6" ht="14.4" x14ac:dyDescent="0.3">
      <c r="A467" s="16">
        <v>26070233</v>
      </c>
      <c r="B467" s="19" t="s">
        <v>1109</v>
      </c>
      <c r="C467" s="18" t="s">
        <v>1110</v>
      </c>
      <c r="D467" s="18" t="s">
        <v>786</v>
      </c>
      <c r="E467" s="176" t="s">
        <v>87</v>
      </c>
      <c r="F467" s="176">
        <v>11</v>
      </c>
    </row>
    <row r="468" spans="1:6" ht="14.4" x14ac:dyDescent="0.3">
      <c r="A468" s="16">
        <v>26070234</v>
      </c>
      <c r="B468" s="19" t="s">
        <v>1111</v>
      </c>
      <c r="C468" s="18" t="s">
        <v>1112</v>
      </c>
      <c r="D468" s="18" t="s">
        <v>786</v>
      </c>
      <c r="E468" s="176" t="s">
        <v>87</v>
      </c>
      <c r="F468" s="176">
        <v>11</v>
      </c>
    </row>
    <row r="469" spans="1:6" ht="14.4" x14ac:dyDescent="0.3">
      <c r="A469" s="16">
        <v>26070235</v>
      </c>
      <c r="B469" s="19" t="s">
        <v>1113</v>
      </c>
      <c r="C469" s="18" t="s">
        <v>1114</v>
      </c>
      <c r="D469" s="18" t="s">
        <v>786</v>
      </c>
      <c r="E469" s="176" t="s">
        <v>87</v>
      </c>
      <c r="F469" s="176">
        <v>11</v>
      </c>
    </row>
    <row r="470" spans="1:6" ht="14.4" x14ac:dyDescent="0.3">
      <c r="A470" s="16">
        <v>26070236</v>
      </c>
      <c r="B470" s="19" t="s">
        <v>1115</v>
      </c>
      <c r="C470" s="18" t="s">
        <v>1116</v>
      </c>
      <c r="D470" s="18" t="s">
        <v>786</v>
      </c>
      <c r="E470" s="176" t="s">
        <v>87</v>
      </c>
      <c r="F470" s="176">
        <v>11</v>
      </c>
    </row>
    <row r="471" spans="1:6" ht="14.4" x14ac:dyDescent="0.3">
      <c r="A471" s="16">
        <v>26070237</v>
      </c>
      <c r="B471" s="19" t="s">
        <v>1117</v>
      </c>
      <c r="C471" s="18" t="s">
        <v>1118</v>
      </c>
      <c r="D471" s="18" t="s">
        <v>786</v>
      </c>
      <c r="E471" s="176" t="s">
        <v>87</v>
      </c>
      <c r="F471" s="176">
        <v>11</v>
      </c>
    </row>
    <row r="472" spans="1:6" ht="14.4" x14ac:dyDescent="0.3">
      <c r="A472" s="16">
        <v>26070238</v>
      </c>
      <c r="B472" s="19" t="s">
        <v>1119</v>
      </c>
      <c r="C472" s="18" t="s">
        <v>1120</v>
      </c>
      <c r="D472" s="18" t="s">
        <v>786</v>
      </c>
      <c r="E472" s="176" t="s">
        <v>87</v>
      </c>
      <c r="F472" s="176">
        <v>11</v>
      </c>
    </row>
    <row r="473" spans="1:6" ht="14.4" x14ac:dyDescent="0.3">
      <c r="A473" s="16">
        <v>26070240</v>
      </c>
      <c r="B473" s="19" t="s">
        <v>1121</v>
      </c>
      <c r="C473" s="18" t="s">
        <v>1122</v>
      </c>
      <c r="D473" s="18" t="s">
        <v>317</v>
      </c>
      <c r="E473" s="176" t="s">
        <v>87</v>
      </c>
      <c r="F473" s="176">
        <v>11</v>
      </c>
    </row>
    <row r="474" spans="1:6" ht="14.4" x14ac:dyDescent="0.3">
      <c r="A474" s="16">
        <v>26070241</v>
      </c>
      <c r="B474" s="19" t="s">
        <v>1123</v>
      </c>
      <c r="C474" s="18" t="s">
        <v>1124</v>
      </c>
      <c r="D474" s="18" t="s">
        <v>786</v>
      </c>
      <c r="E474" s="176" t="s">
        <v>179</v>
      </c>
      <c r="F474" s="176">
        <v>11</v>
      </c>
    </row>
    <row r="475" spans="1:6" ht="14.4" x14ac:dyDescent="0.3">
      <c r="A475" s="16">
        <v>26070242</v>
      </c>
      <c r="B475" s="19" t="s">
        <v>1125</v>
      </c>
      <c r="C475" s="18" t="s">
        <v>1126</v>
      </c>
      <c r="D475" s="18" t="s">
        <v>317</v>
      </c>
      <c r="E475" s="176" t="s">
        <v>87</v>
      </c>
      <c r="F475" s="176">
        <v>11</v>
      </c>
    </row>
    <row r="476" spans="1:6" ht="14.4" x14ac:dyDescent="0.3">
      <c r="A476" s="16">
        <v>26070243</v>
      </c>
      <c r="B476" s="19" t="s">
        <v>1127</v>
      </c>
      <c r="C476" s="18" t="s">
        <v>1128</v>
      </c>
      <c r="D476" s="18" t="s">
        <v>744</v>
      </c>
      <c r="E476" s="176" t="s">
        <v>87</v>
      </c>
      <c r="F476" s="176">
        <v>11</v>
      </c>
    </row>
    <row r="477" spans="1:6" ht="14.4" x14ac:dyDescent="0.3">
      <c r="A477" s="16">
        <v>26070244</v>
      </c>
      <c r="B477" s="19" t="s">
        <v>1129</v>
      </c>
      <c r="C477" s="18" t="s">
        <v>1130</v>
      </c>
      <c r="D477" s="18" t="s">
        <v>744</v>
      </c>
      <c r="E477" s="176" t="s">
        <v>87</v>
      </c>
      <c r="F477" s="176">
        <v>11</v>
      </c>
    </row>
    <row r="478" spans="1:6" ht="14.4" x14ac:dyDescent="0.3">
      <c r="A478" s="16">
        <v>26070245</v>
      </c>
      <c r="B478" s="19" t="s">
        <v>1131</v>
      </c>
      <c r="C478" s="18" t="s">
        <v>1132</v>
      </c>
      <c r="D478" s="18" t="s">
        <v>744</v>
      </c>
      <c r="E478" s="176" t="s">
        <v>87</v>
      </c>
      <c r="F478" s="176">
        <v>11</v>
      </c>
    </row>
    <row r="479" spans="1:6" ht="14.4" x14ac:dyDescent="0.3">
      <c r="A479" s="16">
        <v>26070246</v>
      </c>
      <c r="B479" s="19" t="s">
        <v>1133</v>
      </c>
      <c r="C479" s="18" t="s">
        <v>1134</v>
      </c>
      <c r="D479" s="18" t="s">
        <v>744</v>
      </c>
      <c r="E479" s="176" t="s">
        <v>87</v>
      </c>
      <c r="F479" s="176">
        <v>11</v>
      </c>
    </row>
    <row r="480" spans="1:6" ht="14.4" x14ac:dyDescent="0.3">
      <c r="A480" s="16">
        <v>26070247</v>
      </c>
      <c r="B480" s="19" t="s">
        <v>1135</v>
      </c>
      <c r="C480" s="18" t="s">
        <v>1136</v>
      </c>
      <c r="D480" s="18" t="s">
        <v>188</v>
      </c>
      <c r="E480" s="176" t="s">
        <v>87</v>
      </c>
      <c r="F480" s="176">
        <v>11</v>
      </c>
    </row>
    <row r="481" spans="1:6" ht="14.4" x14ac:dyDescent="0.3">
      <c r="A481" s="16">
        <v>26070252</v>
      </c>
      <c r="B481" s="19" t="s">
        <v>1137</v>
      </c>
      <c r="C481" s="18" t="s">
        <v>1138</v>
      </c>
      <c r="D481" s="18" t="s">
        <v>717</v>
      </c>
      <c r="E481" s="176" t="s">
        <v>87</v>
      </c>
      <c r="F481" s="176">
        <v>11</v>
      </c>
    </row>
    <row r="482" spans="1:6" ht="14.4" x14ac:dyDescent="0.3">
      <c r="A482" s="16">
        <v>26070253</v>
      </c>
      <c r="B482" s="19" t="s">
        <v>1139</v>
      </c>
      <c r="C482" s="18" t="s">
        <v>1140</v>
      </c>
      <c r="D482" s="18" t="s">
        <v>717</v>
      </c>
      <c r="E482" s="176" t="s">
        <v>87</v>
      </c>
      <c r="F482" s="176">
        <v>11</v>
      </c>
    </row>
    <row r="483" spans="1:6" ht="14.4" x14ac:dyDescent="0.3">
      <c r="A483" s="16">
        <v>26070254</v>
      </c>
      <c r="B483" s="19" t="s">
        <v>1141</v>
      </c>
      <c r="C483" s="18" t="s">
        <v>1142</v>
      </c>
      <c r="D483" s="18" t="s">
        <v>1143</v>
      </c>
      <c r="E483" s="176" t="s">
        <v>179</v>
      </c>
      <c r="F483" s="176">
        <v>11</v>
      </c>
    </row>
    <row r="484" spans="1:6" ht="14.4" x14ac:dyDescent="0.3">
      <c r="A484" s="16">
        <v>26070255</v>
      </c>
      <c r="B484" s="19" t="s">
        <v>1144</v>
      </c>
      <c r="C484" s="18" t="s">
        <v>1145</v>
      </c>
      <c r="D484" s="18" t="s">
        <v>401</v>
      </c>
      <c r="E484" s="176" t="s">
        <v>179</v>
      </c>
      <c r="F484" s="176">
        <v>11</v>
      </c>
    </row>
    <row r="485" spans="1:6" ht="14.4" x14ac:dyDescent="0.3">
      <c r="A485" s="16">
        <v>26070256</v>
      </c>
      <c r="B485" s="19" t="s">
        <v>1146</v>
      </c>
      <c r="C485" s="18" t="s">
        <v>1147</v>
      </c>
      <c r="D485" s="18" t="s">
        <v>717</v>
      </c>
      <c r="E485" s="176" t="s">
        <v>87</v>
      </c>
      <c r="F485" s="176">
        <v>11</v>
      </c>
    </row>
    <row r="486" spans="1:6" ht="14.4" x14ac:dyDescent="0.3">
      <c r="A486" s="16">
        <v>26070257</v>
      </c>
      <c r="B486" s="19" t="s">
        <v>1148</v>
      </c>
      <c r="C486" s="18" t="s">
        <v>1149</v>
      </c>
      <c r="D486" s="18" t="s">
        <v>702</v>
      </c>
      <c r="E486" s="176" t="s">
        <v>179</v>
      </c>
      <c r="F486" s="176">
        <v>11</v>
      </c>
    </row>
    <row r="487" spans="1:6" ht="14.4" x14ac:dyDescent="0.3">
      <c r="A487" s="16">
        <v>26070258</v>
      </c>
      <c r="B487" s="19" t="s">
        <v>1150</v>
      </c>
      <c r="C487" s="18" t="s">
        <v>1151</v>
      </c>
      <c r="D487" s="18" t="s">
        <v>764</v>
      </c>
      <c r="E487" s="176" t="s">
        <v>179</v>
      </c>
      <c r="F487" s="176">
        <v>11</v>
      </c>
    </row>
    <row r="488" spans="1:6" ht="14.4" x14ac:dyDescent="0.3">
      <c r="A488" s="16">
        <v>26070259</v>
      </c>
      <c r="B488" s="19" t="s">
        <v>1152</v>
      </c>
      <c r="C488" s="18" t="s">
        <v>1153</v>
      </c>
      <c r="D488" s="18" t="s">
        <v>188</v>
      </c>
      <c r="E488" s="176" t="s">
        <v>87</v>
      </c>
      <c r="F488" s="176">
        <v>11</v>
      </c>
    </row>
    <row r="489" spans="1:6" ht="14.4" x14ac:dyDescent="0.3">
      <c r="A489" s="16">
        <v>26070260</v>
      </c>
      <c r="B489" s="19" t="s">
        <v>1154</v>
      </c>
      <c r="C489" s="18" t="s">
        <v>1155</v>
      </c>
      <c r="D489" s="18" t="s">
        <v>188</v>
      </c>
      <c r="E489" s="176" t="s">
        <v>87</v>
      </c>
      <c r="F489" s="176">
        <v>11</v>
      </c>
    </row>
    <row r="490" spans="1:6" ht="14.4" x14ac:dyDescent="0.3">
      <c r="A490" s="16">
        <v>26070261</v>
      </c>
      <c r="B490" s="19" t="s">
        <v>1156</v>
      </c>
      <c r="C490" s="18" t="s">
        <v>1157</v>
      </c>
      <c r="D490" s="18" t="s">
        <v>188</v>
      </c>
      <c r="E490" s="176" t="s">
        <v>87</v>
      </c>
      <c r="F490" s="176">
        <v>11</v>
      </c>
    </row>
    <row r="491" spans="1:6" ht="14.4" x14ac:dyDescent="0.3">
      <c r="A491" s="16">
        <v>26070262</v>
      </c>
      <c r="B491" s="19" t="s">
        <v>1158</v>
      </c>
      <c r="C491" s="18" t="s">
        <v>1159</v>
      </c>
      <c r="D491" s="18" t="s">
        <v>188</v>
      </c>
      <c r="E491" s="176" t="s">
        <v>87</v>
      </c>
      <c r="F491" s="176">
        <v>11</v>
      </c>
    </row>
    <row r="492" spans="1:6" ht="14.4" x14ac:dyDescent="0.3">
      <c r="A492" s="16">
        <v>26070263</v>
      </c>
      <c r="B492" s="19" t="s">
        <v>1160</v>
      </c>
      <c r="C492" s="18" t="s">
        <v>1161</v>
      </c>
      <c r="D492" s="18" t="s">
        <v>188</v>
      </c>
      <c r="E492" s="176" t="s">
        <v>87</v>
      </c>
      <c r="F492" s="176">
        <v>11</v>
      </c>
    </row>
    <row r="493" spans="1:6" ht="14.4" x14ac:dyDescent="0.3">
      <c r="A493" s="16">
        <v>26070264</v>
      </c>
      <c r="B493" s="19" t="s">
        <v>1162</v>
      </c>
      <c r="C493" s="18" t="s">
        <v>1163</v>
      </c>
      <c r="D493" s="18" t="s">
        <v>188</v>
      </c>
      <c r="E493" s="176" t="s">
        <v>87</v>
      </c>
      <c r="F493" s="176">
        <v>11</v>
      </c>
    </row>
    <row r="494" spans="1:6" ht="14.4" x14ac:dyDescent="0.3">
      <c r="A494" s="16">
        <v>26070265</v>
      </c>
      <c r="B494" s="19" t="s">
        <v>1164</v>
      </c>
      <c r="C494" s="18" t="s">
        <v>1165</v>
      </c>
      <c r="D494" s="18" t="s">
        <v>188</v>
      </c>
      <c r="E494" s="176" t="s">
        <v>87</v>
      </c>
      <c r="F494" s="176">
        <v>11</v>
      </c>
    </row>
    <row r="495" spans="1:6" ht="14.4" x14ac:dyDescent="0.3">
      <c r="A495" s="16">
        <v>26070266</v>
      </c>
      <c r="B495" s="19" t="s">
        <v>1166</v>
      </c>
      <c r="C495" s="18" t="s">
        <v>1167</v>
      </c>
      <c r="D495" s="18" t="s">
        <v>188</v>
      </c>
      <c r="E495" s="176" t="s">
        <v>87</v>
      </c>
      <c r="F495" s="176">
        <v>11</v>
      </c>
    </row>
    <row r="496" spans="1:6" ht="14.4" x14ac:dyDescent="0.3">
      <c r="A496" s="16">
        <v>26070267</v>
      </c>
      <c r="B496" s="19" t="s">
        <v>1168</v>
      </c>
      <c r="C496" s="18" t="s">
        <v>1169</v>
      </c>
      <c r="D496" s="18" t="s">
        <v>188</v>
      </c>
      <c r="E496" s="176" t="s">
        <v>87</v>
      </c>
      <c r="F496" s="176">
        <v>11</v>
      </c>
    </row>
    <row r="497" spans="1:6" ht="14.4" x14ac:dyDescent="0.3">
      <c r="A497" s="16">
        <v>26070268</v>
      </c>
      <c r="B497" s="19" t="s">
        <v>1170</v>
      </c>
      <c r="C497" s="18" t="s">
        <v>1171</v>
      </c>
      <c r="D497" s="18" t="s">
        <v>188</v>
      </c>
      <c r="E497" s="176" t="s">
        <v>87</v>
      </c>
      <c r="F497" s="176">
        <v>11</v>
      </c>
    </row>
    <row r="498" spans="1:6" ht="14.4" x14ac:dyDescent="0.3">
      <c r="A498" s="16">
        <v>26070269</v>
      </c>
      <c r="B498" s="19" t="s">
        <v>1172</v>
      </c>
      <c r="C498" s="18" t="s">
        <v>1173</v>
      </c>
      <c r="D498" s="18" t="s">
        <v>188</v>
      </c>
      <c r="E498" s="176" t="s">
        <v>87</v>
      </c>
      <c r="F498" s="176">
        <v>11</v>
      </c>
    </row>
    <row r="499" spans="1:6" ht="14.4" x14ac:dyDescent="0.3">
      <c r="A499" s="16">
        <v>26070270</v>
      </c>
      <c r="B499" s="19" t="s">
        <v>1174</v>
      </c>
      <c r="C499" s="18" t="s">
        <v>1175</v>
      </c>
      <c r="D499" s="18" t="s">
        <v>188</v>
      </c>
      <c r="E499" s="176" t="s">
        <v>87</v>
      </c>
      <c r="F499" s="176">
        <v>11</v>
      </c>
    </row>
    <row r="500" spans="1:6" ht="14.4" x14ac:dyDescent="0.3">
      <c r="A500" s="16">
        <v>26070271</v>
      </c>
      <c r="B500" s="19" t="s">
        <v>1176</v>
      </c>
      <c r="C500" s="18" t="s">
        <v>1177</v>
      </c>
      <c r="D500" s="18" t="s">
        <v>188</v>
      </c>
      <c r="E500" s="176" t="s">
        <v>87</v>
      </c>
      <c r="F500" s="176">
        <v>11</v>
      </c>
    </row>
    <row r="501" spans="1:6" ht="14.4" x14ac:dyDescent="0.3">
      <c r="A501" s="16">
        <v>26070278</v>
      </c>
      <c r="B501" s="19" t="s">
        <v>1178</v>
      </c>
      <c r="C501" s="18" t="s">
        <v>1179</v>
      </c>
      <c r="D501" s="18" t="s">
        <v>1180</v>
      </c>
      <c r="E501" s="176" t="s">
        <v>87</v>
      </c>
      <c r="F501" s="176">
        <v>11</v>
      </c>
    </row>
    <row r="502" spans="1:6" ht="14.4" x14ac:dyDescent="0.3">
      <c r="A502" s="16">
        <v>26070279</v>
      </c>
      <c r="B502" s="19" t="s">
        <v>1181</v>
      </c>
      <c r="C502" s="18" t="s">
        <v>1179</v>
      </c>
      <c r="D502" s="18" t="s">
        <v>1180</v>
      </c>
      <c r="E502" s="176" t="s">
        <v>87</v>
      </c>
      <c r="F502" s="176">
        <v>11</v>
      </c>
    </row>
    <row r="503" spans="1:6" ht="14.4" x14ac:dyDescent="0.3">
      <c r="A503" s="16">
        <v>26070280</v>
      </c>
      <c r="B503" s="19" t="s">
        <v>1182</v>
      </c>
      <c r="C503" s="18" t="s">
        <v>1183</v>
      </c>
      <c r="D503" s="18" t="s">
        <v>349</v>
      </c>
      <c r="E503" s="176" t="s">
        <v>87</v>
      </c>
      <c r="F503" s="176">
        <v>11</v>
      </c>
    </row>
    <row r="504" spans="1:6" ht="14.4" x14ac:dyDescent="0.3">
      <c r="A504" s="16">
        <v>26070281</v>
      </c>
      <c r="B504" s="19" t="s">
        <v>1184</v>
      </c>
      <c r="C504" s="18" t="s">
        <v>1185</v>
      </c>
      <c r="D504" s="18" t="s">
        <v>349</v>
      </c>
      <c r="E504" s="176" t="s">
        <v>87</v>
      </c>
      <c r="F504" s="176">
        <v>11</v>
      </c>
    </row>
    <row r="505" spans="1:6" ht="14.4" x14ac:dyDescent="0.3">
      <c r="A505" s="16">
        <v>26070282</v>
      </c>
      <c r="B505" s="19" t="s">
        <v>1186</v>
      </c>
      <c r="C505" s="18" t="s">
        <v>1187</v>
      </c>
      <c r="D505" s="18" t="s">
        <v>349</v>
      </c>
      <c r="E505" s="176" t="s">
        <v>87</v>
      </c>
      <c r="F505" s="176">
        <v>11</v>
      </c>
    </row>
    <row r="506" spans="1:6" ht="14.4" x14ac:dyDescent="0.3">
      <c r="A506" s="16">
        <v>26070283</v>
      </c>
      <c r="B506" s="19" t="s">
        <v>1188</v>
      </c>
      <c r="C506" s="18" t="s">
        <v>1189</v>
      </c>
      <c r="D506" s="18" t="s">
        <v>1190</v>
      </c>
      <c r="E506" s="176" t="s">
        <v>87</v>
      </c>
      <c r="F506" s="176">
        <v>11</v>
      </c>
    </row>
    <row r="507" spans="1:6" ht="14.4" x14ac:dyDescent="0.3">
      <c r="A507" s="16">
        <v>26070284</v>
      </c>
      <c r="B507" s="19" t="s">
        <v>1191</v>
      </c>
      <c r="C507" s="18" t="s">
        <v>1192</v>
      </c>
      <c r="D507" s="18" t="s">
        <v>717</v>
      </c>
      <c r="E507" s="176" t="s">
        <v>87</v>
      </c>
      <c r="F507" s="176">
        <v>11</v>
      </c>
    </row>
    <row r="508" spans="1:6" ht="14.4" x14ac:dyDescent="0.3">
      <c r="A508" s="16">
        <v>26070285</v>
      </c>
      <c r="B508" s="19" t="s">
        <v>1193</v>
      </c>
      <c r="C508" s="18" t="s">
        <v>1194</v>
      </c>
      <c r="D508" s="18" t="s">
        <v>188</v>
      </c>
      <c r="E508" s="176" t="s">
        <v>179</v>
      </c>
      <c r="F508" s="176">
        <v>11</v>
      </c>
    </row>
    <row r="509" spans="1:6" ht="14.4" x14ac:dyDescent="0.3">
      <c r="A509" s="16">
        <v>26070286</v>
      </c>
      <c r="B509" s="19" t="s">
        <v>1195</v>
      </c>
      <c r="C509" s="18" t="s">
        <v>1194</v>
      </c>
      <c r="D509" s="18" t="s">
        <v>188</v>
      </c>
      <c r="E509" s="176" t="s">
        <v>179</v>
      </c>
      <c r="F509" s="176">
        <v>11</v>
      </c>
    </row>
    <row r="510" spans="1:6" ht="14.4" x14ac:dyDescent="0.3">
      <c r="A510" s="16">
        <v>26070287</v>
      </c>
      <c r="B510" s="19" t="s">
        <v>1196</v>
      </c>
      <c r="C510" s="18" t="s">
        <v>1194</v>
      </c>
      <c r="D510" s="18" t="s">
        <v>188</v>
      </c>
      <c r="E510" s="176" t="s">
        <v>179</v>
      </c>
      <c r="F510" s="176">
        <v>11</v>
      </c>
    </row>
    <row r="511" spans="1:6" ht="14.4" x14ac:dyDescent="0.3">
      <c r="A511" s="16">
        <v>26070288</v>
      </c>
      <c r="B511" s="19" t="s">
        <v>1197</v>
      </c>
      <c r="C511" s="18" t="s">
        <v>1194</v>
      </c>
      <c r="D511" s="18" t="s">
        <v>188</v>
      </c>
      <c r="E511" s="176" t="s">
        <v>179</v>
      </c>
      <c r="F511" s="176">
        <v>11</v>
      </c>
    </row>
    <row r="512" spans="1:6" ht="14.4" x14ac:dyDescent="0.3">
      <c r="A512" s="16">
        <v>26070289</v>
      </c>
      <c r="B512" s="19" t="s">
        <v>1198</v>
      </c>
      <c r="C512" s="18" t="s">
        <v>1194</v>
      </c>
      <c r="D512" s="18" t="s">
        <v>188</v>
      </c>
      <c r="E512" s="176" t="s">
        <v>179</v>
      </c>
      <c r="F512" s="176">
        <v>11</v>
      </c>
    </row>
    <row r="513" spans="1:6" ht="14.4" x14ac:dyDescent="0.3">
      <c r="A513" s="16">
        <v>26070290</v>
      </c>
      <c r="B513" s="19" t="s">
        <v>1199</v>
      </c>
      <c r="C513" s="18" t="s">
        <v>1194</v>
      </c>
      <c r="D513" s="18" t="s">
        <v>188</v>
      </c>
      <c r="E513" s="176" t="s">
        <v>179</v>
      </c>
      <c r="F513" s="176">
        <v>11</v>
      </c>
    </row>
    <row r="514" spans="1:6" ht="14.4" x14ac:dyDescent="0.3">
      <c r="A514" s="16">
        <v>26070291</v>
      </c>
      <c r="B514" s="19" t="s">
        <v>1200</v>
      </c>
      <c r="C514" s="18" t="s">
        <v>1194</v>
      </c>
      <c r="D514" s="18" t="s">
        <v>188</v>
      </c>
      <c r="E514" s="176" t="s">
        <v>179</v>
      </c>
      <c r="F514" s="176">
        <v>11</v>
      </c>
    </row>
    <row r="515" spans="1:6" ht="14.4" x14ac:dyDescent="0.3">
      <c r="A515" s="20">
        <v>26070292</v>
      </c>
      <c r="B515" s="13" t="s">
        <v>1201</v>
      </c>
      <c r="C515" s="15" t="s">
        <v>1202</v>
      </c>
      <c r="D515" s="14" t="s">
        <v>764</v>
      </c>
      <c r="E515" s="14">
        <v>250</v>
      </c>
      <c r="F515" s="14">
        <v>10</v>
      </c>
    </row>
    <row r="516" spans="1:6" ht="14.4" x14ac:dyDescent="0.3">
      <c r="A516" s="20">
        <v>26070293</v>
      </c>
      <c r="B516" s="13" t="s">
        <v>1203</v>
      </c>
      <c r="C516" s="15" t="s">
        <v>1204</v>
      </c>
      <c r="D516" s="14" t="s">
        <v>764</v>
      </c>
      <c r="E516" s="14">
        <v>250</v>
      </c>
      <c r="F516" s="14">
        <v>10</v>
      </c>
    </row>
    <row r="517" spans="1:6" ht="14.4" x14ac:dyDescent="0.3">
      <c r="A517" s="20">
        <v>26070294</v>
      </c>
      <c r="B517" s="13" t="s">
        <v>1205</v>
      </c>
      <c r="C517" s="15" t="s">
        <v>1206</v>
      </c>
      <c r="D517" s="14" t="s">
        <v>188</v>
      </c>
      <c r="E517" s="14" t="s">
        <v>87</v>
      </c>
      <c r="F517" s="14">
        <v>11</v>
      </c>
    </row>
    <row r="518" spans="1:6" ht="14.4" x14ac:dyDescent="0.3">
      <c r="A518" s="20">
        <v>26070295</v>
      </c>
      <c r="B518" s="13" t="s">
        <v>1207</v>
      </c>
      <c r="C518" s="15" t="s">
        <v>1208</v>
      </c>
      <c r="D518" s="14" t="s">
        <v>188</v>
      </c>
      <c r="E518" s="14" t="s">
        <v>87</v>
      </c>
      <c r="F518" s="14">
        <v>11</v>
      </c>
    </row>
    <row r="519" spans="1:6" ht="14.4" x14ac:dyDescent="0.3">
      <c r="A519" s="20">
        <v>26070296</v>
      </c>
      <c r="B519" s="13" t="s">
        <v>1209</v>
      </c>
      <c r="C519" s="15" t="s">
        <v>1210</v>
      </c>
      <c r="D519" s="14" t="s">
        <v>188</v>
      </c>
      <c r="E519" s="14" t="s">
        <v>87</v>
      </c>
      <c r="F519" s="14">
        <v>11</v>
      </c>
    </row>
    <row r="520" spans="1:6" ht="14.4" x14ac:dyDescent="0.3">
      <c r="A520" s="20">
        <v>26070297</v>
      </c>
      <c r="B520" s="13" t="s">
        <v>1211</v>
      </c>
      <c r="C520" s="15" t="s">
        <v>1212</v>
      </c>
      <c r="D520" s="14" t="s">
        <v>188</v>
      </c>
      <c r="E520" s="14" t="s">
        <v>87</v>
      </c>
      <c r="F520" s="14">
        <v>11</v>
      </c>
    </row>
    <row r="521" spans="1:6" ht="14.4" x14ac:dyDescent="0.3">
      <c r="A521" s="20">
        <v>26070298</v>
      </c>
      <c r="B521" s="13" t="s">
        <v>1213</v>
      </c>
      <c r="C521" s="15" t="s">
        <v>1214</v>
      </c>
      <c r="D521" s="14" t="s">
        <v>188</v>
      </c>
      <c r="E521" s="14" t="s">
        <v>87</v>
      </c>
      <c r="F521" s="14">
        <v>11</v>
      </c>
    </row>
    <row r="522" spans="1:6" ht="14.4" x14ac:dyDescent="0.3">
      <c r="A522" s="20">
        <v>26070299</v>
      </c>
      <c r="B522" s="13" t="s">
        <v>1215</v>
      </c>
      <c r="C522" s="15" t="s">
        <v>1216</v>
      </c>
      <c r="D522" s="14" t="s">
        <v>188</v>
      </c>
      <c r="E522" s="14" t="s">
        <v>87</v>
      </c>
      <c r="F522" s="14">
        <v>11</v>
      </c>
    </row>
    <row r="523" spans="1:6" ht="14.4" x14ac:dyDescent="0.3">
      <c r="A523" s="20">
        <v>26070300</v>
      </c>
      <c r="B523" s="13" t="s">
        <v>1217</v>
      </c>
      <c r="C523" s="15" t="s">
        <v>1218</v>
      </c>
      <c r="D523" s="14" t="s">
        <v>188</v>
      </c>
      <c r="E523" s="14" t="s">
        <v>87</v>
      </c>
      <c r="F523" s="14">
        <v>11</v>
      </c>
    </row>
    <row r="524" spans="1:6" ht="14.4" x14ac:dyDescent="0.3">
      <c r="A524" s="20">
        <v>26070301</v>
      </c>
      <c r="B524" s="13" t="s">
        <v>1219</v>
      </c>
      <c r="C524" s="15" t="s">
        <v>1220</v>
      </c>
      <c r="D524" s="14" t="s">
        <v>188</v>
      </c>
      <c r="E524" s="14" t="s">
        <v>87</v>
      </c>
      <c r="F524" s="14">
        <v>11</v>
      </c>
    </row>
    <row r="525" spans="1:6" ht="14.4" x14ac:dyDescent="0.3">
      <c r="A525" s="20">
        <v>26070302</v>
      </c>
      <c r="B525" s="13" t="s">
        <v>1221</v>
      </c>
      <c r="C525" s="15" t="s">
        <v>1222</v>
      </c>
      <c r="D525" s="14" t="s">
        <v>188</v>
      </c>
      <c r="E525" s="14" t="s">
        <v>87</v>
      </c>
      <c r="F525" s="14">
        <v>11</v>
      </c>
    </row>
    <row r="526" spans="1:6" ht="14.4" x14ac:dyDescent="0.3">
      <c r="A526" s="20">
        <v>26070303</v>
      </c>
      <c r="B526" s="13" t="s">
        <v>1223</v>
      </c>
      <c r="C526" s="15" t="s">
        <v>1224</v>
      </c>
      <c r="D526" s="14" t="s">
        <v>401</v>
      </c>
      <c r="E526" s="14" t="s">
        <v>1225</v>
      </c>
      <c r="F526" s="14">
        <v>11</v>
      </c>
    </row>
    <row r="527" spans="1:6" ht="14.4" x14ac:dyDescent="0.3">
      <c r="A527" s="16">
        <v>26080001</v>
      </c>
      <c r="B527" s="19" t="s">
        <v>1226</v>
      </c>
      <c r="C527" s="18" t="s">
        <v>1227</v>
      </c>
      <c r="D527" s="18" t="s">
        <v>188</v>
      </c>
      <c r="E527" s="176" t="s">
        <v>99</v>
      </c>
      <c r="F527" s="176">
        <v>11</v>
      </c>
    </row>
    <row r="528" spans="1:6" ht="14.4" x14ac:dyDescent="0.3">
      <c r="A528" s="16">
        <v>26080002</v>
      </c>
      <c r="B528" s="19" t="s">
        <v>1228</v>
      </c>
      <c r="C528" s="18" t="s">
        <v>1229</v>
      </c>
      <c r="D528" s="18" t="s">
        <v>188</v>
      </c>
      <c r="E528" s="176" t="s">
        <v>99</v>
      </c>
      <c r="F528" s="176">
        <v>11</v>
      </c>
    </row>
    <row r="529" spans="1:6" ht="14.4" x14ac:dyDescent="0.3">
      <c r="A529" s="16">
        <v>26080003</v>
      </c>
      <c r="B529" s="19" t="s">
        <v>1230</v>
      </c>
      <c r="C529" s="18" t="s">
        <v>1231</v>
      </c>
      <c r="D529" s="18" t="s">
        <v>188</v>
      </c>
      <c r="E529" s="176" t="s">
        <v>99</v>
      </c>
      <c r="F529" s="176">
        <v>11</v>
      </c>
    </row>
    <row r="530" spans="1:6" ht="14.4" x14ac:dyDescent="0.3">
      <c r="A530" s="16">
        <v>26080004</v>
      </c>
      <c r="B530" s="19" t="s">
        <v>1232</v>
      </c>
      <c r="C530" s="18" t="s">
        <v>1233</v>
      </c>
      <c r="D530" s="18" t="s">
        <v>188</v>
      </c>
      <c r="E530" s="176" t="s">
        <v>99</v>
      </c>
      <c r="F530" s="176">
        <v>11</v>
      </c>
    </row>
    <row r="531" spans="1:6" ht="14.4" x14ac:dyDescent="0.3">
      <c r="A531" s="16">
        <v>26080005</v>
      </c>
      <c r="B531" s="19" t="s">
        <v>1234</v>
      </c>
      <c r="C531" s="18" t="s">
        <v>1235</v>
      </c>
      <c r="D531" s="18" t="s">
        <v>188</v>
      </c>
      <c r="E531" s="176" t="s">
        <v>99</v>
      </c>
      <c r="F531" s="176">
        <v>11</v>
      </c>
    </row>
    <row r="532" spans="1:6" ht="14.4" x14ac:dyDescent="0.3">
      <c r="A532" s="16">
        <v>26080006</v>
      </c>
      <c r="B532" s="19" t="s">
        <v>1236</v>
      </c>
      <c r="C532" s="18" t="s">
        <v>1237</v>
      </c>
      <c r="D532" s="18" t="s">
        <v>188</v>
      </c>
      <c r="E532" s="176" t="s">
        <v>99</v>
      </c>
      <c r="F532" s="176">
        <v>11</v>
      </c>
    </row>
    <row r="533" spans="1:6" ht="14.4" x14ac:dyDescent="0.3">
      <c r="A533" s="16">
        <v>26090001</v>
      </c>
      <c r="B533" s="19" t="s">
        <v>1238</v>
      </c>
      <c r="C533" s="18" t="s">
        <v>1239</v>
      </c>
      <c r="D533" s="18" t="s">
        <v>188</v>
      </c>
      <c r="E533" s="176" t="s">
        <v>99</v>
      </c>
      <c r="F533" s="176">
        <v>26</v>
      </c>
    </row>
    <row r="534" spans="1:6" ht="14.4" x14ac:dyDescent="0.3">
      <c r="A534" s="16">
        <v>26090008</v>
      </c>
      <c r="B534" s="19" t="s">
        <v>1240</v>
      </c>
      <c r="C534" s="18" t="s">
        <v>1241</v>
      </c>
      <c r="D534" s="18" t="s">
        <v>188</v>
      </c>
      <c r="E534" s="176" t="s">
        <v>99</v>
      </c>
      <c r="F534" s="176">
        <v>26</v>
      </c>
    </row>
    <row r="535" spans="1:6" ht="14.4" x14ac:dyDescent="0.3">
      <c r="A535" s="16">
        <v>26090009</v>
      </c>
      <c r="B535" s="19" t="s">
        <v>1242</v>
      </c>
      <c r="C535" s="18" t="s">
        <v>1243</v>
      </c>
      <c r="D535" s="18" t="s">
        <v>188</v>
      </c>
      <c r="E535" s="176" t="s">
        <v>99</v>
      </c>
      <c r="F535" s="176">
        <v>26</v>
      </c>
    </row>
    <row r="536" spans="1:6" ht="14.4" x14ac:dyDescent="0.3">
      <c r="A536" s="16">
        <v>26090010</v>
      </c>
      <c r="B536" s="19" t="s">
        <v>1244</v>
      </c>
      <c r="C536" s="18" t="s">
        <v>1245</v>
      </c>
      <c r="D536" s="18" t="s">
        <v>188</v>
      </c>
      <c r="E536" s="176" t="s">
        <v>99</v>
      </c>
      <c r="F536" s="176">
        <v>26</v>
      </c>
    </row>
    <row r="537" spans="1:6" ht="14.4" x14ac:dyDescent="0.3">
      <c r="A537" s="16">
        <v>26090011</v>
      </c>
      <c r="B537" s="19" t="s">
        <v>1246</v>
      </c>
      <c r="C537" s="18" t="s">
        <v>1247</v>
      </c>
      <c r="D537" s="18" t="s">
        <v>188</v>
      </c>
      <c r="E537" s="176" t="s">
        <v>99</v>
      </c>
      <c r="F537" s="176">
        <v>26</v>
      </c>
    </row>
    <row r="538" spans="1:6" ht="14.4" x14ac:dyDescent="0.3">
      <c r="A538" s="16">
        <v>26090012</v>
      </c>
      <c r="B538" s="19" t="s">
        <v>1248</v>
      </c>
      <c r="C538" s="18" t="s">
        <v>1249</v>
      </c>
      <c r="D538" s="18" t="s">
        <v>188</v>
      </c>
      <c r="E538" s="176" t="s">
        <v>99</v>
      </c>
      <c r="F538" s="176">
        <v>26</v>
      </c>
    </row>
    <row r="539" spans="1:6" ht="14.4" x14ac:dyDescent="0.3">
      <c r="A539" s="16">
        <v>26090013</v>
      </c>
      <c r="B539" s="19" t="s">
        <v>1250</v>
      </c>
      <c r="C539" s="18" t="s">
        <v>1251</v>
      </c>
      <c r="D539" s="18" t="s">
        <v>188</v>
      </c>
      <c r="E539" s="176" t="s">
        <v>99</v>
      </c>
      <c r="F539" s="176">
        <v>26</v>
      </c>
    </row>
    <row r="540" spans="1:6" ht="14.4" x14ac:dyDescent="0.3">
      <c r="A540" s="16">
        <v>26090014</v>
      </c>
      <c r="B540" s="19" t="s">
        <v>1252</v>
      </c>
      <c r="C540" s="18" t="s">
        <v>1253</v>
      </c>
      <c r="D540" s="18" t="s">
        <v>188</v>
      </c>
      <c r="E540" s="176" t="s">
        <v>99</v>
      </c>
      <c r="F540" s="176">
        <v>26</v>
      </c>
    </row>
    <row r="541" spans="1:6" ht="14.4" x14ac:dyDescent="0.3">
      <c r="A541" s="16">
        <v>26090015</v>
      </c>
      <c r="B541" s="19" t="s">
        <v>1254</v>
      </c>
      <c r="C541" s="18" t="s">
        <v>1255</v>
      </c>
      <c r="D541" s="18" t="s">
        <v>188</v>
      </c>
      <c r="E541" s="176" t="s">
        <v>99</v>
      </c>
      <c r="F541" s="176">
        <v>11</v>
      </c>
    </row>
    <row r="542" spans="1:6" ht="14.4" x14ac:dyDescent="0.3">
      <c r="A542" s="16">
        <v>26090016</v>
      </c>
      <c r="B542" s="19" t="s">
        <v>1256</v>
      </c>
      <c r="C542" s="18" t="s">
        <v>1257</v>
      </c>
      <c r="D542" s="18" t="s">
        <v>188</v>
      </c>
      <c r="E542" s="176" t="s">
        <v>99</v>
      </c>
      <c r="F542" s="176">
        <v>11</v>
      </c>
    </row>
    <row r="543" spans="1:6" ht="14.4" x14ac:dyDescent="0.3">
      <c r="A543" s="16">
        <v>26090017</v>
      </c>
      <c r="B543" s="19" t="s">
        <v>1258</v>
      </c>
      <c r="C543" s="18" t="s">
        <v>1259</v>
      </c>
      <c r="D543" s="18" t="s">
        <v>188</v>
      </c>
      <c r="E543" s="176" t="s">
        <v>99</v>
      </c>
      <c r="F543" s="176">
        <v>11</v>
      </c>
    </row>
    <row r="544" spans="1:6" ht="14.4" x14ac:dyDescent="0.3">
      <c r="A544" s="16">
        <v>26090018</v>
      </c>
      <c r="B544" s="19" t="s">
        <v>1260</v>
      </c>
      <c r="C544" s="18" t="s">
        <v>1261</v>
      </c>
      <c r="D544" s="18" t="s">
        <v>188</v>
      </c>
      <c r="E544" s="176" t="s">
        <v>99</v>
      </c>
      <c r="F544" s="176">
        <v>11</v>
      </c>
    </row>
    <row r="545" spans="1:6" ht="14.4" x14ac:dyDescent="0.3">
      <c r="A545" s="16">
        <v>26090019</v>
      </c>
      <c r="B545" s="19" t="s">
        <v>1262</v>
      </c>
      <c r="C545" s="18" t="s">
        <v>1263</v>
      </c>
      <c r="D545" s="18" t="s">
        <v>188</v>
      </c>
      <c r="E545" s="176" t="s">
        <v>99</v>
      </c>
      <c r="F545" s="176">
        <v>11</v>
      </c>
    </row>
    <row r="546" spans="1:6" ht="14.4" x14ac:dyDescent="0.3">
      <c r="A546" s="16">
        <v>26090020</v>
      </c>
      <c r="B546" s="19" t="s">
        <v>1264</v>
      </c>
      <c r="C546" s="18" t="s">
        <v>1265</v>
      </c>
      <c r="D546" s="18" t="s">
        <v>188</v>
      </c>
      <c r="E546" s="176" t="s">
        <v>99</v>
      </c>
      <c r="F546" s="176">
        <v>11</v>
      </c>
    </row>
    <row r="547" spans="1:6" ht="14.4" x14ac:dyDescent="0.3">
      <c r="A547" s="16">
        <v>26100001</v>
      </c>
      <c r="B547" s="19" t="s">
        <v>1266</v>
      </c>
      <c r="C547" s="18" t="s">
        <v>1267</v>
      </c>
      <c r="D547" s="18" t="s">
        <v>432</v>
      </c>
      <c r="E547" s="176" t="s">
        <v>179</v>
      </c>
      <c r="F547" s="176">
        <v>11</v>
      </c>
    </row>
    <row r="548" spans="1:6" ht="14.4" x14ac:dyDescent="0.3">
      <c r="A548" s="16">
        <v>26100004</v>
      </c>
      <c r="B548" s="19" t="s">
        <v>1268</v>
      </c>
      <c r="C548" s="18" t="s">
        <v>1269</v>
      </c>
      <c r="D548" s="18" t="s">
        <v>786</v>
      </c>
      <c r="E548" s="176" t="s">
        <v>87</v>
      </c>
      <c r="F548" s="176">
        <v>11</v>
      </c>
    </row>
    <row r="549" spans="1:6" ht="14.4" x14ac:dyDescent="0.3">
      <c r="A549" s="16">
        <v>26100005</v>
      </c>
      <c r="B549" s="19" t="s">
        <v>1270</v>
      </c>
      <c r="C549" s="18" t="s">
        <v>1271</v>
      </c>
      <c r="D549" s="18" t="s">
        <v>188</v>
      </c>
      <c r="E549" s="176" t="s">
        <v>99</v>
      </c>
      <c r="F549" s="176">
        <v>11</v>
      </c>
    </row>
    <row r="550" spans="1:6" ht="14.4" x14ac:dyDescent="0.3">
      <c r="A550" s="16">
        <v>26100006</v>
      </c>
      <c r="B550" s="19" t="s">
        <v>1272</v>
      </c>
      <c r="C550" s="18" t="s">
        <v>1273</v>
      </c>
      <c r="D550" s="18" t="s">
        <v>188</v>
      </c>
      <c r="E550" s="176" t="s">
        <v>99</v>
      </c>
      <c r="F550" s="176">
        <v>11</v>
      </c>
    </row>
    <row r="551" spans="1:6" ht="14.4" x14ac:dyDescent="0.3">
      <c r="A551" s="16">
        <v>26990013</v>
      </c>
      <c r="B551" s="19" t="s">
        <v>1274</v>
      </c>
      <c r="C551" s="18" t="s">
        <v>1275</v>
      </c>
      <c r="D551" s="18" t="s">
        <v>747</v>
      </c>
      <c r="E551" s="176" t="s">
        <v>87</v>
      </c>
      <c r="F551" s="176">
        <v>11</v>
      </c>
    </row>
    <row r="552" spans="1:6" ht="14.4" x14ac:dyDescent="0.3">
      <c r="A552" s="16">
        <v>26990014</v>
      </c>
      <c r="B552" s="19" t="s">
        <v>1276</v>
      </c>
      <c r="C552" s="18" t="s">
        <v>1277</v>
      </c>
      <c r="D552" s="18" t="s">
        <v>747</v>
      </c>
      <c r="E552" s="176" t="s">
        <v>87</v>
      </c>
      <c r="F552" s="176">
        <v>11</v>
      </c>
    </row>
    <row r="553" spans="1:6" ht="14.4" x14ac:dyDescent="0.3">
      <c r="A553" s="16">
        <v>26990042</v>
      </c>
      <c r="B553" s="19" t="s">
        <v>1278</v>
      </c>
      <c r="C553" s="18" t="s">
        <v>1279</v>
      </c>
      <c r="D553" s="18" t="s">
        <v>188</v>
      </c>
      <c r="E553" s="176" t="s">
        <v>87</v>
      </c>
      <c r="F553" s="176">
        <v>11</v>
      </c>
    </row>
    <row r="554" spans="1:6" ht="14.4" x14ac:dyDescent="0.3">
      <c r="A554" s="16">
        <v>26990054</v>
      </c>
      <c r="B554" s="19" t="s">
        <v>1280</v>
      </c>
      <c r="C554" s="18" t="s">
        <v>1281</v>
      </c>
      <c r="D554" s="18" t="s">
        <v>747</v>
      </c>
      <c r="E554" s="176" t="s">
        <v>179</v>
      </c>
      <c r="F554" s="176">
        <v>26</v>
      </c>
    </row>
    <row r="555" spans="1:6" ht="14.4" x14ac:dyDescent="0.3">
      <c r="A555" s="16">
        <v>26990060</v>
      </c>
      <c r="B555" s="19" t="s">
        <v>1282</v>
      </c>
      <c r="C555" s="18" t="s">
        <v>1283</v>
      </c>
      <c r="D555" s="18" t="s">
        <v>786</v>
      </c>
      <c r="E555" s="176" t="s">
        <v>87</v>
      </c>
      <c r="F555" s="176">
        <v>11</v>
      </c>
    </row>
    <row r="556" spans="1:6" ht="14.4" x14ac:dyDescent="0.3">
      <c r="A556" s="16">
        <v>26990062</v>
      </c>
      <c r="B556" s="19" t="s">
        <v>1284</v>
      </c>
      <c r="C556" s="18" t="s">
        <v>1285</v>
      </c>
      <c r="D556" s="18" t="s">
        <v>1286</v>
      </c>
      <c r="E556" s="176" t="s">
        <v>87</v>
      </c>
      <c r="F556" s="176">
        <v>11</v>
      </c>
    </row>
    <row r="557" spans="1:6" ht="14.4" x14ac:dyDescent="0.3">
      <c r="A557" s="16">
        <v>26990063</v>
      </c>
      <c r="B557" s="19" t="s">
        <v>1287</v>
      </c>
      <c r="C557" s="18" t="s">
        <v>1288</v>
      </c>
      <c r="D557" s="18" t="s">
        <v>1286</v>
      </c>
      <c r="E557" s="176" t="s">
        <v>87</v>
      </c>
      <c r="F557" s="176">
        <v>11</v>
      </c>
    </row>
    <row r="558" spans="1:6" ht="14.4" x14ac:dyDescent="0.3">
      <c r="A558" s="16">
        <v>26990064</v>
      </c>
      <c r="B558" s="19" t="s">
        <v>1289</v>
      </c>
      <c r="C558" s="18" t="s">
        <v>1290</v>
      </c>
      <c r="D558" s="18" t="s">
        <v>1286</v>
      </c>
      <c r="E558" s="176" t="s">
        <v>87</v>
      </c>
      <c r="F558" s="176">
        <v>11</v>
      </c>
    </row>
    <row r="559" spans="1:6" ht="14.4" x14ac:dyDescent="0.3">
      <c r="A559" s="16">
        <v>26990065</v>
      </c>
      <c r="B559" s="19" t="s">
        <v>1291</v>
      </c>
      <c r="C559" s="18" t="s">
        <v>1292</v>
      </c>
      <c r="D559" s="18" t="s">
        <v>1286</v>
      </c>
      <c r="E559" s="176" t="s">
        <v>87</v>
      </c>
      <c r="F559" s="176">
        <v>11</v>
      </c>
    </row>
    <row r="560" spans="1:6" ht="14.4" x14ac:dyDescent="0.3">
      <c r="A560" s="16">
        <v>26990068</v>
      </c>
      <c r="B560" s="19" t="s">
        <v>1293</v>
      </c>
      <c r="C560" s="18" t="s">
        <v>1294</v>
      </c>
      <c r="D560" s="18" t="s">
        <v>188</v>
      </c>
      <c r="E560" s="176" t="s">
        <v>179</v>
      </c>
      <c r="F560" s="176">
        <v>26</v>
      </c>
    </row>
    <row r="561" spans="1:6" ht="14.4" x14ac:dyDescent="0.3">
      <c r="A561" s="16">
        <v>26990069</v>
      </c>
      <c r="B561" s="19" t="s">
        <v>1295</v>
      </c>
      <c r="C561" s="18" t="s">
        <v>1296</v>
      </c>
      <c r="D561" s="18" t="s">
        <v>188</v>
      </c>
      <c r="E561" s="176" t="s">
        <v>87</v>
      </c>
      <c r="F561" s="176">
        <v>11</v>
      </c>
    </row>
    <row r="562" spans="1:6" ht="14.4" x14ac:dyDescent="0.3">
      <c r="A562" s="16">
        <v>26990070</v>
      </c>
      <c r="B562" s="19" t="s">
        <v>1297</v>
      </c>
      <c r="C562" s="18" t="s">
        <v>1298</v>
      </c>
      <c r="D562" s="18" t="s">
        <v>188</v>
      </c>
      <c r="E562" s="176" t="s">
        <v>87</v>
      </c>
      <c r="F562" s="176">
        <v>11</v>
      </c>
    </row>
    <row r="563" spans="1:6" ht="14.4" x14ac:dyDescent="0.3">
      <c r="A563" s="16">
        <v>26990071</v>
      </c>
      <c r="B563" s="19" t="s">
        <v>1299</v>
      </c>
      <c r="C563" s="18" t="s">
        <v>1300</v>
      </c>
      <c r="D563" s="18" t="s">
        <v>188</v>
      </c>
      <c r="E563" s="176" t="s">
        <v>87</v>
      </c>
      <c r="F563" s="176">
        <v>11</v>
      </c>
    </row>
    <row r="564" spans="1:6" ht="14.4" x14ac:dyDescent="0.3">
      <c r="A564" s="16">
        <v>26990072</v>
      </c>
      <c r="B564" s="19" t="s">
        <v>1301</v>
      </c>
      <c r="C564" s="18" t="s">
        <v>1302</v>
      </c>
      <c r="D564" s="18" t="s">
        <v>188</v>
      </c>
      <c r="E564" s="176" t="s">
        <v>87</v>
      </c>
      <c r="F564" s="176">
        <v>11</v>
      </c>
    </row>
    <row r="565" spans="1:6" ht="14.4" x14ac:dyDescent="0.3">
      <c r="A565" s="16">
        <v>26990073</v>
      </c>
      <c r="B565" s="19" t="s">
        <v>1303</v>
      </c>
      <c r="C565" s="18" t="s">
        <v>1304</v>
      </c>
      <c r="D565" s="18" t="s">
        <v>188</v>
      </c>
      <c r="E565" s="176" t="s">
        <v>87</v>
      </c>
      <c r="F565" s="176">
        <v>11</v>
      </c>
    </row>
    <row r="566" spans="1:6" ht="14.4" x14ac:dyDescent="0.3">
      <c r="A566" s="16">
        <v>26990074</v>
      </c>
      <c r="B566" s="19" t="s">
        <v>1305</v>
      </c>
      <c r="C566" s="18" t="s">
        <v>1302</v>
      </c>
      <c r="D566" s="18" t="s">
        <v>188</v>
      </c>
      <c r="E566" s="176" t="s">
        <v>87</v>
      </c>
      <c r="F566" s="176">
        <v>11</v>
      </c>
    </row>
    <row r="567" spans="1:6" ht="14.4" x14ac:dyDescent="0.3">
      <c r="A567" s="16">
        <v>26990075</v>
      </c>
      <c r="B567" s="19" t="s">
        <v>1306</v>
      </c>
      <c r="C567" s="18" t="s">
        <v>1307</v>
      </c>
      <c r="D567" s="18" t="s">
        <v>188</v>
      </c>
      <c r="E567" s="176" t="s">
        <v>87</v>
      </c>
      <c r="F567" s="176">
        <v>11</v>
      </c>
    </row>
    <row r="568" spans="1:6" ht="14.4" x14ac:dyDescent="0.3">
      <c r="A568" s="16">
        <v>26990076</v>
      </c>
      <c r="B568" s="19" t="s">
        <v>1308</v>
      </c>
      <c r="C568" s="18" t="s">
        <v>1307</v>
      </c>
      <c r="D568" s="18" t="s">
        <v>188</v>
      </c>
      <c r="E568" s="176" t="s">
        <v>87</v>
      </c>
      <c r="F568" s="176">
        <v>11</v>
      </c>
    </row>
    <row r="569" spans="1:6" ht="14.4" x14ac:dyDescent="0.3">
      <c r="A569" s="16">
        <v>26990079</v>
      </c>
      <c r="B569" s="19" t="s">
        <v>1309</v>
      </c>
      <c r="C569" s="18" t="s">
        <v>1310</v>
      </c>
      <c r="D569" s="18" t="s">
        <v>536</v>
      </c>
      <c r="E569" s="176" t="s">
        <v>87</v>
      </c>
      <c r="F569" s="176">
        <v>11</v>
      </c>
    </row>
    <row r="570" spans="1:6" ht="14.4" x14ac:dyDescent="0.3">
      <c r="A570" s="16">
        <v>26990090</v>
      </c>
      <c r="B570" s="19" t="s">
        <v>1311</v>
      </c>
      <c r="C570" s="18" t="s">
        <v>1312</v>
      </c>
      <c r="D570" s="18" t="s">
        <v>1286</v>
      </c>
      <c r="E570" s="176" t="s">
        <v>87</v>
      </c>
      <c r="F570" s="176">
        <v>11</v>
      </c>
    </row>
    <row r="571" spans="1:6" ht="14.4" x14ac:dyDescent="0.3">
      <c r="A571" s="16">
        <v>26990095</v>
      </c>
      <c r="B571" s="19" t="s">
        <v>1313</v>
      </c>
      <c r="C571" s="18" t="s">
        <v>1314</v>
      </c>
      <c r="D571" s="18" t="s">
        <v>510</v>
      </c>
      <c r="E571" s="176" t="s">
        <v>179</v>
      </c>
      <c r="F571" s="176">
        <v>26</v>
      </c>
    </row>
    <row r="572" spans="1:6" ht="14.4" x14ac:dyDescent="0.3">
      <c r="A572" s="16">
        <v>26990096</v>
      </c>
      <c r="B572" s="19" t="s">
        <v>1315</v>
      </c>
      <c r="C572" s="18" t="s">
        <v>1316</v>
      </c>
      <c r="D572" s="18" t="s">
        <v>510</v>
      </c>
      <c r="E572" s="176" t="s">
        <v>179</v>
      </c>
      <c r="F572" s="176">
        <v>26</v>
      </c>
    </row>
    <row r="573" spans="1:6" ht="14.4" x14ac:dyDescent="0.3">
      <c r="A573" s="16">
        <v>26990098</v>
      </c>
      <c r="B573" s="19" t="s">
        <v>1317</v>
      </c>
      <c r="C573" s="18" t="s">
        <v>1318</v>
      </c>
      <c r="D573" s="18" t="s">
        <v>717</v>
      </c>
      <c r="E573" s="176">
        <v>250</v>
      </c>
      <c r="F573" s="176">
        <v>10</v>
      </c>
    </row>
    <row r="574" spans="1:6" ht="14.4" x14ac:dyDescent="0.3">
      <c r="A574" s="16">
        <v>26990099</v>
      </c>
      <c r="B574" s="19" t="s">
        <v>1319</v>
      </c>
      <c r="C574" s="18" t="s">
        <v>1320</v>
      </c>
      <c r="D574" s="18" t="s">
        <v>864</v>
      </c>
      <c r="E574" s="176">
        <v>250</v>
      </c>
      <c r="F574" s="176">
        <v>10</v>
      </c>
    </row>
    <row r="575" spans="1:6" ht="14.4" x14ac:dyDescent="0.3">
      <c r="A575" s="16">
        <v>26990100</v>
      </c>
      <c r="B575" s="19" t="s">
        <v>1321</v>
      </c>
      <c r="C575" s="18" t="s">
        <v>1322</v>
      </c>
      <c r="D575" s="18" t="s">
        <v>744</v>
      </c>
      <c r="E575" s="176" t="s">
        <v>87</v>
      </c>
      <c r="F575" s="176">
        <v>11</v>
      </c>
    </row>
    <row r="576" spans="1:6" ht="14.4" x14ac:dyDescent="0.3">
      <c r="A576" s="16">
        <v>26990101</v>
      </c>
      <c r="B576" s="19" t="s">
        <v>1323</v>
      </c>
      <c r="C576" s="18" t="s">
        <v>1324</v>
      </c>
      <c r="D576" s="18" t="s">
        <v>717</v>
      </c>
      <c r="E576" s="176">
        <v>250</v>
      </c>
      <c r="F576" s="176">
        <v>11</v>
      </c>
    </row>
    <row r="577" spans="1:6" ht="14.4" x14ac:dyDescent="0.3">
      <c r="A577" s="16">
        <v>26990103</v>
      </c>
      <c r="B577" s="19" t="s">
        <v>1325</v>
      </c>
      <c r="C577" s="18" t="s">
        <v>1326</v>
      </c>
      <c r="D577" s="18" t="s">
        <v>317</v>
      </c>
      <c r="E577" s="176" t="s">
        <v>179</v>
      </c>
      <c r="F577" s="176">
        <v>26</v>
      </c>
    </row>
    <row r="578" spans="1:6" ht="14.4" x14ac:dyDescent="0.3">
      <c r="A578" s="16">
        <v>26990104</v>
      </c>
      <c r="B578" s="19" t="s">
        <v>1327</v>
      </c>
      <c r="C578" s="18" t="s">
        <v>1328</v>
      </c>
      <c r="D578" s="18" t="s">
        <v>747</v>
      </c>
      <c r="E578" s="176" t="s">
        <v>91</v>
      </c>
      <c r="F578" s="176">
        <v>26</v>
      </c>
    </row>
    <row r="579" spans="1:6" ht="14.4" x14ac:dyDescent="0.3">
      <c r="A579" s="16">
        <v>26990105</v>
      </c>
      <c r="B579" s="19" t="s">
        <v>1329</v>
      </c>
      <c r="C579" s="18" t="s">
        <v>1328</v>
      </c>
      <c r="D579" s="18" t="s">
        <v>747</v>
      </c>
      <c r="E579" s="176" t="s">
        <v>91</v>
      </c>
      <c r="F579" s="176">
        <v>11</v>
      </c>
    </row>
    <row r="580" spans="1:6" ht="14.4" x14ac:dyDescent="0.3">
      <c r="A580" s="16">
        <v>26990107</v>
      </c>
      <c r="B580" s="19" t="s">
        <v>1330</v>
      </c>
      <c r="C580" s="18" t="s">
        <v>1331</v>
      </c>
      <c r="D580" s="18" t="s">
        <v>794</v>
      </c>
      <c r="E580" s="176" t="s">
        <v>87</v>
      </c>
      <c r="F580" s="176">
        <v>11</v>
      </c>
    </row>
    <row r="581" spans="1:6" ht="14.4" x14ac:dyDescent="0.3">
      <c r="A581" s="16">
        <v>26990108</v>
      </c>
      <c r="B581" s="19" t="s">
        <v>1332</v>
      </c>
      <c r="C581" s="18" t="s">
        <v>1333</v>
      </c>
      <c r="D581" s="18" t="s">
        <v>764</v>
      </c>
      <c r="E581" s="176" t="s">
        <v>87</v>
      </c>
      <c r="F581" s="176">
        <v>11</v>
      </c>
    </row>
    <row r="582" spans="1:6" ht="14.4" x14ac:dyDescent="0.3">
      <c r="A582" s="16">
        <v>26990109</v>
      </c>
      <c r="B582" s="19" t="s">
        <v>1334</v>
      </c>
      <c r="C582" s="18" t="s">
        <v>1335</v>
      </c>
      <c r="D582" s="18" t="s">
        <v>764</v>
      </c>
      <c r="E582" s="176" t="s">
        <v>87</v>
      </c>
      <c r="F582" s="176">
        <v>11</v>
      </c>
    </row>
    <row r="583" spans="1:6" ht="14.4" x14ac:dyDescent="0.3">
      <c r="A583" s="16">
        <v>26990110</v>
      </c>
      <c r="B583" s="19" t="s">
        <v>1336</v>
      </c>
      <c r="C583" s="18" t="s">
        <v>1337</v>
      </c>
      <c r="D583" s="18" t="s">
        <v>791</v>
      </c>
      <c r="E583" s="176" t="s">
        <v>87</v>
      </c>
      <c r="F583" s="176">
        <v>11</v>
      </c>
    </row>
    <row r="584" spans="1:6" ht="14.4" x14ac:dyDescent="0.3">
      <c r="A584" s="16">
        <v>26990111</v>
      </c>
      <c r="B584" s="19" t="s">
        <v>1338</v>
      </c>
      <c r="C584" s="18" t="s">
        <v>1339</v>
      </c>
      <c r="D584" s="18" t="s">
        <v>362</v>
      </c>
      <c r="E584" s="176" t="s">
        <v>87</v>
      </c>
      <c r="F584" s="176">
        <v>11</v>
      </c>
    </row>
    <row r="585" spans="1:6" ht="14.4" x14ac:dyDescent="0.3">
      <c r="A585" s="16">
        <v>26990112</v>
      </c>
      <c r="B585" s="19" t="s">
        <v>1340</v>
      </c>
      <c r="C585" s="18" t="s">
        <v>1341</v>
      </c>
      <c r="D585" s="18" t="s">
        <v>791</v>
      </c>
      <c r="E585" s="176" t="s">
        <v>179</v>
      </c>
      <c r="F585" s="176">
        <v>26</v>
      </c>
    </row>
    <row r="586" spans="1:6" ht="14.4" x14ac:dyDescent="0.3">
      <c r="A586" s="16">
        <v>26990113</v>
      </c>
      <c r="B586" s="19" t="s">
        <v>1342</v>
      </c>
      <c r="C586" s="18" t="s">
        <v>1343</v>
      </c>
      <c r="D586" s="18" t="s">
        <v>349</v>
      </c>
      <c r="E586" s="176" t="s">
        <v>87</v>
      </c>
      <c r="F586" s="176">
        <v>11</v>
      </c>
    </row>
    <row r="587" spans="1:6" ht="14.4" x14ac:dyDescent="0.3">
      <c r="A587" s="16">
        <v>26990114</v>
      </c>
      <c r="B587" s="19" t="s">
        <v>1344</v>
      </c>
      <c r="C587" s="18" t="s">
        <v>1345</v>
      </c>
      <c r="D587" s="18" t="s">
        <v>864</v>
      </c>
      <c r="E587" s="176" t="s">
        <v>179</v>
      </c>
      <c r="F587" s="176">
        <v>26</v>
      </c>
    </row>
    <row r="588" spans="1:6" ht="14.4" x14ac:dyDescent="0.3">
      <c r="A588" s="16">
        <v>26990116</v>
      </c>
      <c r="B588" s="19" t="s">
        <v>1346</v>
      </c>
      <c r="C588" s="18" t="s">
        <v>1347</v>
      </c>
      <c r="D588" s="18" t="s">
        <v>317</v>
      </c>
      <c r="E588" s="176" t="s">
        <v>87</v>
      </c>
      <c r="F588" s="176">
        <v>11</v>
      </c>
    </row>
    <row r="589" spans="1:6" ht="14.4" x14ac:dyDescent="0.3">
      <c r="A589" s="16">
        <v>26990117</v>
      </c>
      <c r="B589" s="19" t="s">
        <v>1348</v>
      </c>
      <c r="C589" s="18" t="s">
        <v>1349</v>
      </c>
      <c r="D589" s="18" t="s">
        <v>317</v>
      </c>
      <c r="E589" s="176" t="s">
        <v>87</v>
      </c>
      <c r="F589" s="176">
        <v>11</v>
      </c>
    </row>
    <row r="590" spans="1:6" ht="14.4" x14ac:dyDescent="0.3">
      <c r="A590" s="16">
        <v>26990118</v>
      </c>
      <c r="B590" s="19" t="s">
        <v>1350</v>
      </c>
      <c r="C590" s="18" t="s">
        <v>1351</v>
      </c>
      <c r="D590" s="18" t="s">
        <v>791</v>
      </c>
      <c r="E590" s="176" t="s">
        <v>87</v>
      </c>
      <c r="F590" s="176">
        <v>11</v>
      </c>
    </row>
    <row r="591" spans="1:6" ht="14.4" x14ac:dyDescent="0.3">
      <c r="A591" s="16">
        <v>26990119</v>
      </c>
      <c r="B591" s="19" t="s">
        <v>1352</v>
      </c>
      <c r="C591" s="18" t="s">
        <v>1353</v>
      </c>
      <c r="D591" s="18" t="s">
        <v>864</v>
      </c>
      <c r="E591" s="176" t="s">
        <v>87</v>
      </c>
      <c r="F591" s="176">
        <v>26</v>
      </c>
    </row>
    <row r="592" spans="1:6" ht="14.4" x14ac:dyDescent="0.3">
      <c r="A592" s="16">
        <v>26990120</v>
      </c>
      <c r="B592" s="19" t="s">
        <v>1354</v>
      </c>
      <c r="C592" s="18" t="s">
        <v>1355</v>
      </c>
      <c r="D592" s="18" t="s">
        <v>864</v>
      </c>
      <c r="E592" s="176" t="s">
        <v>87</v>
      </c>
      <c r="F592" s="176">
        <v>11</v>
      </c>
    </row>
    <row r="593" spans="1:6" ht="14.4" x14ac:dyDescent="0.3">
      <c r="A593" s="16">
        <v>26990121</v>
      </c>
      <c r="B593" s="19" t="s">
        <v>1356</v>
      </c>
      <c r="C593" s="18" t="s">
        <v>1357</v>
      </c>
      <c r="D593" s="18" t="s">
        <v>864</v>
      </c>
      <c r="E593" s="176" t="s">
        <v>87</v>
      </c>
      <c r="F593" s="176">
        <v>11</v>
      </c>
    </row>
    <row r="594" spans="1:6" ht="14.4" x14ac:dyDescent="0.3">
      <c r="A594" s="16">
        <v>26990122</v>
      </c>
      <c r="B594" s="19" t="s">
        <v>1358</v>
      </c>
      <c r="C594" s="18" t="s">
        <v>1359</v>
      </c>
      <c r="D594" s="18" t="s">
        <v>864</v>
      </c>
      <c r="E594" s="176" t="s">
        <v>87</v>
      </c>
      <c r="F594" s="176">
        <v>11</v>
      </c>
    </row>
    <row r="595" spans="1:6" ht="14.4" x14ac:dyDescent="0.3">
      <c r="A595" s="16">
        <v>26990123</v>
      </c>
      <c r="B595" s="19" t="s">
        <v>1360</v>
      </c>
      <c r="C595" s="18" t="s">
        <v>1361</v>
      </c>
      <c r="D595" s="18" t="s">
        <v>864</v>
      </c>
      <c r="E595" s="176" t="s">
        <v>87</v>
      </c>
      <c r="F595" s="176">
        <v>11</v>
      </c>
    </row>
    <row r="596" spans="1:6" ht="14.4" x14ac:dyDescent="0.3">
      <c r="A596" s="16">
        <v>26990124</v>
      </c>
      <c r="B596" s="19" t="s">
        <v>1362</v>
      </c>
      <c r="C596" s="18" t="s">
        <v>1363</v>
      </c>
      <c r="D596" s="18" t="s">
        <v>864</v>
      </c>
      <c r="E596" s="176" t="s">
        <v>87</v>
      </c>
      <c r="F596" s="176">
        <v>11</v>
      </c>
    </row>
    <row r="597" spans="1:6" ht="14.4" x14ac:dyDescent="0.3">
      <c r="A597" s="16">
        <v>26990125</v>
      </c>
      <c r="B597" s="19" t="s">
        <v>1364</v>
      </c>
      <c r="C597" s="18" t="s">
        <v>1365</v>
      </c>
      <c r="D597" s="18" t="s">
        <v>864</v>
      </c>
      <c r="E597" s="176" t="s">
        <v>87</v>
      </c>
      <c r="F597" s="176">
        <v>11</v>
      </c>
    </row>
    <row r="598" spans="1:6" ht="14.4" x14ac:dyDescent="0.3">
      <c r="A598" s="16">
        <v>26990126</v>
      </c>
      <c r="B598" s="19" t="s">
        <v>1366</v>
      </c>
      <c r="C598" s="18" t="s">
        <v>1367</v>
      </c>
      <c r="D598" s="18" t="s">
        <v>864</v>
      </c>
      <c r="E598" s="176" t="s">
        <v>87</v>
      </c>
      <c r="F598" s="176">
        <v>11</v>
      </c>
    </row>
    <row r="599" spans="1:6" ht="14.4" x14ac:dyDescent="0.3">
      <c r="A599" s="16">
        <v>26990127</v>
      </c>
      <c r="B599" s="19" t="s">
        <v>1368</v>
      </c>
      <c r="C599" s="18" t="s">
        <v>1369</v>
      </c>
      <c r="D599" s="18" t="s">
        <v>864</v>
      </c>
      <c r="E599" s="176" t="s">
        <v>87</v>
      </c>
      <c r="F599" s="176">
        <v>11</v>
      </c>
    </row>
    <row r="600" spans="1:6" ht="14.4" x14ac:dyDescent="0.3">
      <c r="A600" s="16">
        <v>26990128</v>
      </c>
      <c r="B600" s="19" t="s">
        <v>1370</v>
      </c>
      <c r="C600" s="18" t="s">
        <v>1371</v>
      </c>
      <c r="D600" s="18" t="s">
        <v>864</v>
      </c>
      <c r="E600" s="176" t="s">
        <v>87</v>
      </c>
      <c r="F600" s="176">
        <v>11</v>
      </c>
    </row>
    <row r="601" spans="1:6" ht="14.4" x14ac:dyDescent="0.3">
      <c r="A601" s="16">
        <v>26990129</v>
      </c>
      <c r="B601" s="19" t="s">
        <v>1372</v>
      </c>
      <c r="C601" s="18" t="s">
        <v>1373</v>
      </c>
      <c r="D601" s="18" t="s">
        <v>717</v>
      </c>
      <c r="E601" s="176">
        <v>250</v>
      </c>
      <c r="F601" s="176">
        <v>11</v>
      </c>
    </row>
    <row r="602" spans="1:6" ht="14.4" x14ac:dyDescent="0.3">
      <c r="A602" s="16">
        <v>26990131</v>
      </c>
      <c r="B602" s="19" t="s">
        <v>1374</v>
      </c>
      <c r="C602" s="18" t="s">
        <v>1375</v>
      </c>
      <c r="D602" s="18" t="s">
        <v>1143</v>
      </c>
      <c r="E602" s="176" t="s">
        <v>87</v>
      </c>
      <c r="F602" s="176">
        <v>11</v>
      </c>
    </row>
    <row r="603" spans="1:6" ht="14.4" x14ac:dyDescent="0.3">
      <c r="A603" s="16">
        <v>26990132</v>
      </c>
      <c r="B603" s="19" t="s">
        <v>1376</v>
      </c>
      <c r="C603" s="18" t="s">
        <v>1375</v>
      </c>
      <c r="D603" s="18" t="s">
        <v>1143</v>
      </c>
      <c r="E603" s="176" t="s">
        <v>87</v>
      </c>
      <c r="F603" s="176">
        <v>11</v>
      </c>
    </row>
    <row r="604" spans="1:6" ht="14.4" x14ac:dyDescent="0.3">
      <c r="A604" s="16">
        <v>26990134</v>
      </c>
      <c r="B604" s="19" t="s">
        <v>1377</v>
      </c>
      <c r="C604" s="18" t="s">
        <v>1378</v>
      </c>
      <c r="D604" s="18" t="s">
        <v>362</v>
      </c>
      <c r="E604" s="176" t="s">
        <v>87</v>
      </c>
      <c r="F604" s="176">
        <v>11</v>
      </c>
    </row>
    <row r="605" spans="1:6" ht="14.4" x14ac:dyDescent="0.3">
      <c r="A605" s="16">
        <v>26990135</v>
      </c>
      <c r="B605" s="19" t="s">
        <v>1379</v>
      </c>
      <c r="C605" s="18" t="s">
        <v>1380</v>
      </c>
      <c r="D605" s="18" t="s">
        <v>786</v>
      </c>
      <c r="E605" s="176" t="s">
        <v>179</v>
      </c>
      <c r="F605" s="176">
        <v>11</v>
      </c>
    </row>
    <row r="606" spans="1:6" ht="14.4" x14ac:dyDescent="0.3">
      <c r="A606" s="16">
        <v>26990137</v>
      </c>
      <c r="B606" s="19" t="s">
        <v>1381</v>
      </c>
      <c r="C606" s="18" t="s">
        <v>1382</v>
      </c>
      <c r="D606" s="18" t="s">
        <v>794</v>
      </c>
      <c r="E606" s="176" t="s">
        <v>87</v>
      </c>
      <c r="F606" s="176">
        <v>26</v>
      </c>
    </row>
    <row r="607" spans="1:6" ht="14.4" x14ac:dyDescent="0.3">
      <c r="A607" s="16">
        <v>26990141</v>
      </c>
      <c r="B607" s="19" t="s">
        <v>1383</v>
      </c>
      <c r="C607" s="18" t="s">
        <v>1384</v>
      </c>
      <c r="D607" s="18" t="s">
        <v>188</v>
      </c>
      <c r="E607" s="176" t="s">
        <v>179</v>
      </c>
      <c r="F607" s="176">
        <v>26</v>
      </c>
    </row>
    <row r="608" spans="1:6" ht="14.4" x14ac:dyDescent="0.3">
      <c r="A608" s="16">
        <v>26990146</v>
      </c>
      <c r="B608" s="19" t="s">
        <v>1385</v>
      </c>
      <c r="C608" s="18" t="s">
        <v>1386</v>
      </c>
      <c r="D608" s="18" t="s">
        <v>747</v>
      </c>
      <c r="E608" s="176" t="s">
        <v>87</v>
      </c>
      <c r="F608" s="176">
        <v>11</v>
      </c>
    </row>
    <row r="609" spans="1:6" ht="14.4" x14ac:dyDescent="0.3">
      <c r="A609" s="16">
        <v>26990147</v>
      </c>
      <c r="B609" s="19" t="s">
        <v>1387</v>
      </c>
      <c r="C609" s="18" t="s">
        <v>1388</v>
      </c>
      <c r="D609" s="18" t="s">
        <v>747</v>
      </c>
      <c r="E609" s="176" t="s">
        <v>87</v>
      </c>
      <c r="F609" s="176">
        <v>11</v>
      </c>
    </row>
    <row r="610" spans="1:6" ht="14.4" x14ac:dyDescent="0.3">
      <c r="A610" s="16">
        <v>26990148</v>
      </c>
      <c r="B610" s="19" t="s">
        <v>1389</v>
      </c>
      <c r="C610" s="18" t="s">
        <v>1390</v>
      </c>
      <c r="D610" s="18" t="s">
        <v>747</v>
      </c>
      <c r="E610" s="176" t="s">
        <v>87</v>
      </c>
      <c r="F610" s="176">
        <v>11</v>
      </c>
    </row>
    <row r="611" spans="1:6" ht="14.4" x14ac:dyDescent="0.3">
      <c r="A611" s="16">
        <v>26990149</v>
      </c>
      <c r="B611" s="19" t="s">
        <v>1391</v>
      </c>
      <c r="C611" s="18" t="s">
        <v>1392</v>
      </c>
      <c r="D611" s="18" t="s">
        <v>747</v>
      </c>
      <c r="E611" s="176" t="s">
        <v>87</v>
      </c>
      <c r="F611" s="176">
        <v>11</v>
      </c>
    </row>
    <row r="612" spans="1:6" ht="14.4" x14ac:dyDescent="0.3">
      <c r="A612" s="16">
        <v>26990150</v>
      </c>
      <c r="B612" s="19" t="s">
        <v>1393</v>
      </c>
      <c r="C612" s="18" t="s">
        <v>1394</v>
      </c>
      <c r="D612" s="18" t="s">
        <v>747</v>
      </c>
      <c r="E612" s="176" t="s">
        <v>87</v>
      </c>
      <c r="F612" s="176">
        <v>11</v>
      </c>
    </row>
    <row r="613" spans="1:6" ht="14.4" x14ac:dyDescent="0.3">
      <c r="A613" s="16">
        <v>26990151</v>
      </c>
      <c r="B613" s="19" t="s">
        <v>1395</v>
      </c>
      <c r="C613" s="18" t="s">
        <v>1396</v>
      </c>
      <c r="D613" s="18" t="s">
        <v>188</v>
      </c>
      <c r="E613" s="176" t="s">
        <v>87</v>
      </c>
      <c r="F613" s="176">
        <v>11</v>
      </c>
    </row>
    <row r="614" spans="1:6" ht="14.4" x14ac:dyDescent="0.3">
      <c r="A614" s="16">
        <v>26990156</v>
      </c>
      <c r="B614" s="19" t="s">
        <v>1397</v>
      </c>
      <c r="C614" s="18" t="s">
        <v>1398</v>
      </c>
      <c r="D614" s="18" t="s">
        <v>791</v>
      </c>
      <c r="E614" s="176" t="s">
        <v>179</v>
      </c>
      <c r="F614" s="176">
        <v>26</v>
      </c>
    </row>
    <row r="615" spans="1:6" ht="14.4" x14ac:dyDescent="0.3">
      <c r="A615" s="16">
        <v>26990157</v>
      </c>
      <c r="B615" s="19" t="s">
        <v>1399</v>
      </c>
      <c r="C615" s="18" t="s">
        <v>1400</v>
      </c>
      <c r="D615" s="18" t="s">
        <v>536</v>
      </c>
      <c r="E615" s="176" t="s">
        <v>179</v>
      </c>
      <c r="F615" s="176">
        <v>26</v>
      </c>
    </row>
    <row r="616" spans="1:6" ht="14.4" x14ac:dyDescent="0.3">
      <c r="A616" s="16">
        <v>26990158</v>
      </c>
      <c r="B616" s="19" t="s">
        <v>1401</v>
      </c>
      <c r="C616" s="18" t="s">
        <v>1402</v>
      </c>
      <c r="D616" s="18" t="s">
        <v>536</v>
      </c>
      <c r="E616" s="176" t="s">
        <v>179</v>
      </c>
      <c r="F616" s="176">
        <v>26</v>
      </c>
    </row>
    <row r="617" spans="1:6" ht="14.4" x14ac:dyDescent="0.3">
      <c r="A617" s="16">
        <v>26990161</v>
      </c>
      <c r="B617" s="19" t="s">
        <v>1403</v>
      </c>
      <c r="C617" s="18" t="s">
        <v>1404</v>
      </c>
      <c r="D617" s="18" t="s">
        <v>864</v>
      </c>
      <c r="E617" s="176" t="s">
        <v>179</v>
      </c>
      <c r="F617" s="176">
        <v>26</v>
      </c>
    </row>
    <row r="618" spans="1:6" ht="14.4" x14ac:dyDescent="0.3">
      <c r="A618" s="16">
        <v>26990162</v>
      </c>
      <c r="B618" s="19" t="s">
        <v>1405</v>
      </c>
      <c r="C618" s="18" t="s">
        <v>1406</v>
      </c>
      <c r="D618" s="18" t="s">
        <v>791</v>
      </c>
      <c r="E618" s="176" t="s">
        <v>179</v>
      </c>
      <c r="F618" s="176">
        <v>26</v>
      </c>
    </row>
    <row r="619" spans="1:6" ht="14.4" x14ac:dyDescent="0.3">
      <c r="A619" s="16">
        <v>26990163</v>
      </c>
      <c r="B619" s="19" t="s">
        <v>1407</v>
      </c>
      <c r="C619" s="18" t="s">
        <v>1408</v>
      </c>
      <c r="D619" s="18" t="s">
        <v>786</v>
      </c>
      <c r="E619" s="176" t="s">
        <v>87</v>
      </c>
      <c r="F619" s="176" t="s">
        <v>1409</v>
      </c>
    </row>
    <row r="620" spans="1:6" ht="14.4" x14ac:dyDescent="0.3">
      <c r="A620" s="16">
        <v>26990164</v>
      </c>
      <c r="B620" s="19" t="s">
        <v>1407</v>
      </c>
      <c r="C620" s="18" t="s">
        <v>1269</v>
      </c>
      <c r="D620" s="18" t="s">
        <v>786</v>
      </c>
      <c r="E620" s="176" t="s">
        <v>87</v>
      </c>
      <c r="F620" s="176" t="s">
        <v>1409</v>
      </c>
    </row>
    <row r="621" spans="1:6" ht="14.4" x14ac:dyDescent="0.3">
      <c r="A621" s="16">
        <v>26990165</v>
      </c>
      <c r="B621" s="19" t="s">
        <v>1410</v>
      </c>
      <c r="C621" s="18" t="s">
        <v>1411</v>
      </c>
      <c r="D621" s="18" t="s">
        <v>188</v>
      </c>
      <c r="E621" s="176" t="s">
        <v>87</v>
      </c>
      <c r="F621" s="176">
        <v>11</v>
      </c>
    </row>
    <row r="622" spans="1:6" ht="14.4" x14ac:dyDescent="0.3">
      <c r="A622" s="16">
        <v>26990166</v>
      </c>
      <c r="B622" s="19" t="s">
        <v>1412</v>
      </c>
      <c r="C622" s="18" t="s">
        <v>1413</v>
      </c>
      <c r="D622" s="18" t="s">
        <v>717</v>
      </c>
      <c r="E622" s="176" t="s">
        <v>87</v>
      </c>
      <c r="F622" s="176">
        <v>11</v>
      </c>
    </row>
    <row r="623" spans="1:6" ht="14.4" x14ac:dyDescent="0.3">
      <c r="A623" s="16">
        <v>26990167</v>
      </c>
      <c r="B623" s="19" t="s">
        <v>1414</v>
      </c>
      <c r="C623" s="18" t="s">
        <v>1415</v>
      </c>
      <c r="D623" s="18" t="s">
        <v>717</v>
      </c>
      <c r="E623" s="176" t="s">
        <v>179</v>
      </c>
      <c r="F623" s="176">
        <v>11</v>
      </c>
    </row>
    <row r="624" spans="1:6" ht="14.4" x14ac:dyDescent="0.3">
      <c r="A624" s="16">
        <v>26990168</v>
      </c>
      <c r="B624" s="19" t="s">
        <v>1416</v>
      </c>
      <c r="C624" s="18" t="s">
        <v>1417</v>
      </c>
      <c r="D624" s="18" t="s">
        <v>717</v>
      </c>
      <c r="E624" s="176" t="s">
        <v>179</v>
      </c>
      <c r="F624" s="176">
        <v>11</v>
      </c>
    </row>
    <row r="625" spans="1:6" ht="14.4" x14ac:dyDescent="0.3">
      <c r="A625" s="16">
        <v>26990169</v>
      </c>
      <c r="B625" s="19" t="s">
        <v>1418</v>
      </c>
      <c r="C625" s="18" t="s">
        <v>1419</v>
      </c>
      <c r="D625" s="18" t="s">
        <v>317</v>
      </c>
      <c r="E625" s="176" t="s">
        <v>87</v>
      </c>
      <c r="F625" s="176">
        <v>11</v>
      </c>
    </row>
    <row r="626" spans="1:6" ht="14.4" x14ac:dyDescent="0.3">
      <c r="A626" s="16">
        <v>26990170</v>
      </c>
      <c r="B626" s="19" t="s">
        <v>1420</v>
      </c>
      <c r="C626" s="18" t="s">
        <v>1421</v>
      </c>
      <c r="D626" s="18" t="s">
        <v>188</v>
      </c>
      <c r="E626" s="176">
        <v>250</v>
      </c>
      <c r="F626" s="176">
        <v>11</v>
      </c>
    </row>
    <row r="627" spans="1:6" ht="14.4" x14ac:dyDescent="0.3">
      <c r="A627" s="16">
        <v>26990171</v>
      </c>
      <c r="B627" s="19" t="s">
        <v>1422</v>
      </c>
      <c r="C627" s="18" t="s">
        <v>1421</v>
      </c>
      <c r="D627" s="18" t="s">
        <v>188</v>
      </c>
      <c r="E627" s="176">
        <v>250</v>
      </c>
      <c r="F627" s="176">
        <v>11</v>
      </c>
    </row>
    <row r="628" spans="1:6" ht="14.4" x14ac:dyDescent="0.3">
      <c r="A628" s="16">
        <v>26990172</v>
      </c>
      <c r="B628" s="19" t="s">
        <v>1423</v>
      </c>
      <c r="C628" s="18" t="s">
        <v>1424</v>
      </c>
      <c r="D628" s="18" t="s">
        <v>747</v>
      </c>
      <c r="E628" s="176" t="s">
        <v>179</v>
      </c>
      <c r="F628" s="176">
        <v>11</v>
      </c>
    </row>
    <row r="629" spans="1:6" ht="14.4" x14ac:dyDescent="0.3">
      <c r="A629" s="16">
        <v>26990175</v>
      </c>
      <c r="B629" s="19" t="s">
        <v>1425</v>
      </c>
      <c r="C629" s="18" t="s">
        <v>1426</v>
      </c>
      <c r="D629" s="18" t="s">
        <v>702</v>
      </c>
      <c r="E629" s="176" t="s">
        <v>179</v>
      </c>
      <c r="F629" s="176">
        <v>11</v>
      </c>
    </row>
    <row r="630" spans="1:6" ht="14.4" x14ac:dyDescent="0.3">
      <c r="A630" s="16">
        <v>26990176</v>
      </c>
      <c r="B630" s="19" t="s">
        <v>1427</v>
      </c>
      <c r="C630" s="18" t="s">
        <v>1428</v>
      </c>
      <c r="D630" s="18" t="s">
        <v>747</v>
      </c>
      <c r="E630" s="176" t="s">
        <v>179</v>
      </c>
      <c r="F630" s="176">
        <v>11</v>
      </c>
    </row>
    <row r="631" spans="1:6" ht="14.4" x14ac:dyDescent="0.3">
      <c r="A631" s="16">
        <v>26990177</v>
      </c>
      <c r="B631" s="19" t="s">
        <v>1429</v>
      </c>
      <c r="C631" s="18" t="s">
        <v>1430</v>
      </c>
      <c r="D631" s="18" t="s">
        <v>717</v>
      </c>
      <c r="E631" s="176" t="s">
        <v>87</v>
      </c>
      <c r="F631" s="176">
        <v>11</v>
      </c>
    </row>
    <row r="632" spans="1:6" ht="14.4" x14ac:dyDescent="0.3">
      <c r="A632" s="16">
        <v>26990178</v>
      </c>
      <c r="B632" s="19" t="s">
        <v>1431</v>
      </c>
      <c r="C632" s="18" t="s">
        <v>1432</v>
      </c>
      <c r="D632" s="18" t="s">
        <v>717</v>
      </c>
      <c r="E632" s="176" t="s">
        <v>87</v>
      </c>
      <c r="F632" s="176">
        <v>11</v>
      </c>
    </row>
    <row r="633" spans="1:6" ht="14.4" x14ac:dyDescent="0.3">
      <c r="A633" s="16">
        <v>26990179</v>
      </c>
      <c r="B633" s="19" t="s">
        <v>1433</v>
      </c>
      <c r="C633" s="18" t="s">
        <v>1434</v>
      </c>
      <c r="D633" s="18" t="s">
        <v>328</v>
      </c>
      <c r="E633" s="176">
        <v>250</v>
      </c>
      <c r="F633" s="176">
        <v>11</v>
      </c>
    </row>
    <row r="634" spans="1:6" ht="14.4" x14ac:dyDescent="0.3">
      <c r="A634" s="16">
        <v>26990180</v>
      </c>
      <c r="B634" s="19" t="s">
        <v>1435</v>
      </c>
      <c r="C634" s="18" t="s">
        <v>1436</v>
      </c>
      <c r="D634" s="18" t="s">
        <v>188</v>
      </c>
      <c r="E634" s="176" t="s">
        <v>139</v>
      </c>
      <c r="F634" s="176">
        <v>11</v>
      </c>
    </row>
    <row r="635" spans="1:6" ht="14.4" x14ac:dyDescent="0.3">
      <c r="A635" s="16">
        <v>26990181</v>
      </c>
      <c r="B635" s="19" t="s">
        <v>1437</v>
      </c>
      <c r="C635" s="18" t="s">
        <v>1436</v>
      </c>
      <c r="D635" s="18" t="s">
        <v>188</v>
      </c>
      <c r="E635" s="176" t="s">
        <v>139</v>
      </c>
      <c r="F635" s="176">
        <v>11</v>
      </c>
    </row>
    <row r="636" spans="1:6" ht="14.4" x14ac:dyDescent="0.3">
      <c r="A636" s="16">
        <v>26990182</v>
      </c>
      <c r="B636" s="19" t="s">
        <v>1438</v>
      </c>
      <c r="C636" s="18" t="s">
        <v>1439</v>
      </c>
      <c r="D636" s="18" t="s">
        <v>702</v>
      </c>
      <c r="E636" s="176" t="s">
        <v>179</v>
      </c>
      <c r="F636" s="176">
        <v>26</v>
      </c>
    </row>
    <row r="637" spans="1:6" ht="14.4" x14ac:dyDescent="0.3">
      <c r="A637" s="16">
        <v>26990183</v>
      </c>
      <c r="B637" s="19" t="s">
        <v>1440</v>
      </c>
      <c r="C637" s="18" t="s">
        <v>1439</v>
      </c>
      <c r="D637" s="18" t="s">
        <v>702</v>
      </c>
      <c r="E637" s="176" t="s">
        <v>179</v>
      </c>
      <c r="F637" s="176">
        <v>26</v>
      </c>
    </row>
    <row r="638" spans="1:6" ht="14.4" x14ac:dyDescent="0.3">
      <c r="A638" s="16">
        <v>26990184</v>
      </c>
      <c r="B638" s="19" t="s">
        <v>1441</v>
      </c>
      <c r="C638" s="18" t="s">
        <v>1442</v>
      </c>
      <c r="D638" s="18" t="s">
        <v>717</v>
      </c>
      <c r="E638" s="176">
        <v>250</v>
      </c>
      <c r="F638" s="176">
        <v>11</v>
      </c>
    </row>
    <row r="639" spans="1:6" ht="14.4" x14ac:dyDescent="0.3">
      <c r="A639" s="16">
        <v>26990185</v>
      </c>
      <c r="B639" s="19" t="s">
        <v>1443</v>
      </c>
      <c r="C639" s="18" t="s">
        <v>1444</v>
      </c>
      <c r="D639" s="18" t="s">
        <v>717</v>
      </c>
      <c r="E639" s="176">
        <v>250</v>
      </c>
      <c r="F639" s="176">
        <v>11</v>
      </c>
    </row>
    <row r="640" spans="1:6" ht="14.4" x14ac:dyDescent="0.3">
      <c r="A640" s="16">
        <v>26990186</v>
      </c>
      <c r="B640" s="19" t="s">
        <v>1445</v>
      </c>
      <c r="C640" s="18" t="s">
        <v>1446</v>
      </c>
      <c r="D640" s="18" t="s">
        <v>717</v>
      </c>
      <c r="E640" s="176" t="s">
        <v>87</v>
      </c>
      <c r="F640" s="176">
        <v>11</v>
      </c>
    </row>
    <row r="641" spans="1:6" ht="14.4" x14ac:dyDescent="0.3">
      <c r="A641" s="16">
        <v>26990187</v>
      </c>
      <c r="B641" s="19" t="s">
        <v>1447</v>
      </c>
      <c r="C641" s="18" t="s">
        <v>1448</v>
      </c>
      <c r="D641" s="18" t="s">
        <v>717</v>
      </c>
      <c r="E641" s="176" t="s">
        <v>87</v>
      </c>
      <c r="F641" s="176">
        <v>11</v>
      </c>
    </row>
    <row r="642" spans="1:6" ht="14.4" x14ac:dyDescent="0.3">
      <c r="A642" s="16">
        <v>26990188</v>
      </c>
      <c r="B642" s="19" t="s">
        <v>1449</v>
      </c>
      <c r="C642" s="18" t="s">
        <v>1450</v>
      </c>
      <c r="D642" s="18" t="s">
        <v>717</v>
      </c>
      <c r="E642" s="176" t="s">
        <v>87</v>
      </c>
      <c r="F642" s="176">
        <v>11</v>
      </c>
    </row>
    <row r="643" spans="1:6" ht="14.4" x14ac:dyDescent="0.3">
      <c r="A643" s="16">
        <v>26990189</v>
      </c>
      <c r="B643" s="19" t="s">
        <v>1451</v>
      </c>
      <c r="C643" s="18" t="s">
        <v>1452</v>
      </c>
      <c r="D643" s="18" t="s">
        <v>717</v>
      </c>
      <c r="E643" s="176" t="s">
        <v>179</v>
      </c>
      <c r="F643" s="176">
        <v>26</v>
      </c>
    </row>
    <row r="644" spans="1:6" ht="14.4" x14ac:dyDescent="0.3">
      <c r="A644" s="16">
        <v>26990190</v>
      </c>
      <c r="B644" s="19" t="s">
        <v>1453</v>
      </c>
      <c r="C644" s="18" t="s">
        <v>1454</v>
      </c>
      <c r="D644" s="18" t="s">
        <v>717</v>
      </c>
      <c r="E644" s="176" t="s">
        <v>87</v>
      </c>
      <c r="F644" s="176">
        <v>11</v>
      </c>
    </row>
    <row r="645" spans="1:6" ht="14.4" x14ac:dyDescent="0.3">
      <c r="A645" s="16">
        <v>26990191</v>
      </c>
      <c r="B645" s="19" t="s">
        <v>1455</v>
      </c>
      <c r="C645" s="18" t="s">
        <v>1434</v>
      </c>
      <c r="D645" s="18" t="s">
        <v>328</v>
      </c>
      <c r="E645" s="176">
        <v>250</v>
      </c>
      <c r="F645" s="176">
        <v>11</v>
      </c>
    </row>
    <row r="646" spans="1:6" ht="14.4" x14ac:dyDescent="0.3">
      <c r="A646" s="16">
        <v>26990192</v>
      </c>
      <c r="B646" s="19" t="s">
        <v>1383</v>
      </c>
      <c r="C646" s="18" t="s">
        <v>1456</v>
      </c>
      <c r="D646" s="18" t="s">
        <v>188</v>
      </c>
      <c r="E646" s="176" t="s">
        <v>179</v>
      </c>
      <c r="F646" s="176">
        <v>11</v>
      </c>
    </row>
    <row r="647" spans="1:6" ht="14.4" x14ac:dyDescent="0.3">
      <c r="A647" s="16">
        <v>26990193</v>
      </c>
      <c r="B647" s="19" t="s">
        <v>1457</v>
      </c>
      <c r="C647" s="18" t="s">
        <v>1458</v>
      </c>
      <c r="D647" s="18" t="s">
        <v>188</v>
      </c>
      <c r="E647" s="176" t="s">
        <v>179</v>
      </c>
      <c r="F647" s="176">
        <v>11</v>
      </c>
    </row>
    <row r="648" spans="1:6" ht="14.4" x14ac:dyDescent="0.3">
      <c r="A648" s="16">
        <v>26990194</v>
      </c>
      <c r="B648" s="19" t="s">
        <v>1459</v>
      </c>
      <c r="C648" s="18" t="s">
        <v>1460</v>
      </c>
      <c r="D648" s="18" t="s">
        <v>764</v>
      </c>
      <c r="E648" s="176" t="s">
        <v>179</v>
      </c>
      <c r="F648" s="176">
        <v>11</v>
      </c>
    </row>
    <row r="649" spans="1:6" ht="14.4" x14ac:dyDescent="0.3">
      <c r="A649" s="16">
        <v>26990195</v>
      </c>
      <c r="B649" s="19" t="s">
        <v>1461</v>
      </c>
      <c r="C649" s="18" t="s">
        <v>1462</v>
      </c>
      <c r="D649" s="18" t="s">
        <v>764</v>
      </c>
      <c r="E649" s="176" t="s">
        <v>179</v>
      </c>
      <c r="F649" s="176">
        <v>26</v>
      </c>
    </row>
    <row r="650" spans="1:6" ht="14.4" x14ac:dyDescent="0.3">
      <c r="A650" s="16">
        <v>26990196</v>
      </c>
      <c r="B650" s="19" t="s">
        <v>1463</v>
      </c>
      <c r="C650" s="18" t="s">
        <v>1464</v>
      </c>
      <c r="D650" s="18" t="s">
        <v>764</v>
      </c>
      <c r="E650" s="176" t="s">
        <v>179</v>
      </c>
      <c r="F650" s="176">
        <v>26</v>
      </c>
    </row>
    <row r="651" spans="1:6" ht="14.4" x14ac:dyDescent="0.3">
      <c r="A651" s="16">
        <v>26990197</v>
      </c>
      <c r="B651" s="19" t="s">
        <v>1465</v>
      </c>
      <c r="C651" s="18" t="s">
        <v>1466</v>
      </c>
      <c r="D651" s="18" t="s">
        <v>188</v>
      </c>
      <c r="E651" s="176" t="s">
        <v>87</v>
      </c>
      <c r="F651" s="176" t="s">
        <v>1036</v>
      </c>
    </row>
    <row r="652" spans="1:6" ht="14.4" x14ac:dyDescent="0.3">
      <c r="A652" s="16">
        <v>26990198</v>
      </c>
      <c r="B652" s="19" t="s">
        <v>1467</v>
      </c>
      <c r="C652" s="18" t="s">
        <v>1468</v>
      </c>
      <c r="D652" s="18" t="s">
        <v>188</v>
      </c>
      <c r="E652" s="176" t="s">
        <v>87</v>
      </c>
      <c r="F652" s="176" t="s">
        <v>1036</v>
      </c>
    </row>
    <row r="653" spans="1:6" ht="14.4" x14ac:dyDescent="0.3">
      <c r="A653" s="16">
        <v>26990199</v>
      </c>
      <c r="B653" s="19" t="s">
        <v>1469</v>
      </c>
      <c r="C653" s="18" t="s">
        <v>1470</v>
      </c>
      <c r="D653" s="18" t="s">
        <v>717</v>
      </c>
      <c r="E653" s="176" t="s">
        <v>179</v>
      </c>
      <c r="F653" s="176">
        <v>26</v>
      </c>
    </row>
    <row r="654" spans="1:6" ht="14.4" x14ac:dyDescent="0.3">
      <c r="A654" s="16">
        <v>26990200</v>
      </c>
      <c r="B654" s="19" t="s">
        <v>1471</v>
      </c>
      <c r="C654" s="18" t="s">
        <v>1472</v>
      </c>
      <c r="D654" s="18" t="s">
        <v>717</v>
      </c>
      <c r="E654" s="176" t="s">
        <v>179</v>
      </c>
      <c r="F654" s="176">
        <v>26</v>
      </c>
    </row>
    <row r="655" spans="1:6" ht="14.4" x14ac:dyDescent="0.3">
      <c r="A655" s="16">
        <v>26990201</v>
      </c>
      <c r="B655" s="19" t="s">
        <v>1473</v>
      </c>
      <c r="C655" s="18" t="s">
        <v>828</v>
      </c>
      <c r="D655" s="18" t="s">
        <v>717</v>
      </c>
      <c r="E655" s="176" t="s">
        <v>179</v>
      </c>
      <c r="F655" s="176">
        <v>26</v>
      </c>
    </row>
    <row r="656" spans="1:6" ht="14.4" x14ac:dyDescent="0.3">
      <c r="A656" s="16">
        <v>26990202</v>
      </c>
      <c r="B656" s="19" t="s">
        <v>1474</v>
      </c>
      <c r="C656" s="18" t="s">
        <v>1475</v>
      </c>
      <c r="D656" s="18" t="s">
        <v>188</v>
      </c>
      <c r="E656" s="176" t="s">
        <v>179</v>
      </c>
      <c r="F656" s="176">
        <v>26</v>
      </c>
    </row>
    <row r="657" spans="1:6" ht="14.4" x14ac:dyDescent="0.3">
      <c r="A657" s="16">
        <v>26990203</v>
      </c>
      <c r="B657" s="19" t="s">
        <v>1476</v>
      </c>
      <c r="C657" s="18" t="s">
        <v>1477</v>
      </c>
      <c r="D657" s="18" t="s">
        <v>188</v>
      </c>
      <c r="E657" s="176" t="s">
        <v>179</v>
      </c>
      <c r="F657" s="176">
        <v>26</v>
      </c>
    </row>
    <row r="658" spans="1:6" ht="14.4" x14ac:dyDescent="0.3">
      <c r="A658" s="16">
        <v>26990204</v>
      </c>
      <c r="B658" s="19" t="s">
        <v>1478</v>
      </c>
      <c r="C658" s="18" t="s">
        <v>1479</v>
      </c>
      <c r="D658" s="18" t="s">
        <v>188</v>
      </c>
      <c r="E658" s="176" t="s">
        <v>179</v>
      </c>
      <c r="F658" s="176">
        <v>26</v>
      </c>
    </row>
    <row r="659" spans="1:6" ht="14.4" x14ac:dyDescent="0.3">
      <c r="A659" s="16">
        <v>26990205</v>
      </c>
      <c r="B659" s="19" t="s">
        <v>1480</v>
      </c>
      <c r="C659" s="18" t="s">
        <v>1481</v>
      </c>
      <c r="D659" s="18" t="s">
        <v>188</v>
      </c>
      <c r="E659" s="176" t="s">
        <v>179</v>
      </c>
      <c r="F659" s="176">
        <v>26</v>
      </c>
    </row>
    <row r="660" spans="1:6" ht="14.4" x14ac:dyDescent="0.3">
      <c r="A660" s="16">
        <v>26990206</v>
      </c>
      <c r="B660" s="19" t="s">
        <v>1482</v>
      </c>
      <c r="C660" s="18" t="s">
        <v>1483</v>
      </c>
      <c r="D660" s="18" t="s">
        <v>188</v>
      </c>
      <c r="E660" s="176" t="s">
        <v>179</v>
      </c>
      <c r="F660" s="176">
        <v>26</v>
      </c>
    </row>
    <row r="661" spans="1:6" ht="14.4" x14ac:dyDescent="0.3">
      <c r="A661" s="16">
        <v>26990207</v>
      </c>
      <c r="B661" s="19" t="s">
        <v>1484</v>
      </c>
      <c r="C661" s="18" t="s">
        <v>1485</v>
      </c>
      <c r="D661" s="18" t="s">
        <v>188</v>
      </c>
      <c r="E661" s="176" t="s">
        <v>179</v>
      </c>
      <c r="F661" s="176">
        <v>26</v>
      </c>
    </row>
    <row r="662" spans="1:6" ht="14.4" x14ac:dyDescent="0.3">
      <c r="A662" s="16">
        <v>26990208</v>
      </c>
      <c r="B662" s="19" t="s">
        <v>1486</v>
      </c>
      <c r="C662" s="18" t="s">
        <v>1487</v>
      </c>
      <c r="D662" s="18" t="s">
        <v>188</v>
      </c>
      <c r="E662" s="176" t="s">
        <v>179</v>
      </c>
      <c r="F662" s="176">
        <v>26</v>
      </c>
    </row>
    <row r="663" spans="1:6" ht="14.4" x14ac:dyDescent="0.3">
      <c r="A663" s="16">
        <v>26990209</v>
      </c>
      <c r="B663" s="19" t="s">
        <v>1488</v>
      </c>
      <c r="C663" s="18" t="s">
        <v>1489</v>
      </c>
      <c r="D663" s="18" t="s">
        <v>188</v>
      </c>
      <c r="E663" s="176" t="s">
        <v>179</v>
      </c>
      <c r="F663" s="176">
        <v>26</v>
      </c>
    </row>
    <row r="664" spans="1:6" ht="14.4" x14ac:dyDescent="0.3">
      <c r="A664" s="16">
        <v>26990210</v>
      </c>
      <c r="B664" s="19" t="s">
        <v>1490</v>
      </c>
      <c r="C664" s="18" t="s">
        <v>1491</v>
      </c>
      <c r="D664" s="18" t="s">
        <v>188</v>
      </c>
      <c r="E664" s="176" t="s">
        <v>179</v>
      </c>
      <c r="F664" s="176">
        <v>26</v>
      </c>
    </row>
    <row r="665" spans="1:6" ht="14.4" x14ac:dyDescent="0.3">
      <c r="A665" s="16">
        <v>26990211</v>
      </c>
      <c r="B665" s="19" t="s">
        <v>1492</v>
      </c>
      <c r="C665" s="18" t="s">
        <v>1493</v>
      </c>
      <c r="D665" s="18" t="s">
        <v>188</v>
      </c>
      <c r="E665" s="176" t="s">
        <v>179</v>
      </c>
      <c r="F665" s="176">
        <v>26</v>
      </c>
    </row>
    <row r="666" spans="1:6" ht="14.4" x14ac:dyDescent="0.3">
      <c r="A666" s="16">
        <v>26990212</v>
      </c>
      <c r="B666" s="19" t="s">
        <v>1494</v>
      </c>
      <c r="C666" s="18" t="s">
        <v>1495</v>
      </c>
      <c r="D666" s="18" t="s">
        <v>188</v>
      </c>
      <c r="E666" s="176" t="s">
        <v>179</v>
      </c>
      <c r="F666" s="176">
        <v>26</v>
      </c>
    </row>
    <row r="667" spans="1:6" ht="14.4" x14ac:dyDescent="0.3">
      <c r="A667" s="16">
        <v>26990213</v>
      </c>
      <c r="B667" s="19" t="s">
        <v>1496</v>
      </c>
      <c r="C667" s="18" t="s">
        <v>1497</v>
      </c>
      <c r="D667" s="18" t="s">
        <v>188</v>
      </c>
      <c r="E667" s="176" t="s">
        <v>179</v>
      </c>
      <c r="F667" s="176">
        <v>26</v>
      </c>
    </row>
    <row r="668" spans="1:6" ht="14.4" x14ac:dyDescent="0.3">
      <c r="A668" s="16">
        <v>26990214</v>
      </c>
      <c r="B668" s="19" t="s">
        <v>1498</v>
      </c>
      <c r="C668" s="18" t="s">
        <v>1499</v>
      </c>
      <c r="D668" s="18" t="s">
        <v>188</v>
      </c>
      <c r="E668" s="176" t="s">
        <v>87</v>
      </c>
      <c r="F668" s="176">
        <v>11</v>
      </c>
    </row>
    <row r="669" spans="1:6" ht="14.4" x14ac:dyDescent="0.3">
      <c r="A669" s="16">
        <v>26990215</v>
      </c>
      <c r="B669" s="19" t="s">
        <v>1500</v>
      </c>
      <c r="C669" s="18" t="s">
        <v>1501</v>
      </c>
      <c r="D669" s="18" t="s">
        <v>188</v>
      </c>
      <c r="E669" s="176" t="s">
        <v>87</v>
      </c>
      <c r="F669" s="176">
        <v>11</v>
      </c>
    </row>
    <row r="670" spans="1:6" ht="14.4" x14ac:dyDescent="0.3">
      <c r="A670" s="16">
        <v>26990216</v>
      </c>
      <c r="B670" s="19" t="s">
        <v>1502</v>
      </c>
      <c r="C670" s="18" t="s">
        <v>1503</v>
      </c>
      <c r="D670" s="18" t="s">
        <v>188</v>
      </c>
      <c r="E670" s="176" t="s">
        <v>87</v>
      </c>
      <c r="F670" s="176">
        <v>11</v>
      </c>
    </row>
    <row r="671" spans="1:6" ht="14.4" x14ac:dyDescent="0.3">
      <c r="A671" s="16">
        <v>26990217</v>
      </c>
      <c r="B671" s="19" t="s">
        <v>1504</v>
      </c>
      <c r="C671" s="18" t="s">
        <v>1505</v>
      </c>
      <c r="D671" s="18" t="s">
        <v>188</v>
      </c>
      <c r="E671" s="176" t="s">
        <v>87</v>
      </c>
      <c r="F671" s="176">
        <v>11</v>
      </c>
    </row>
    <row r="672" spans="1:6" ht="14.4" x14ac:dyDescent="0.3">
      <c r="A672" s="16">
        <v>26990218</v>
      </c>
      <c r="B672" s="19" t="s">
        <v>1506</v>
      </c>
      <c r="C672" s="18" t="s">
        <v>1507</v>
      </c>
      <c r="D672" s="18" t="s">
        <v>188</v>
      </c>
      <c r="E672" s="176" t="s">
        <v>87</v>
      </c>
      <c r="F672" s="176">
        <v>11</v>
      </c>
    </row>
    <row r="673" spans="1:6" ht="14.4" x14ac:dyDescent="0.3">
      <c r="A673" s="16">
        <v>26990219</v>
      </c>
      <c r="B673" s="19" t="s">
        <v>1508</v>
      </c>
      <c r="C673" s="18" t="s">
        <v>1509</v>
      </c>
      <c r="D673" s="18" t="s">
        <v>188</v>
      </c>
      <c r="E673" s="176" t="s">
        <v>87</v>
      </c>
      <c r="F673" s="176">
        <v>11</v>
      </c>
    </row>
    <row r="674" spans="1:6" ht="14.4" x14ac:dyDescent="0.3">
      <c r="A674" s="16">
        <v>26990220</v>
      </c>
      <c r="B674" s="19" t="s">
        <v>1510</v>
      </c>
      <c r="C674" s="18" t="s">
        <v>1511</v>
      </c>
      <c r="D674" s="18" t="s">
        <v>188</v>
      </c>
      <c r="E674" s="176" t="s">
        <v>87</v>
      </c>
      <c r="F674" s="176">
        <v>11</v>
      </c>
    </row>
    <row r="675" spans="1:6" ht="14.4" x14ac:dyDescent="0.3">
      <c r="A675" s="16">
        <v>26990221</v>
      </c>
      <c r="B675" s="19" t="s">
        <v>1512</v>
      </c>
      <c r="C675" s="18" t="s">
        <v>1513</v>
      </c>
      <c r="D675" s="18" t="s">
        <v>188</v>
      </c>
      <c r="E675" s="176" t="s">
        <v>87</v>
      </c>
      <c r="F675" s="176">
        <v>11</v>
      </c>
    </row>
    <row r="676" spans="1:6" ht="14.4" x14ac:dyDescent="0.3">
      <c r="A676" s="16">
        <v>26990222</v>
      </c>
      <c r="B676" s="19" t="s">
        <v>1514</v>
      </c>
      <c r="C676" s="18" t="s">
        <v>1515</v>
      </c>
      <c r="D676" s="18" t="s">
        <v>188</v>
      </c>
      <c r="E676" s="176" t="s">
        <v>87</v>
      </c>
      <c r="F676" s="176">
        <v>11</v>
      </c>
    </row>
    <row r="677" spans="1:6" ht="14.4" x14ac:dyDescent="0.3">
      <c r="A677" s="16">
        <v>26990223</v>
      </c>
      <c r="B677" s="19" t="s">
        <v>1516</v>
      </c>
      <c r="C677" s="18" t="s">
        <v>1517</v>
      </c>
      <c r="D677" s="18" t="s">
        <v>188</v>
      </c>
      <c r="E677" s="176" t="s">
        <v>87</v>
      </c>
      <c r="F677" s="176">
        <v>11</v>
      </c>
    </row>
    <row r="678" spans="1:6" ht="14.4" x14ac:dyDescent="0.3">
      <c r="A678" s="16">
        <v>26990224</v>
      </c>
      <c r="B678" s="19" t="s">
        <v>1518</v>
      </c>
      <c r="C678" s="18" t="s">
        <v>1519</v>
      </c>
      <c r="D678" s="18" t="s">
        <v>188</v>
      </c>
      <c r="E678" s="176" t="s">
        <v>87</v>
      </c>
      <c r="F678" s="176">
        <v>11</v>
      </c>
    </row>
    <row r="679" spans="1:6" ht="14.4" x14ac:dyDescent="0.3">
      <c r="A679" s="16">
        <v>26990225</v>
      </c>
      <c r="B679" s="19" t="s">
        <v>1520</v>
      </c>
      <c r="C679" s="18" t="s">
        <v>1521</v>
      </c>
      <c r="D679" s="18" t="s">
        <v>188</v>
      </c>
      <c r="E679" s="176" t="s">
        <v>87</v>
      </c>
      <c r="F679" s="176">
        <v>11</v>
      </c>
    </row>
    <row r="680" spans="1:6" ht="14.4" x14ac:dyDescent="0.3">
      <c r="A680" s="16">
        <v>26990226</v>
      </c>
      <c r="B680" s="19" t="s">
        <v>1522</v>
      </c>
      <c r="C680" s="18" t="s">
        <v>1523</v>
      </c>
      <c r="D680" s="18" t="s">
        <v>188</v>
      </c>
      <c r="E680" s="176" t="s">
        <v>87</v>
      </c>
      <c r="F680" s="176">
        <v>11</v>
      </c>
    </row>
    <row r="681" spans="1:6" ht="14.4" x14ac:dyDescent="0.3">
      <c r="A681" s="16">
        <v>26990227</v>
      </c>
      <c r="B681" s="19" t="s">
        <v>1524</v>
      </c>
      <c r="C681" s="18" t="s">
        <v>1523</v>
      </c>
      <c r="D681" s="18" t="s">
        <v>188</v>
      </c>
      <c r="E681" s="176" t="s">
        <v>87</v>
      </c>
      <c r="F681" s="176">
        <v>11</v>
      </c>
    </row>
    <row r="682" spans="1:6" ht="14.4" x14ac:dyDescent="0.3">
      <c r="A682" s="16">
        <v>26990228</v>
      </c>
      <c r="B682" s="19" t="s">
        <v>1525</v>
      </c>
      <c r="C682" s="18" t="s">
        <v>1523</v>
      </c>
      <c r="D682" s="18" t="s">
        <v>188</v>
      </c>
      <c r="E682" s="176" t="s">
        <v>87</v>
      </c>
      <c r="F682" s="176">
        <v>11</v>
      </c>
    </row>
    <row r="683" spans="1:6" ht="14.4" x14ac:dyDescent="0.3">
      <c r="A683" s="16">
        <v>26990229</v>
      </c>
      <c r="B683" s="19" t="s">
        <v>1526</v>
      </c>
      <c r="C683" s="18" t="s">
        <v>1523</v>
      </c>
      <c r="D683" s="18" t="s">
        <v>188</v>
      </c>
      <c r="E683" s="176" t="s">
        <v>87</v>
      </c>
      <c r="F683" s="176">
        <v>11</v>
      </c>
    </row>
    <row r="684" spans="1:6" ht="14.4" x14ac:dyDescent="0.3">
      <c r="A684" s="16">
        <v>26990230</v>
      </c>
      <c r="B684" s="19" t="s">
        <v>1527</v>
      </c>
      <c r="C684" s="18" t="s">
        <v>1523</v>
      </c>
      <c r="D684" s="18" t="s">
        <v>188</v>
      </c>
      <c r="E684" s="176" t="s">
        <v>87</v>
      </c>
      <c r="F684" s="176">
        <v>26</v>
      </c>
    </row>
    <row r="685" spans="1:6" ht="14.4" x14ac:dyDescent="0.3">
      <c r="A685" s="16">
        <v>26990231</v>
      </c>
      <c r="B685" s="19" t="s">
        <v>1528</v>
      </c>
      <c r="C685" s="18" t="s">
        <v>1523</v>
      </c>
      <c r="D685" s="18" t="s">
        <v>188</v>
      </c>
      <c r="E685" s="176" t="s">
        <v>87</v>
      </c>
      <c r="F685" s="176">
        <v>11</v>
      </c>
    </row>
    <row r="686" spans="1:6" ht="14.4" x14ac:dyDescent="0.3">
      <c r="A686" s="20">
        <v>26990232</v>
      </c>
      <c r="B686" s="13" t="s">
        <v>1529</v>
      </c>
      <c r="C686" s="15" t="s">
        <v>1530</v>
      </c>
      <c r="D686" s="14" t="s">
        <v>188</v>
      </c>
      <c r="E686" s="14" t="s">
        <v>1531</v>
      </c>
      <c r="F686" s="14">
        <v>26</v>
      </c>
    </row>
    <row r="687" spans="1:6" ht="14.4" x14ac:dyDescent="0.3">
      <c r="A687" s="20">
        <v>26990233</v>
      </c>
      <c r="B687" s="13" t="s">
        <v>1532</v>
      </c>
      <c r="C687" s="15" t="s">
        <v>1533</v>
      </c>
      <c r="D687" s="14" t="s">
        <v>188</v>
      </c>
      <c r="E687" s="14">
        <v>250</v>
      </c>
      <c r="F687" s="14">
        <v>10</v>
      </c>
    </row>
    <row r="688" spans="1:6" ht="14.4" x14ac:dyDescent="0.3">
      <c r="A688" s="20">
        <v>26990234</v>
      </c>
      <c r="B688" s="13" t="s">
        <v>1534</v>
      </c>
      <c r="C688" s="15" t="s">
        <v>1535</v>
      </c>
      <c r="D688" s="14" t="s">
        <v>188</v>
      </c>
      <c r="E688" s="14">
        <v>250</v>
      </c>
      <c r="F688" s="14">
        <v>10</v>
      </c>
    </row>
    <row r="689" spans="1:6" ht="14.4" x14ac:dyDescent="0.3">
      <c r="A689" s="20">
        <v>26990235</v>
      </c>
      <c r="B689" s="13" t="s">
        <v>1536</v>
      </c>
      <c r="C689" s="15" t="s">
        <v>1537</v>
      </c>
      <c r="D689" s="14" t="s">
        <v>188</v>
      </c>
      <c r="E689" s="14">
        <v>250</v>
      </c>
      <c r="F689" s="14">
        <v>10</v>
      </c>
    </row>
    <row r="690" spans="1:6" ht="14.4" x14ac:dyDescent="0.3">
      <c r="A690" s="20">
        <v>26990236</v>
      </c>
      <c r="B690" s="13" t="s">
        <v>1538</v>
      </c>
      <c r="C690" s="15" t="s">
        <v>1539</v>
      </c>
      <c r="D690" s="14" t="s">
        <v>188</v>
      </c>
      <c r="E690" s="14">
        <v>250</v>
      </c>
      <c r="F690" s="14">
        <v>10</v>
      </c>
    </row>
    <row r="691" spans="1:6" ht="14.4" x14ac:dyDescent="0.3">
      <c r="A691" s="20">
        <v>26990237</v>
      </c>
      <c r="B691" s="13" t="s">
        <v>1540</v>
      </c>
      <c r="C691" s="15" t="s">
        <v>1541</v>
      </c>
      <c r="D691" s="14" t="s">
        <v>188</v>
      </c>
      <c r="E691" s="14">
        <v>250</v>
      </c>
      <c r="F691" s="14">
        <v>10</v>
      </c>
    </row>
    <row r="692" spans="1:6" ht="14.4" x14ac:dyDescent="0.3">
      <c r="A692" s="20">
        <v>26990238</v>
      </c>
      <c r="B692" s="13" t="s">
        <v>1542</v>
      </c>
      <c r="C692" s="15" t="s">
        <v>1543</v>
      </c>
      <c r="D692" s="14" t="s">
        <v>188</v>
      </c>
      <c r="E692" s="14">
        <v>250</v>
      </c>
      <c r="F692" s="14">
        <v>10</v>
      </c>
    </row>
    <row r="693" spans="1:6" ht="14.4" x14ac:dyDescent="0.3">
      <c r="A693" s="20">
        <v>26990239</v>
      </c>
      <c r="B693" s="13" t="s">
        <v>1544</v>
      </c>
      <c r="C693" s="15" t="s">
        <v>1545</v>
      </c>
      <c r="D693" s="14" t="s">
        <v>188</v>
      </c>
      <c r="E693" s="14">
        <v>250</v>
      </c>
      <c r="F693" s="14">
        <v>10</v>
      </c>
    </row>
    <row r="694" spans="1:6" ht="14.4" x14ac:dyDescent="0.3">
      <c r="A694" s="20">
        <v>26990240</v>
      </c>
      <c r="B694" s="13" t="s">
        <v>1546</v>
      </c>
      <c r="C694" s="15" t="s">
        <v>1547</v>
      </c>
      <c r="D694" s="14" t="s">
        <v>786</v>
      </c>
      <c r="E694" s="14" t="s">
        <v>1548</v>
      </c>
      <c r="F694" s="14">
        <v>11</v>
      </c>
    </row>
    <row r="695" spans="1:6" ht="14.4" x14ac:dyDescent="0.3">
      <c r="A695" s="16">
        <v>27010001</v>
      </c>
      <c r="B695" s="19" t="s">
        <v>1549</v>
      </c>
      <c r="C695" s="18" t="s">
        <v>1550</v>
      </c>
      <c r="D695" s="18" t="s">
        <v>786</v>
      </c>
      <c r="E695" s="176" t="s">
        <v>87</v>
      </c>
      <c r="F695" s="176">
        <v>26</v>
      </c>
    </row>
    <row r="696" spans="1:6" ht="14.4" x14ac:dyDescent="0.3">
      <c r="A696" s="16">
        <v>28010011</v>
      </c>
      <c r="B696" s="19" t="s">
        <v>1551</v>
      </c>
      <c r="C696" s="18" t="s">
        <v>1552</v>
      </c>
      <c r="D696" s="18" t="s">
        <v>702</v>
      </c>
      <c r="E696" s="176">
        <v>280</v>
      </c>
      <c r="F696" s="176" t="s">
        <v>1553</v>
      </c>
    </row>
    <row r="697" spans="1:6" ht="14.4" x14ac:dyDescent="0.3">
      <c r="A697" s="16">
        <v>28010012</v>
      </c>
      <c r="B697" s="19" t="s">
        <v>1554</v>
      </c>
      <c r="C697" s="18" t="s">
        <v>1552</v>
      </c>
      <c r="D697" s="18" t="s">
        <v>702</v>
      </c>
      <c r="E697" s="176">
        <v>280</v>
      </c>
      <c r="F697" s="176" t="s">
        <v>1553</v>
      </c>
    </row>
    <row r="698" spans="1:6" ht="14.4" x14ac:dyDescent="0.3">
      <c r="A698" s="16">
        <v>28030002</v>
      </c>
      <c r="B698" s="19" t="s">
        <v>1555</v>
      </c>
      <c r="C698" s="18" t="s">
        <v>1556</v>
      </c>
      <c r="D698" s="18" t="s">
        <v>188</v>
      </c>
      <c r="E698" s="176" t="s">
        <v>87</v>
      </c>
      <c r="F698" s="176" t="s">
        <v>1553</v>
      </c>
    </row>
    <row r="699" spans="1:6" ht="14.4" x14ac:dyDescent="0.3">
      <c r="A699" s="16">
        <v>28030003</v>
      </c>
      <c r="B699" s="19" t="s">
        <v>1557</v>
      </c>
      <c r="C699" s="18" t="s">
        <v>1558</v>
      </c>
      <c r="D699" s="18" t="s">
        <v>702</v>
      </c>
      <c r="E699" s="176">
        <v>280</v>
      </c>
      <c r="F699" s="176" t="s">
        <v>1553</v>
      </c>
    </row>
    <row r="700" spans="1:6" ht="14.4" x14ac:dyDescent="0.3">
      <c r="A700" s="16">
        <v>28030004</v>
      </c>
      <c r="B700" s="19" t="s">
        <v>1559</v>
      </c>
      <c r="C700" s="18" t="s">
        <v>1558</v>
      </c>
      <c r="D700" s="18" t="s">
        <v>702</v>
      </c>
      <c r="E700" s="176">
        <v>280</v>
      </c>
      <c r="F700" s="176" t="s">
        <v>1553</v>
      </c>
    </row>
    <row r="701" spans="1:6" ht="14.4" x14ac:dyDescent="0.3">
      <c r="A701" s="16">
        <v>28990001</v>
      </c>
      <c r="B701" s="19" t="s">
        <v>1560</v>
      </c>
      <c r="C701" s="18" t="s">
        <v>1561</v>
      </c>
      <c r="D701" s="18" t="s">
        <v>764</v>
      </c>
      <c r="E701" s="176">
        <v>280</v>
      </c>
      <c r="F701" s="176">
        <v>26</v>
      </c>
    </row>
    <row r="702" spans="1:6" ht="14.4" x14ac:dyDescent="0.3">
      <c r="A702" s="16">
        <v>28990002</v>
      </c>
      <c r="B702" s="19" t="s">
        <v>1562</v>
      </c>
      <c r="C702" s="18" t="s">
        <v>1563</v>
      </c>
      <c r="D702" s="18" t="s">
        <v>786</v>
      </c>
      <c r="E702" s="176">
        <v>250</v>
      </c>
      <c r="F702" s="176">
        <v>26</v>
      </c>
    </row>
    <row r="703" spans="1:6" ht="14.4" x14ac:dyDescent="0.3">
      <c r="A703" s="16">
        <v>28990003</v>
      </c>
      <c r="B703" s="19" t="s">
        <v>1564</v>
      </c>
      <c r="C703" s="18" t="s">
        <v>1565</v>
      </c>
      <c r="D703" s="18" t="s">
        <v>786</v>
      </c>
      <c r="E703" s="176">
        <v>250</v>
      </c>
      <c r="F703" s="176">
        <v>26</v>
      </c>
    </row>
    <row r="704" spans="1:6" ht="14.4" x14ac:dyDescent="0.3">
      <c r="A704" s="16">
        <v>28990004</v>
      </c>
      <c r="B704" s="19" t="s">
        <v>1566</v>
      </c>
      <c r="C704" s="18" t="s">
        <v>1567</v>
      </c>
      <c r="D704" s="18" t="s">
        <v>786</v>
      </c>
      <c r="E704" s="176">
        <v>250</v>
      </c>
      <c r="F704" s="176">
        <v>26</v>
      </c>
    </row>
    <row r="705" spans="1:6" ht="14.4" x14ac:dyDescent="0.3">
      <c r="A705" s="16">
        <v>28990005</v>
      </c>
      <c r="B705" s="19" t="s">
        <v>1568</v>
      </c>
      <c r="C705" s="18" t="s">
        <v>1569</v>
      </c>
      <c r="D705" s="18" t="s">
        <v>786</v>
      </c>
      <c r="E705" s="176">
        <v>250</v>
      </c>
      <c r="F705" s="176">
        <v>26</v>
      </c>
    </row>
    <row r="706" spans="1:6" ht="14.4" x14ac:dyDescent="0.3">
      <c r="A706" s="16">
        <v>28990006</v>
      </c>
      <c r="B706" s="19" t="s">
        <v>1570</v>
      </c>
      <c r="C706" s="18" t="s">
        <v>1571</v>
      </c>
      <c r="D706" s="18" t="s">
        <v>786</v>
      </c>
      <c r="E706" s="176">
        <v>250</v>
      </c>
      <c r="F706" s="176">
        <v>26</v>
      </c>
    </row>
    <row r="707" spans="1:6" ht="14.4" x14ac:dyDescent="0.3">
      <c r="A707" s="16">
        <v>28990007</v>
      </c>
      <c r="B707" s="19" t="s">
        <v>1572</v>
      </c>
      <c r="C707" s="18" t="s">
        <v>1573</v>
      </c>
      <c r="D707" s="18" t="s">
        <v>786</v>
      </c>
      <c r="E707" s="176">
        <v>250</v>
      </c>
      <c r="F707" s="176">
        <v>26</v>
      </c>
    </row>
    <row r="708" spans="1:6" ht="14.4" x14ac:dyDescent="0.3">
      <c r="A708" s="16">
        <v>28990008</v>
      </c>
      <c r="B708" s="19" t="s">
        <v>1574</v>
      </c>
      <c r="C708" s="18" t="s">
        <v>1575</v>
      </c>
      <c r="D708" s="18" t="s">
        <v>786</v>
      </c>
      <c r="E708" s="176">
        <v>250</v>
      </c>
      <c r="F708" s="176">
        <v>26</v>
      </c>
    </row>
    <row r="709" spans="1:6" ht="14.4" x14ac:dyDescent="0.3">
      <c r="A709" s="16">
        <v>28990010</v>
      </c>
      <c r="B709" s="19" t="s">
        <v>1576</v>
      </c>
      <c r="C709" s="18" t="s">
        <v>1577</v>
      </c>
      <c r="D709" s="18" t="s">
        <v>786</v>
      </c>
      <c r="E709" s="176">
        <v>250</v>
      </c>
      <c r="F709" s="176">
        <v>26</v>
      </c>
    </row>
    <row r="710" spans="1:6" ht="14.4" x14ac:dyDescent="0.3">
      <c r="A710" s="16">
        <v>28990011</v>
      </c>
      <c r="B710" s="19" t="s">
        <v>1578</v>
      </c>
      <c r="C710" s="18" t="s">
        <v>1579</v>
      </c>
      <c r="D710" s="18" t="s">
        <v>786</v>
      </c>
      <c r="E710" s="176">
        <v>250</v>
      </c>
      <c r="F710" s="176">
        <v>26</v>
      </c>
    </row>
    <row r="711" spans="1:6" ht="14.4" x14ac:dyDescent="0.3">
      <c r="A711" s="16">
        <v>28990012</v>
      </c>
      <c r="B711" s="19" t="s">
        <v>1580</v>
      </c>
      <c r="C711" s="18" t="s">
        <v>1581</v>
      </c>
      <c r="D711" s="18" t="s">
        <v>786</v>
      </c>
      <c r="E711" s="176">
        <v>250</v>
      </c>
      <c r="F711" s="176">
        <v>26</v>
      </c>
    </row>
    <row r="712" spans="1:6" ht="28.8" x14ac:dyDescent="0.3">
      <c r="A712" s="16">
        <v>28990013</v>
      </c>
      <c r="B712" s="19" t="s">
        <v>1582</v>
      </c>
      <c r="C712" s="18" t="s">
        <v>1583</v>
      </c>
      <c r="D712" s="18" t="s">
        <v>188</v>
      </c>
      <c r="E712" s="179" t="s">
        <v>1584</v>
      </c>
      <c r="F712" s="176" t="s">
        <v>475</v>
      </c>
    </row>
    <row r="713" spans="1:6" ht="28.8" x14ac:dyDescent="0.3">
      <c r="A713" s="16">
        <v>28990014</v>
      </c>
      <c r="B713" s="19" t="s">
        <v>1585</v>
      </c>
      <c r="C713" s="18" t="s">
        <v>1586</v>
      </c>
      <c r="D713" s="18" t="s">
        <v>188</v>
      </c>
      <c r="E713" s="179" t="s">
        <v>1584</v>
      </c>
      <c r="F713" s="176" t="s">
        <v>475</v>
      </c>
    </row>
    <row r="714" spans="1:6" ht="28.8" x14ac:dyDescent="0.3">
      <c r="A714" s="16">
        <v>28990015</v>
      </c>
      <c r="B714" s="19" t="s">
        <v>1587</v>
      </c>
      <c r="C714" s="18" t="s">
        <v>1588</v>
      </c>
      <c r="D714" s="18" t="s">
        <v>188</v>
      </c>
      <c r="E714" s="179" t="s">
        <v>1584</v>
      </c>
      <c r="F714" s="176" t="s">
        <v>475</v>
      </c>
    </row>
    <row r="715" spans="1:6" ht="28.8" x14ac:dyDescent="0.3">
      <c r="A715" s="16">
        <v>28990016</v>
      </c>
      <c r="B715" s="19" t="s">
        <v>1589</v>
      </c>
      <c r="C715" s="18" t="s">
        <v>1590</v>
      </c>
      <c r="D715" s="18" t="s">
        <v>188</v>
      </c>
      <c r="E715" s="179" t="s">
        <v>1584</v>
      </c>
      <c r="F715" s="176" t="s">
        <v>475</v>
      </c>
    </row>
    <row r="716" spans="1:6" ht="14.4" x14ac:dyDescent="0.3">
      <c r="A716" s="16">
        <v>28990136</v>
      </c>
      <c r="B716" s="19" t="s">
        <v>1591</v>
      </c>
      <c r="C716" s="18" t="s">
        <v>1592</v>
      </c>
      <c r="D716" s="18" t="s">
        <v>764</v>
      </c>
      <c r="E716" s="176" t="s">
        <v>1593</v>
      </c>
      <c r="F716" s="176" t="s">
        <v>475</v>
      </c>
    </row>
    <row r="717" spans="1:6" ht="14.4" x14ac:dyDescent="0.3">
      <c r="A717" s="16">
        <v>29010001</v>
      </c>
      <c r="B717" s="19" t="s">
        <v>1594</v>
      </c>
      <c r="C717" s="18" t="s">
        <v>1595</v>
      </c>
      <c r="D717" s="18" t="s">
        <v>747</v>
      </c>
      <c r="E717" s="176">
        <v>290</v>
      </c>
      <c r="F717" s="176">
        <v>11</v>
      </c>
    </row>
    <row r="718" spans="1:6" ht="14.4" x14ac:dyDescent="0.3">
      <c r="A718" s="16">
        <v>29010002</v>
      </c>
      <c r="B718" s="19" t="s">
        <v>1596</v>
      </c>
      <c r="C718" s="18" t="s">
        <v>1597</v>
      </c>
      <c r="D718" s="18" t="s">
        <v>188</v>
      </c>
      <c r="E718" s="176" t="s">
        <v>179</v>
      </c>
      <c r="F718" s="176">
        <v>26</v>
      </c>
    </row>
    <row r="719" spans="1:6" ht="14.4" x14ac:dyDescent="0.3">
      <c r="A719" s="16">
        <v>29010003</v>
      </c>
      <c r="B719" s="19" t="s">
        <v>1598</v>
      </c>
      <c r="C719" s="18" t="s">
        <v>1599</v>
      </c>
      <c r="D719" s="18" t="s">
        <v>188</v>
      </c>
      <c r="E719" s="176" t="s">
        <v>179</v>
      </c>
      <c r="F719" s="176">
        <v>26</v>
      </c>
    </row>
    <row r="720" spans="1:6" ht="14.4" x14ac:dyDescent="0.3">
      <c r="A720" s="16">
        <v>29010004</v>
      </c>
      <c r="B720" s="19" t="s">
        <v>1600</v>
      </c>
      <c r="C720" s="18" t="s">
        <v>1601</v>
      </c>
      <c r="D720" s="18" t="s">
        <v>188</v>
      </c>
      <c r="E720" s="176" t="s">
        <v>179</v>
      </c>
      <c r="F720" s="176">
        <v>26</v>
      </c>
    </row>
    <row r="721" spans="1:6" ht="14.4" x14ac:dyDescent="0.3">
      <c r="A721" s="16">
        <v>29010005</v>
      </c>
      <c r="B721" s="19" t="s">
        <v>1602</v>
      </c>
      <c r="C721" s="18" t="s">
        <v>1603</v>
      </c>
      <c r="D721" s="18" t="s">
        <v>188</v>
      </c>
      <c r="E721" s="176" t="s">
        <v>179</v>
      </c>
      <c r="F721" s="176">
        <v>26</v>
      </c>
    </row>
    <row r="722" spans="1:6" ht="14.4" x14ac:dyDescent="0.3">
      <c r="A722" s="16">
        <v>29010006</v>
      </c>
      <c r="B722" s="19" t="s">
        <v>1604</v>
      </c>
      <c r="C722" s="18" t="s">
        <v>1605</v>
      </c>
      <c r="D722" s="18" t="s">
        <v>188</v>
      </c>
      <c r="E722" s="176" t="s">
        <v>179</v>
      </c>
      <c r="F722" s="176">
        <v>26</v>
      </c>
    </row>
    <row r="723" spans="1:6" ht="14.4" x14ac:dyDescent="0.3">
      <c r="A723" s="16">
        <v>29010007</v>
      </c>
      <c r="B723" s="19" t="s">
        <v>1606</v>
      </c>
      <c r="C723" s="18" t="s">
        <v>1607</v>
      </c>
      <c r="D723" s="18" t="s">
        <v>188</v>
      </c>
      <c r="E723" s="176" t="s">
        <v>179</v>
      </c>
      <c r="F723" s="176">
        <v>26</v>
      </c>
    </row>
    <row r="724" spans="1:6" ht="14.4" x14ac:dyDescent="0.3">
      <c r="A724" s="16">
        <v>29030001</v>
      </c>
      <c r="B724" s="19" t="s">
        <v>1608</v>
      </c>
      <c r="C724" s="18" t="s">
        <v>1609</v>
      </c>
      <c r="D724" s="18" t="s">
        <v>536</v>
      </c>
      <c r="E724" s="176">
        <v>290</v>
      </c>
      <c r="F724" s="176">
        <v>14</v>
      </c>
    </row>
    <row r="725" spans="1:6" ht="14.4" x14ac:dyDescent="0.3">
      <c r="A725" s="16">
        <v>29030006</v>
      </c>
      <c r="B725" s="19" t="s">
        <v>1610</v>
      </c>
      <c r="C725" s="18" t="s">
        <v>1611</v>
      </c>
      <c r="D725" s="18" t="s">
        <v>328</v>
      </c>
      <c r="E725" s="176">
        <v>290</v>
      </c>
      <c r="F725" s="176">
        <v>14</v>
      </c>
    </row>
    <row r="726" spans="1:6" ht="14.4" x14ac:dyDescent="0.3">
      <c r="A726" s="16">
        <v>29030007</v>
      </c>
      <c r="B726" s="19" t="s">
        <v>1612</v>
      </c>
      <c r="C726" s="18" t="s">
        <v>1613</v>
      </c>
      <c r="D726" s="18" t="s">
        <v>536</v>
      </c>
      <c r="E726" s="176">
        <v>290</v>
      </c>
      <c r="F726" s="176">
        <v>14</v>
      </c>
    </row>
    <row r="727" spans="1:6" ht="14.4" x14ac:dyDescent="0.3">
      <c r="A727" s="16">
        <v>29030008</v>
      </c>
      <c r="B727" s="19" t="s">
        <v>1614</v>
      </c>
      <c r="C727" s="18" t="s">
        <v>1613</v>
      </c>
      <c r="D727" s="18" t="s">
        <v>536</v>
      </c>
      <c r="E727" s="176">
        <v>290</v>
      </c>
      <c r="F727" s="176">
        <v>14</v>
      </c>
    </row>
    <row r="728" spans="1:6" ht="14.4" x14ac:dyDescent="0.3">
      <c r="A728" s="16">
        <v>29030009</v>
      </c>
      <c r="B728" s="19" t="s">
        <v>1615</v>
      </c>
      <c r="C728" s="18" t="s">
        <v>1616</v>
      </c>
      <c r="D728" s="18" t="s">
        <v>1617</v>
      </c>
      <c r="E728" s="176">
        <v>290</v>
      </c>
      <c r="F728" s="176">
        <v>14</v>
      </c>
    </row>
    <row r="729" spans="1:6" ht="14.4" x14ac:dyDescent="0.3">
      <c r="A729" s="16">
        <v>29030010</v>
      </c>
      <c r="B729" s="19" t="s">
        <v>1618</v>
      </c>
      <c r="C729" s="18" t="s">
        <v>1619</v>
      </c>
      <c r="D729" s="18" t="s">
        <v>1617</v>
      </c>
      <c r="E729" s="176">
        <v>290</v>
      </c>
      <c r="F729" s="176">
        <v>14</v>
      </c>
    </row>
    <row r="730" spans="1:6" ht="14.4" x14ac:dyDescent="0.3">
      <c r="A730" s="16">
        <v>29030011</v>
      </c>
      <c r="B730" s="19" t="s">
        <v>1620</v>
      </c>
      <c r="C730" s="18" t="s">
        <v>1621</v>
      </c>
      <c r="D730" s="18" t="s">
        <v>401</v>
      </c>
      <c r="E730" s="176">
        <v>290</v>
      </c>
      <c r="F730" s="176">
        <v>14</v>
      </c>
    </row>
    <row r="731" spans="1:6" ht="14.4" x14ac:dyDescent="0.3">
      <c r="A731" s="16">
        <v>29030012</v>
      </c>
      <c r="B731" s="19" t="s">
        <v>1622</v>
      </c>
      <c r="C731" s="18" t="s">
        <v>1623</v>
      </c>
      <c r="D731" s="18" t="s">
        <v>188</v>
      </c>
      <c r="E731" s="176">
        <v>290</v>
      </c>
      <c r="F731" s="176">
        <v>14</v>
      </c>
    </row>
    <row r="732" spans="1:6" ht="14.4" x14ac:dyDescent="0.3">
      <c r="A732" s="16">
        <v>29060001</v>
      </c>
      <c r="B732" s="19" t="s">
        <v>1624</v>
      </c>
      <c r="C732" s="18" t="s">
        <v>1625</v>
      </c>
      <c r="D732" s="18" t="s">
        <v>188</v>
      </c>
      <c r="E732" s="176">
        <v>290</v>
      </c>
      <c r="F732" s="176">
        <v>14</v>
      </c>
    </row>
    <row r="733" spans="1:6" ht="14.4" x14ac:dyDescent="0.3">
      <c r="A733" s="16">
        <v>29990018</v>
      </c>
      <c r="B733" s="19" t="s">
        <v>1626</v>
      </c>
      <c r="C733" s="18" t="s">
        <v>1627</v>
      </c>
      <c r="D733" s="18" t="s">
        <v>1617</v>
      </c>
      <c r="E733" s="176">
        <v>290</v>
      </c>
      <c r="F733" s="176">
        <v>14</v>
      </c>
    </row>
    <row r="734" spans="1:6" ht="14.4" x14ac:dyDescent="0.3">
      <c r="A734" s="16">
        <v>29990022</v>
      </c>
      <c r="B734" s="19" t="s">
        <v>1628</v>
      </c>
      <c r="C734" s="18" t="s">
        <v>1629</v>
      </c>
      <c r="D734" s="18" t="s">
        <v>188</v>
      </c>
      <c r="E734" s="176">
        <v>290</v>
      </c>
      <c r="F734" s="176">
        <v>14</v>
      </c>
    </row>
    <row r="735" spans="1:6" ht="14.4" x14ac:dyDescent="0.3">
      <c r="A735" s="16">
        <v>29990023</v>
      </c>
      <c r="B735" s="19" t="s">
        <v>1630</v>
      </c>
      <c r="C735" s="18" t="s">
        <v>1631</v>
      </c>
      <c r="D735" s="18" t="s">
        <v>188</v>
      </c>
      <c r="E735" s="176">
        <v>290</v>
      </c>
      <c r="F735" s="176">
        <v>14</v>
      </c>
    </row>
    <row r="736" spans="1:6" ht="14.4" x14ac:dyDescent="0.3">
      <c r="A736" s="16">
        <v>29990024</v>
      </c>
      <c r="B736" s="19" t="s">
        <v>1632</v>
      </c>
      <c r="C736" s="18" t="s">
        <v>1633</v>
      </c>
      <c r="D736" s="18" t="s">
        <v>702</v>
      </c>
      <c r="E736" s="176">
        <v>290</v>
      </c>
      <c r="F736" s="176">
        <v>26</v>
      </c>
    </row>
    <row r="737" spans="1:6" ht="14.4" x14ac:dyDescent="0.3">
      <c r="A737" s="16">
        <v>29990026</v>
      </c>
      <c r="B737" s="19" t="s">
        <v>1634</v>
      </c>
      <c r="C737" s="18" t="s">
        <v>1635</v>
      </c>
      <c r="D737" s="18" t="s">
        <v>864</v>
      </c>
      <c r="E737" s="176">
        <v>290</v>
      </c>
      <c r="F737" s="176">
        <v>14</v>
      </c>
    </row>
    <row r="738" spans="1:6" ht="14.4" x14ac:dyDescent="0.3">
      <c r="A738" s="16">
        <v>29990027</v>
      </c>
      <c r="B738" s="19" t="s">
        <v>1636</v>
      </c>
      <c r="C738" s="18" t="s">
        <v>1637</v>
      </c>
      <c r="D738" s="18" t="s">
        <v>188</v>
      </c>
      <c r="E738" s="176">
        <v>290</v>
      </c>
      <c r="F738" s="176">
        <v>14</v>
      </c>
    </row>
    <row r="739" spans="1:6" ht="14.4" x14ac:dyDescent="0.3">
      <c r="A739" s="16">
        <v>29990031</v>
      </c>
      <c r="B739" s="19" t="s">
        <v>1638</v>
      </c>
      <c r="C739" s="18" t="s">
        <v>606</v>
      </c>
      <c r="D739" s="18" t="s">
        <v>328</v>
      </c>
      <c r="E739" s="176">
        <v>290</v>
      </c>
      <c r="F739" s="176">
        <v>26</v>
      </c>
    </row>
    <row r="740" spans="1:6" ht="14.4" x14ac:dyDescent="0.3">
      <c r="A740" s="16">
        <v>29990032</v>
      </c>
      <c r="B740" s="19" t="s">
        <v>1639</v>
      </c>
      <c r="C740" s="18" t="s">
        <v>608</v>
      </c>
      <c r="D740" s="18" t="s">
        <v>328</v>
      </c>
      <c r="E740" s="176">
        <v>290</v>
      </c>
      <c r="F740" s="176">
        <v>26</v>
      </c>
    </row>
    <row r="741" spans="1:6" ht="14.4" x14ac:dyDescent="0.3">
      <c r="A741" s="16">
        <v>29990033</v>
      </c>
      <c r="B741" s="19" t="s">
        <v>1640</v>
      </c>
      <c r="C741" s="18" t="s">
        <v>610</v>
      </c>
      <c r="D741" s="18" t="s">
        <v>328</v>
      </c>
      <c r="E741" s="176">
        <v>290</v>
      </c>
      <c r="F741" s="176">
        <v>26</v>
      </c>
    </row>
    <row r="742" spans="1:6" ht="14.4" x14ac:dyDescent="0.3">
      <c r="A742" s="16">
        <v>29990034</v>
      </c>
      <c r="B742" s="19" t="s">
        <v>1641</v>
      </c>
      <c r="C742" s="18" t="s">
        <v>1642</v>
      </c>
      <c r="D742" s="18" t="s">
        <v>536</v>
      </c>
      <c r="E742" s="176">
        <v>290</v>
      </c>
      <c r="F742" s="176">
        <v>26</v>
      </c>
    </row>
    <row r="743" spans="1:6" ht="14.4" x14ac:dyDescent="0.3">
      <c r="A743" s="16">
        <v>29990035</v>
      </c>
      <c r="B743" s="19" t="s">
        <v>1643</v>
      </c>
      <c r="C743" s="18" t="s">
        <v>1644</v>
      </c>
      <c r="D743" s="18" t="s">
        <v>536</v>
      </c>
      <c r="E743" s="176">
        <v>290</v>
      </c>
      <c r="F743" s="176">
        <v>26</v>
      </c>
    </row>
    <row r="744" spans="1:6" ht="14.4" x14ac:dyDescent="0.3">
      <c r="A744" s="16">
        <v>29990036</v>
      </c>
      <c r="B744" s="19" t="s">
        <v>1645</v>
      </c>
      <c r="C744" s="18" t="s">
        <v>1644</v>
      </c>
      <c r="D744" s="18" t="s">
        <v>536</v>
      </c>
      <c r="E744" s="176">
        <v>290</v>
      </c>
      <c r="F744" s="176">
        <v>26</v>
      </c>
    </row>
    <row r="745" spans="1:6" ht="14.4" x14ac:dyDescent="0.3">
      <c r="A745" s="16">
        <v>29990042</v>
      </c>
      <c r="B745" s="19" t="s">
        <v>1646</v>
      </c>
      <c r="C745" s="18" t="s">
        <v>1647</v>
      </c>
      <c r="D745" s="18" t="s">
        <v>188</v>
      </c>
      <c r="E745" s="176">
        <v>290</v>
      </c>
      <c r="F745" s="176">
        <v>14</v>
      </c>
    </row>
    <row r="746" spans="1:6" ht="14.4" x14ac:dyDescent="0.3">
      <c r="A746" s="16">
        <v>29990043</v>
      </c>
      <c r="B746" s="19" t="s">
        <v>1648</v>
      </c>
      <c r="C746" s="18" t="s">
        <v>1649</v>
      </c>
      <c r="D746" s="18" t="s">
        <v>188</v>
      </c>
      <c r="E746" s="176">
        <v>290</v>
      </c>
      <c r="F746" s="176">
        <v>14</v>
      </c>
    </row>
    <row r="747" spans="1:6" ht="14.4" x14ac:dyDescent="0.3">
      <c r="A747" s="16">
        <v>29990044</v>
      </c>
      <c r="B747" s="19" t="s">
        <v>1650</v>
      </c>
      <c r="C747" s="18" t="s">
        <v>1651</v>
      </c>
      <c r="D747" s="18" t="s">
        <v>188</v>
      </c>
      <c r="E747" s="176">
        <v>290</v>
      </c>
      <c r="F747" s="176">
        <v>14</v>
      </c>
    </row>
    <row r="748" spans="1:6" ht="14.4" x14ac:dyDescent="0.3">
      <c r="A748" s="16">
        <v>29990045</v>
      </c>
      <c r="B748" s="19" t="s">
        <v>1652</v>
      </c>
      <c r="C748" s="18" t="s">
        <v>1653</v>
      </c>
      <c r="D748" s="18" t="s">
        <v>188</v>
      </c>
      <c r="E748" s="176">
        <v>290</v>
      </c>
      <c r="F748" s="176">
        <v>14</v>
      </c>
    </row>
    <row r="749" spans="1:6" ht="14.4" x14ac:dyDescent="0.3">
      <c r="A749" s="16">
        <v>29990047</v>
      </c>
      <c r="B749" s="19" t="s">
        <v>1654</v>
      </c>
      <c r="C749" s="18" t="s">
        <v>1655</v>
      </c>
      <c r="D749" s="18" t="s">
        <v>188</v>
      </c>
      <c r="E749" s="176">
        <v>290</v>
      </c>
      <c r="F749" s="176">
        <v>14</v>
      </c>
    </row>
    <row r="750" spans="1:6" ht="14.4" x14ac:dyDescent="0.3">
      <c r="A750" s="16">
        <v>29990048</v>
      </c>
      <c r="B750" s="19" t="s">
        <v>1656</v>
      </c>
      <c r="C750" s="18" t="s">
        <v>1657</v>
      </c>
      <c r="D750" s="18" t="s">
        <v>188</v>
      </c>
      <c r="E750" s="176">
        <v>290</v>
      </c>
      <c r="F750" s="176">
        <v>14</v>
      </c>
    </row>
    <row r="751" spans="1:6" ht="14.4" x14ac:dyDescent="0.3">
      <c r="A751" s="16">
        <v>29990049</v>
      </c>
      <c r="B751" s="19" t="s">
        <v>1658</v>
      </c>
      <c r="C751" s="18" t="s">
        <v>1659</v>
      </c>
      <c r="D751" s="18" t="s">
        <v>188</v>
      </c>
      <c r="E751" s="176">
        <v>290</v>
      </c>
      <c r="F751" s="176">
        <v>14</v>
      </c>
    </row>
    <row r="752" spans="1:6" ht="14.4" x14ac:dyDescent="0.3">
      <c r="A752" s="16">
        <v>29990050</v>
      </c>
      <c r="B752" s="19" t="s">
        <v>1660</v>
      </c>
      <c r="C752" s="18" t="s">
        <v>1661</v>
      </c>
      <c r="D752" s="18" t="s">
        <v>188</v>
      </c>
      <c r="E752" s="176">
        <v>290</v>
      </c>
      <c r="F752" s="176">
        <v>14</v>
      </c>
    </row>
    <row r="753" spans="1:6" ht="14.4" x14ac:dyDescent="0.3">
      <c r="A753" s="16">
        <v>29990051</v>
      </c>
      <c r="B753" s="19" t="s">
        <v>1662</v>
      </c>
      <c r="C753" s="18" t="s">
        <v>1663</v>
      </c>
      <c r="D753" s="18" t="s">
        <v>188</v>
      </c>
      <c r="E753" s="176">
        <v>290</v>
      </c>
      <c r="F753" s="176">
        <v>14</v>
      </c>
    </row>
    <row r="754" spans="1:6" ht="14.4" x14ac:dyDescent="0.3">
      <c r="A754" s="16">
        <v>29990052</v>
      </c>
      <c r="B754" s="19" t="s">
        <v>1664</v>
      </c>
      <c r="C754" s="18" t="s">
        <v>1665</v>
      </c>
      <c r="D754" s="18" t="s">
        <v>188</v>
      </c>
      <c r="E754" s="176">
        <v>290</v>
      </c>
      <c r="F754" s="176">
        <v>14</v>
      </c>
    </row>
    <row r="755" spans="1:6" ht="14.4" x14ac:dyDescent="0.3">
      <c r="A755" s="16">
        <v>29990053</v>
      </c>
      <c r="B755" s="19" t="s">
        <v>1666</v>
      </c>
      <c r="C755" s="18" t="s">
        <v>1667</v>
      </c>
      <c r="D755" s="18" t="s">
        <v>188</v>
      </c>
      <c r="E755" s="176">
        <v>290</v>
      </c>
      <c r="F755" s="176">
        <v>14</v>
      </c>
    </row>
    <row r="756" spans="1:6" ht="14.4" x14ac:dyDescent="0.3">
      <c r="A756" s="16">
        <v>29990054</v>
      </c>
      <c r="B756" s="19" t="s">
        <v>1668</v>
      </c>
      <c r="C756" s="18" t="s">
        <v>1669</v>
      </c>
      <c r="D756" s="18" t="s">
        <v>188</v>
      </c>
      <c r="E756" s="176">
        <v>290</v>
      </c>
      <c r="F756" s="176">
        <v>14</v>
      </c>
    </row>
    <row r="757" spans="1:6" ht="14.4" x14ac:dyDescent="0.3">
      <c r="A757" s="16">
        <v>29990055</v>
      </c>
      <c r="B757" s="19" t="s">
        <v>1670</v>
      </c>
      <c r="C757" s="18" t="s">
        <v>1671</v>
      </c>
      <c r="D757" s="18" t="s">
        <v>188</v>
      </c>
      <c r="E757" s="176">
        <v>290</v>
      </c>
      <c r="F757" s="176">
        <v>14</v>
      </c>
    </row>
    <row r="758" spans="1:6" ht="14.4" x14ac:dyDescent="0.3">
      <c r="A758" s="16">
        <v>29990056</v>
      </c>
      <c r="B758" s="19" t="s">
        <v>1672</v>
      </c>
      <c r="C758" s="18" t="s">
        <v>1673</v>
      </c>
      <c r="D758" s="18" t="s">
        <v>188</v>
      </c>
      <c r="E758" s="176">
        <v>290</v>
      </c>
      <c r="F758" s="176">
        <v>14</v>
      </c>
    </row>
    <row r="759" spans="1:6" ht="14.4" x14ac:dyDescent="0.3">
      <c r="A759" s="16">
        <v>29990057</v>
      </c>
      <c r="B759" s="19" t="s">
        <v>1674</v>
      </c>
      <c r="C759" s="18" t="s">
        <v>1675</v>
      </c>
      <c r="D759" s="18" t="s">
        <v>188</v>
      </c>
      <c r="E759" s="176">
        <v>290</v>
      </c>
      <c r="F759" s="176">
        <v>14</v>
      </c>
    </row>
    <row r="760" spans="1:6" ht="14.4" x14ac:dyDescent="0.3">
      <c r="A760" s="16">
        <v>29990058</v>
      </c>
      <c r="B760" s="19" t="s">
        <v>1676</v>
      </c>
      <c r="C760" s="18" t="s">
        <v>1677</v>
      </c>
      <c r="D760" s="18" t="s">
        <v>188</v>
      </c>
      <c r="E760" s="176" t="s">
        <v>179</v>
      </c>
      <c r="F760" s="176" t="s">
        <v>1409</v>
      </c>
    </row>
    <row r="761" spans="1:6" ht="14.4" x14ac:dyDescent="0.3">
      <c r="A761" s="16">
        <v>29990059</v>
      </c>
      <c r="B761" s="19" t="s">
        <v>1678</v>
      </c>
      <c r="C761" s="18" t="s">
        <v>1679</v>
      </c>
      <c r="D761" s="18" t="s">
        <v>188</v>
      </c>
      <c r="E761" s="176" t="s">
        <v>179</v>
      </c>
      <c r="F761" s="176" t="s">
        <v>1409</v>
      </c>
    </row>
    <row r="762" spans="1:6" ht="14.4" x14ac:dyDescent="0.3">
      <c r="A762" s="16">
        <v>29990060</v>
      </c>
      <c r="B762" s="19" t="s">
        <v>1680</v>
      </c>
      <c r="C762" s="18" t="s">
        <v>1681</v>
      </c>
      <c r="D762" s="18" t="s">
        <v>188</v>
      </c>
      <c r="E762" s="176" t="s">
        <v>179</v>
      </c>
      <c r="F762" s="176" t="s">
        <v>1409</v>
      </c>
    </row>
    <row r="763" spans="1:6" ht="14.4" x14ac:dyDescent="0.3">
      <c r="A763" s="16">
        <v>29990061</v>
      </c>
      <c r="B763" s="19" t="s">
        <v>1682</v>
      </c>
      <c r="C763" s="18" t="s">
        <v>1683</v>
      </c>
      <c r="D763" s="18" t="s">
        <v>188</v>
      </c>
      <c r="E763" s="176" t="s">
        <v>179</v>
      </c>
      <c r="F763" s="176" t="s">
        <v>1409</v>
      </c>
    </row>
    <row r="764" spans="1:6" ht="14.4" x14ac:dyDescent="0.3">
      <c r="A764" s="16">
        <v>29990062</v>
      </c>
      <c r="B764" s="19" t="s">
        <v>1684</v>
      </c>
      <c r="C764" s="18" t="s">
        <v>1685</v>
      </c>
      <c r="D764" s="18" t="s">
        <v>188</v>
      </c>
      <c r="E764" s="176" t="s">
        <v>179</v>
      </c>
      <c r="F764" s="176" t="s">
        <v>1409</v>
      </c>
    </row>
    <row r="765" spans="1:6" ht="14.4" x14ac:dyDescent="0.3">
      <c r="A765" s="16">
        <v>29990063</v>
      </c>
      <c r="B765" s="19" t="s">
        <v>1686</v>
      </c>
      <c r="C765" s="18" t="s">
        <v>1687</v>
      </c>
      <c r="D765" s="18" t="s">
        <v>188</v>
      </c>
      <c r="E765" s="176" t="s">
        <v>179</v>
      </c>
      <c r="F765" s="176" t="s">
        <v>1409</v>
      </c>
    </row>
    <row r="766" spans="1:6" ht="14.4" x14ac:dyDescent="0.3">
      <c r="A766" s="16">
        <v>29990064</v>
      </c>
      <c r="B766" s="19" t="s">
        <v>1688</v>
      </c>
      <c r="C766" s="18" t="s">
        <v>1689</v>
      </c>
      <c r="D766" s="18" t="s">
        <v>401</v>
      </c>
      <c r="E766" s="176" t="s">
        <v>179</v>
      </c>
      <c r="F766" s="176" t="s">
        <v>1690</v>
      </c>
    </row>
    <row r="767" spans="1:6" ht="14.4" x14ac:dyDescent="0.3">
      <c r="A767" s="16">
        <v>29990065</v>
      </c>
      <c r="B767" s="19" t="s">
        <v>1691</v>
      </c>
      <c r="C767" s="18" t="s">
        <v>1692</v>
      </c>
      <c r="D767" s="18" t="s">
        <v>188</v>
      </c>
      <c r="E767" s="176">
        <v>290</v>
      </c>
      <c r="F767" s="176">
        <v>14</v>
      </c>
    </row>
    <row r="768" spans="1:6" ht="14.4" x14ac:dyDescent="0.3">
      <c r="A768" s="16">
        <v>29990066</v>
      </c>
      <c r="B768" s="19" t="s">
        <v>1693</v>
      </c>
      <c r="C768" s="18" t="s">
        <v>1694</v>
      </c>
      <c r="D768" s="18" t="s">
        <v>188</v>
      </c>
      <c r="E768" s="176">
        <v>290</v>
      </c>
      <c r="F768" s="176">
        <v>14</v>
      </c>
    </row>
    <row r="769" spans="1:6" ht="14.4" x14ac:dyDescent="0.3">
      <c r="A769" s="16">
        <v>35430001</v>
      </c>
      <c r="B769" s="19" t="s">
        <v>1695</v>
      </c>
      <c r="C769" s="18" t="s">
        <v>1696</v>
      </c>
      <c r="D769" s="18" t="s">
        <v>401</v>
      </c>
      <c r="E769" s="176" t="s">
        <v>80</v>
      </c>
      <c r="F769" s="176" t="s">
        <v>1697</v>
      </c>
    </row>
    <row r="770" spans="1:6" ht="14.4" x14ac:dyDescent="0.3">
      <c r="A770" s="16">
        <v>35500015</v>
      </c>
      <c r="B770" s="19" t="s">
        <v>1698</v>
      </c>
      <c r="C770" s="18" t="s">
        <v>1699</v>
      </c>
      <c r="D770" s="18" t="s">
        <v>401</v>
      </c>
      <c r="E770" s="176" t="s">
        <v>82</v>
      </c>
      <c r="F770" s="176">
        <v>26</v>
      </c>
    </row>
    <row r="771" spans="1:6" ht="14.4" x14ac:dyDescent="0.3">
      <c r="A771" s="16">
        <v>35500019</v>
      </c>
      <c r="B771" s="19" t="s">
        <v>1700</v>
      </c>
      <c r="C771" s="18" t="s">
        <v>1701</v>
      </c>
      <c r="D771" s="18" t="s">
        <v>401</v>
      </c>
      <c r="E771" s="176" t="s">
        <v>82</v>
      </c>
      <c r="F771" s="176">
        <v>26</v>
      </c>
    </row>
    <row r="772" spans="1:6" ht="14.4" x14ac:dyDescent="0.3">
      <c r="A772" s="16">
        <v>35500020</v>
      </c>
      <c r="B772" s="19" t="s">
        <v>1702</v>
      </c>
      <c r="C772" s="18" t="s">
        <v>1701</v>
      </c>
      <c r="D772" s="18" t="s">
        <v>401</v>
      </c>
      <c r="E772" s="176" t="s">
        <v>82</v>
      </c>
      <c r="F772" s="176">
        <v>26</v>
      </c>
    </row>
    <row r="773" spans="1:6" ht="14.4" x14ac:dyDescent="0.3">
      <c r="A773" s="16">
        <v>35500043</v>
      </c>
      <c r="B773" s="19" t="s">
        <v>1703</v>
      </c>
      <c r="C773" s="18" t="s">
        <v>1704</v>
      </c>
      <c r="D773" s="18" t="s">
        <v>401</v>
      </c>
      <c r="E773" s="176" t="s">
        <v>82</v>
      </c>
      <c r="F773" s="176">
        <v>26</v>
      </c>
    </row>
    <row r="774" spans="1:6" ht="14.4" x14ac:dyDescent="0.3">
      <c r="A774" s="16">
        <v>35620008</v>
      </c>
      <c r="B774" s="19" t="s">
        <v>1705</v>
      </c>
      <c r="C774" s="18" t="s">
        <v>1706</v>
      </c>
      <c r="D774" s="18" t="s">
        <v>401</v>
      </c>
      <c r="E774" s="176" t="s">
        <v>80</v>
      </c>
      <c r="F774" s="176" t="s">
        <v>1707</v>
      </c>
    </row>
    <row r="775" spans="1:6" ht="14.4" x14ac:dyDescent="0.3">
      <c r="A775" s="16">
        <v>35620009</v>
      </c>
      <c r="B775" s="19" t="s">
        <v>1708</v>
      </c>
      <c r="C775" s="18" t="s">
        <v>1709</v>
      </c>
      <c r="D775" s="18" t="s">
        <v>401</v>
      </c>
      <c r="E775" s="176" t="s">
        <v>80</v>
      </c>
      <c r="F775" s="176" t="s">
        <v>1707</v>
      </c>
    </row>
    <row r="776" spans="1:6" ht="14.4" x14ac:dyDescent="0.3">
      <c r="A776" s="16">
        <v>35620010</v>
      </c>
      <c r="B776" s="19" t="s">
        <v>1710</v>
      </c>
      <c r="C776" s="18" t="s">
        <v>1711</v>
      </c>
      <c r="D776" s="18" t="s">
        <v>401</v>
      </c>
      <c r="E776" s="176" t="s">
        <v>80</v>
      </c>
      <c r="F776" s="176" t="s">
        <v>1707</v>
      </c>
    </row>
    <row r="777" spans="1:6" ht="14.4" x14ac:dyDescent="0.3">
      <c r="A777" s="16">
        <v>35620011</v>
      </c>
      <c r="B777" s="19" t="s">
        <v>1712</v>
      </c>
      <c r="C777" s="18" t="s">
        <v>1713</v>
      </c>
      <c r="D777" s="18" t="s">
        <v>401</v>
      </c>
      <c r="E777" s="176" t="s">
        <v>80</v>
      </c>
      <c r="F777" s="176" t="s">
        <v>1707</v>
      </c>
    </row>
    <row r="778" spans="1:6" ht="14.4" x14ac:dyDescent="0.3">
      <c r="A778" s="16">
        <v>35620012</v>
      </c>
      <c r="B778" s="19" t="s">
        <v>1714</v>
      </c>
      <c r="C778" s="18" t="s">
        <v>1715</v>
      </c>
      <c r="D778" s="18" t="s">
        <v>401</v>
      </c>
      <c r="E778" s="176" t="s">
        <v>80</v>
      </c>
      <c r="F778" s="176" t="s">
        <v>1707</v>
      </c>
    </row>
    <row r="779" spans="1:6" ht="14.4" x14ac:dyDescent="0.3">
      <c r="A779" s="16">
        <v>35620013</v>
      </c>
      <c r="B779" s="19" t="s">
        <v>1716</v>
      </c>
      <c r="C779" s="18" t="s">
        <v>1717</v>
      </c>
      <c r="D779" s="18" t="s">
        <v>401</v>
      </c>
      <c r="E779" s="176" t="s">
        <v>80</v>
      </c>
      <c r="F779" s="176" t="s">
        <v>1707</v>
      </c>
    </row>
    <row r="780" spans="1:6" ht="14.4" x14ac:dyDescent="0.3">
      <c r="A780" s="16">
        <v>35620018</v>
      </c>
      <c r="B780" s="19" t="s">
        <v>1718</v>
      </c>
      <c r="C780" s="18" t="s">
        <v>1696</v>
      </c>
      <c r="D780" s="18" t="s">
        <v>401</v>
      </c>
      <c r="E780" s="176" t="s">
        <v>80</v>
      </c>
      <c r="F780" s="176" t="s">
        <v>1707</v>
      </c>
    </row>
    <row r="781" spans="1:6" ht="14.4" x14ac:dyDescent="0.3">
      <c r="A781" s="16">
        <v>35620019</v>
      </c>
      <c r="B781" s="19" t="s">
        <v>1719</v>
      </c>
      <c r="C781" s="18" t="s">
        <v>1720</v>
      </c>
      <c r="D781" s="18" t="s">
        <v>401</v>
      </c>
      <c r="E781" s="176" t="s">
        <v>80</v>
      </c>
      <c r="F781" s="176" t="s">
        <v>1707</v>
      </c>
    </row>
    <row r="782" spans="1:6" ht="14.4" x14ac:dyDescent="0.3">
      <c r="A782" s="16">
        <v>35620020</v>
      </c>
      <c r="B782" s="19" t="s">
        <v>1721</v>
      </c>
      <c r="C782" s="18" t="s">
        <v>1722</v>
      </c>
      <c r="D782" s="18" t="s">
        <v>401</v>
      </c>
      <c r="E782" s="176" t="s">
        <v>80</v>
      </c>
      <c r="F782" s="176" t="s">
        <v>1707</v>
      </c>
    </row>
    <row r="783" spans="1:6" ht="14.4" x14ac:dyDescent="0.3">
      <c r="A783" s="16">
        <v>35640010</v>
      </c>
      <c r="B783" s="19" t="s">
        <v>1723</v>
      </c>
      <c r="C783" s="18" t="s">
        <v>1724</v>
      </c>
      <c r="D783" s="18" t="s">
        <v>401</v>
      </c>
      <c r="E783" s="176" t="s">
        <v>80</v>
      </c>
      <c r="F783" s="176" t="s">
        <v>1725</v>
      </c>
    </row>
    <row r="784" spans="1:6" ht="14.4" x14ac:dyDescent="0.3">
      <c r="A784" s="16">
        <v>35640011</v>
      </c>
      <c r="B784" s="19" t="s">
        <v>1726</v>
      </c>
      <c r="C784" s="18" t="s">
        <v>1727</v>
      </c>
      <c r="D784" s="18" t="s">
        <v>401</v>
      </c>
      <c r="E784" s="176" t="s">
        <v>80</v>
      </c>
      <c r="F784" s="176" t="s">
        <v>1725</v>
      </c>
    </row>
    <row r="785" spans="1:6" ht="14.4" x14ac:dyDescent="0.3">
      <c r="A785" s="16">
        <v>35640012</v>
      </c>
      <c r="B785" s="19" t="s">
        <v>1728</v>
      </c>
      <c r="C785" s="18" t="s">
        <v>1729</v>
      </c>
      <c r="D785" s="18" t="s">
        <v>401</v>
      </c>
      <c r="E785" s="176" t="s">
        <v>80</v>
      </c>
      <c r="F785" s="176" t="s">
        <v>1725</v>
      </c>
    </row>
    <row r="786" spans="1:6" ht="14.4" x14ac:dyDescent="0.3">
      <c r="A786" s="16">
        <v>35640013</v>
      </c>
      <c r="B786" s="19" t="s">
        <v>1730</v>
      </c>
      <c r="C786" s="18" t="s">
        <v>1731</v>
      </c>
      <c r="D786" s="18" t="s">
        <v>401</v>
      </c>
      <c r="E786" s="176" t="s">
        <v>80</v>
      </c>
      <c r="F786" s="176" t="s">
        <v>1725</v>
      </c>
    </row>
    <row r="787" spans="1:6" ht="14.4" x14ac:dyDescent="0.3">
      <c r="A787" s="16">
        <v>35640014</v>
      </c>
      <c r="B787" s="19" t="s">
        <v>1732</v>
      </c>
      <c r="C787" s="18" t="s">
        <v>1733</v>
      </c>
      <c r="D787" s="18" t="s">
        <v>401</v>
      </c>
      <c r="E787" s="176" t="s">
        <v>80</v>
      </c>
      <c r="F787" s="176" t="s">
        <v>1725</v>
      </c>
    </row>
    <row r="788" spans="1:6" ht="14.4" x14ac:dyDescent="0.3">
      <c r="A788" s="16">
        <v>35640015</v>
      </c>
      <c r="B788" s="19" t="s">
        <v>1734</v>
      </c>
      <c r="C788" s="18" t="s">
        <v>1735</v>
      </c>
      <c r="D788" s="18" t="s">
        <v>401</v>
      </c>
      <c r="E788" s="176" t="s">
        <v>80</v>
      </c>
      <c r="F788" s="176" t="s">
        <v>1725</v>
      </c>
    </row>
    <row r="789" spans="1:6" ht="14.4" x14ac:dyDescent="0.3">
      <c r="A789" s="16">
        <v>35640021</v>
      </c>
      <c r="B789" s="19" t="s">
        <v>1736</v>
      </c>
      <c r="C789" s="18" t="s">
        <v>1696</v>
      </c>
      <c r="D789" s="18" t="s">
        <v>401</v>
      </c>
      <c r="E789" s="176" t="s">
        <v>80</v>
      </c>
      <c r="F789" s="176" t="s">
        <v>1725</v>
      </c>
    </row>
    <row r="790" spans="1:6" ht="14.4" x14ac:dyDescent="0.3">
      <c r="A790" s="16">
        <v>35640022</v>
      </c>
      <c r="B790" s="19" t="s">
        <v>1737</v>
      </c>
      <c r="C790" s="18" t="s">
        <v>1720</v>
      </c>
      <c r="D790" s="18" t="s">
        <v>401</v>
      </c>
      <c r="E790" s="176" t="s">
        <v>80</v>
      </c>
      <c r="F790" s="176" t="s">
        <v>1725</v>
      </c>
    </row>
    <row r="791" spans="1:6" ht="14.4" x14ac:dyDescent="0.3">
      <c r="A791" s="16">
        <v>35640023</v>
      </c>
      <c r="B791" s="19" t="s">
        <v>1738</v>
      </c>
      <c r="C791" s="18" t="s">
        <v>1722</v>
      </c>
      <c r="D791" s="18" t="s">
        <v>401</v>
      </c>
      <c r="E791" s="176" t="s">
        <v>80</v>
      </c>
      <c r="F791" s="176" t="s">
        <v>1725</v>
      </c>
    </row>
    <row r="792" spans="1:6" ht="14.4" x14ac:dyDescent="0.3">
      <c r="A792" s="16">
        <v>35990001</v>
      </c>
      <c r="B792" s="19" t="s">
        <v>1739</v>
      </c>
      <c r="C792" s="18" t="s">
        <v>1740</v>
      </c>
      <c r="D792" s="18" t="s">
        <v>401</v>
      </c>
      <c r="E792" s="176" t="s">
        <v>80</v>
      </c>
      <c r="F792" s="176" t="s">
        <v>1741</v>
      </c>
    </row>
    <row r="793" spans="1:6" ht="14.4" x14ac:dyDescent="0.3">
      <c r="A793" s="16">
        <v>35990002</v>
      </c>
      <c r="B793" s="19" t="s">
        <v>1742</v>
      </c>
      <c r="C793" s="18" t="s">
        <v>1743</v>
      </c>
      <c r="D793" s="18" t="s">
        <v>401</v>
      </c>
      <c r="E793" s="176" t="s">
        <v>80</v>
      </c>
      <c r="F793" s="176" t="s">
        <v>1741</v>
      </c>
    </row>
    <row r="794" spans="1:6" ht="14.4" x14ac:dyDescent="0.3">
      <c r="A794" s="16">
        <v>35990003</v>
      </c>
      <c r="B794" s="19" t="s">
        <v>1744</v>
      </c>
      <c r="C794" s="18" t="s">
        <v>1745</v>
      </c>
      <c r="D794" s="18" t="s">
        <v>401</v>
      </c>
      <c r="E794" s="176" t="s">
        <v>80</v>
      </c>
      <c r="F794" s="176" t="s">
        <v>1741</v>
      </c>
    </row>
    <row r="795" spans="1:6" ht="14.4" x14ac:dyDescent="0.3">
      <c r="A795" s="16">
        <v>35990004</v>
      </c>
      <c r="B795" s="19" t="s">
        <v>1746</v>
      </c>
      <c r="C795" s="18" t="s">
        <v>1747</v>
      </c>
      <c r="D795" s="18" t="s">
        <v>401</v>
      </c>
      <c r="E795" s="176" t="s">
        <v>80</v>
      </c>
      <c r="F795" s="176" t="s">
        <v>1741</v>
      </c>
    </row>
    <row r="796" spans="1:6" ht="14.4" x14ac:dyDescent="0.3">
      <c r="A796" s="16">
        <v>35990005</v>
      </c>
      <c r="B796" s="19" t="s">
        <v>1748</v>
      </c>
      <c r="C796" s="18" t="s">
        <v>1749</v>
      </c>
      <c r="D796" s="18" t="s">
        <v>401</v>
      </c>
      <c r="E796" s="176" t="s">
        <v>80</v>
      </c>
      <c r="F796" s="176" t="s">
        <v>1741</v>
      </c>
    </row>
    <row r="797" spans="1:6" ht="14.4" x14ac:dyDescent="0.3">
      <c r="A797" s="16">
        <v>35990006</v>
      </c>
      <c r="B797" s="19" t="s">
        <v>1750</v>
      </c>
      <c r="C797" s="18" t="s">
        <v>1751</v>
      </c>
      <c r="D797" s="18" t="s">
        <v>401</v>
      </c>
      <c r="E797" s="176" t="s">
        <v>80</v>
      </c>
      <c r="F797" s="176" t="s">
        <v>1741</v>
      </c>
    </row>
    <row r="798" spans="1:6" ht="14.4" x14ac:dyDescent="0.3">
      <c r="A798" s="16">
        <v>35990007</v>
      </c>
      <c r="B798" s="19" t="s">
        <v>1752</v>
      </c>
      <c r="C798" s="18" t="s">
        <v>1753</v>
      </c>
      <c r="D798" s="18" t="s">
        <v>401</v>
      </c>
      <c r="E798" s="176" t="s">
        <v>80</v>
      </c>
      <c r="F798" s="176" t="s">
        <v>1741</v>
      </c>
    </row>
    <row r="799" spans="1:6" ht="14.4" x14ac:dyDescent="0.3">
      <c r="A799" s="16">
        <v>35990008</v>
      </c>
      <c r="B799" s="19" t="s">
        <v>1754</v>
      </c>
      <c r="C799" s="18" t="s">
        <v>1755</v>
      </c>
      <c r="D799" s="18" t="s">
        <v>401</v>
      </c>
      <c r="E799" s="176" t="s">
        <v>80</v>
      </c>
      <c r="F799" s="176" t="s">
        <v>1741</v>
      </c>
    </row>
    <row r="800" spans="1:6" ht="14.4" x14ac:dyDescent="0.3">
      <c r="A800" s="16">
        <v>35990009</v>
      </c>
      <c r="B800" s="19" t="s">
        <v>1756</v>
      </c>
      <c r="C800" s="18" t="s">
        <v>1757</v>
      </c>
      <c r="D800" s="18" t="s">
        <v>401</v>
      </c>
      <c r="E800" s="176" t="s">
        <v>80</v>
      </c>
      <c r="F800" s="176" t="s">
        <v>1741</v>
      </c>
    </row>
    <row r="801" spans="1:6" ht="14.4" x14ac:dyDescent="0.3">
      <c r="A801" s="16">
        <v>35990010</v>
      </c>
      <c r="B801" s="19" t="s">
        <v>1758</v>
      </c>
      <c r="C801" s="18" t="s">
        <v>1759</v>
      </c>
      <c r="D801" s="18" t="s">
        <v>401</v>
      </c>
      <c r="E801" s="176" t="s">
        <v>80</v>
      </c>
      <c r="F801" s="176" t="s">
        <v>1741</v>
      </c>
    </row>
    <row r="802" spans="1:6" ht="14.4" x14ac:dyDescent="0.3">
      <c r="A802" s="16">
        <v>35990011</v>
      </c>
      <c r="B802" s="19" t="s">
        <v>1760</v>
      </c>
      <c r="C802" s="18" t="s">
        <v>1761</v>
      </c>
      <c r="D802" s="18" t="s">
        <v>401</v>
      </c>
      <c r="E802" s="176" t="s">
        <v>80</v>
      </c>
      <c r="F802" s="176" t="s">
        <v>1741</v>
      </c>
    </row>
    <row r="803" spans="1:6" ht="14.4" x14ac:dyDescent="0.3">
      <c r="A803" s="16">
        <v>35990012</v>
      </c>
      <c r="B803" s="19" t="s">
        <v>1762</v>
      </c>
      <c r="C803" s="18" t="s">
        <v>1763</v>
      </c>
      <c r="D803" s="18" t="s">
        <v>401</v>
      </c>
      <c r="E803" s="176" t="s">
        <v>80</v>
      </c>
      <c r="F803" s="176" t="s">
        <v>1741</v>
      </c>
    </row>
    <row r="804" spans="1:6" ht="14.4" x14ac:dyDescent="0.3">
      <c r="A804" s="16">
        <v>35990013</v>
      </c>
      <c r="B804" s="19" t="s">
        <v>1764</v>
      </c>
      <c r="C804" s="18" t="s">
        <v>1765</v>
      </c>
      <c r="D804" s="18" t="s">
        <v>401</v>
      </c>
      <c r="E804" s="176" t="s">
        <v>80</v>
      </c>
      <c r="F804" s="176" t="s">
        <v>1741</v>
      </c>
    </row>
    <row r="805" spans="1:6" ht="14.4" x14ac:dyDescent="0.3">
      <c r="A805" s="16">
        <v>35990014</v>
      </c>
      <c r="B805" s="19" t="s">
        <v>1766</v>
      </c>
      <c r="C805" s="18" t="s">
        <v>1767</v>
      </c>
      <c r="D805" s="18" t="s">
        <v>401</v>
      </c>
      <c r="E805" s="176" t="s">
        <v>80</v>
      </c>
      <c r="F805" s="176" t="s">
        <v>1697</v>
      </c>
    </row>
    <row r="806" spans="1:6" ht="14.4" x14ac:dyDescent="0.3">
      <c r="A806" s="16">
        <v>35990015</v>
      </c>
      <c r="B806" s="19" t="s">
        <v>1768</v>
      </c>
      <c r="C806" s="18" t="s">
        <v>1769</v>
      </c>
      <c r="D806" s="18" t="s">
        <v>401</v>
      </c>
      <c r="E806" s="176" t="s">
        <v>80</v>
      </c>
      <c r="F806" s="176" t="s">
        <v>1697</v>
      </c>
    </row>
    <row r="807" spans="1:6" ht="14.4" x14ac:dyDescent="0.3">
      <c r="A807" s="16">
        <v>35990016</v>
      </c>
      <c r="B807" s="19" t="s">
        <v>1770</v>
      </c>
      <c r="C807" s="18" t="s">
        <v>1771</v>
      </c>
      <c r="D807" s="18" t="s">
        <v>401</v>
      </c>
      <c r="E807" s="176" t="s">
        <v>80</v>
      </c>
      <c r="F807" s="176" t="s">
        <v>1697</v>
      </c>
    </row>
    <row r="808" spans="1:6" ht="14.4" x14ac:dyDescent="0.3">
      <c r="A808" s="16">
        <v>35990017</v>
      </c>
      <c r="B808" s="19" t="s">
        <v>1772</v>
      </c>
      <c r="C808" s="18" t="s">
        <v>1773</v>
      </c>
      <c r="D808" s="18" t="s">
        <v>401</v>
      </c>
      <c r="E808" s="176" t="s">
        <v>80</v>
      </c>
      <c r="F808" s="176" t="s">
        <v>1697</v>
      </c>
    </row>
    <row r="809" spans="1:6" ht="14.4" x14ac:dyDescent="0.3">
      <c r="A809" s="16">
        <v>35990018</v>
      </c>
      <c r="B809" s="19" t="s">
        <v>1774</v>
      </c>
      <c r="C809" s="18" t="s">
        <v>1775</v>
      </c>
      <c r="D809" s="18" t="s">
        <v>401</v>
      </c>
      <c r="E809" s="176" t="s">
        <v>80</v>
      </c>
      <c r="F809" s="176" t="s">
        <v>1697</v>
      </c>
    </row>
    <row r="810" spans="1:6" ht="14.4" x14ac:dyDescent="0.3">
      <c r="A810" s="16">
        <v>35990019</v>
      </c>
      <c r="B810" s="19" t="s">
        <v>1776</v>
      </c>
      <c r="C810" s="18" t="s">
        <v>1777</v>
      </c>
      <c r="D810" s="18" t="s">
        <v>401</v>
      </c>
      <c r="E810" s="176" t="s">
        <v>80</v>
      </c>
      <c r="F810" s="176" t="s">
        <v>1697</v>
      </c>
    </row>
    <row r="811" spans="1:6" ht="14.4" x14ac:dyDescent="0.3">
      <c r="A811" s="16">
        <v>35990020</v>
      </c>
      <c r="B811" s="19" t="s">
        <v>1778</v>
      </c>
      <c r="C811" s="18" t="s">
        <v>1779</v>
      </c>
      <c r="D811" s="18" t="s">
        <v>401</v>
      </c>
      <c r="E811" s="176" t="s">
        <v>80</v>
      </c>
      <c r="F811" s="176" t="s">
        <v>1697</v>
      </c>
    </row>
    <row r="812" spans="1:6" ht="14.4" x14ac:dyDescent="0.3">
      <c r="A812" s="16">
        <v>35990021</v>
      </c>
      <c r="B812" s="19" t="s">
        <v>1780</v>
      </c>
      <c r="C812" s="18" t="s">
        <v>1781</v>
      </c>
      <c r="D812" s="18" t="s">
        <v>401</v>
      </c>
      <c r="E812" s="176" t="s">
        <v>80</v>
      </c>
      <c r="F812" s="176" t="s">
        <v>1697</v>
      </c>
    </row>
    <row r="813" spans="1:6" ht="14.4" x14ac:dyDescent="0.3">
      <c r="A813" s="16">
        <v>35990022</v>
      </c>
      <c r="B813" s="19" t="s">
        <v>1782</v>
      </c>
      <c r="C813" s="18" t="s">
        <v>1783</v>
      </c>
      <c r="D813" s="18" t="s">
        <v>401</v>
      </c>
      <c r="E813" s="176" t="s">
        <v>80</v>
      </c>
      <c r="F813" s="176" t="s">
        <v>1697</v>
      </c>
    </row>
    <row r="814" spans="1:6" ht="14.4" x14ac:dyDescent="0.3">
      <c r="A814" s="16">
        <v>35990023</v>
      </c>
      <c r="B814" s="19" t="s">
        <v>1784</v>
      </c>
      <c r="C814" s="18" t="s">
        <v>1785</v>
      </c>
      <c r="D814" s="18" t="s">
        <v>401</v>
      </c>
      <c r="E814" s="176" t="s">
        <v>80</v>
      </c>
      <c r="F814" s="176" t="s">
        <v>1697</v>
      </c>
    </row>
    <row r="815" spans="1:6" ht="14.4" x14ac:dyDescent="0.3">
      <c r="A815" s="16">
        <v>35990024</v>
      </c>
      <c r="B815" s="19" t="s">
        <v>1786</v>
      </c>
      <c r="C815" s="18" t="s">
        <v>1787</v>
      </c>
      <c r="D815" s="18" t="s">
        <v>401</v>
      </c>
      <c r="E815" s="176" t="s">
        <v>80</v>
      </c>
      <c r="F815" s="176" t="s">
        <v>1697</v>
      </c>
    </row>
    <row r="816" spans="1:6" ht="14.4" x14ac:dyDescent="0.3">
      <c r="A816" s="16">
        <v>35990025</v>
      </c>
      <c r="B816" s="19" t="s">
        <v>1788</v>
      </c>
      <c r="C816" s="18" t="s">
        <v>1789</v>
      </c>
      <c r="D816" s="18" t="s">
        <v>401</v>
      </c>
      <c r="E816" s="176" t="s">
        <v>80</v>
      </c>
      <c r="F816" s="176" t="s">
        <v>1697</v>
      </c>
    </row>
    <row r="817" spans="1:6" ht="14.4" x14ac:dyDescent="0.3">
      <c r="A817" s="16">
        <v>35990026</v>
      </c>
      <c r="B817" s="19" t="s">
        <v>1790</v>
      </c>
      <c r="C817" s="18" t="s">
        <v>1791</v>
      </c>
      <c r="D817" s="18" t="s">
        <v>401</v>
      </c>
      <c r="E817" s="176" t="s">
        <v>80</v>
      </c>
      <c r="F817" s="176" t="s">
        <v>1697</v>
      </c>
    </row>
    <row r="818" spans="1:6" ht="14.4" x14ac:dyDescent="0.3">
      <c r="A818" s="16">
        <v>35990027</v>
      </c>
      <c r="B818" s="19" t="s">
        <v>1792</v>
      </c>
      <c r="C818" s="18" t="s">
        <v>1793</v>
      </c>
      <c r="D818" s="18" t="s">
        <v>401</v>
      </c>
      <c r="E818" s="176" t="s">
        <v>80</v>
      </c>
      <c r="F818" s="176" t="s">
        <v>1697</v>
      </c>
    </row>
    <row r="819" spans="1:6" ht="14.4" x14ac:dyDescent="0.3">
      <c r="A819" s="16">
        <v>35990028</v>
      </c>
      <c r="B819" s="19" t="s">
        <v>1794</v>
      </c>
      <c r="C819" s="18" t="s">
        <v>1795</v>
      </c>
      <c r="D819" s="18" t="s">
        <v>401</v>
      </c>
      <c r="E819" s="176" t="s">
        <v>80</v>
      </c>
      <c r="F819" s="176" t="s">
        <v>1697</v>
      </c>
    </row>
    <row r="820" spans="1:6" ht="14.4" x14ac:dyDescent="0.3">
      <c r="A820" s="16">
        <v>35990029</v>
      </c>
      <c r="B820" s="19" t="s">
        <v>1796</v>
      </c>
      <c r="C820" s="18" t="s">
        <v>1797</v>
      </c>
      <c r="D820" s="18" t="s">
        <v>401</v>
      </c>
      <c r="E820" s="176" t="s">
        <v>80</v>
      </c>
      <c r="F820" s="176" t="s">
        <v>1697</v>
      </c>
    </row>
    <row r="821" spans="1:6" ht="14.4" x14ac:dyDescent="0.3">
      <c r="A821" s="16">
        <v>35990030</v>
      </c>
      <c r="B821" s="19" t="s">
        <v>1798</v>
      </c>
      <c r="C821" s="18" t="s">
        <v>1799</v>
      </c>
      <c r="D821" s="18" t="s">
        <v>401</v>
      </c>
      <c r="E821" s="176" t="s">
        <v>80</v>
      </c>
      <c r="F821" s="176" t="s">
        <v>1697</v>
      </c>
    </row>
    <row r="822" spans="1:6" ht="14.4" x14ac:dyDescent="0.3">
      <c r="A822" s="16">
        <v>35990031</v>
      </c>
      <c r="B822" s="19" t="s">
        <v>1800</v>
      </c>
      <c r="C822" s="18" t="s">
        <v>1801</v>
      </c>
      <c r="D822" s="18" t="s">
        <v>401</v>
      </c>
      <c r="E822" s="176" t="s">
        <v>80</v>
      </c>
      <c r="F822" s="176" t="s">
        <v>1802</v>
      </c>
    </row>
    <row r="823" spans="1:6" ht="14.4" x14ac:dyDescent="0.3">
      <c r="A823" s="16">
        <v>35990032</v>
      </c>
      <c r="B823" s="19" t="s">
        <v>1803</v>
      </c>
      <c r="C823" s="18" t="s">
        <v>1804</v>
      </c>
      <c r="D823" s="18" t="s">
        <v>401</v>
      </c>
      <c r="E823" s="176" t="s">
        <v>80</v>
      </c>
      <c r="F823" s="176" t="s">
        <v>1741</v>
      </c>
    </row>
    <row r="824" spans="1:6" ht="14.4" x14ac:dyDescent="0.3">
      <c r="A824" s="16">
        <v>35990039</v>
      </c>
      <c r="B824" s="19" t="s">
        <v>1805</v>
      </c>
      <c r="C824" s="18" t="s">
        <v>1806</v>
      </c>
      <c r="D824" s="18" t="s">
        <v>401</v>
      </c>
      <c r="E824" s="176" t="s">
        <v>1807</v>
      </c>
      <c r="F824" s="176">
        <v>10</v>
      </c>
    </row>
    <row r="825" spans="1:6" ht="14.4" x14ac:dyDescent="0.3">
      <c r="A825" s="16">
        <v>35990053</v>
      </c>
      <c r="B825" s="19" t="s">
        <v>1808</v>
      </c>
      <c r="C825" s="18" t="s">
        <v>1806</v>
      </c>
      <c r="D825" s="18" t="s">
        <v>401</v>
      </c>
      <c r="E825" s="176" t="s">
        <v>1807</v>
      </c>
      <c r="F825" s="176">
        <v>10</v>
      </c>
    </row>
    <row r="826" spans="1:6" ht="14.4" x14ac:dyDescent="0.3">
      <c r="A826" s="16">
        <v>35990054</v>
      </c>
      <c r="B826" s="19" t="s">
        <v>1809</v>
      </c>
      <c r="C826" s="18" t="s">
        <v>1810</v>
      </c>
      <c r="D826" s="18" t="s">
        <v>401</v>
      </c>
      <c r="E826" s="176" t="s">
        <v>80</v>
      </c>
      <c r="F826" s="176" t="s">
        <v>1811</v>
      </c>
    </row>
    <row r="827" spans="1:6" ht="14.4" x14ac:dyDescent="0.3">
      <c r="A827" s="16">
        <v>35990055</v>
      </c>
      <c r="B827" s="19" t="s">
        <v>1812</v>
      </c>
      <c r="C827" s="18" t="s">
        <v>1813</v>
      </c>
      <c r="D827" s="18" t="s">
        <v>401</v>
      </c>
      <c r="E827" s="176" t="s">
        <v>87</v>
      </c>
      <c r="F827" s="176" t="s">
        <v>1814</v>
      </c>
    </row>
    <row r="828" spans="1:6" ht="14.4" x14ac:dyDescent="0.3">
      <c r="A828" s="16">
        <v>35990070</v>
      </c>
      <c r="B828" s="19" t="s">
        <v>1815</v>
      </c>
      <c r="C828" s="18" t="s">
        <v>1816</v>
      </c>
      <c r="D828" s="18" t="s">
        <v>401</v>
      </c>
      <c r="E828" s="176" t="s">
        <v>80</v>
      </c>
      <c r="F828" s="176">
        <v>26</v>
      </c>
    </row>
    <row r="829" spans="1:6" ht="14.4" x14ac:dyDescent="0.3">
      <c r="A829" s="16">
        <v>35990071</v>
      </c>
      <c r="B829" s="19" t="s">
        <v>1817</v>
      </c>
      <c r="C829" s="18" t="s">
        <v>1818</v>
      </c>
      <c r="D829" s="18" t="s">
        <v>401</v>
      </c>
      <c r="E829" s="176" t="s">
        <v>1819</v>
      </c>
      <c r="F829" s="176">
        <v>26</v>
      </c>
    </row>
    <row r="830" spans="1:6" ht="14.4" x14ac:dyDescent="0.3">
      <c r="A830" s="16">
        <v>35990072</v>
      </c>
      <c r="B830" s="19" t="s">
        <v>1820</v>
      </c>
      <c r="C830" s="18" t="s">
        <v>1821</v>
      </c>
      <c r="D830" s="18" t="s">
        <v>401</v>
      </c>
      <c r="E830" s="176" t="s">
        <v>1819</v>
      </c>
      <c r="F830" s="176">
        <v>26</v>
      </c>
    </row>
    <row r="831" spans="1:6" ht="14.4" x14ac:dyDescent="0.3">
      <c r="A831" s="16">
        <v>35990073</v>
      </c>
      <c r="B831" s="19" t="s">
        <v>1822</v>
      </c>
      <c r="C831" s="18" t="s">
        <v>1823</v>
      </c>
      <c r="D831" s="18" t="s">
        <v>401</v>
      </c>
      <c r="E831" s="176" t="s">
        <v>80</v>
      </c>
      <c r="F831" s="176">
        <v>26</v>
      </c>
    </row>
    <row r="832" spans="1:6" ht="14.4" x14ac:dyDescent="0.3">
      <c r="A832" s="16">
        <v>35990078</v>
      </c>
      <c r="B832" s="19" t="s">
        <v>1824</v>
      </c>
      <c r="C832" s="18" t="s">
        <v>1825</v>
      </c>
      <c r="D832" s="18" t="s">
        <v>401</v>
      </c>
      <c r="E832" s="176" t="s">
        <v>80</v>
      </c>
      <c r="F832" s="176" t="s">
        <v>1811</v>
      </c>
    </row>
    <row r="833" spans="1:6" ht="14.4" x14ac:dyDescent="0.3">
      <c r="A833" s="16">
        <v>35990079</v>
      </c>
      <c r="B833" s="19" t="s">
        <v>1826</v>
      </c>
      <c r="C833" s="18" t="s">
        <v>1827</v>
      </c>
      <c r="D833" s="18" t="s">
        <v>401</v>
      </c>
      <c r="E833" s="176" t="s">
        <v>80</v>
      </c>
      <c r="F833" s="176" t="s">
        <v>1741</v>
      </c>
    </row>
    <row r="834" spans="1:6" ht="14.4" x14ac:dyDescent="0.3">
      <c r="A834" s="16">
        <v>35990090</v>
      </c>
      <c r="B834" s="19" t="s">
        <v>1828</v>
      </c>
      <c r="C834" s="18" t="s">
        <v>1829</v>
      </c>
      <c r="D834" s="18" t="s">
        <v>401</v>
      </c>
      <c r="E834" s="176" t="s">
        <v>179</v>
      </c>
      <c r="F834" s="176">
        <v>26</v>
      </c>
    </row>
    <row r="835" spans="1:6" ht="14.4" x14ac:dyDescent="0.3">
      <c r="A835" s="16">
        <v>35990091</v>
      </c>
      <c r="B835" s="19" t="s">
        <v>1830</v>
      </c>
      <c r="C835" s="18" t="s">
        <v>1829</v>
      </c>
      <c r="D835" s="18" t="s">
        <v>401</v>
      </c>
      <c r="E835" s="176" t="s">
        <v>179</v>
      </c>
      <c r="F835" s="176">
        <v>26</v>
      </c>
    </row>
    <row r="836" spans="1:6" ht="14.4" x14ac:dyDescent="0.3">
      <c r="A836" s="16">
        <v>35990092</v>
      </c>
      <c r="B836" s="19" t="s">
        <v>1831</v>
      </c>
      <c r="C836" s="18" t="s">
        <v>1832</v>
      </c>
      <c r="D836" s="18" t="s">
        <v>401</v>
      </c>
      <c r="E836" s="176" t="s">
        <v>1819</v>
      </c>
      <c r="F836" s="176" t="s">
        <v>1833</v>
      </c>
    </row>
    <row r="837" spans="1:6" ht="14.4" x14ac:dyDescent="0.3">
      <c r="A837" s="16">
        <v>35990093</v>
      </c>
      <c r="B837" s="19" t="s">
        <v>1834</v>
      </c>
      <c r="C837" s="18" t="s">
        <v>1832</v>
      </c>
      <c r="D837" s="18" t="s">
        <v>401</v>
      </c>
      <c r="E837" s="176" t="s">
        <v>1819</v>
      </c>
      <c r="F837" s="176" t="s">
        <v>1833</v>
      </c>
    </row>
    <row r="838" spans="1:6" ht="14.4" x14ac:dyDescent="0.3">
      <c r="A838" s="16">
        <v>35990094</v>
      </c>
      <c r="B838" s="19" t="s">
        <v>1835</v>
      </c>
      <c r="C838" s="18" t="s">
        <v>1836</v>
      </c>
      <c r="D838" s="18" t="s">
        <v>401</v>
      </c>
      <c r="E838" s="176" t="s">
        <v>87</v>
      </c>
      <c r="F838" s="176" t="s">
        <v>1833</v>
      </c>
    </row>
    <row r="839" spans="1:6" ht="14.4" x14ac:dyDescent="0.3">
      <c r="A839" s="16">
        <v>35990095</v>
      </c>
      <c r="B839" s="19" t="s">
        <v>1837</v>
      </c>
      <c r="C839" s="18" t="s">
        <v>1836</v>
      </c>
      <c r="D839" s="18" t="s">
        <v>401</v>
      </c>
      <c r="E839" s="176" t="s">
        <v>87</v>
      </c>
      <c r="F839" s="176" t="s">
        <v>1833</v>
      </c>
    </row>
    <row r="840" spans="1:6" ht="14.4" x14ac:dyDescent="0.3">
      <c r="A840" s="16">
        <v>35990096</v>
      </c>
      <c r="B840" s="19" t="s">
        <v>1838</v>
      </c>
      <c r="C840" s="18" t="s">
        <v>1839</v>
      </c>
      <c r="D840" s="18" t="s">
        <v>401</v>
      </c>
      <c r="E840" s="176" t="s">
        <v>1531</v>
      </c>
      <c r="F840" s="176">
        <v>26</v>
      </c>
    </row>
    <row r="841" spans="1:6" ht="14.4" x14ac:dyDescent="0.3">
      <c r="A841" s="16">
        <v>35990097</v>
      </c>
      <c r="B841" s="19" t="s">
        <v>1840</v>
      </c>
      <c r="C841" s="18" t="s">
        <v>1839</v>
      </c>
      <c r="D841" s="18" t="s">
        <v>401</v>
      </c>
      <c r="E841" s="176" t="s">
        <v>179</v>
      </c>
      <c r="F841" s="176">
        <v>26</v>
      </c>
    </row>
    <row r="842" spans="1:6" ht="14.4" x14ac:dyDescent="0.3">
      <c r="A842" s="16">
        <v>35990098</v>
      </c>
      <c r="B842" s="19" t="s">
        <v>1841</v>
      </c>
      <c r="C842" s="18" t="s">
        <v>1842</v>
      </c>
      <c r="D842" s="18" t="s">
        <v>401</v>
      </c>
      <c r="E842" s="176" t="s">
        <v>179</v>
      </c>
      <c r="F842" s="176">
        <v>26</v>
      </c>
    </row>
    <row r="843" spans="1:6" ht="14.4" x14ac:dyDescent="0.3">
      <c r="A843" s="16">
        <v>35990099</v>
      </c>
      <c r="B843" s="19" t="s">
        <v>1843</v>
      </c>
      <c r="C843" s="18" t="s">
        <v>1842</v>
      </c>
      <c r="D843" s="18" t="s">
        <v>401</v>
      </c>
      <c r="E843" s="176" t="s">
        <v>179</v>
      </c>
      <c r="F843" s="176">
        <v>26</v>
      </c>
    </row>
    <row r="844" spans="1:6" ht="14.4" x14ac:dyDescent="0.3">
      <c r="A844" s="16">
        <v>35990100</v>
      </c>
      <c r="B844" s="19" t="s">
        <v>1844</v>
      </c>
      <c r="C844" s="18" t="s">
        <v>1845</v>
      </c>
      <c r="D844" s="18" t="s">
        <v>401</v>
      </c>
      <c r="E844" s="176" t="s">
        <v>179</v>
      </c>
      <c r="F844" s="176">
        <v>26</v>
      </c>
    </row>
    <row r="845" spans="1:6" ht="14.4" x14ac:dyDescent="0.3">
      <c r="A845" s="16">
        <v>35990101</v>
      </c>
      <c r="B845" s="19" t="s">
        <v>1846</v>
      </c>
      <c r="C845" s="18" t="s">
        <v>1845</v>
      </c>
      <c r="D845" s="18" t="s">
        <v>401</v>
      </c>
      <c r="E845" s="176" t="s">
        <v>179</v>
      </c>
      <c r="F845" s="176">
        <v>26</v>
      </c>
    </row>
    <row r="846" spans="1:6" ht="14.4" x14ac:dyDescent="0.3">
      <c r="A846" s="16">
        <v>35990102</v>
      </c>
      <c r="B846" s="19" t="s">
        <v>1847</v>
      </c>
      <c r="C846" s="18" t="s">
        <v>1848</v>
      </c>
      <c r="D846" s="18" t="s">
        <v>401</v>
      </c>
      <c r="E846" s="176" t="s">
        <v>179</v>
      </c>
      <c r="F846" s="176">
        <v>26</v>
      </c>
    </row>
    <row r="847" spans="1:6" ht="14.4" x14ac:dyDescent="0.3">
      <c r="A847" s="16">
        <v>35990103</v>
      </c>
      <c r="B847" s="19" t="s">
        <v>1849</v>
      </c>
      <c r="C847" s="18" t="s">
        <v>1848</v>
      </c>
      <c r="D847" s="18" t="s">
        <v>401</v>
      </c>
      <c r="E847" s="176" t="s">
        <v>179</v>
      </c>
      <c r="F847" s="176">
        <v>26</v>
      </c>
    </row>
    <row r="848" spans="1:6" ht="14.4" x14ac:dyDescent="0.3">
      <c r="A848" s="16">
        <v>35990105</v>
      </c>
      <c r="B848" s="19" t="s">
        <v>1850</v>
      </c>
      <c r="C848" s="18" t="s">
        <v>1851</v>
      </c>
      <c r="D848" s="18" t="s">
        <v>401</v>
      </c>
      <c r="E848" s="176" t="s">
        <v>87</v>
      </c>
      <c r="F848" s="176">
        <v>26</v>
      </c>
    </row>
    <row r="849" spans="1:7" ht="14.4" x14ac:dyDescent="0.3">
      <c r="A849" s="16">
        <v>35990110</v>
      </c>
      <c r="B849" s="19" t="s">
        <v>1852</v>
      </c>
      <c r="C849" s="18" t="s">
        <v>1853</v>
      </c>
      <c r="D849" s="18" t="s">
        <v>401</v>
      </c>
      <c r="E849" s="176" t="s">
        <v>87</v>
      </c>
      <c r="F849" s="176">
        <v>26</v>
      </c>
    </row>
    <row r="850" spans="1:7" ht="14.4" x14ac:dyDescent="0.3">
      <c r="A850" s="16">
        <v>35990133</v>
      </c>
      <c r="B850" s="19" t="s">
        <v>1854</v>
      </c>
      <c r="C850" s="18" t="s">
        <v>1855</v>
      </c>
      <c r="D850" s="18" t="s">
        <v>401</v>
      </c>
      <c r="E850" s="176" t="s">
        <v>80</v>
      </c>
      <c r="F850" s="176" t="s">
        <v>1697</v>
      </c>
    </row>
    <row r="851" spans="1:7" ht="14.4" x14ac:dyDescent="0.3">
      <c r="A851" s="16">
        <v>35990134</v>
      </c>
      <c r="B851" s="19" t="s">
        <v>1856</v>
      </c>
      <c r="C851" s="18" t="s">
        <v>1857</v>
      </c>
      <c r="D851" s="18" t="s">
        <v>401</v>
      </c>
      <c r="E851" s="176" t="s">
        <v>80</v>
      </c>
      <c r="F851" s="176" t="s">
        <v>1741</v>
      </c>
    </row>
    <row r="852" spans="1:7" ht="14.4" x14ac:dyDescent="0.3">
      <c r="A852" s="16">
        <v>35990135</v>
      </c>
      <c r="B852" s="19" t="s">
        <v>1858</v>
      </c>
      <c r="C852" s="18" t="s">
        <v>1859</v>
      </c>
      <c r="D852" s="18" t="s">
        <v>401</v>
      </c>
      <c r="E852" s="176" t="s">
        <v>80</v>
      </c>
      <c r="F852" s="176" t="s">
        <v>1741</v>
      </c>
    </row>
    <row r="853" spans="1:7" ht="14.4" x14ac:dyDescent="0.3">
      <c r="A853" s="16">
        <v>35990136</v>
      </c>
      <c r="B853" s="19" t="s">
        <v>1860</v>
      </c>
      <c r="C853" s="18" t="s">
        <v>1861</v>
      </c>
      <c r="D853" s="18" t="s">
        <v>401</v>
      </c>
      <c r="E853" s="176" t="s">
        <v>80</v>
      </c>
      <c r="F853" s="176" t="s">
        <v>1741</v>
      </c>
    </row>
    <row r="854" spans="1:7" ht="14.4" x14ac:dyDescent="0.3">
      <c r="A854" s="16">
        <v>35990137</v>
      </c>
      <c r="B854" s="19" t="s">
        <v>1862</v>
      </c>
      <c r="C854" s="18" t="s">
        <v>1863</v>
      </c>
      <c r="D854" s="18" t="s">
        <v>401</v>
      </c>
      <c r="E854" s="176" t="s">
        <v>80</v>
      </c>
      <c r="F854" s="176" t="s">
        <v>1741</v>
      </c>
    </row>
    <row r="855" spans="1:7" ht="14.4" x14ac:dyDescent="0.3">
      <c r="A855" s="16">
        <v>35990138</v>
      </c>
      <c r="B855" s="19" t="s">
        <v>1864</v>
      </c>
      <c r="C855" s="18" t="s">
        <v>1865</v>
      </c>
      <c r="D855" s="18" t="s">
        <v>401</v>
      </c>
      <c r="E855" s="176" t="s">
        <v>80</v>
      </c>
      <c r="F855" s="176" t="s">
        <v>1697</v>
      </c>
    </row>
    <row r="856" spans="1:7" ht="14.4" x14ac:dyDescent="0.3">
      <c r="A856" s="16">
        <v>35990139</v>
      </c>
      <c r="B856" s="19" t="s">
        <v>1866</v>
      </c>
      <c r="C856" s="18" t="s">
        <v>1867</v>
      </c>
      <c r="D856" s="18" t="s">
        <v>401</v>
      </c>
      <c r="E856" s="176" t="s">
        <v>80</v>
      </c>
      <c r="F856" s="176" t="s">
        <v>1697</v>
      </c>
    </row>
    <row r="857" spans="1:7" ht="14.4" x14ac:dyDescent="0.3">
      <c r="A857" s="16">
        <v>35990140</v>
      </c>
      <c r="B857" s="19" t="s">
        <v>1868</v>
      </c>
      <c r="C857" s="18" t="s">
        <v>1869</v>
      </c>
      <c r="D857" s="18" t="s">
        <v>401</v>
      </c>
      <c r="E857" s="176" t="s">
        <v>80</v>
      </c>
      <c r="F857" s="176" t="s">
        <v>1697</v>
      </c>
    </row>
    <row r="858" spans="1:7" ht="14.4" x14ac:dyDescent="0.3">
      <c r="A858" s="16">
        <v>35990141</v>
      </c>
      <c r="B858" s="19" t="s">
        <v>1870</v>
      </c>
      <c r="C858" s="18" t="s">
        <v>1871</v>
      </c>
      <c r="D858" s="18" t="s">
        <v>401</v>
      </c>
      <c r="E858" s="176" t="s">
        <v>80</v>
      </c>
      <c r="F858" s="176" t="s">
        <v>1697</v>
      </c>
    </row>
    <row r="859" spans="1:7" ht="14.4" x14ac:dyDescent="0.3">
      <c r="A859" s="16">
        <v>35990142</v>
      </c>
      <c r="B859" s="19" t="s">
        <v>1872</v>
      </c>
      <c r="C859" s="18" t="s">
        <v>1873</v>
      </c>
      <c r="D859" s="18" t="s">
        <v>401</v>
      </c>
      <c r="E859" s="176" t="s">
        <v>80</v>
      </c>
      <c r="F859" s="176" t="s">
        <v>1697</v>
      </c>
      <c r="G859" s="177"/>
    </row>
    <row r="860" spans="1:7" ht="14.4" x14ac:dyDescent="0.3">
      <c r="A860" s="16">
        <v>35990152</v>
      </c>
      <c r="B860" s="19" t="s">
        <v>1874</v>
      </c>
      <c r="C860" s="18" t="s">
        <v>1875</v>
      </c>
      <c r="D860" s="18" t="s">
        <v>401</v>
      </c>
      <c r="E860" s="176" t="s">
        <v>80</v>
      </c>
      <c r="F860" s="176">
        <v>26</v>
      </c>
      <c r="G860" s="177"/>
    </row>
    <row r="861" spans="1:7" ht="14.4" x14ac:dyDescent="0.3">
      <c r="A861" s="16">
        <v>35990153</v>
      </c>
      <c r="B861" s="19" t="s">
        <v>1876</v>
      </c>
      <c r="C861" s="18" t="s">
        <v>1875</v>
      </c>
      <c r="D861" s="18" t="s">
        <v>401</v>
      </c>
      <c r="E861" s="176" t="s">
        <v>80</v>
      </c>
      <c r="F861" s="176">
        <v>26</v>
      </c>
      <c r="G861" s="177"/>
    </row>
    <row r="862" spans="1:7" ht="14.4" x14ac:dyDescent="0.3">
      <c r="A862" s="16">
        <v>35990154</v>
      </c>
      <c r="B862" s="19" t="s">
        <v>1877</v>
      </c>
      <c r="C862" s="18" t="s">
        <v>1878</v>
      </c>
      <c r="D862" s="18" t="s">
        <v>401</v>
      </c>
      <c r="E862" s="176" t="s">
        <v>80</v>
      </c>
      <c r="F862" s="176">
        <v>26</v>
      </c>
      <c r="G862" s="177"/>
    </row>
    <row r="863" spans="1:7" ht="14.4" x14ac:dyDescent="0.3">
      <c r="A863" s="16">
        <v>35990155</v>
      </c>
      <c r="B863" s="19" t="s">
        <v>1879</v>
      </c>
      <c r="C863" s="18" t="s">
        <v>1880</v>
      </c>
      <c r="D863" s="18" t="s">
        <v>401</v>
      </c>
      <c r="E863" s="176" t="s">
        <v>82</v>
      </c>
      <c r="F863" s="176">
        <v>26</v>
      </c>
      <c r="G863" s="177"/>
    </row>
    <row r="864" spans="1:7" ht="14.4" x14ac:dyDescent="0.3">
      <c r="A864" s="16">
        <v>35990169</v>
      </c>
      <c r="B864" s="19" t="s">
        <v>1881</v>
      </c>
      <c r="C864" s="18" t="s">
        <v>1882</v>
      </c>
      <c r="D864" s="18" t="s">
        <v>401</v>
      </c>
      <c r="E864" s="176" t="s">
        <v>80</v>
      </c>
      <c r="F864" s="176" t="s">
        <v>1725</v>
      </c>
      <c r="G864" s="177"/>
    </row>
    <row r="865" spans="1:7" ht="14.4" x14ac:dyDescent="0.3">
      <c r="A865" s="16">
        <v>35990172</v>
      </c>
      <c r="B865" s="19" t="s">
        <v>1883</v>
      </c>
      <c r="C865" s="18" t="s">
        <v>1884</v>
      </c>
      <c r="D865" s="18" t="s">
        <v>401</v>
      </c>
      <c r="E865" s="176" t="s">
        <v>80</v>
      </c>
      <c r="F865" s="176" t="s">
        <v>1741</v>
      </c>
      <c r="G865" s="177"/>
    </row>
    <row r="866" spans="1:7" ht="14.4" x14ac:dyDescent="0.3">
      <c r="A866" s="16">
        <v>35990173</v>
      </c>
      <c r="B866" s="19" t="s">
        <v>1885</v>
      </c>
      <c r="C866" s="18" t="s">
        <v>1884</v>
      </c>
      <c r="D866" s="18" t="s">
        <v>401</v>
      </c>
      <c r="E866" s="176" t="s">
        <v>80</v>
      </c>
      <c r="F866" s="176" t="s">
        <v>1741</v>
      </c>
      <c r="G866" s="177"/>
    </row>
    <row r="867" spans="1:7" ht="14.4" x14ac:dyDescent="0.3">
      <c r="A867" s="16">
        <v>35990174</v>
      </c>
      <c r="B867" s="19" t="s">
        <v>1886</v>
      </c>
      <c r="C867" s="18" t="s">
        <v>1884</v>
      </c>
      <c r="D867" s="18" t="s">
        <v>401</v>
      </c>
      <c r="E867" s="176" t="s">
        <v>80</v>
      </c>
      <c r="F867" s="176" t="s">
        <v>1741</v>
      </c>
      <c r="G867" s="177"/>
    </row>
    <row r="868" spans="1:7" ht="14.4" x14ac:dyDescent="0.3">
      <c r="A868" s="16">
        <v>35990175</v>
      </c>
      <c r="B868" s="19" t="s">
        <v>1887</v>
      </c>
      <c r="C868" s="18" t="s">
        <v>1884</v>
      </c>
      <c r="D868" s="18" t="s">
        <v>401</v>
      </c>
      <c r="E868" s="176" t="s">
        <v>80</v>
      </c>
      <c r="F868" s="176" t="s">
        <v>1741</v>
      </c>
      <c r="G868" s="177"/>
    </row>
    <row r="869" spans="1:7" ht="14.4" x14ac:dyDescent="0.3">
      <c r="A869" s="16">
        <v>35990178</v>
      </c>
      <c r="B869" s="19" t="s">
        <v>1888</v>
      </c>
      <c r="C869" s="18" t="s">
        <v>1889</v>
      </c>
      <c r="D869" s="18" t="s">
        <v>401</v>
      </c>
      <c r="E869" s="176" t="s">
        <v>80</v>
      </c>
      <c r="F869" s="176" t="s">
        <v>1741</v>
      </c>
      <c r="G869" s="177"/>
    </row>
    <row r="870" spans="1:7" ht="14.4" x14ac:dyDescent="0.3">
      <c r="A870" s="16">
        <v>35990179</v>
      </c>
      <c r="B870" s="19" t="s">
        <v>1890</v>
      </c>
      <c r="C870" s="18" t="s">
        <v>1891</v>
      </c>
      <c r="D870" s="18" t="s">
        <v>401</v>
      </c>
      <c r="E870" s="176" t="s">
        <v>82</v>
      </c>
      <c r="F870" s="176" t="s">
        <v>1811</v>
      </c>
      <c r="G870" s="177"/>
    </row>
    <row r="871" spans="1:7" ht="14.4" x14ac:dyDescent="0.3">
      <c r="A871" s="16">
        <v>35990180</v>
      </c>
      <c r="B871" s="19" t="s">
        <v>1892</v>
      </c>
      <c r="C871" s="18" t="s">
        <v>1893</v>
      </c>
      <c r="D871" s="18" t="s">
        <v>401</v>
      </c>
      <c r="E871" s="176" t="s">
        <v>82</v>
      </c>
      <c r="F871" s="176" t="s">
        <v>1811</v>
      </c>
      <c r="G871" s="177"/>
    </row>
    <row r="872" spans="1:7" ht="14.4" x14ac:dyDescent="0.3">
      <c r="A872" s="16">
        <v>35990181</v>
      </c>
      <c r="B872" s="19" t="s">
        <v>1894</v>
      </c>
      <c r="C872" s="18" t="s">
        <v>1895</v>
      </c>
      <c r="D872" s="18" t="s">
        <v>401</v>
      </c>
      <c r="E872" s="176" t="s">
        <v>82</v>
      </c>
      <c r="F872" s="176" t="s">
        <v>1741</v>
      </c>
      <c r="G872" s="177"/>
    </row>
    <row r="873" spans="1:7" ht="14.4" x14ac:dyDescent="0.3">
      <c r="A873" s="16">
        <v>35990182</v>
      </c>
      <c r="B873" s="19" t="s">
        <v>1896</v>
      </c>
      <c r="C873" s="18" t="s">
        <v>1897</v>
      </c>
      <c r="D873" s="18" t="s">
        <v>401</v>
      </c>
      <c r="E873" s="176" t="s">
        <v>82</v>
      </c>
      <c r="F873" s="176">
        <v>26</v>
      </c>
      <c r="G873" s="177"/>
    </row>
    <row r="874" spans="1:7" ht="14.4" x14ac:dyDescent="0.3">
      <c r="A874" s="16">
        <v>35990183</v>
      </c>
      <c r="B874" s="19" t="s">
        <v>1898</v>
      </c>
      <c r="C874" s="18" t="s">
        <v>1897</v>
      </c>
      <c r="D874" s="18" t="s">
        <v>401</v>
      </c>
      <c r="E874" s="176" t="s">
        <v>82</v>
      </c>
      <c r="F874" s="176">
        <v>26</v>
      </c>
      <c r="G874" s="177"/>
    </row>
    <row r="875" spans="1:7" ht="14.4" x14ac:dyDescent="0.3">
      <c r="A875" s="16">
        <v>35990184</v>
      </c>
      <c r="B875" s="19" t="s">
        <v>1899</v>
      </c>
      <c r="C875" s="18" t="s">
        <v>1900</v>
      </c>
      <c r="D875" s="18" t="s">
        <v>401</v>
      </c>
      <c r="E875" s="176" t="s">
        <v>80</v>
      </c>
      <c r="F875" s="176">
        <v>26</v>
      </c>
      <c r="G875" s="177"/>
    </row>
    <row r="876" spans="1:7" ht="14.4" x14ac:dyDescent="0.3">
      <c r="A876" s="16">
        <v>35990185</v>
      </c>
      <c r="B876" s="19" t="s">
        <v>1901</v>
      </c>
      <c r="C876" s="18" t="s">
        <v>1902</v>
      </c>
      <c r="D876" s="18" t="s">
        <v>401</v>
      </c>
      <c r="E876" s="176" t="s">
        <v>80</v>
      </c>
      <c r="F876" s="176" t="s">
        <v>1802</v>
      </c>
      <c r="G876" s="177"/>
    </row>
    <row r="877" spans="1:7" ht="14.4" x14ac:dyDescent="0.3">
      <c r="A877" s="16">
        <v>35990186</v>
      </c>
      <c r="B877" s="19" t="s">
        <v>1903</v>
      </c>
      <c r="C877" s="18" t="s">
        <v>1902</v>
      </c>
      <c r="D877" s="18" t="s">
        <v>401</v>
      </c>
      <c r="E877" s="176" t="s">
        <v>80</v>
      </c>
      <c r="F877" s="176" t="s">
        <v>1802</v>
      </c>
      <c r="G877" s="177"/>
    </row>
    <row r="878" spans="1:7" ht="14.4" x14ac:dyDescent="0.3">
      <c r="A878" s="16">
        <v>35990187</v>
      </c>
      <c r="B878" s="19" t="s">
        <v>1904</v>
      </c>
      <c r="C878" s="18" t="s">
        <v>1902</v>
      </c>
      <c r="D878" s="18" t="s">
        <v>401</v>
      </c>
      <c r="E878" s="176" t="s">
        <v>80</v>
      </c>
      <c r="F878" s="176" t="s">
        <v>1802</v>
      </c>
      <c r="G878" s="177"/>
    </row>
    <row r="879" spans="1:7" ht="14.4" x14ac:dyDescent="0.3">
      <c r="A879" s="16">
        <v>35990188</v>
      </c>
      <c r="B879" s="19" t="s">
        <v>1905</v>
      </c>
      <c r="C879" s="18" t="s">
        <v>1902</v>
      </c>
      <c r="D879" s="18" t="s">
        <v>401</v>
      </c>
      <c r="E879" s="176" t="s">
        <v>80</v>
      </c>
      <c r="F879" s="176" t="s">
        <v>1802</v>
      </c>
      <c r="G879" s="177"/>
    </row>
    <row r="880" spans="1:7" ht="14.4" x14ac:dyDescent="0.3">
      <c r="A880" s="16">
        <v>35990198</v>
      </c>
      <c r="B880" s="19" t="s">
        <v>1906</v>
      </c>
      <c r="C880" s="18" t="s">
        <v>1907</v>
      </c>
      <c r="D880" s="18" t="s">
        <v>401</v>
      </c>
      <c r="E880" s="176" t="s">
        <v>80</v>
      </c>
      <c r="F880" s="176" t="s">
        <v>1802</v>
      </c>
      <c r="G880" s="177"/>
    </row>
    <row r="881" spans="1:7" ht="14.4" x14ac:dyDescent="0.3">
      <c r="A881" s="16">
        <v>35990199</v>
      </c>
      <c r="B881" s="19" t="s">
        <v>1908</v>
      </c>
      <c r="C881" s="18" t="s">
        <v>1909</v>
      </c>
      <c r="D881" s="18" t="s">
        <v>401</v>
      </c>
      <c r="E881" s="176" t="s">
        <v>87</v>
      </c>
      <c r="F881" s="176">
        <v>26</v>
      </c>
      <c r="G881" s="177"/>
    </row>
    <row r="882" spans="1:7" ht="14.4" x14ac:dyDescent="0.3">
      <c r="A882" s="16">
        <v>35990200</v>
      </c>
      <c r="B882" s="19" t="s">
        <v>1910</v>
      </c>
      <c r="C882" s="18" t="s">
        <v>1911</v>
      </c>
      <c r="D882" s="18" t="s">
        <v>401</v>
      </c>
      <c r="E882" s="176" t="s">
        <v>179</v>
      </c>
      <c r="F882" s="176">
        <v>26</v>
      </c>
      <c r="G882" s="177"/>
    </row>
    <row r="883" spans="1:7" ht="14.4" x14ac:dyDescent="0.3">
      <c r="A883" s="16">
        <v>35990201</v>
      </c>
      <c r="B883" s="19" t="s">
        <v>1912</v>
      </c>
      <c r="C883" s="18" t="s">
        <v>1913</v>
      </c>
      <c r="D883" s="18" t="s">
        <v>401</v>
      </c>
      <c r="E883" s="176" t="s">
        <v>179</v>
      </c>
      <c r="F883" s="176">
        <v>26</v>
      </c>
      <c r="G883" s="177"/>
    </row>
    <row r="884" spans="1:7" ht="14.4" x14ac:dyDescent="0.3">
      <c r="A884" s="16">
        <v>35990204</v>
      </c>
      <c r="B884" s="19" t="s">
        <v>1914</v>
      </c>
      <c r="C884" s="18" t="s">
        <v>1915</v>
      </c>
      <c r="D884" s="18" t="s">
        <v>401</v>
      </c>
      <c r="E884" s="176" t="s">
        <v>179</v>
      </c>
      <c r="F884" s="176">
        <v>26</v>
      </c>
      <c r="G884" s="177"/>
    </row>
    <row r="885" spans="1:7" ht="14.4" x14ac:dyDescent="0.3">
      <c r="A885" s="16">
        <v>35990205</v>
      </c>
      <c r="B885" s="19" t="s">
        <v>1916</v>
      </c>
      <c r="C885" s="18" t="s">
        <v>1917</v>
      </c>
      <c r="D885" s="18" t="s">
        <v>401</v>
      </c>
      <c r="E885" s="176" t="s">
        <v>87</v>
      </c>
      <c r="F885" s="176">
        <v>26</v>
      </c>
      <c r="G885" s="177"/>
    </row>
    <row r="886" spans="1:7" ht="14.4" x14ac:dyDescent="0.3">
      <c r="A886" s="16">
        <v>35990210</v>
      </c>
      <c r="B886" s="19" t="s">
        <v>1918</v>
      </c>
      <c r="C886" s="18" t="s">
        <v>1919</v>
      </c>
      <c r="D886" s="18" t="s">
        <v>188</v>
      </c>
      <c r="E886" s="176" t="s">
        <v>179</v>
      </c>
      <c r="F886" s="176">
        <v>26</v>
      </c>
      <c r="G886" s="177"/>
    </row>
    <row r="887" spans="1:7" ht="14.4" x14ac:dyDescent="0.3">
      <c r="A887" s="16">
        <v>35990211</v>
      </c>
      <c r="B887" s="19" t="s">
        <v>1920</v>
      </c>
      <c r="C887" s="18" t="s">
        <v>1921</v>
      </c>
      <c r="D887" s="18" t="s">
        <v>188</v>
      </c>
      <c r="E887" s="176" t="s">
        <v>179</v>
      </c>
      <c r="F887" s="176">
        <v>26</v>
      </c>
    </row>
    <row r="888" spans="1:7" ht="14.4" x14ac:dyDescent="0.3">
      <c r="A888" s="16">
        <v>35990213</v>
      </c>
      <c r="B888" s="19" t="s">
        <v>1922</v>
      </c>
      <c r="C888" s="18" t="s">
        <v>1923</v>
      </c>
      <c r="D888" s="18" t="s">
        <v>401</v>
      </c>
      <c r="E888" s="176" t="s">
        <v>80</v>
      </c>
      <c r="F888" s="176" t="s">
        <v>1697</v>
      </c>
    </row>
    <row r="889" spans="1:7" ht="14.4" x14ac:dyDescent="0.3">
      <c r="A889" s="16">
        <v>35990214</v>
      </c>
      <c r="B889" s="19" t="s">
        <v>1924</v>
      </c>
      <c r="C889" s="18" t="s">
        <v>1925</v>
      </c>
      <c r="D889" s="18" t="s">
        <v>401</v>
      </c>
      <c r="E889" s="176" t="s">
        <v>80</v>
      </c>
      <c r="F889" s="176" t="s">
        <v>1697</v>
      </c>
    </row>
    <row r="890" spans="1:7" ht="14.4" x14ac:dyDescent="0.3">
      <c r="A890" s="16">
        <v>35990215</v>
      </c>
      <c r="B890" s="19" t="s">
        <v>1926</v>
      </c>
      <c r="C890" s="18" t="s">
        <v>1927</v>
      </c>
      <c r="D890" s="18" t="s">
        <v>401</v>
      </c>
      <c r="E890" s="176" t="s">
        <v>80</v>
      </c>
      <c r="F890" s="176" t="s">
        <v>1697</v>
      </c>
    </row>
    <row r="891" spans="1:7" ht="14.4" x14ac:dyDescent="0.3">
      <c r="A891" s="16">
        <v>35990216</v>
      </c>
      <c r="B891" s="19" t="s">
        <v>1928</v>
      </c>
      <c r="C891" s="18" t="s">
        <v>1929</v>
      </c>
      <c r="D891" s="18" t="s">
        <v>401</v>
      </c>
      <c r="E891" s="176" t="s">
        <v>80</v>
      </c>
      <c r="F891" s="176" t="s">
        <v>1697</v>
      </c>
    </row>
    <row r="892" spans="1:7" ht="14.4" x14ac:dyDescent="0.3">
      <c r="A892" s="16">
        <v>35990217</v>
      </c>
      <c r="B892" s="19" t="s">
        <v>1930</v>
      </c>
      <c r="C892" s="18" t="s">
        <v>1931</v>
      </c>
      <c r="D892" s="18" t="s">
        <v>401</v>
      </c>
      <c r="E892" s="176" t="s">
        <v>80</v>
      </c>
      <c r="F892" s="176" t="s">
        <v>1697</v>
      </c>
    </row>
    <row r="893" spans="1:7" ht="14.4" x14ac:dyDescent="0.3">
      <c r="A893" s="16">
        <v>35990218</v>
      </c>
      <c r="B893" s="19" t="s">
        <v>1932</v>
      </c>
      <c r="C893" s="18" t="s">
        <v>1933</v>
      </c>
      <c r="D893" s="18" t="s">
        <v>401</v>
      </c>
      <c r="E893" s="176" t="s">
        <v>80</v>
      </c>
      <c r="F893" s="176" t="s">
        <v>1697</v>
      </c>
    </row>
    <row r="894" spans="1:7" ht="14.4" x14ac:dyDescent="0.3">
      <c r="A894" s="16">
        <v>35990219</v>
      </c>
      <c r="B894" s="19" t="s">
        <v>1934</v>
      </c>
      <c r="C894" s="18" t="s">
        <v>1935</v>
      </c>
      <c r="D894" s="18" t="s">
        <v>401</v>
      </c>
      <c r="E894" s="176" t="s">
        <v>80</v>
      </c>
      <c r="F894" s="176" t="s">
        <v>1741</v>
      </c>
    </row>
    <row r="895" spans="1:7" ht="14.4" x14ac:dyDescent="0.3">
      <c r="A895" s="16">
        <v>35990220</v>
      </c>
      <c r="B895" s="19" t="s">
        <v>1936</v>
      </c>
      <c r="C895" s="18" t="s">
        <v>1935</v>
      </c>
      <c r="D895" s="18" t="s">
        <v>401</v>
      </c>
      <c r="E895" s="176" t="s">
        <v>80</v>
      </c>
      <c r="F895" s="176" t="s">
        <v>1741</v>
      </c>
    </row>
    <row r="896" spans="1:7" ht="14.4" x14ac:dyDescent="0.3">
      <c r="A896" s="16">
        <v>35990221</v>
      </c>
      <c r="B896" s="19" t="s">
        <v>1937</v>
      </c>
      <c r="C896" s="18" t="s">
        <v>1938</v>
      </c>
      <c r="D896" s="18" t="s">
        <v>401</v>
      </c>
      <c r="E896" s="176" t="s">
        <v>87</v>
      </c>
      <c r="F896" s="176" t="s">
        <v>1939</v>
      </c>
    </row>
    <row r="897" spans="1:6" ht="14.4" x14ac:dyDescent="0.3">
      <c r="A897" s="16">
        <v>35990222</v>
      </c>
      <c r="B897" s="19" t="s">
        <v>1940</v>
      </c>
      <c r="C897" s="18" t="s">
        <v>1941</v>
      </c>
      <c r="D897" s="18" t="s">
        <v>401</v>
      </c>
      <c r="E897" s="176" t="s">
        <v>87</v>
      </c>
      <c r="F897" s="176" t="s">
        <v>1939</v>
      </c>
    </row>
    <row r="898" spans="1:6" ht="14.4" x14ac:dyDescent="0.3">
      <c r="A898" s="16">
        <v>35990223</v>
      </c>
      <c r="B898" s="19" t="s">
        <v>1942</v>
      </c>
      <c r="C898" s="18" t="s">
        <v>1943</v>
      </c>
      <c r="D898" s="18" t="s">
        <v>401</v>
      </c>
      <c r="E898" s="176" t="s">
        <v>87</v>
      </c>
      <c r="F898" s="176" t="s">
        <v>1939</v>
      </c>
    </row>
    <row r="899" spans="1:6" ht="14.4" x14ac:dyDescent="0.3">
      <c r="A899" s="16">
        <v>35990224</v>
      </c>
      <c r="B899" s="19" t="s">
        <v>1944</v>
      </c>
      <c r="C899" s="18" t="s">
        <v>1945</v>
      </c>
      <c r="D899" s="18" t="s">
        <v>401</v>
      </c>
      <c r="E899" s="176" t="s">
        <v>87</v>
      </c>
      <c r="F899" s="176" t="s">
        <v>1939</v>
      </c>
    </row>
    <row r="900" spans="1:6" ht="14.4" x14ac:dyDescent="0.3">
      <c r="A900" s="16">
        <v>35990225</v>
      </c>
      <c r="B900" s="19" t="s">
        <v>1946</v>
      </c>
      <c r="C900" s="18" t="s">
        <v>1947</v>
      </c>
      <c r="D900" s="18" t="s">
        <v>401</v>
      </c>
      <c r="E900" s="176" t="s">
        <v>87</v>
      </c>
      <c r="F900" s="176" t="s">
        <v>1939</v>
      </c>
    </row>
    <row r="901" spans="1:6" ht="14.4" x14ac:dyDescent="0.3">
      <c r="A901" s="16">
        <v>35990226</v>
      </c>
      <c r="B901" s="19" t="s">
        <v>1948</v>
      </c>
      <c r="C901" s="18" t="s">
        <v>1949</v>
      </c>
      <c r="D901" s="18" t="s">
        <v>401</v>
      </c>
      <c r="E901" s="176" t="s">
        <v>87</v>
      </c>
      <c r="F901" s="176" t="s">
        <v>1939</v>
      </c>
    </row>
    <row r="902" spans="1:6" ht="14.4" x14ac:dyDescent="0.3">
      <c r="A902" s="16">
        <v>35990227</v>
      </c>
      <c r="B902" s="19" t="s">
        <v>1950</v>
      </c>
      <c r="C902" s="18" t="s">
        <v>1951</v>
      </c>
      <c r="D902" s="18" t="s">
        <v>401</v>
      </c>
      <c r="E902" s="176" t="s">
        <v>87</v>
      </c>
      <c r="F902" s="176" t="s">
        <v>1939</v>
      </c>
    </row>
    <row r="903" spans="1:6" ht="14.4" x14ac:dyDescent="0.3">
      <c r="A903" s="16">
        <v>35990228</v>
      </c>
      <c r="B903" s="19" t="s">
        <v>1952</v>
      </c>
      <c r="C903" s="18" t="s">
        <v>1696</v>
      </c>
      <c r="D903" s="18" t="s">
        <v>401</v>
      </c>
      <c r="E903" s="176" t="s">
        <v>80</v>
      </c>
      <c r="F903" s="176" t="s">
        <v>1741</v>
      </c>
    </row>
    <row r="904" spans="1:6" ht="14.4" x14ac:dyDescent="0.3">
      <c r="A904" s="16">
        <v>35990229</v>
      </c>
      <c r="B904" s="19" t="s">
        <v>1953</v>
      </c>
      <c r="C904" s="18" t="s">
        <v>1696</v>
      </c>
      <c r="D904" s="18" t="s">
        <v>401</v>
      </c>
      <c r="E904" s="176" t="s">
        <v>80</v>
      </c>
      <c r="F904" s="176" t="s">
        <v>1741</v>
      </c>
    </row>
    <row r="905" spans="1:6" ht="14.4" x14ac:dyDescent="0.3">
      <c r="A905" s="16">
        <v>35990230</v>
      </c>
      <c r="B905" s="19" t="s">
        <v>1954</v>
      </c>
      <c r="C905" s="18" t="s">
        <v>1696</v>
      </c>
      <c r="D905" s="18" t="s">
        <v>401</v>
      </c>
      <c r="E905" s="176" t="s">
        <v>80</v>
      </c>
      <c r="F905" s="176" t="s">
        <v>1741</v>
      </c>
    </row>
    <row r="906" spans="1:6" ht="14.4" x14ac:dyDescent="0.3">
      <c r="A906" s="16">
        <v>35990231</v>
      </c>
      <c r="B906" s="19" t="s">
        <v>1955</v>
      </c>
      <c r="C906" s="18" t="s">
        <v>1696</v>
      </c>
      <c r="D906" s="18" t="s">
        <v>401</v>
      </c>
      <c r="E906" s="176" t="s">
        <v>80</v>
      </c>
      <c r="F906" s="176" t="s">
        <v>1697</v>
      </c>
    </row>
    <row r="907" spans="1:6" ht="14.4" x14ac:dyDescent="0.3">
      <c r="A907" s="16">
        <v>35990232</v>
      </c>
      <c r="B907" s="19" t="s">
        <v>1956</v>
      </c>
      <c r="C907" s="18" t="s">
        <v>1696</v>
      </c>
      <c r="D907" s="18" t="s">
        <v>401</v>
      </c>
      <c r="E907" s="176" t="s">
        <v>80</v>
      </c>
      <c r="F907" s="176" t="s">
        <v>1697</v>
      </c>
    </row>
    <row r="908" spans="1:6" ht="14.4" x14ac:dyDescent="0.3">
      <c r="A908" s="16">
        <v>35990233</v>
      </c>
      <c r="B908" s="19" t="s">
        <v>1957</v>
      </c>
      <c r="C908" s="18" t="s">
        <v>1720</v>
      </c>
      <c r="D908" s="18" t="s">
        <v>401</v>
      </c>
      <c r="E908" s="176" t="s">
        <v>80</v>
      </c>
      <c r="F908" s="176" t="s">
        <v>1697</v>
      </c>
    </row>
    <row r="909" spans="1:6" ht="14.4" x14ac:dyDescent="0.3">
      <c r="A909" s="16">
        <v>35990234</v>
      </c>
      <c r="B909" s="19" t="s">
        <v>1958</v>
      </c>
      <c r="C909" s="18" t="s">
        <v>1720</v>
      </c>
      <c r="D909" s="18" t="s">
        <v>401</v>
      </c>
      <c r="E909" s="176" t="s">
        <v>80</v>
      </c>
      <c r="F909" s="176" t="s">
        <v>1741</v>
      </c>
    </row>
    <row r="910" spans="1:6" ht="14.4" x14ac:dyDescent="0.3">
      <c r="A910" s="16">
        <v>35990235</v>
      </c>
      <c r="B910" s="19" t="s">
        <v>1959</v>
      </c>
      <c r="C910" s="18" t="s">
        <v>1722</v>
      </c>
      <c r="D910" s="18" t="s">
        <v>401</v>
      </c>
      <c r="E910" s="176" t="s">
        <v>80</v>
      </c>
      <c r="F910" s="176" t="s">
        <v>1697</v>
      </c>
    </row>
    <row r="911" spans="1:6" ht="14.4" x14ac:dyDescent="0.3">
      <c r="A911" s="16">
        <v>35990236</v>
      </c>
      <c r="B911" s="19" t="s">
        <v>1960</v>
      </c>
      <c r="C911" s="18" t="s">
        <v>1722</v>
      </c>
      <c r="D911" s="18" t="s">
        <v>401</v>
      </c>
      <c r="E911" s="176" t="s">
        <v>80</v>
      </c>
      <c r="F911" s="176" t="s">
        <v>1697</v>
      </c>
    </row>
    <row r="912" spans="1:6" ht="14.4" x14ac:dyDescent="0.3">
      <c r="A912" s="16">
        <v>35990237</v>
      </c>
      <c r="B912" s="19" t="s">
        <v>1961</v>
      </c>
      <c r="C912" s="18" t="s">
        <v>1696</v>
      </c>
      <c r="D912" s="18" t="s">
        <v>401</v>
      </c>
      <c r="E912" s="176" t="s">
        <v>80</v>
      </c>
      <c r="F912" s="176" t="s">
        <v>1741</v>
      </c>
    </row>
    <row r="913" spans="1:6" ht="14.4" x14ac:dyDescent="0.3">
      <c r="A913" s="16">
        <v>35990238</v>
      </c>
      <c r="B913" s="19" t="s">
        <v>1962</v>
      </c>
      <c r="C913" s="18" t="s">
        <v>1696</v>
      </c>
      <c r="D913" s="18" t="s">
        <v>401</v>
      </c>
      <c r="E913" s="176" t="s">
        <v>80</v>
      </c>
      <c r="F913" s="176" t="s">
        <v>1697</v>
      </c>
    </row>
    <row r="914" spans="1:6" ht="14.4" x14ac:dyDescent="0.3">
      <c r="A914" s="16">
        <v>35990239</v>
      </c>
      <c r="B914" s="19" t="s">
        <v>1963</v>
      </c>
      <c r="C914" s="18" t="s">
        <v>1964</v>
      </c>
      <c r="D914" s="18" t="s">
        <v>401</v>
      </c>
      <c r="E914" s="176" t="s">
        <v>80</v>
      </c>
      <c r="F914" s="176">
        <v>11</v>
      </c>
    </row>
    <row r="915" spans="1:6" ht="14.4" x14ac:dyDescent="0.3">
      <c r="A915" s="20">
        <v>35990240</v>
      </c>
      <c r="B915" s="13" t="s">
        <v>1965</v>
      </c>
      <c r="C915" s="15" t="s">
        <v>1966</v>
      </c>
      <c r="D915" s="14" t="s">
        <v>401</v>
      </c>
      <c r="E915" s="176" t="s">
        <v>179</v>
      </c>
      <c r="F915" s="14">
        <v>26</v>
      </c>
    </row>
    <row r="916" spans="1:6" ht="14.4" x14ac:dyDescent="0.3">
      <c r="A916" s="20">
        <v>35990241</v>
      </c>
      <c r="B916" s="21" t="s">
        <v>1967</v>
      </c>
      <c r="C916" s="15" t="s">
        <v>1968</v>
      </c>
      <c r="D916" s="14" t="s">
        <v>401</v>
      </c>
      <c r="E916" s="176" t="s">
        <v>179</v>
      </c>
      <c r="F916" s="14">
        <v>26</v>
      </c>
    </row>
    <row r="917" spans="1:6" ht="14.4" x14ac:dyDescent="0.3">
      <c r="A917" s="16">
        <v>36050001</v>
      </c>
      <c r="B917" s="19" t="s">
        <v>1969</v>
      </c>
      <c r="C917" s="18" t="s">
        <v>1970</v>
      </c>
      <c r="D917" s="18" t="s">
        <v>188</v>
      </c>
      <c r="E917" s="176" t="s">
        <v>179</v>
      </c>
      <c r="F917" s="176">
        <v>17</v>
      </c>
    </row>
    <row r="918" spans="1:6" ht="14.4" x14ac:dyDescent="0.3">
      <c r="A918" s="16">
        <v>36060001</v>
      </c>
      <c r="B918" s="19" t="s">
        <v>1971</v>
      </c>
      <c r="C918" s="18" t="s">
        <v>1972</v>
      </c>
      <c r="D918" s="18" t="s">
        <v>188</v>
      </c>
      <c r="E918" s="176">
        <v>720</v>
      </c>
      <c r="F918" s="176">
        <v>17</v>
      </c>
    </row>
    <row r="919" spans="1:6" ht="14.4" x14ac:dyDescent="0.3">
      <c r="A919" s="16">
        <v>36060002</v>
      </c>
      <c r="B919" s="19" t="s">
        <v>1973</v>
      </c>
      <c r="C919" s="18" t="s">
        <v>1972</v>
      </c>
      <c r="D919" s="18" t="s">
        <v>188</v>
      </c>
      <c r="E919" s="176">
        <v>720</v>
      </c>
      <c r="F919" s="176">
        <v>17</v>
      </c>
    </row>
    <row r="920" spans="1:6" ht="14.4" x14ac:dyDescent="0.3">
      <c r="A920" s="16">
        <v>36190001</v>
      </c>
      <c r="B920" s="19" t="s">
        <v>1974</v>
      </c>
      <c r="C920" s="18" t="s">
        <v>1975</v>
      </c>
      <c r="D920" s="18" t="s">
        <v>188</v>
      </c>
      <c r="E920" s="176" t="s">
        <v>1976</v>
      </c>
      <c r="F920" s="176" t="s">
        <v>280</v>
      </c>
    </row>
    <row r="921" spans="1:6" ht="14.4" x14ac:dyDescent="0.3">
      <c r="A921" s="16">
        <v>36190002</v>
      </c>
      <c r="B921" s="19" t="s">
        <v>1977</v>
      </c>
      <c r="C921" s="18" t="s">
        <v>1978</v>
      </c>
      <c r="D921" s="18" t="s">
        <v>188</v>
      </c>
      <c r="E921" s="176" t="s">
        <v>1976</v>
      </c>
      <c r="F921" s="176" t="s">
        <v>280</v>
      </c>
    </row>
    <row r="922" spans="1:6" ht="14.4" x14ac:dyDescent="0.3">
      <c r="A922" s="20">
        <v>36230001</v>
      </c>
      <c r="B922" s="13" t="s">
        <v>1979</v>
      </c>
      <c r="C922" s="15" t="s">
        <v>1980</v>
      </c>
      <c r="D922" s="14" t="s">
        <v>188</v>
      </c>
      <c r="E922" s="14" t="s">
        <v>1981</v>
      </c>
      <c r="F922" s="14" t="s">
        <v>1982</v>
      </c>
    </row>
    <row r="923" spans="1:6" ht="14.4" x14ac:dyDescent="0.3">
      <c r="A923" s="16">
        <v>36990002</v>
      </c>
      <c r="B923" s="19" t="s">
        <v>1983</v>
      </c>
      <c r="C923" s="18" t="s">
        <v>1984</v>
      </c>
      <c r="D923" s="18" t="s">
        <v>188</v>
      </c>
      <c r="E923" s="176" t="s">
        <v>160</v>
      </c>
      <c r="F923" s="176" t="s">
        <v>1985</v>
      </c>
    </row>
    <row r="924" spans="1:6" ht="14.4" x14ac:dyDescent="0.3">
      <c r="A924" s="16">
        <v>36990003</v>
      </c>
      <c r="B924" s="19" t="s">
        <v>1986</v>
      </c>
      <c r="C924" s="18" t="s">
        <v>1987</v>
      </c>
      <c r="D924" s="18" t="s">
        <v>188</v>
      </c>
      <c r="E924" s="176" t="s">
        <v>179</v>
      </c>
      <c r="F924" s="176">
        <v>26</v>
      </c>
    </row>
    <row r="925" spans="1:6" ht="14.4" x14ac:dyDescent="0.3">
      <c r="A925" s="16">
        <v>36990005</v>
      </c>
      <c r="B925" s="19" t="s">
        <v>1988</v>
      </c>
      <c r="C925" s="18" t="s">
        <v>1989</v>
      </c>
      <c r="D925" s="18" t="s">
        <v>1990</v>
      </c>
      <c r="E925" s="176" t="s">
        <v>179</v>
      </c>
      <c r="F925" s="176">
        <v>26</v>
      </c>
    </row>
    <row r="926" spans="1:6" ht="14.4" x14ac:dyDescent="0.3">
      <c r="A926" s="16">
        <v>36990006</v>
      </c>
      <c r="B926" s="19" t="s">
        <v>1991</v>
      </c>
      <c r="C926" s="18" t="s">
        <v>1992</v>
      </c>
      <c r="D926" s="18" t="s">
        <v>1990</v>
      </c>
      <c r="E926" s="176" t="s">
        <v>179</v>
      </c>
      <c r="F926" s="176">
        <v>26</v>
      </c>
    </row>
    <row r="927" spans="1:6" ht="14.4" x14ac:dyDescent="0.3">
      <c r="A927" s="16">
        <v>36990007</v>
      </c>
      <c r="B927" s="19" t="s">
        <v>1993</v>
      </c>
      <c r="C927" s="18" t="s">
        <v>1994</v>
      </c>
      <c r="D927" s="18" t="s">
        <v>1990</v>
      </c>
      <c r="E927" s="176" t="s">
        <v>179</v>
      </c>
      <c r="F927" s="176">
        <v>26</v>
      </c>
    </row>
    <row r="928" spans="1:6" ht="14.4" x14ac:dyDescent="0.3">
      <c r="A928" s="16">
        <v>36990008</v>
      </c>
      <c r="B928" s="19" t="s">
        <v>1995</v>
      </c>
      <c r="C928" s="18" t="s">
        <v>1996</v>
      </c>
      <c r="D928" s="18" t="s">
        <v>1990</v>
      </c>
      <c r="E928" s="176" t="s">
        <v>179</v>
      </c>
      <c r="F928" s="176">
        <v>26</v>
      </c>
    </row>
    <row r="929" spans="1:6" ht="14.4" x14ac:dyDescent="0.3">
      <c r="A929" s="16">
        <v>36990009</v>
      </c>
      <c r="B929" s="19" t="s">
        <v>1997</v>
      </c>
      <c r="C929" s="18" t="s">
        <v>1998</v>
      </c>
      <c r="D929" s="18" t="s">
        <v>1990</v>
      </c>
      <c r="E929" s="176" t="s">
        <v>179</v>
      </c>
      <c r="F929" s="176">
        <v>26</v>
      </c>
    </row>
    <row r="930" spans="1:6" ht="14.4" x14ac:dyDescent="0.3">
      <c r="A930" s="16">
        <v>36990011</v>
      </c>
      <c r="B930" s="19" t="s">
        <v>1999</v>
      </c>
      <c r="C930" s="18" t="s">
        <v>2000</v>
      </c>
      <c r="D930" s="18" t="s">
        <v>786</v>
      </c>
      <c r="E930" s="176" t="s">
        <v>179</v>
      </c>
      <c r="F930" s="176">
        <v>26</v>
      </c>
    </row>
    <row r="931" spans="1:6" ht="14.4" x14ac:dyDescent="0.3">
      <c r="A931" s="16">
        <v>36990020</v>
      </c>
      <c r="B931" s="19" t="s">
        <v>2001</v>
      </c>
      <c r="C931" s="18" t="s">
        <v>2002</v>
      </c>
      <c r="D931" s="18" t="s">
        <v>188</v>
      </c>
      <c r="E931" s="176" t="s">
        <v>160</v>
      </c>
      <c r="F931" s="176" t="s">
        <v>270</v>
      </c>
    </row>
    <row r="932" spans="1:6" ht="14.4" x14ac:dyDescent="0.3">
      <c r="A932" s="16">
        <v>36990022</v>
      </c>
      <c r="B932" s="19" t="s">
        <v>2003</v>
      </c>
      <c r="C932" s="18" t="s">
        <v>2004</v>
      </c>
      <c r="D932" s="18" t="s">
        <v>188</v>
      </c>
      <c r="E932" s="176" t="s">
        <v>179</v>
      </c>
      <c r="F932" s="176">
        <v>26</v>
      </c>
    </row>
    <row r="933" spans="1:6" ht="14.4" x14ac:dyDescent="0.3">
      <c r="A933" s="16">
        <v>36990023</v>
      </c>
      <c r="B933" s="19" t="s">
        <v>2005</v>
      </c>
      <c r="C933" s="18" t="s">
        <v>2006</v>
      </c>
      <c r="D933" s="18" t="s">
        <v>188</v>
      </c>
      <c r="E933" s="176" t="s">
        <v>179</v>
      </c>
      <c r="F933" s="176">
        <v>26</v>
      </c>
    </row>
    <row r="934" spans="1:6" ht="14.4" x14ac:dyDescent="0.3">
      <c r="A934" s="16">
        <v>36990024</v>
      </c>
      <c r="B934" s="19" t="s">
        <v>2007</v>
      </c>
      <c r="C934" s="18" t="s">
        <v>2008</v>
      </c>
      <c r="D934" s="18" t="s">
        <v>188</v>
      </c>
      <c r="E934" s="176" t="s">
        <v>179</v>
      </c>
      <c r="F934" s="176">
        <v>26</v>
      </c>
    </row>
    <row r="935" spans="1:6" ht="14.4" x14ac:dyDescent="0.3">
      <c r="A935" s="16">
        <v>36990025</v>
      </c>
      <c r="B935" s="19" t="s">
        <v>2009</v>
      </c>
      <c r="C935" s="18" t="s">
        <v>2010</v>
      </c>
      <c r="D935" s="18" t="s">
        <v>188</v>
      </c>
      <c r="E935" s="14" t="s">
        <v>1981</v>
      </c>
      <c r="F935" s="176" t="s">
        <v>2011</v>
      </c>
    </row>
    <row r="936" spans="1:6" ht="14.4" x14ac:dyDescent="0.3">
      <c r="A936" s="16">
        <v>36990026</v>
      </c>
      <c r="B936" s="19" t="s">
        <v>2012</v>
      </c>
      <c r="C936" s="18" t="s">
        <v>2013</v>
      </c>
      <c r="D936" s="18" t="s">
        <v>188</v>
      </c>
      <c r="E936" s="14" t="s">
        <v>1981</v>
      </c>
      <c r="F936" s="176" t="s">
        <v>2011</v>
      </c>
    </row>
    <row r="937" spans="1:6" ht="14.4" x14ac:dyDescent="0.3">
      <c r="A937" s="16">
        <v>36990028</v>
      </c>
      <c r="B937" s="19" t="s">
        <v>2014</v>
      </c>
      <c r="C937" s="18" t="s">
        <v>2015</v>
      </c>
      <c r="D937" s="18" t="s">
        <v>188</v>
      </c>
      <c r="E937" s="176">
        <v>370</v>
      </c>
      <c r="F937" s="176">
        <v>26</v>
      </c>
    </row>
    <row r="938" spans="1:6" ht="14.4" x14ac:dyDescent="0.3">
      <c r="A938" s="16">
        <v>36990029</v>
      </c>
      <c r="B938" s="19" t="s">
        <v>2016</v>
      </c>
      <c r="C938" s="18" t="s">
        <v>2015</v>
      </c>
      <c r="D938" s="18" t="s">
        <v>188</v>
      </c>
      <c r="E938" s="176">
        <v>370</v>
      </c>
      <c r="F938" s="176">
        <v>26</v>
      </c>
    </row>
    <row r="939" spans="1:6" ht="14.4" x14ac:dyDescent="0.3">
      <c r="A939" s="16">
        <v>36990030</v>
      </c>
      <c r="B939" s="19" t="s">
        <v>2017</v>
      </c>
      <c r="C939" s="18" t="s">
        <v>2018</v>
      </c>
      <c r="D939" s="18" t="s">
        <v>188</v>
      </c>
      <c r="E939" s="176" t="s">
        <v>2019</v>
      </c>
      <c r="F939" s="176" t="s">
        <v>2020</v>
      </c>
    </row>
    <row r="940" spans="1:6" ht="14.4" x14ac:dyDescent="0.3">
      <c r="A940" s="16">
        <v>36990031</v>
      </c>
      <c r="B940" s="19" t="s">
        <v>2021</v>
      </c>
      <c r="C940" s="18" t="s">
        <v>2018</v>
      </c>
      <c r="D940" s="18" t="s">
        <v>188</v>
      </c>
      <c r="E940" s="176" t="s">
        <v>2019</v>
      </c>
      <c r="F940" s="176" t="s">
        <v>2020</v>
      </c>
    </row>
    <row r="941" spans="1:6" ht="14.4" x14ac:dyDescent="0.3">
      <c r="A941" s="16">
        <v>36990032</v>
      </c>
      <c r="B941" s="19" t="s">
        <v>2022</v>
      </c>
      <c r="C941" s="18" t="s">
        <v>2010</v>
      </c>
      <c r="D941" s="18" t="s">
        <v>188</v>
      </c>
      <c r="E941" s="176">
        <v>370</v>
      </c>
      <c r="F941" s="176">
        <v>30</v>
      </c>
    </row>
    <row r="942" spans="1:6" ht="14.4" x14ac:dyDescent="0.3">
      <c r="A942" s="16">
        <v>36990033</v>
      </c>
      <c r="B942" s="19" t="s">
        <v>2023</v>
      </c>
      <c r="C942" s="18" t="s">
        <v>2013</v>
      </c>
      <c r="D942" s="18" t="s">
        <v>188</v>
      </c>
      <c r="E942" s="176">
        <v>370</v>
      </c>
      <c r="F942" s="176">
        <v>30</v>
      </c>
    </row>
    <row r="943" spans="1:6" ht="14.4" x14ac:dyDescent="0.3">
      <c r="A943" s="16">
        <v>37040007</v>
      </c>
      <c r="B943" s="19" t="s">
        <v>2024</v>
      </c>
      <c r="C943" s="18" t="s">
        <v>2025</v>
      </c>
      <c r="D943" s="18" t="s">
        <v>188</v>
      </c>
      <c r="E943" s="176">
        <v>370</v>
      </c>
      <c r="F943" s="176">
        <v>26</v>
      </c>
    </row>
    <row r="944" spans="1:6" ht="14.4" x14ac:dyDescent="0.3">
      <c r="A944" s="16">
        <v>37040008</v>
      </c>
      <c r="B944" s="19" t="s">
        <v>2026</v>
      </c>
      <c r="C944" s="18" t="s">
        <v>2027</v>
      </c>
      <c r="D944" s="18" t="s">
        <v>188</v>
      </c>
      <c r="E944" s="176">
        <v>370</v>
      </c>
      <c r="F944" s="176">
        <v>26</v>
      </c>
    </row>
    <row r="945" spans="1:6" ht="14.4" x14ac:dyDescent="0.3">
      <c r="A945" s="16">
        <v>37040009</v>
      </c>
      <c r="B945" s="19" t="s">
        <v>2028</v>
      </c>
      <c r="C945" s="18" t="s">
        <v>2029</v>
      </c>
      <c r="D945" s="18" t="s">
        <v>188</v>
      </c>
      <c r="E945" s="176">
        <v>370</v>
      </c>
      <c r="F945" s="176">
        <v>26</v>
      </c>
    </row>
    <row r="946" spans="1:6" ht="14.4" x14ac:dyDescent="0.3">
      <c r="A946" s="16">
        <v>37040010</v>
      </c>
      <c r="B946" s="19" t="s">
        <v>2030</v>
      </c>
      <c r="C946" s="18" t="s">
        <v>2031</v>
      </c>
      <c r="D946" s="18" t="s">
        <v>188</v>
      </c>
      <c r="E946" s="176">
        <v>370</v>
      </c>
      <c r="F946" s="176">
        <v>26</v>
      </c>
    </row>
    <row r="947" spans="1:6" ht="14.4" x14ac:dyDescent="0.3">
      <c r="A947" s="16">
        <v>37040011</v>
      </c>
      <c r="B947" s="19" t="s">
        <v>2032</v>
      </c>
      <c r="C947" s="18" t="s">
        <v>2033</v>
      </c>
      <c r="D947" s="18" t="s">
        <v>188</v>
      </c>
      <c r="E947" s="176">
        <v>370</v>
      </c>
      <c r="F947" s="176">
        <v>26</v>
      </c>
    </row>
    <row r="948" spans="1:6" ht="14.4" x14ac:dyDescent="0.3">
      <c r="A948" s="16">
        <v>37040012</v>
      </c>
      <c r="B948" s="19" t="s">
        <v>2034</v>
      </c>
      <c r="C948" s="18" t="s">
        <v>2035</v>
      </c>
      <c r="D948" s="18" t="s">
        <v>188</v>
      </c>
      <c r="E948" s="176">
        <v>370</v>
      </c>
      <c r="F948" s="176">
        <v>26</v>
      </c>
    </row>
    <row r="949" spans="1:6" ht="14.4" x14ac:dyDescent="0.3">
      <c r="A949" s="16">
        <v>37040013</v>
      </c>
      <c r="B949" s="19" t="s">
        <v>2036</v>
      </c>
      <c r="C949" s="18" t="s">
        <v>2037</v>
      </c>
      <c r="D949" s="18" t="s">
        <v>188</v>
      </c>
      <c r="E949" s="176">
        <v>370</v>
      </c>
      <c r="F949" s="176">
        <v>26</v>
      </c>
    </row>
    <row r="950" spans="1:6" ht="14.4" x14ac:dyDescent="0.3">
      <c r="A950" s="16">
        <v>37040014</v>
      </c>
      <c r="B950" s="19" t="s">
        <v>2038</v>
      </c>
      <c r="C950" s="18" t="s">
        <v>2039</v>
      </c>
      <c r="D950" s="18" t="s">
        <v>188</v>
      </c>
      <c r="E950" s="176">
        <v>370</v>
      </c>
      <c r="F950" s="176">
        <v>26</v>
      </c>
    </row>
    <row r="951" spans="1:6" ht="14.4" x14ac:dyDescent="0.3">
      <c r="A951" s="16">
        <v>37050001</v>
      </c>
      <c r="B951" s="19" t="s">
        <v>2040</v>
      </c>
      <c r="C951" s="18" t="s">
        <v>2041</v>
      </c>
      <c r="D951" s="18" t="s">
        <v>188</v>
      </c>
      <c r="E951" s="176">
        <v>370</v>
      </c>
      <c r="F951" s="176">
        <v>26</v>
      </c>
    </row>
    <row r="952" spans="1:6" ht="14.4" x14ac:dyDescent="0.3">
      <c r="A952" s="16">
        <v>37050002</v>
      </c>
      <c r="B952" s="19" t="s">
        <v>2042</v>
      </c>
      <c r="C952" s="18" t="s">
        <v>2043</v>
      </c>
      <c r="D952" s="18" t="s">
        <v>188</v>
      </c>
      <c r="E952" s="176">
        <v>370</v>
      </c>
      <c r="F952" s="176">
        <v>26</v>
      </c>
    </row>
    <row r="953" spans="1:6" ht="14.4" x14ac:dyDescent="0.3">
      <c r="A953" s="16">
        <v>37050003</v>
      </c>
      <c r="B953" s="19" t="s">
        <v>2044</v>
      </c>
      <c r="C953" s="18" t="s">
        <v>2045</v>
      </c>
      <c r="D953" s="18" t="s">
        <v>188</v>
      </c>
      <c r="E953" s="176">
        <v>370</v>
      </c>
      <c r="F953" s="176">
        <v>26</v>
      </c>
    </row>
    <row r="954" spans="1:6" ht="14.4" x14ac:dyDescent="0.3">
      <c r="A954" s="16">
        <v>37050004</v>
      </c>
      <c r="B954" s="19" t="s">
        <v>2046</v>
      </c>
      <c r="C954" s="18" t="s">
        <v>2047</v>
      </c>
      <c r="D954" s="18" t="s">
        <v>188</v>
      </c>
      <c r="E954" s="176">
        <v>370</v>
      </c>
      <c r="F954" s="176">
        <v>26</v>
      </c>
    </row>
    <row r="955" spans="1:6" ht="14.4" x14ac:dyDescent="0.3">
      <c r="A955" s="16">
        <v>37050005</v>
      </c>
      <c r="B955" s="19" t="s">
        <v>2048</v>
      </c>
      <c r="C955" s="18" t="s">
        <v>2047</v>
      </c>
      <c r="D955" s="18" t="s">
        <v>188</v>
      </c>
      <c r="E955" s="176">
        <v>370</v>
      </c>
      <c r="F955" s="176">
        <v>26</v>
      </c>
    </row>
    <row r="956" spans="1:6" ht="14.4" x14ac:dyDescent="0.3">
      <c r="A956" s="16">
        <v>37990002</v>
      </c>
      <c r="B956" s="19" t="s">
        <v>2049</v>
      </c>
      <c r="C956" s="18" t="s">
        <v>2050</v>
      </c>
      <c r="D956" s="18" t="s">
        <v>188</v>
      </c>
      <c r="E956" s="176">
        <v>370</v>
      </c>
      <c r="F956" s="176">
        <v>26</v>
      </c>
    </row>
    <row r="957" spans="1:6" ht="14.4" x14ac:dyDescent="0.3">
      <c r="A957" s="16">
        <v>37990003</v>
      </c>
      <c r="B957" s="19" t="s">
        <v>2051</v>
      </c>
      <c r="C957" s="18" t="s">
        <v>2052</v>
      </c>
      <c r="D957" s="18" t="s">
        <v>786</v>
      </c>
      <c r="E957" s="176" t="s">
        <v>179</v>
      </c>
      <c r="F957" s="176">
        <v>26</v>
      </c>
    </row>
    <row r="958" spans="1:6" ht="14.4" x14ac:dyDescent="0.3">
      <c r="A958" s="16">
        <v>37990004</v>
      </c>
      <c r="B958" s="19" t="s">
        <v>2053</v>
      </c>
      <c r="C958" s="18" t="s">
        <v>2054</v>
      </c>
      <c r="D958" s="18" t="s">
        <v>188</v>
      </c>
      <c r="E958" s="176">
        <v>370</v>
      </c>
      <c r="F958" s="176">
        <v>26</v>
      </c>
    </row>
    <row r="959" spans="1:6" ht="14.4" x14ac:dyDescent="0.3">
      <c r="A959" s="16">
        <v>37990005</v>
      </c>
      <c r="B959" s="19" t="s">
        <v>2055</v>
      </c>
      <c r="C959" s="18" t="s">
        <v>2054</v>
      </c>
      <c r="D959" s="18" t="s">
        <v>188</v>
      </c>
      <c r="E959" s="176">
        <v>370</v>
      </c>
      <c r="F959" s="176">
        <v>26</v>
      </c>
    </row>
    <row r="960" spans="1:6" ht="14.4" x14ac:dyDescent="0.3">
      <c r="A960" s="16">
        <v>37990007</v>
      </c>
      <c r="B960" s="19" t="s">
        <v>2056</v>
      </c>
      <c r="C960" s="18" t="s">
        <v>2057</v>
      </c>
      <c r="D960" s="18" t="s">
        <v>188</v>
      </c>
      <c r="E960" s="176" t="s">
        <v>179</v>
      </c>
      <c r="F960" s="176">
        <v>26</v>
      </c>
    </row>
    <row r="961" spans="1:7" ht="14.4" x14ac:dyDescent="0.3">
      <c r="A961" s="16">
        <v>38010001</v>
      </c>
      <c r="B961" s="19" t="s">
        <v>2058</v>
      </c>
      <c r="C961" s="18" t="s">
        <v>2059</v>
      </c>
      <c r="D961" s="18" t="s">
        <v>349</v>
      </c>
      <c r="E961" s="176" t="s">
        <v>179</v>
      </c>
      <c r="F961" s="176">
        <v>26</v>
      </c>
    </row>
    <row r="962" spans="1:7" ht="14.4" x14ac:dyDescent="0.3">
      <c r="A962" s="16">
        <v>38010002</v>
      </c>
      <c r="B962" s="19" t="s">
        <v>2060</v>
      </c>
      <c r="C962" s="18" t="s">
        <v>2061</v>
      </c>
      <c r="D962" s="18" t="s">
        <v>349</v>
      </c>
      <c r="E962" s="176" t="s">
        <v>87</v>
      </c>
      <c r="F962" s="176">
        <v>26</v>
      </c>
    </row>
    <row r="963" spans="1:7" ht="14.4" x14ac:dyDescent="0.3">
      <c r="A963" s="16">
        <v>38010003</v>
      </c>
      <c r="B963" s="19" t="s">
        <v>2062</v>
      </c>
      <c r="C963" s="18" t="s">
        <v>2061</v>
      </c>
      <c r="D963" s="18" t="s">
        <v>349</v>
      </c>
      <c r="E963" s="176" t="s">
        <v>87</v>
      </c>
      <c r="F963" s="176">
        <v>26</v>
      </c>
    </row>
    <row r="964" spans="1:7" ht="14.4" x14ac:dyDescent="0.3">
      <c r="A964" s="16">
        <v>38020001</v>
      </c>
      <c r="B964" s="19" t="s">
        <v>2063</v>
      </c>
      <c r="C964" s="18" t="s">
        <v>2064</v>
      </c>
      <c r="D964" s="18" t="s">
        <v>349</v>
      </c>
      <c r="E964" s="176" t="s">
        <v>179</v>
      </c>
      <c r="F964" s="176">
        <v>26</v>
      </c>
    </row>
    <row r="965" spans="1:7" ht="14.4" x14ac:dyDescent="0.3">
      <c r="A965" s="16">
        <v>38040003</v>
      </c>
      <c r="B965" s="19" t="s">
        <v>2065</v>
      </c>
      <c r="C965" s="18" t="s">
        <v>2066</v>
      </c>
      <c r="D965" s="18" t="s">
        <v>188</v>
      </c>
      <c r="E965" s="176" t="s">
        <v>179</v>
      </c>
      <c r="F965" s="176">
        <v>26</v>
      </c>
    </row>
    <row r="966" spans="1:7" ht="14.4" x14ac:dyDescent="0.3">
      <c r="A966" s="16">
        <v>38040004</v>
      </c>
      <c r="B966" s="19" t="s">
        <v>2067</v>
      </c>
      <c r="C966" s="18" t="s">
        <v>2068</v>
      </c>
      <c r="D966" s="18" t="s">
        <v>188</v>
      </c>
      <c r="E966" s="176" t="s">
        <v>179</v>
      </c>
      <c r="F966" s="176">
        <v>26</v>
      </c>
    </row>
    <row r="967" spans="1:7" ht="14.4" x14ac:dyDescent="0.3">
      <c r="A967" s="16">
        <v>38040005</v>
      </c>
      <c r="B967" s="19" t="s">
        <v>2069</v>
      </c>
      <c r="C967" s="18" t="s">
        <v>2070</v>
      </c>
      <c r="D967" s="18" t="s">
        <v>188</v>
      </c>
      <c r="E967" s="176" t="s">
        <v>179</v>
      </c>
      <c r="F967" s="176" t="s">
        <v>2071</v>
      </c>
    </row>
    <row r="968" spans="1:7" ht="14.4" x14ac:dyDescent="0.3">
      <c r="A968" s="16">
        <v>38060001</v>
      </c>
      <c r="B968" s="19" t="s">
        <v>2072</v>
      </c>
      <c r="C968" s="18" t="s">
        <v>2073</v>
      </c>
      <c r="D968" s="18" t="s">
        <v>188</v>
      </c>
      <c r="E968" s="176" t="s">
        <v>2074</v>
      </c>
      <c r="F968" s="176">
        <v>20</v>
      </c>
      <c r="G968" s="5" t="s">
        <v>2075</v>
      </c>
    </row>
    <row r="969" spans="1:7" ht="14.4" x14ac:dyDescent="0.3">
      <c r="A969" s="16">
        <v>38060010</v>
      </c>
      <c r="B969" s="19" t="s">
        <v>2076</v>
      </c>
      <c r="C969" s="18" t="s">
        <v>2077</v>
      </c>
      <c r="D969" s="18" t="s">
        <v>188</v>
      </c>
      <c r="E969" s="176" t="s">
        <v>173</v>
      </c>
      <c r="F969" s="176">
        <v>26</v>
      </c>
    </row>
    <row r="970" spans="1:7" ht="14.4" x14ac:dyDescent="0.3">
      <c r="A970" s="16">
        <v>38060011</v>
      </c>
      <c r="B970" s="19" t="s">
        <v>2078</v>
      </c>
      <c r="C970" s="18" t="s">
        <v>2079</v>
      </c>
      <c r="D970" s="18" t="s">
        <v>188</v>
      </c>
      <c r="E970" s="176" t="s">
        <v>173</v>
      </c>
      <c r="F970" s="176">
        <v>20</v>
      </c>
    </row>
    <row r="971" spans="1:7" ht="14.4" x14ac:dyDescent="0.3">
      <c r="A971" s="16">
        <v>38060013</v>
      </c>
      <c r="B971" s="19" t="s">
        <v>2080</v>
      </c>
      <c r="C971" s="18" t="s">
        <v>2081</v>
      </c>
      <c r="D971" s="18" t="s">
        <v>349</v>
      </c>
      <c r="E971" s="176" t="s">
        <v>179</v>
      </c>
      <c r="F971" s="176">
        <v>26</v>
      </c>
    </row>
    <row r="972" spans="1:7" ht="14.4" x14ac:dyDescent="0.3">
      <c r="A972" s="16">
        <v>38060014</v>
      </c>
      <c r="B972" s="19" t="s">
        <v>2082</v>
      </c>
      <c r="C972" s="18" t="s">
        <v>2083</v>
      </c>
      <c r="D972" s="18" t="s">
        <v>188</v>
      </c>
      <c r="E972" s="176" t="s">
        <v>2084</v>
      </c>
      <c r="F972" s="176">
        <v>26</v>
      </c>
    </row>
    <row r="973" spans="1:7" ht="14.4" x14ac:dyDescent="0.3">
      <c r="A973" s="16">
        <v>38060016</v>
      </c>
      <c r="B973" s="19" t="s">
        <v>2085</v>
      </c>
      <c r="C973" s="18" t="s">
        <v>2086</v>
      </c>
      <c r="D973" s="18" t="s">
        <v>349</v>
      </c>
      <c r="E973" s="176" t="s">
        <v>179</v>
      </c>
      <c r="F973" s="176">
        <v>26</v>
      </c>
    </row>
    <row r="974" spans="1:7" ht="14.4" x14ac:dyDescent="0.3">
      <c r="A974" s="16">
        <v>38060017</v>
      </c>
      <c r="B974" s="19" t="s">
        <v>2087</v>
      </c>
      <c r="C974" s="18" t="s">
        <v>2088</v>
      </c>
      <c r="D974" s="18" t="s">
        <v>349</v>
      </c>
      <c r="E974" s="176" t="s">
        <v>179</v>
      </c>
      <c r="F974" s="176">
        <v>26</v>
      </c>
    </row>
    <row r="975" spans="1:7" ht="14.4" x14ac:dyDescent="0.3">
      <c r="A975" s="16">
        <v>38060018</v>
      </c>
      <c r="B975" s="19" t="s">
        <v>2089</v>
      </c>
      <c r="C975" s="18" t="s">
        <v>2088</v>
      </c>
      <c r="D975" s="18" t="s">
        <v>349</v>
      </c>
      <c r="E975" s="176" t="s">
        <v>179</v>
      </c>
      <c r="F975" s="176">
        <v>26</v>
      </c>
    </row>
    <row r="976" spans="1:7" ht="14.4" x14ac:dyDescent="0.3">
      <c r="A976" s="16">
        <v>38060019</v>
      </c>
      <c r="B976" s="19" t="s">
        <v>2090</v>
      </c>
      <c r="C976" s="18" t="s">
        <v>2091</v>
      </c>
      <c r="D976" s="18" t="s">
        <v>188</v>
      </c>
      <c r="E976" s="176" t="s">
        <v>2074</v>
      </c>
      <c r="F976" s="176" t="s">
        <v>2092</v>
      </c>
    </row>
    <row r="977" spans="1:6" ht="14.4" x14ac:dyDescent="0.3">
      <c r="A977" s="16">
        <v>38060020</v>
      </c>
      <c r="B977" s="19" t="s">
        <v>2093</v>
      </c>
      <c r="C977" s="18" t="s">
        <v>2094</v>
      </c>
      <c r="D977" s="18" t="s">
        <v>188</v>
      </c>
      <c r="E977" s="176" t="s">
        <v>2074</v>
      </c>
      <c r="F977" s="176" t="s">
        <v>2092</v>
      </c>
    </row>
    <row r="978" spans="1:6" ht="14.4" x14ac:dyDescent="0.3">
      <c r="A978" s="16">
        <v>38060021</v>
      </c>
      <c r="B978" s="19" t="s">
        <v>2095</v>
      </c>
      <c r="C978" s="18" t="s">
        <v>2096</v>
      </c>
      <c r="D978" s="18" t="s">
        <v>188</v>
      </c>
      <c r="E978" s="176" t="s">
        <v>2074</v>
      </c>
      <c r="F978" s="176" t="s">
        <v>2092</v>
      </c>
    </row>
    <row r="979" spans="1:6" ht="14.4" x14ac:dyDescent="0.3">
      <c r="A979" s="16">
        <v>38990002</v>
      </c>
      <c r="B979" s="19" t="s">
        <v>2097</v>
      </c>
      <c r="C979" s="18" t="s">
        <v>2098</v>
      </c>
      <c r="D979" s="18" t="s">
        <v>349</v>
      </c>
      <c r="E979" s="176" t="s">
        <v>179</v>
      </c>
      <c r="F979" s="176" t="s">
        <v>2099</v>
      </c>
    </row>
    <row r="980" spans="1:6" ht="14.4" x14ac:dyDescent="0.3">
      <c r="A980" s="16">
        <v>38990003</v>
      </c>
      <c r="B980" s="19" t="s">
        <v>2100</v>
      </c>
      <c r="C980" s="18" t="s">
        <v>2098</v>
      </c>
      <c r="D980" s="18" t="s">
        <v>349</v>
      </c>
      <c r="E980" s="176" t="s">
        <v>179</v>
      </c>
      <c r="F980" s="176" t="s">
        <v>2092</v>
      </c>
    </row>
    <row r="981" spans="1:6" ht="14.4" x14ac:dyDescent="0.3">
      <c r="A981" s="16">
        <v>38990005</v>
      </c>
      <c r="B981" s="19" t="s">
        <v>2101</v>
      </c>
      <c r="C981" s="18" t="s">
        <v>2102</v>
      </c>
      <c r="D981" s="18" t="s">
        <v>794</v>
      </c>
      <c r="E981" s="176" t="s">
        <v>179</v>
      </c>
      <c r="F981" s="176" t="s">
        <v>2103</v>
      </c>
    </row>
    <row r="982" spans="1:6" ht="14.4" x14ac:dyDescent="0.3">
      <c r="A982" s="16">
        <v>38990006</v>
      </c>
      <c r="B982" s="19" t="s">
        <v>2104</v>
      </c>
      <c r="C982" s="18" t="s">
        <v>2105</v>
      </c>
      <c r="D982" s="18" t="s">
        <v>188</v>
      </c>
      <c r="E982" s="176" t="s">
        <v>87</v>
      </c>
      <c r="F982" s="176" t="s">
        <v>2106</v>
      </c>
    </row>
    <row r="983" spans="1:6" ht="14.4" x14ac:dyDescent="0.3">
      <c r="A983" s="16">
        <v>38990012</v>
      </c>
      <c r="B983" s="19" t="s">
        <v>2107</v>
      </c>
      <c r="C983" s="18" t="s">
        <v>2108</v>
      </c>
      <c r="D983" s="18" t="s">
        <v>794</v>
      </c>
      <c r="E983" s="176" t="s">
        <v>179</v>
      </c>
      <c r="F983" s="176" t="s">
        <v>2092</v>
      </c>
    </row>
    <row r="984" spans="1:6" ht="14.4" x14ac:dyDescent="0.3">
      <c r="A984" s="16">
        <v>38990013</v>
      </c>
      <c r="B984" s="19" t="s">
        <v>2109</v>
      </c>
      <c r="C984" s="18" t="s">
        <v>2110</v>
      </c>
      <c r="D984" s="18" t="s">
        <v>188</v>
      </c>
      <c r="E984" s="176" t="s">
        <v>179</v>
      </c>
      <c r="F984" s="176">
        <v>26</v>
      </c>
    </row>
    <row r="985" spans="1:6" ht="14.4" x14ac:dyDescent="0.3">
      <c r="A985" s="16">
        <v>38990014</v>
      </c>
      <c r="B985" s="19" t="s">
        <v>2111</v>
      </c>
      <c r="C985" s="18" t="s">
        <v>2110</v>
      </c>
      <c r="D985" s="18" t="s">
        <v>188</v>
      </c>
      <c r="E985" s="176" t="s">
        <v>179</v>
      </c>
      <c r="F985" s="176">
        <v>26</v>
      </c>
    </row>
    <row r="986" spans="1:6" ht="14.4" x14ac:dyDescent="0.3">
      <c r="A986" s="16">
        <v>38990016</v>
      </c>
      <c r="B986" s="19" t="s">
        <v>2112</v>
      </c>
      <c r="C986" s="18" t="s">
        <v>2113</v>
      </c>
      <c r="D986" s="18" t="s">
        <v>349</v>
      </c>
      <c r="E986" s="176" t="s">
        <v>179</v>
      </c>
      <c r="F986" s="176">
        <v>26</v>
      </c>
    </row>
    <row r="987" spans="1:6" ht="14.4" x14ac:dyDescent="0.3">
      <c r="A987" s="16">
        <v>38990020</v>
      </c>
      <c r="B987" s="19" t="s">
        <v>2114</v>
      </c>
      <c r="C987" s="18" t="s">
        <v>2086</v>
      </c>
      <c r="D987" s="18" t="s">
        <v>349</v>
      </c>
      <c r="E987" s="176" t="s">
        <v>179</v>
      </c>
      <c r="F987" s="176">
        <v>26</v>
      </c>
    </row>
    <row r="988" spans="1:6" ht="14.4" x14ac:dyDescent="0.3">
      <c r="A988" s="16">
        <v>38990021</v>
      </c>
      <c r="B988" s="19" t="s">
        <v>2115</v>
      </c>
      <c r="C988" s="18" t="s">
        <v>2116</v>
      </c>
      <c r="D988" s="18" t="s">
        <v>794</v>
      </c>
      <c r="E988" s="176" t="s">
        <v>179</v>
      </c>
      <c r="F988" s="176">
        <v>26</v>
      </c>
    </row>
    <row r="989" spans="1:6" ht="14.4" x14ac:dyDescent="0.3">
      <c r="A989" s="16">
        <v>38990022</v>
      </c>
      <c r="B989" s="19" t="s">
        <v>2117</v>
      </c>
      <c r="C989" s="18" t="s">
        <v>2118</v>
      </c>
      <c r="D989" s="18" t="s">
        <v>794</v>
      </c>
      <c r="E989" s="176" t="s">
        <v>87</v>
      </c>
      <c r="F989" s="176">
        <v>26</v>
      </c>
    </row>
    <row r="990" spans="1:6" ht="14.4" x14ac:dyDescent="0.3">
      <c r="A990" s="16">
        <v>38990023</v>
      </c>
      <c r="B990" s="19" t="s">
        <v>2119</v>
      </c>
      <c r="C990" s="18" t="s">
        <v>2120</v>
      </c>
      <c r="D990" s="18" t="s">
        <v>401</v>
      </c>
      <c r="E990" s="176" t="s">
        <v>179</v>
      </c>
      <c r="F990" s="176">
        <v>26</v>
      </c>
    </row>
    <row r="991" spans="1:6" ht="14.4" x14ac:dyDescent="0.3">
      <c r="A991" s="16">
        <v>38990024</v>
      </c>
      <c r="B991" s="19" t="s">
        <v>2121</v>
      </c>
      <c r="C991" s="18" t="s">
        <v>2122</v>
      </c>
      <c r="D991" s="18" t="s">
        <v>401</v>
      </c>
      <c r="E991" s="176" t="s">
        <v>179</v>
      </c>
      <c r="F991" s="176">
        <v>26</v>
      </c>
    </row>
    <row r="992" spans="1:6" ht="14.4" x14ac:dyDescent="0.3">
      <c r="A992" s="16">
        <v>38990026</v>
      </c>
      <c r="B992" s="19" t="s">
        <v>2123</v>
      </c>
      <c r="C992" s="18" t="s">
        <v>2124</v>
      </c>
      <c r="D992" s="18" t="s">
        <v>188</v>
      </c>
      <c r="E992" s="176" t="s">
        <v>179</v>
      </c>
      <c r="F992" s="176">
        <v>26</v>
      </c>
    </row>
    <row r="993" spans="1:6" ht="14.4" x14ac:dyDescent="0.3">
      <c r="A993" s="16">
        <v>38990027</v>
      </c>
      <c r="B993" s="19" t="s">
        <v>2125</v>
      </c>
      <c r="C993" s="18" t="s">
        <v>2126</v>
      </c>
      <c r="D993" s="18" t="s">
        <v>188</v>
      </c>
      <c r="E993" s="176" t="s">
        <v>179</v>
      </c>
      <c r="F993" s="176">
        <v>26</v>
      </c>
    </row>
    <row r="994" spans="1:6" ht="14.4" x14ac:dyDescent="0.3">
      <c r="A994" s="16">
        <v>38990030</v>
      </c>
      <c r="B994" s="19" t="s">
        <v>2127</v>
      </c>
      <c r="C994" s="18" t="s">
        <v>2128</v>
      </c>
      <c r="D994" s="18" t="s">
        <v>794</v>
      </c>
      <c r="E994" s="176" t="s">
        <v>179</v>
      </c>
      <c r="F994" s="176">
        <v>26</v>
      </c>
    </row>
    <row r="995" spans="1:6" ht="14.4" x14ac:dyDescent="0.3">
      <c r="A995" s="16">
        <v>38990031</v>
      </c>
      <c r="B995" s="19" t="s">
        <v>2129</v>
      </c>
      <c r="C995" s="18" t="s">
        <v>2130</v>
      </c>
      <c r="D995" s="18" t="s">
        <v>349</v>
      </c>
      <c r="E995" s="176" t="s">
        <v>179</v>
      </c>
      <c r="F995" s="176">
        <v>26</v>
      </c>
    </row>
    <row r="996" spans="1:6" ht="14.4" x14ac:dyDescent="0.3">
      <c r="A996" s="16">
        <v>38990032</v>
      </c>
      <c r="B996" s="19" t="s">
        <v>2131</v>
      </c>
      <c r="C996" s="18" t="s">
        <v>2132</v>
      </c>
      <c r="D996" s="18" t="s">
        <v>349</v>
      </c>
      <c r="E996" s="176" t="s">
        <v>179</v>
      </c>
      <c r="F996" s="176">
        <v>26</v>
      </c>
    </row>
    <row r="997" spans="1:6" ht="14.4" x14ac:dyDescent="0.3">
      <c r="A997" s="16">
        <v>38990033</v>
      </c>
      <c r="B997" s="19" t="s">
        <v>2133</v>
      </c>
      <c r="C997" s="18" t="s">
        <v>2134</v>
      </c>
      <c r="D997" s="18" t="s">
        <v>188</v>
      </c>
      <c r="E997" s="176" t="s">
        <v>179</v>
      </c>
      <c r="F997" s="176">
        <v>20</v>
      </c>
    </row>
    <row r="998" spans="1:6" ht="14.4" x14ac:dyDescent="0.3">
      <c r="A998" s="16">
        <v>38990034</v>
      </c>
      <c r="B998" s="19" t="s">
        <v>2135</v>
      </c>
      <c r="C998" s="18" t="s">
        <v>2134</v>
      </c>
      <c r="D998" s="18" t="s">
        <v>188</v>
      </c>
      <c r="E998" s="176" t="s">
        <v>179</v>
      </c>
      <c r="F998" s="176" t="s">
        <v>2136</v>
      </c>
    </row>
    <row r="999" spans="1:6" ht="14.4" x14ac:dyDescent="0.3">
      <c r="A999" s="16">
        <v>38990035</v>
      </c>
      <c r="B999" s="19" t="s">
        <v>2137</v>
      </c>
      <c r="C999" s="18" t="s">
        <v>2138</v>
      </c>
      <c r="D999" s="18" t="s">
        <v>349</v>
      </c>
      <c r="E999" s="176" t="s">
        <v>179</v>
      </c>
      <c r="F999" s="176">
        <v>26</v>
      </c>
    </row>
    <row r="1000" spans="1:6" ht="14.4" x14ac:dyDescent="0.3">
      <c r="A1000" s="16">
        <v>39080002</v>
      </c>
      <c r="B1000" s="19" t="s">
        <v>2139</v>
      </c>
      <c r="C1000" s="18" t="s">
        <v>2140</v>
      </c>
      <c r="D1000" s="18" t="s">
        <v>188</v>
      </c>
      <c r="E1000" s="176" t="s">
        <v>106</v>
      </c>
      <c r="F1000" s="176" t="s">
        <v>2141</v>
      </c>
    </row>
    <row r="1001" spans="1:6" ht="14.4" x14ac:dyDescent="0.3">
      <c r="A1001" s="16">
        <v>39180002</v>
      </c>
      <c r="B1001" s="19" t="s">
        <v>2142</v>
      </c>
      <c r="C1001" s="18" t="s">
        <v>2143</v>
      </c>
      <c r="D1001" s="18" t="s">
        <v>747</v>
      </c>
      <c r="E1001" s="176" t="s">
        <v>1819</v>
      </c>
      <c r="F1001" s="176" t="s">
        <v>2144</v>
      </c>
    </row>
    <row r="1002" spans="1:6" ht="14.4" x14ac:dyDescent="0.3">
      <c r="A1002" s="16">
        <v>39180004</v>
      </c>
      <c r="B1002" s="19" t="s">
        <v>2145</v>
      </c>
      <c r="C1002" s="18" t="s">
        <v>2146</v>
      </c>
      <c r="D1002" s="18" t="s">
        <v>747</v>
      </c>
      <c r="E1002" s="176" t="s">
        <v>87</v>
      </c>
      <c r="F1002" s="176" t="s">
        <v>2144</v>
      </c>
    </row>
    <row r="1003" spans="1:6" ht="14.4" x14ac:dyDescent="0.3">
      <c r="A1003" s="16">
        <v>39180005</v>
      </c>
      <c r="B1003" s="19" t="s">
        <v>2147</v>
      </c>
      <c r="C1003" s="18" t="s">
        <v>2148</v>
      </c>
      <c r="D1003" s="18" t="s">
        <v>747</v>
      </c>
      <c r="E1003" s="176" t="s">
        <v>179</v>
      </c>
      <c r="F1003" s="176" t="s">
        <v>2144</v>
      </c>
    </row>
    <row r="1004" spans="1:6" ht="14.4" x14ac:dyDescent="0.3">
      <c r="A1004" s="16">
        <v>39180010</v>
      </c>
      <c r="B1004" s="19" t="s">
        <v>2149</v>
      </c>
      <c r="C1004" s="18" t="s">
        <v>2150</v>
      </c>
      <c r="D1004" s="18" t="s">
        <v>747</v>
      </c>
      <c r="E1004" s="176" t="s">
        <v>179</v>
      </c>
      <c r="F1004" s="176" t="s">
        <v>2144</v>
      </c>
    </row>
    <row r="1005" spans="1:6" ht="14.4" x14ac:dyDescent="0.3">
      <c r="A1005" s="16">
        <v>39180013</v>
      </c>
      <c r="B1005" s="19" t="s">
        <v>2151</v>
      </c>
      <c r="C1005" s="18" t="s">
        <v>2152</v>
      </c>
      <c r="D1005" s="18" t="s">
        <v>747</v>
      </c>
      <c r="E1005" s="176">
        <v>510</v>
      </c>
      <c r="F1005" s="176">
        <v>26</v>
      </c>
    </row>
    <row r="1006" spans="1:6" ht="14.4" x14ac:dyDescent="0.3">
      <c r="A1006" s="16">
        <v>39180014</v>
      </c>
      <c r="B1006" s="19" t="s">
        <v>2153</v>
      </c>
      <c r="C1006" s="18" t="s">
        <v>2154</v>
      </c>
      <c r="D1006" s="18" t="s">
        <v>747</v>
      </c>
      <c r="E1006" s="176">
        <v>510</v>
      </c>
      <c r="F1006" s="176">
        <v>26</v>
      </c>
    </row>
    <row r="1007" spans="1:6" ht="14.4" x14ac:dyDescent="0.3">
      <c r="A1007" s="16">
        <v>39180015</v>
      </c>
      <c r="B1007" s="19" t="s">
        <v>2155</v>
      </c>
      <c r="C1007" s="18" t="s">
        <v>2156</v>
      </c>
      <c r="D1007" s="18" t="s">
        <v>747</v>
      </c>
      <c r="E1007" s="176" t="s">
        <v>179</v>
      </c>
      <c r="F1007" s="176" t="s">
        <v>1036</v>
      </c>
    </row>
    <row r="1008" spans="1:6" ht="14.4" x14ac:dyDescent="0.3">
      <c r="A1008" s="16">
        <v>39210002</v>
      </c>
      <c r="B1008" s="19" t="s">
        <v>2157</v>
      </c>
      <c r="C1008" s="18" t="s">
        <v>2158</v>
      </c>
      <c r="D1008" s="18" t="s">
        <v>188</v>
      </c>
      <c r="E1008" s="176" t="s">
        <v>102</v>
      </c>
      <c r="F1008" s="176" t="s">
        <v>2141</v>
      </c>
    </row>
    <row r="1009" spans="1:6" ht="14.4" x14ac:dyDescent="0.3">
      <c r="A1009" s="16">
        <v>39210003</v>
      </c>
      <c r="B1009" s="19" t="s">
        <v>2159</v>
      </c>
      <c r="C1009" s="18" t="s">
        <v>2160</v>
      </c>
      <c r="D1009" s="18" t="s">
        <v>314</v>
      </c>
      <c r="E1009" s="176" t="s">
        <v>102</v>
      </c>
      <c r="F1009" s="176" t="s">
        <v>2141</v>
      </c>
    </row>
    <row r="1010" spans="1:6" ht="14.4" x14ac:dyDescent="0.3">
      <c r="A1010" s="16">
        <v>39990001</v>
      </c>
      <c r="B1010" s="19" t="s">
        <v>2161</v>
      </c>
      <c r="C1010" s="18" t="s">
        <v>2162</v>
      </c>
      <c r="D1010" s="18" t="s">
        <v>188</v>
      </c>
      <c r="E1010" s="176" t="s">
        <v>104</v>
      </c>
      <c r="F1010" s="176" t="s">
        <v>2141</v>
      </c>
    </row>
    <row r="1011" spans="1:6" ht="14.4" x14ac:dyDescent="0.3">
      <c r="A1011" s="16">
        <v>39990002</v>
      </c>
      <c r="B1011" s="19" t="s">
        <v>2163</v>
      </c>
      <c r="C1011" s="18" t="s">
        <v>2164</v>
      </c>
      <c r="D1011" s="18" t="s">
        <v>188</v>
      </c>
      <c r="E1011" s="176" t="s">
        <v>2165</v>
      </c>
      <c r="F1011" s="176" t="s">
        <v>2141</v>
      </c>
    </row>
    <row r="1012" spans="1:6" ht="14.4" x14ac:dyDescent="0.3">
      <c r="A1012" s="16">
        <v>39990003</v>
      </c>
      <c r="B1012" s="19" t="s">
        <v>2166</v>
      </c>
      <c r="C1012" s="18" t="s">
        <v>2167</v>
      </c>
      <c r="D1012" s="18" t="s">
        <v>864</v>
      </c>
      <c r="E1012" s="176" t="s">
        <v>102</v>
      </c>
      <c r="F1012" s="176" t="s">
        <v>2168</v>
      </c>
    </row>
    <row r="1013" spans="1:6" ht="14.4" x14ac:dyDescent="0.3">
      <c r="A1013" s="16">
        <v>39990006</v>
      </c>
      <c r="B1013" s="19" t="s">
        <v>2166</v>
      </c>
      <c r="C1013" s="18" t="s">
        <v>2167</v>
      </c>
      <c r="D1013" s="18" t="s">
        <v>864</v>
      </c>
      <c r="E1013" s="176" t="s">
        <v>102</v>
      </c>
      <c r="F1013" s="176" t="s">
        <v>2168</v>
      </c>
    </row>
    <row r="1014" spans="1:6" ht="14.4" x14ac:dyDescent="0.3">
      <c r="A1014" s="16">
        <v>39990008</v>
      </c>
      <c r="B1014" s="19" t="s">
        <v>2166</v>
      </c>
      <c r="C1014" s="18" t="s">
        <v>2167</v>
      </c>
      <c r="D1014" s="18" t="s">
        <v>864</v>
      </c>
      <c r="E1014" s="176" t="s">
        <v>102</v>
      </c>
      <c r="F1014" s="176" t="s">
        <v>2168</v>
      </c>
    </row>
    <row r="1015" spans="1:6" ht="14.4" x14ac:dyDescent="0.3">
      <c r="A1015" s="16">
        <v>39990009</v>
      </c>
      <c r="B1015" s="19" t="s">
        <v>2166</v>
      </c>
      <c r="C1015" s="18" t="s">
        <v>2167</v>
      </c>
      <c r="D1015" s="18" t="s">
        <v>864</v>
      </c>
      <c r="E1015" s="176" t="s">
        <v>102</v>
      </c>
      <c r="F1015" s="176" t="s">
        <v>2168</v>
      </c>
    </row>
    <row r="1016" spans="1:6" ht="14.4" x14ac:dyDescent="0.3">
      <c r="A1016" s="20">
        <v>40020011</v>
      </c>
      <c r="B1016" s="13" t="s">
        <v>2169</v>
      </c>
      <c r="C1016" s="15" t="s">
        <v>2170</v>
      </c>
      <c r="D1016" s="14" t="s">
        <v>188</v>
      </c>
      <c r="E1016" s="14" t="s">
        <v>2171</v>
      </c>
      <c r="F1016" s="14" t="s">
        <v>2172</v>
      </c>
    </row>
    <row r="1017" spans="1:6" ht="14.4" x14ac:dyDescent="0.3">
      <c r="A1017" s="20">
        <v>40020012</v>
      </c>
      <c r="B1017" s="13" t="s">
        <v>2173</v>
      </c>
      <c r="C1017" s="15" t="s">
        <v>2174</v>
      </c>
      <c r="D1017" s="14" t="s">
        <v>188</v>
      </c>
      <c r="E1017" s="14" t="s">
        <v>2171</v>
      </c>
      <c r="F1017" s="14" t="s">
        <v>2172</v>
      </c>
    </row>
    <row r="1018" spans="1:6" ht="14.4" x14ac:dyDescent="0.3">
      <c r="A1018" s="20">
        <v>40020013</v>
      </c>
      <c r="B1018" s="13" t="s">
        <v>2175</v>
      </c>
      <c r="C1018" s="15" t="s">
        <v>2176</v>
      </c>
      <c r="D1018" s="14" t="s">
        <v>188</v>
      </c>
      <c r="E1018" s="14" t="s">
        <v>2171</v>
      </c>
      <c r="F1018" s="14" t="s">
        <v>2172</v>
      </c>
    </row>
    <row r="1019" spans="1:6" ht="14.4" x14ac:dyDescent="0.3">
      <c r="A1019" s="20">
        <v>40020014</v>
      </c>
      <c r="B1019" s="13" t="s">
        <v>2177</v>
      </c>
      <c r="C1019" s="15" t="s">
        <v>2178</v>
      </c>
      <c r="D1019" s="14" t="s">
        <v>188</v>
      </c>
      <c r="E1019" s="14" t="s">
        <v>2171</v>
      </c>
      <c r="F1019" s="14" t="s">
        <v>2172</v>
      </c>
    </row>
    <row r="1020" spans="1:6" ht="14.4" x14ac:dyDescent="0.3">
      <c r="A1020" s="20">
        <v>40020015</v>
      </c>
      <c r="B1020" s="13" t="s">
        <v>2179</v>
      </c>
      <c r="C1020" s="15" t="s">
        <v>2180</v>
      </c>
      <c r="D1020" s="14" t="s">
        <v>188</v>
      </c>
      <c r="E1020" s="14" t="s">
        <v>2171</v>
      </c>
      <c r="F1020" s="14" t="s">
        <v>2172</v>
      </c>
    </row>
    <row r="1021" spans="1:6" ht="14.4" x14ac:dyDescent="0.3">
      <c r="A1021" s="20">
        <v>40020016</v>
      </c>
      <c r="B1021" s="13" t="s">
        <v>2181</v>
      </c>
      <c r="C1021" s="15" t="s">
        <v>2182</v>
      </c>
      <c r="D1021" s="14" t="s">
        <v>188</v>
      </c>
      <c r="E1021" s="14" t="s">
        <v>2171</v>
      </c>
      <c r="F1021" s="14" t="s">
        <v>2172</v>
      </c>
    </row>
    <row r="1022" spans="1:6" ht="14.4" x14ac:dyDescent="0.3">
      <c r="A1022" s="20">
        <v>40020017</v>
      </c>
      <c r="B1022" s="13" t="s">
        <v>2183</v>
      </c>
      <c r="C1022" s="15" t="s">
        <v>2184</v>
      </c>
      <c r="D1022" s="14" t="s">
        <v>188</v>
      </c>
      <c r="E1022" s="14" t="s">
        <v>2171</v>
      </c>
      <c r="F1022" s="14" t="s">
        <v>2172</v>
      </c>
    </row>
    <row r="1023" spans="1:6" ht="14.4" x14ac:dyDescent="0.3">
      <c r="A1023" s="20">
        <v>40020018</v>
      </c>
      <c r="B1023" s="13" t="s">
        <v>2185</v>
      </c>
      <c r="C1023" s="15" t="s">
        <v>2186</v>
      </c>
      <c r="D1023" s="14" t="s">
        <v>188</v>
      </c>
      <c r="E1023" s="14" t="s">
        <v>2171</v>
      </c>
      <c r="F1023" s="14" t="s">
        <v>2172</v>
      </c>
    </row>
    <row r="1024" spans="1:6" ht="14.4" x14ac:dyDescent="0.3">
      <c r="A1024" s="20">
        <v>40020019</v>
      </c>
      <c r="B1024" s="13" t="s">
        <v>2187</v>
      </c>
      <c r="C1024" s="15" t="s">
        <v>2188</v>
      </c>
      <c r="D1024" s="14" t="s">
        <v>188</v>
      </c>
      <c r="E1024" s="14" t="s">
        <v>2171</v>
      </c>
      <c r="F1024" s="14" t="s">
        <v>2172</v>
      </c>
    </row>
    <row r="1025" spans="1:6" ht="14.4" x14ac:dyDescent="0.3">
      <c r="A1025" s="20">
        <v>40020020</v>
      </c>
      <c r="B1025" s="13" t="s">
        <v>2189</v>
      </c>
      <c r="C1025" s="15" t="s">
        <v>2190</v>
      </c>
      <c r="D1025" s="14" t="s">
        <v>188</v>
      </c>
      <c r="E1025" s="14" t="s">
        <v>2171</v>
      </c>
      <c r="F1025" s="14" t="s">
        <v>2172</v>
      </c>
    </row>
    <row r="1026" spans="1:6" ht="14.4" x14ac:dyDescent="0.3">
      <c r="A1026" s="20">
        <v>40020021</v>
      </c>
      <c r="B1026" s="13" t="s">
        <v>2191</v>
      </c>
      <c r="C1026" s="15" t="s">
        <v>2192</v>
      </c>
      <c r="D1026" s="14" t="s">
        <v>188</v>
      </c>
      <c r="E1026" s="14" t="s">
        <v>2193</v>
      </c>
      <c r="F1026" s="14" t="s">
        <v>2194</v>
      </c>
    </row>
    <row r="1027" spans="1:6" ht="14.4" x14ac:dyDescent="0.3">
      <c r="A1027" s="16">
        <v>40040007</v>
      </c>
      <c r="B1027" s="19" t="s">
        <v>2195</v>
      </c>
      <c r="C1027" s="18" t="s">
        <v>2192</v>
      </c>
      <c r="D1027" s="18" t="s">
        <v>188</v>
      </c>
      <c r="E1027" s="176" t="s">
        <v>2196</v>
      </c>
      <c r="F1027" s="176" t="s">
        <v>2197</v>
      </c>
    </row>
    <row r="1028" spans="1:6" ht="14.4" x14ac:dyDescent="0.3">
      <c r="A1028" s="16">
        <v>40040009</v>
      </c>
      <c r="B1028" s="19" t="s">
        <v>2198</v>
      </c>
      <c r="C1028" s="18" t="s">
        <v>2199</v>
      </c>
      <c r="D1028" s="18" t="s">
        <v>188</v>
      </c>
      <c r="E1028" s="176" t="s">
        <v>144</v>
      </c>
      <c r="F1028" s="176" t="s">
        <v>2200</v>
      </c>
    </row>
    <row r="1029" spans="1:6" ht="14.4" x14ac:dyDescent="0.3">
      <c r="A1029" s="16">
        <v>40040010</v>
      </c>
      <c r="B1029" s="19" t="s">
        <v>2201</v>
      </c>
      <c r="C1029" s="18" t="s">
        <v>2202</v>
      </c>
      <c r="D1029" s="18" t="s">
        <v>188</v>
      </c>
      <c r="E1029" s="176" t="s">
        <v>144</v>
      </c>
      <c r="F1029" s="176" t="s">
        <v>2200</v>
      </c>
    </row>
    <row r="1030" spans="1:6" ht="14.4" x14ac:dyDescent="0.3">
      <c r="A1030" s="16">
        <v>40040011</v>
      </c>
      <c r="B1030" s="19" t="s">
        <v>2203</v>
      </c>
      <c r="C1030" s="18" t="s">
        <v>2204</v>
      </c>
      <c r="D1030" s="18" t="s">
        <v>188</v>
      </c>
      <c r="E1030" s="176" t="s">
        <v>144</v>
      </c>
      <c r="F1030" s="176" t="s">
        <v>2200</v>
      </c>
    </row>
    <row r="1031" spans="1:6" ht="14.4" x14ac:dyDescent="0.3">
      <c r="A1031" s="20">
        <v>40040019</v>
      </c>
      <c r="B1031" s="13" t="s">
        <v>2205</v>
      </c>
      <c r="C1031" s="15" t="s">
        <v>2206</v>
      </c>
      <c r="D1031" s="14" t="s">
        <v>188</v>
      </c>
      <c r="E1031" s="14" t="s">
        <v>2171</v>
      </c>
      <c r="F1031" s="14" t="s">
        <v>2172</v>
      </c>
    </row>
    <row r="1032" spans="1:6" ht="14.4" x14ac:dyDescent="0.3">
      <c r="A1032" s="20">
        <v>40040020</v>
      </c>
      <c r="B1032" s="13" t="s">
        <v>2207</v>
      </c>
      <c r="C1032" s="15" t="s">
        <v>2208</v>
      </c>
      <c r="D1032" s="14" t="s">
        <v>188</v>
      </c>
      <c r="E1032" s="14" t="s">
        <v>2171</v>
      </c>
      <c r="F1032" s="14" t="s">
        <v>2172</v>
      </c>
    </row>
    <row r="1033" spans="1:6" ht="14.4" x14ac:dyDescent="0.3">
      <c r="A1033" s="20">
        <v>40040021</v>
      </c>
      <c r="B1033" s="13" t="s">
        <v>2209</v>
      </c>
      <c r="C1033" s="15" t="s">
        <v>2210</v>
      </c>
      <c r="D1033" s="14" t="s">
        <v>188</v>
      </c>
      <c r="E1033" s="14" t="s">
        <v>2171</v>
      </c>
      <c r="F1033" s="14" t="s">
        <v>2172</v>
      </c>
    </row>
    <row r="1034" spans="1:6" ht="14.4" x14ac:dyDescent="0.3">
      <c r="A1034" s="16">
        <v>40990001</v>
      </c>
      <c r="B1034" s="19" t="s">
        <v>2211</v>
      </c>
      <c r="C1034" s="18" t="s">
        <v>2212</v>
      </c>
      <c r="D1034" s="18" t="s">
        <v>314</v>
      </c>
      <c r="E1034" s="176" t="s">
        <v>179</v>
      </c>
      <c r="F1034" s="176">
        <v>26</v>
      </c>
    </row>
    <row r="1035" spans="1:6" ht="14.4" x14ac:dyDescent="0.3">
      <c r="A1035" s="16">
        <v>40990002</v>
      </c>
      <c r="B1035" s="19" t="s">
        <v>2213</v>
      </c>
      <c r="C1035" s="18" t="s">
        <v>2214</v>
      </c>
      <c r="D1035" s="18" t="s">
        <v>188</v>
      </c>
      <c r="E1035" s="176" t="s">
        <v>146</v>
      </c>
      <c r="F1035" s="176">
        <v>26</v>
      </c>
    </row>
    <row r="1036" spans="1:6" ht="14.4" x14ac:dyDescent="0.3">
      <c r="A1036" s="16">
        <v>40990003</v>
      </c>
      <c r="B1036" s="19" t="s">
        <v>2215</v>
      </c>
      <c r="C1036" s="18" t="s">
        <v>2214</v>
      </c>
      <c r="D1036" s="18" t="s">
        <v>188</v>
      </c>
      <c r="E1036" s="176" t="s">
        <v>146</v>
      </c>
      <c r="F1036" s="176">
        <v>26</v>
      </c>
    </row>
    <row r="1037" spans="1:6" ht="14.4" x14ac:dyDescent="0.3">
      <c r="A1037" s="16">
        <v>41010002</v>
      </c>
      <c r="B1037" s="19" t="s">
        <v>2216</v>
      </c>
      <c r="C1037" s="18" t="s">
        <v>2217</v>
      </c>
      <c r="D1037" s="18" t="s">
        <v>813</v>
      </c>
      <c r="E1037" s="176" t="s">
        <v>175</v>
      </c>
      <c r="F1037" s="176">
        <v>22</v>
      </c>
    </row>
    <row r="1038" spans="1:6" ht="14.4" x14ac:dyDescent="0.3">
      <c r="A1038" s="16">
        <v>41020006</v>
      </c>
      <c r="B1038" s="19" t="s">
        <v>2218</v>
      </c>
      <c r="C1038" s="18" t="s">
        <v>2219</v>
      </c>
      <c r="D1038" s="18" t="s">
        <v>813</v>
      </c>
      <c r="E1038" s="176" t="s">
        <v>175</v>
      </c>
      <c r="F1038" s="176">
        <v>22</v>
      </c>
    </row>
    <row r="1039" spans="1:6" ht="14.4" x14ac:dyDescent="0.3">
      <c r="A1039" s="16">
        <v>41020009</v>
      </c>
      <c r="B1039" s="19" t="s">
        <v>2220</v>
      </c>
      <c r="C1039" s="18" t="s">
        <v>2221</v>
      </c>
      <c r="D1039" s="18" t="s">
        <v>813</v>
      </c>
      <c r="E1039" s="176" t="s">
        <v>175</v>
      </c>
      <c r="F1039" s="176">
        <v>22</v>
      </c>
    </row>
    <row r="1040" spans="1:6" ht="14.4" x14ac:dyDescent="0.3">
      <c r="A1040" s="16">
        <v>41020010</v>
      </c>
      <c r="B1040" s="19" t="s">
        <v>2222</v>
      </c>
      <c r="C1040" s="18" t="s">
        <v>2223</v>
      </c>
      <c r="D1040" s="18" t="s">
        <v>813</v>
      </c>
      <c r="E1040" s="176" t="s">
        <v>175</v>
      </c>
      <c r="F1040" s="176">
        <v>22</v>
      </c>
    </row>
    <row r="1041" spans="1:6" ht="14.4" x14ac:dyDescent="0.3">
      <c r="A1041" s="16">
        <v>41020011</v>
      </c>
      <c r="B1041" s="19" t="s">
        <v>2224</v>
      </c>
      <c r="C1041" s="18" t="s">
        <v>2225</v>
      </c>
      <c r="D1041" s="18" t="s">
        <v>813</v>
      </c>
      <c r="E1041" s="176" t="s">
        <v>175</v>
      </c>
      <c r="F1041" s="176">
        <v>22</v>
      </c>
    </row>
    <row r="1042" spans="1:6" ht="14.4" x14ac:dyDescent="0.3">
      <c r="A1042" s="16">
        <v>41020017</v>
      </c>
      <c r="B1042" s="19" t="s">
        <v>2226</v>
      </c>
      <c r="C1042" s="18" t="s">
        <v>2227</v>
      </c>
      <c r="D1042" s="18" t="s">
        <v>813</v>
      </c>
      <c r="E1042" s="176" t="s">
        <v>175</v>
      </c>
      <c r="F1042" s="176">
        <v>22</v>
      </c>
    </row>
    <row r="1043" spans="1:6" ht="14.4" x14ac:dyDescent="0.3">
      <c r="A1043" s="16">
        <v>41020020</v>
      </c>
      <c r="B1043" s="19" t="s">
        <v>2228</v>
      </c>
      <c r="C1043" s="18" t="s">
        <v>2229</v>
      </c>
      <c r="D1043" s="18" t="s">
        <v>813</v>
      </c>
      <c r="E1043" s="176" t="s">
        <v>175</v>
      </c>
      <c r="F1043" s="176">
        <v>22</v>
      </c>
    </row>
    <row r="1044" spans="1:6" ht="14.4" x14ac:dyDescent="0.3">
      <c r="A1044" s="16">
        <v>41020021</v>
      </c>
      <c r="B1044" s="19" t="s">
        <v>2230</v>
      </c>
      <c r="C1044" s="18" t="s">
        <v>2231</v>
      </c>
      <c r="D1044" s="18" t="s">
        <v>813</v>
      </c>
      <c r="E1044" s="176" t="s">
        <v>175</v>
      </c>
      <c r="F1044" s="176">
        <v>22</v>
      </c>
    </row>
    <row r="1045" spans="1:6" ht="14.4" x14ac:dyDescent="0.3">
      <c r="A1045" s="16">
        <v>41020024</v>
      </c>
      <c r="B1045" s="19" t="s">
        <v>2232</v>
      </c>
      <c r="C1045" s="18" t="s">
        <v>2233</v>
      </c>
      <c r="D1045" s="18" t="s">
        <v>813</v>
      </c>
      <c r="E1045" s="176" t="s">
        <v>175</v>
      </c>
      <c r="F1045" s="176">
        <v>22</v>
      </c>
    </row>
    <row r="1046" spans="1:6" ht="14.4" x14ac:dyDescent="0.3">
      <c r="A1046" s="16">
        <v>41020025</v>
      </c>
      <c r="B1046" s="19" t="s">
        <v>2234</v>
      </c>
      <c r="C1046" s="18" t="s">
        <v>2235</v>
      </c>
      <c r="D1046" s="18" t="s">
        <v>813</v>
      </c>
      <c r="E1046" s="176" t="s">
        <v>175</v>
      </c>
      <c r="F1046" s="176">
        <v>22</v>
      </c>
    </row>
    <row r="1047" spans="1:6" ht="14.4" x14ac:dyDescent="0.3">
      <c r="A1047" s="16">
        <v>41020026</v>
      </c>
      <c r="B1047" s="19" t="s">
        <v>2236</v>
      </c>
      <c r="C1047" s="18" t="s">
        <v>2237</v>
      </c>
      <c r="D1047" s="18" t="s">
        <v>813</v>
      </c>
      <c r="E1047" s="176" t="s">
        <v>175</v>
      </c>
      <c r="F1047" s="176">
        <v>22</v>
      </c>
    </row>
    <row r="1048" spans="1:6" ht="14.4" x14ac:dyDescent="0.3">
      <c r="A1048" s="16">
        <v>41020029</v>
      </c>
      <c r="B1048" s="19" t="s">
        <v>2238</v>
      </c>
      <c r="C1048" s="18" t="s">
        <v>2239</v>
      </c>
      <c r="D1048" s="18" t="s">
        <v>813</v>
      </c>
      <c r="E1048" s="176" t="s">
        <v>175</v>
      </c>
      <c r="F1048" s="176">
        <v>22</v>
      </c>
    </row>
    <row r="1049" spans="1:6" ht="14.4" x14ac:dyDescent="0.3">
      <c r="A1049" s="16">
        <v>41020030</v>
      </c>
      <c r="B1049" s="19" t="s">
        <v>2240</v>
      </c>
      <c r="C1049" s="18" t="s">
        <v>2239</v>
      </c>
      <c r="D1049" s="18" t="s">
        <v>813</v>
      </c>
      <c r="E1049" s="176" t="s">
        <v>175</v>
      </c>
      <c r="F1049" s="176">
        <v>22</v>
      </c>
    </row>
    <row r="1050" spans="1:6" ht="14.4" x14ac:dyDescent="0.3">
      <c r="A1050" s="16">
        <v>41020031</v>
      </c>
      <c r="B1050" s="19" t="s">
        <v>2241</v>
      </c>
      <c r="C1050" s="18" t="s">
        <v>2242</v>
      </c>
      <c r="D1050" s="18" t="s">
        <v>813</v>
      </c>
      <c r="E1050" s="176" t="s">
        <v>175</v>
      </c>
      <c r="F1050" s="176">
        <v>22</v>
      </c>
    </row>
    <row r="1051" spans="1:6" ht="14.4" x14ac:dyDescent="0.3">
      <c r="A1051" s="16">
        <v>41020032</v>
      </c>
      <c r="B1051" s="19" t="s">
        <v>2243</v>
      </c>
      <c r="C1051" s="18" t="s">
        <v>2244</v>
      </c>
      <c r="D1051" s="18" t="s">
        <v>401</v>
      </c>
      <c r="E1051" s="176" t="s">
        <v>175</v>
      </c>
      <c r="F1051" s="176">
        <v>22</v>
      </c>
    </row>
    <row r="1052" spans="1:6" ht="14.4" x14ac:dyDescent="0.3">
      <c r="A1052" s="16">
        <v>41020033</v>
      </c>
      <c r="B1052" s="19" t="s">
        <v>2245</v>
      </c>
      <c r="C1052" s="18" t="s">
        <v>2246</v>
      </c>
      <c r="D1052" s="18" t="s">
        <v>813</v>
      </c>
      <c r="E1052" s="176" t="s">
        <v>175</v>
      </c>
      <c r="F1052" s="176">
        <v>22</v>
      </c>
    </row>
    <row r="1053" spans="1:6" ht="14.4" x14ac:dyDescent="0.3">
      <c r="A1053" s="16">
        <v>41020034</v>
      </c>
      <c r="B1053" s="19" t="s">
        <v>2247</v>
      </c>
      <c r="C1053" s="18" t="s">
        <v>2248</v>
      </c>
      <c r="D1053" s="18" t="s">
        <v>813</v>
      </c>
      <c r="E1053" s="176" t="s">
        <v>175</v>
      </c>
      <c r="F1053" s="176">
        <v>22</v>
      </c>
    </row>
    <row r="1054" spans="1:6" ht="14.4" x14ac:dyDescent="0.3">
      <c r="A1054" s="16">
        <v>41020035</v>
      </c>
      <c r="B1054" s="19" t="s">
        <v>2249</v>
      </c>
      <c r="C1054" s="18" t="s">
        <v>2250</v>
      </c>
      <c r="D1054" s="18" t="s">
        <v>813</v>
      </c>
      <c r="E1054" s="176" t="s">
        <v>175</v>
      </c>
      <c r="F1054" s="176">
        <v>22</v>
      </c>
    </row>
    <row r="1055" spans="1:6" ht="14.4" x14ac:dyDescent="0.3">
      <c r="A1055" s="16">
        <v>41020036</v>
      </c>
      <c r="B1055" s="19" t="s">
        <v>2251</v>
      </c>
      <c r="C1055" s="18" t="s">
        <v>2252</v>
      </c>
      <c r="D1055" s="18" t="s">
        <v>813</v>
      </c>
      <c r="E1055" s="176" t="s">
        <v>175</v>
      </c>
      <c r="F1055" s="176">
        <v>22</v>
      </c>
    </row>
    <row r="1056" spans="1:6" ht="14.4" x14ac:dyDescent="0.3">
      <c r="A1056" s="16">
        <v>41020037</v>
      </c>
      <c r="B1056" s="19" t="s">
        <v>2253</v>
      </c>
      <c r="C1056" s="18" t="s">
        <v>2254</v>
      </c>
      <c r="D1056" s="18" t="s">
        <v>813</v>
      </c>
      <c r="E1056" s="176" t="s">
        <v>175</v>
      </c>
      <c r="F1056" s="176">
        <v>22</v>
      </c>
    </row>
    <row r="1057" spans="1:6" ht="14.4" x14ac:dyDescent="0.3">
      <c r="A1057" s="16">
        <v>41030001</v>
      </c>
      <c r="B1057" s="19" t="s">
        <v>2255</v>
      </c>
      <c r="C1057" s="18" t="s">
        <v>2256</v>
      </c>
      <c r="D1057" s="18" t="s">
        <v>813</v>
      </c>
      <c r="E1057" s="176" t="s">
        <v>175</v>
      </c>
      <c r="F1057" s="176">
        <v>22</v>
      </c>
    </row>
    <row r="1058" spans="1:6" ht="14.4" x14ac:dyDescent="0.3">
      <c r="A1058" s="16">
        <v>41030003</v>
      </c>
      <c r="B1058" s="19" t="s">
        <v>2257</v>
      </c>
      <c r="C1058" s="18" t="s">
        <v>2258</v>
      </c>
      <c r="D1058" s="18" t="s">
        <v>813</v>
      </c>
      <c r="E1058" s="176" t="s">
        <v>175</v>
      </c>
      <c r="F1058" s="176">
        <v>22</v>
      </c>
    </row>
    <row r="1059" spans="1:6" ht="14.4" x14ac:dyDescent="0.3">
      <c r="A1059" s="16">
        <v>41030004</v>
      </c>
      <c r="B1059" s="19" t="s">
        <v>2259</v>
      </c>
      <c r="C1059" s="18" t="s">
        <v>2260</v>
      </c>
      <c r="D1059" s="18" t="s">
        <v>813</v>
      </c>
      <c r="E1059" s="176" t="s">
        <v>175</v>
      </c>
      <c r="F1059" s="176">
        <v>22</v>
      </c>
    </row>
    <row r="1060" spans="1:6" ht="14.4" x14ac:dyDescent="0.3">
      <c r="A1060" s="16">
        <v>41030005</v>
      </c>
      <c r="B1060" s="19" t="s">
        <v>2261</v>
      </c>
      <c r="C1060" s="18" t="s">
        <v>2260</v>
      </c>
      <c r="D1060" s="18" t="s">
        <v>813</v>
      </c>
      <c r="E1060" s="176" t="s">
        <v>175</v>
      </c>
      <c r="F1060" s="176">
        <v>22</v>
      </c>
    </row>
    <row r="1061" spans="1:6" ht="14.4" x14ac:dyDescent="0.3">
      <c r="A1061" s="16">
        <v>41030006</v>
      </c>
      <c r="B1061" s="19" t="s">
        <v>2262</v>
      </c>
      <c r="C1061" s="18" t="s">
        <v>2260</v>
      </c>
      <c r="D1061" s="18" t="s">
        <v>813</v>
      </c>
      <c r="E1061" s="176" t="s">
        <v>175</v>
      </c>
      <c r="F1061" s="176">
        <v>22</v>
      </c>
    </row>
    <row r="1062" spans="1:6" ht="14.4" x14ac:dyDescent="0.3">
      <c r="A1062" s="16">
        <v>41040001</v>
      </c>
      <c r="B1062" s="19" t="s">
        <v>2263</v>
      </c>
      <c r="C1062" s="18" t="s">
        <v>2264</v>
      </c>
      <c r="D1062" s="18" t="s">
        <v>813</v>
      </c>
      <c r="E1062" s="176" t="s">
        <v>175</v>
      </c>
      <c r="F1062" s="176">
        <v>22</v>
      </c>
    </row>
    <row r="1063" spans="1:6" ht="14.4" x14ac:dyDescent="0.3">
      <c r="A1063" s="16">
        <v>41040003</v>
      </c>
      <c r="B1063" s="19" t="s">
        <v>2265</v>
      </c>
      <c r="C1063" s="18" t="s">
        <v>2266</v>
      </c>
      <c r="D1063" s="18" t="s">
        <v>813</v>
      </c>
      <c r="E1063" s="176" t="s">
        <v>175</v>
      </c>
      <c r="F1063" s="176">
        <v>22</v>
      </c>
    </row>
    <row r="1064" spans="1:6" ht="14.4" x14ac:dyDescent="0.3">
      <c r="A1064" s="16">
        <v>41040009</v>
      </c>
      <c r="B1064" s="19" t="s">
        <v>2267</v>
      </c>
      <c r="C1064" s="18" t="s">
        <v>2268</v>
      </c>
      <c r="D1064" s="18" t="s">
        <v>813</v>
      </c>
      <c r="E1064" s="176" t="s">
        <v>175</v>
      </c>
      <c r="F1064" s="176">
        <v>22</v>
      </c>
    </row>
    <row r="1065" spans="1:6" ht="14.4" x14ac:dyDescent="0.3">
      <c r="A1065" s="16">
        <v>41040015</v>
      </c>
      <c r="B1065" s="19" t="s">
        <v>2269</v>
      </c>
      <c r="C1065" s="18" t="s">
        <v>2270</v>
      </c>
      <c r="D1065" s="18" t="s">
        <v>813</v>
      </c>
      <c r="E1065" s="176" t="s">
        <v>175</v>
      </c>
      <c r="F1065" s="176">
        <v>22</v>
      </c>
    </row>
    <row r="1066" spans="1:6" ht="14.4" x14ac:dyDescent="0.3">
      <c r="A1066" s="16">
        <v>41040016</v>
      </c>
      <c r="B1066" s="19" t="s">
        <v>2271</v>
      </c>
      <c r="C1066" s="18" t="s">
        <v>2272</v>
      </c>
      <c r="D1066" s="18" t="s">
        <v>813</v>
      </c>
      <c r="E1066" s="176" t="s">
        <v>175</v>
      </c>
      <c r="F1066" s="176">
        <v>22</v>
      </c>
    </row>
    <row r="1067" spans="1:6" ht="14.4" x14ac:dyDescent="0.3">
      <c r="A1067" s="16">
        <v>41040017</v>
      </c>
      <c r="B1067" s="19" t="s">
        <v>2273</v>
      </c>
      <c r="C1067" s="18" t="s">
        <v>2274</v>
      </c>
      <c r="D1067" s="18" t="s">
        <v>813</v>
      </c>
      <c r="E1067" s="176" t="s">
        <v>175</v>
      </c>
      <c r="F1067" s="176">
        <v>22</v>
      </c>
    </row>
    <row r="1068" spans="1:6" ht="14.4" x14ac:dyDescent="0.3">
      <c r="A1068" s="16">
        <v>41040018</v>
      </c>
      <c r="B1068" s="19" t="s">
        <v>2275</v>
      </c>
      <c r="C1068" s="18" t="s">
        <v>2276</v>
      </c>
      <c r="D1068" s="18" t="s">
        <v>813</v>
      </c>
      <c r="E1068" s="176" t="s">
        <v>175</v>
      </c>
      <c r="F1068" s="176">
        <v>22</v>
      </c>
    </row>
    <row r="1069" spans="1:6" ht="14.4" x14ac:dyDescent="0.3">
      <c r="A1069" s="16">
        <v>41040019</v>
      </c>
      <c r="B1069" s="19" t="s">
        <v>2277</v>
      </c>
      <c r="C1069" s="18" t="s">
        <v>2278</v>
      </c>
      <c r="D1069" s="18" t="s">
        <v>813</v>
      </c>
      <c r="E1069" s="176" t="s">
        <v>175</v>
      </c>
      <c r="F1069" s="176">
        <v>22</v>
      </c>
    </row>
    <row r="1070" spans="1:6" ht="14.4" x14ac:dyDescent="0.3">
      <c r="A1070" s="16">
        <v>41040020</v>
      </c>
      <c r="B1070" s="19" t="s">
        <v>2279</v>
      </c>
      <c r="C1070" s="18" t="s">
        <v>2280</v>
      </c>
      <c r="D1070" s="18" t="s">
        <v>813</v>
      </c>
      <c r="E1070" s="176" t="s">
        <v>175</v>
      </c>
      <c r="F1070" s="176">
        <v>22</v>
      </c>
    </row>
    <row r="1071" spans="1:6" ht="14.4" x14ac:dyDescent="0.3">
      <c r="A1071" s="16">
        <v>41040021</v>
      </c>
      <c r="B1071" s="19" t="s">
        <v>2281</v>
      </c>
      <c r="C1071" s="18" t="s">
        <v>2282</v>
      </c>
      <c r="D1071" s="18" t="s">
        <v>813</v>
      </c>
      <c r="E1071" s="176" t="s">
        <v>175</v>
      </c>
      <c r="F1071" s="176">
        <v>22</v>
      </c>
    </row>
    <row r="1072" spans="1:6" ht="14.4" x14ac:dyDescent="0.3">
      <c r="A1072" s="16">
        <v>41040022</v>
      </c>
      <c r="B1072" s="19" t="s">
        <v>2283</v>
      </c>
      <c r="C1072" s="18" t="s">
        <v>2284</v>
      </c>
      <c r="D1072" s="18" t="s">
        <v>813</v>
      </c>
      <c r="E1072" s="176" t="s">
        <v>175</v>
      </c>
      <c r="F1072" s="176">
        <v>22</v>
      </c>
    </row>
    <row r="1073" spans="1:6" ht="14.4" x14ac:dyDescent="0.3">
      <c r="A1073" s="16">
        <v>41040024</v>
      </c>
      <c r="B1073" s="19" t="s">
        <v>2285</v>
      </c>
      <c r="C1073" s="18" t="s">
        <v>2286</v>
      </c>
      <c r="D1073" s="18" t="s">
        <v>813</v>
      </c>
      <c r="E1073" s="176" t="s">
        <v>175</v>
      </c>
      <c r="F1073" s="176">
        <v>22</v>
      </c>
    </row>
    <row r="1074" spans="1:6" ht="14.4" x14ac:dyDescent="0.3">
      <c r="A1074" s="16">
        <v>41040025</v>
      </c>
      <c r="B1074" s="19" t="s">
        <v>2287</v>
      </c>
      <c r="C1074" s="18" t="s">
        <v>2288</v>
      </c>
      <c r="D1074" s="18" t="s">
        <v>813</v>
      </c>
      <c r="E1074" s="176" t="s">
        <v>175</v>
      </c>
      <c r="F1074" s="176">
        <v>22</v>
      </c>
    </row>
    <row r="1075" spans="1:6" ht="14.4" x14ac:dyDescent="0.3">
      <c r="A1075" s="16">
        <v>41040026</v>
      </c>
      <c r="B1075" s="19" t="s">
        <v>2289</v>
      </c>
      <c r="C1075" s="18" t="s">
        <v>2290</v>
      </c>
      <c r="D1075" s="18" t="s">
        <v>813</v>
      </c>
      <c r="E1075" s="176" t="s">
        <v>175</v>
      </c>
      <c r="F1075" s="176">
        <v>22</v>
      </c>
    </row>
    <row r="1076" spans="1:6" ht="14.4" x14ac:dyDescent="0.3">
      <c r="A1076" s="16">
        <v>41040027</v>
      </c>
      <c r="B1076" s="19" t="s">
        <v>2291</v>
      </c>
      <c r="C1076" s="18" t="s">
        <v>2292</v>
      </c>
      <c r="D1076" s="18" t="s">
        <v>813</v>
      </c>
      <c r="E1076" s="176" t="s">
        <v>175</v>
      </c>
      <c r="F1076" s="176">
        <v>22</v>
      </c>
    </row>
    <row r="1077" spans="1:6" ht="14.4" x14ac:dyDescent="0.3">
      <c r="A1077" s="16">
        <v>41040028</v>
      </c>
      <c r="B1077" s="19" t="s">
        <v>2293</v>
      </c>
      <c r="C1077" s="18" t="s">
        <v>2294</v>
      </c>
      <c r="D1077" s="18" t="s">
        <v>813</v>
      </c>
      <c r="E1077" s="176" t="s">
        <v>175</v>
      </c>
      <c r="F1077" s="176">
        <v>22</v>
      </c>
    </row>
    <row r="1078" spans="1:6" ht="14.4" x14ac:dyDescent="0.3">
      <c r="A1078" s="16">
        <v>41040029</v>
      </c>
      <c r="B1078" s="19" t="s">
        <v>2295</v>
      </c>
      <c r="C1078" s="18" t="s">
        <v>2296</v>
      </c>
      <c r="D1078" s="18" t="s">
        <v>813</v>
      </c>
      <c r="E1078" s="176" t="s">
        <v>175</v>
      </c>
      <c r="F1078" s="176">
        <v>22</v>
      </c>
    </row>
    <row r="1079" spans="1:6" ht="14.4" x14ac:dyDescent="0.3">
      <c r="A1079" s="16">
        <v>41040030</v>
      </c>
      <c r="B1079" s="19" t="s">
        <v>2297</v>
      </c>
      <c r="C1079" s="18" t="s">
        <v>2298</v>
      </c>
      <c r="D1079" s="18" t="s">
        <v>813</v>
      </c>
      <c r="E1079" s="176" t="s">
        <v>175</v>
      </c>
      <c r="F1079" s="176">
        <v>22</v>
      </c>
    </row>
    <row r="1080" spans="1:6" ht="14.4" x14ac:dyDescent="0.3">
      <c r="A1080" s="16">
        <v>41040032</v>
      </c>
      <c r="B1080" s="19" t="s">
        <v>2299</v>
      </c>
      <c r="C1080" s="18" t="s">
        <v>2300</v>
      </c>
      <c r="D1080" s="18" t="s">
        <v>813</v>
      </c>
      <c r="E1080" s="176" t="s">
        <v>175</v>
      </c>
      <c r="F1080" s="176">
        <v>22</v>
      </c>
    </row>
    <row r="1081" spans="1:6" ht="14.4" x14ac:dyDescent="0.3">
      <c r="A1081" s="16">
        <v>41040033</v>
      </c>
      <c r="B1081" s="19" t="s">
        <v>2301</v>
      </c>
      <c r="C1081" s="18" t="s">
        <v>2302</v>
      </c>
      <c r="D1081" s="18" t="s">
        <v>813</v>
      </c>
      <c r="E1081" s="176" t="s">
        <v>175</v>
      </c>
      <c r="F1081" s="176">
        <v>22</v>
      </c>
    </row>
    <row r="1082" spans="1:6" ht="14.4" x14ac:dyDescent="0.3">
      <c r="A1082" s="16">
        <v>41040034</v>
      </c>
      <c r="B1082" s="19" t="s">
        <v>2303</v>
      </c>
      <c r="C1082" s="18" t="s">
        <v>2304</v>
      </c>
      <c r="D1082" s="18" t="s">
        <v>813</v>
      </c>
      <c r="E1082" s="176" t="s">
        <v>175</v>
      </c>
      <c r="F1082" s="176">
        <v>22</v>
      </c>
    </row>
    <row r="1083" spans="1:6" ht="14.4" x14ac:dyDescent="0.3">
      <c r="A1083" s="16">
        <v>41040035</v>
      </c>
      <c r="B1083" s="19" t="s">
        <v>2305</v>
      </c>
      <c r="C1083" s="18" t="s">
        <v>2306</v>
      </c>
      <c r="D1083" s="18" t="s">
        <v>813</v>
      </c>
      <c r="E1083" s="176" t="s">
        <v>175</v>
      </c>
      <c r="F1083" s="176">
        <v>22</v>
      </c>
    </row>
    <row r="1084" spans="1:6" ht="14.4" x14ac:dyDescent="0.3">
      <c r="A1084" s="16">
        <v>41040037</v>
      </c>
      <c r="B1084" s="19" t="s">
        <v>2307</v>
      </c>
      <c r="C1084" s="18" t="s">
        <v>2308</v>
      </c>
      <c r="D1084" s="18" t="s">
        <v>813</v>
      </c>
      <c r="E1084" s="176" t="s">
        <v>175</v>
      </c>
      <c r="F1084" s="176">
        <v>22</v>
      </c>
    </row>
    <row r="1085" spans="1:6" ht="14.4" x14ac:dyDescent="0.3">
      <c r="A1085" s="16">
        <v>41990002</v>
      </c>
      <c r="B1085" s="19" t="s">
        <v>2309</v>
      </c>
      <c r="C1085" s="18" t="s">
        <v>2310</v>
      </c>
      <c r="D1085" s="18" t="s">
        <v>813</v>
      </c>
      <c r="E1085" s="176" t="s">
        <v>175</v>
      </c>
      <c r="F1085" s="176">
        <v>22</v>
      </c>
    </row>
    <row r="1086" spans="1:6" ht="14.4" x14ac:dyDescent="0.3">
      <c r="A1086" s="16">
        <v>41990003</v>
      </c>
      <c r="B1086" s="19" t="s">
        <v>2311</v>
      </c>
      <c r="C1086" s="18" t="s">
        <v>2312</v>
      </c>
      <c r="D1086" s="18" t="s">
        <v>813</v>
      </c>
      <c r="E1086" s="176" t="s">
        <v>175</v>
      </c>
      <c r="F1086" s="176">
        <v>22</v>
      </c>
    </row>
    <row r="1087" spans="1:6" ht="14.4" x14ac:dyDescent="0.3">
      <c r="A1087" s="16">
        <v>41990004</v>
      </c>
      <c r="B1087" s="19" t="s">
        <v>2313</v>
      </c>
      <c r="C1087" s="18" t="s">
        <v>2314</v>
      </c>
      <c r="D1087" s="18" t="s">
        <v>813</v>
      </c>
      <c r="E1087" s="176" t="s">
        <v>175</v>
      </c>
      <c r="F1087" s="176">
        <v>22</v>
      </c>
    </row>
    <row r="1088" spans="1:6" ht="14.4" x14ac:dyDescent="0.3">
      <c r="A1088" s="16">
        <v>41990006</v>
      </c>
      <c r="B1088" s="19" t="s">
        <v>2315</v>
      </c>
      <c r="C1088" s="18" t="s">
        <v>2316</v>
      </c>
      <c r="D1088" s="18" t="s">
        <v>813</v>
      </c>
      <c r="E1088" s="176" t="s">
        <v>175</v>
      </c>
      <c r="F1088" s="176">
        <v>22</v>
      </c>
    </row>
    <row r="1089" spans="1:6" ht="14.4" x14ac:dyDescent="0.3">
      <c r="A1089" s="16">
        <v>41990008</v>
      </c>
      <c r="B1089" s="19" t="s">
        <v>2317</v>
      </c>
      <c r="C1089" s="18" t="s">
        <v>2318</v>
      </c>
      <c r="D1089" s="18" t="s">
        <v>813</v>
      </c>
      <c r="E1089" s="176" t="s">
        <v>175</v>
      </c>
      <c r="F1089" s="176">
        <v>22</v>
      </c>
    </row>
    <row r="1090" spans="1:6" ht="14.4" x14ac:dyDescent="0.3">
      <c r="A1090" s="16">
        <v>41990011</v>
      </c>
      <c r="B1090" s="19" t="s">
        <v>2319</v>
      </c>
      <c r="C1090" s="18" t="s">
        <v>2320</v>
      </c>
      <c r="D1090" s="18" t="s">
        <v>813</v>
      </c>
      <c r="E1090" s="176" t="s">
        <v>175</v>
      </c>
      <c r="F1090" s="176">
        <v>22</v>
      </c>
    </row>
    <row r="1091" spans="1:6" ht="14.4" x14ac:dyDescent="0.3">
      <c r="A1091" s="16">
        <v>41990012</v>
      </c>
      <c r="B1091" s="19" t="s">
        <v>2321</v>
      </c>
      <c r="C1091" s="18" t="s">
        <v>2322</v>
      </c>
      <c r="D1091" s="18" t="s">
        <v>813</v>
      </c>
      <c r="E1091" s="176" t="s">
        <v>175</v>
      </c>
      <c r="F1091" s="176">
        <v>22</v>
      </c>
    </row>
    <row r="1092" spans="1:6" ht="14.4" x14ac:dyDescent="0.3">
      <c r="A1092" s="16">
        <v>41990013</v>
      </c>
      <c r="B1092" s="19" t="s">
        <v>2323</v>
      </c>
      <c r="C1092" s="18" t="s">
        <v>2324</v>
      </c>
      <c r="D1092" s="18" t="s">
        <v>813</v>
      </c>
      <c r="E1092" s="176" t="s">
        <v>175</v>
      </c>
      <c r="F1092" s="176">
        <v>22</v>
      </c>
    </row>
    <row r="1093" spans="1:6" ht="14.4" x14ac:dyDescent="0.3">
      <c r="A1093" s="16">
        <v>41990014</v>
      </c>
      <c r="B1093" s="19" t="s">
        <v>2325</v>
      </c>
      <c r="C1093" s="18" t="s">
        <v>2326</v>
      </c>
      <c r="D1093" s="18" t="s">
        <v>813</v>
      </c>
      <c r="E1093" s="176" t="s">
        <v>175</v>
      </c>
      <c r="F1093" s="176">
        <v>22</v>
      </c>
    </row>
    <row r="1094" spans="1:6" ht="14.4" x14ac:dyDescent="0.3">
      <c r="A1094" s="16">
        <v>41990015</v>
      </c>
      <c r="B1094" s="19" t="s">
        <v>2327</v>
      </c>
      <c r="C1094" s="18" t="s">
        <v>2328</v>
      </c>
      <c r="D1094" s="18" t="s">
        <v>188</v>
      </c>
      <c r="E1094" s="176" t="s">
        <v>2329</v>
      </c>
      <c r="F1094" s="176" t="s">
        <v>2330</v>
      </c>
    </row>
    <row r="1095" spans="1:6" ht="14.4" x14ac:dyDescent="0.3">
      <c r="A1095" s="16">
        <v>41990018</v>
      </c>
      <c r="B1095" s="19" t="s">
        <v>2331</v>
      </c>
      <c r="C1095" s="18" t="s">
        <v>2328</v>
      </c>
      <c r="D1095" s="18" t="s">
        <v>188</v>
      </c>
      <c r="E1095" s="176" t="s">
        <v>2329</v>
      </c>
      <c r="F1095" s="176" t="s">
        <v>2330</v>
      </c>
    </row>
    <row r="1096" spans="1:6" ht="14.4" x14ac:dyDescent="0.3">
      <c r="A1096" s="16">
        <v>41990019</v>
      </c>
      <c r="B1096" s="19" t="s">
        <v>2332</v>
      </c>
      <c r="C1096" s="18" t="s">
        <v>2333</v>
      </c>
      <c r="D1096" s="18" t="s">
        <v>813</v>
      </c>
      <c r="E1096" s="176" t="s">
        <v>175</v>
      </c>
      <c r="F1096" s="176">
        <v>22</v>
      </c>
    </row>
    <row r="1097" spans="1:6" ht="14.4" x14ac:dyDescent="0.3">
      <c r="A1097" s="16">
        <v>41990020</v>
      </c>
      <c r="B1097" s="19" t="s">
        <v>2334</v>
      </c>
      <c r="C1097" s="18" t="s">
        <v>2335</v>
      </c>
      <c r="D1097" s="18" t="s">
        <v>813</v>
      </c>
      <c r="E1097" s="176" t="s">
        <v>175</v>
      </c>
      <c r="F1097" s="176">
        <v>22</v>
      </c>
    </row>
    <row r="1098" spans="1:6" ht="14.4" x14ac:dyDescent="0.3">
      <c r="A1098" s="16">
        <v>41990023</v>
      </c>
      <c r="B1098" s="19" t="s">
        <v>2336</v>
      </c>
      <c r="C1098" s="18" t="s">
        <v>2337</v>
      </c>
      <c r="D1098" s="18" t="s">
        <v>813</v>
      </c>
      <c r="E1098" s="176" t="s">
        <v>175</v>
      </c>
      <c r="F1098" s="176">
        <v>22</v>
      </c>
    </row>
    <row r="1099" spans="1:6" ht="14.4" x14ac:dyDescent="0.3">
      <c r="A1099" s="16">
        <v>48010006</v>
      </c>
      <c r="B1099" s="19" t="s">
        <v>2338</v>
      </c>
      <c r="C1099" s="18" t="s">
        <v>2339</v>
      </c>
      <c r="D1099" s="18" t="s">
        <v>188</v>
      </c>
      <c r="E1099" s="176" t="s">
        <v>2340</v>
      </c>
      <c r="F1099" s="176" t="s">
        <v>305</v>
      </c>
    </row>
    <row r="1100" spans="1:6" ht="14.4" x14ac:dyDescent="0.3">
      <c r="A1100" s="16">
        <v>48010007</v>
      </c>
      <c r="B1100" s="19" t="s">
        <v>2341</v>
      </c>
      <c r="C1100" s="18" t="s">
        <v>2342</v>
      </c>
      <c r="D1100" s="18" t="s">
        <v>188</v>
      </c>
      <c r="E1100" s="176" t="s">
        <v>68</v>
      </c>
      <c r="F1100" s="176" t="s">
        <v>300</v>
      </c>
    </row>
    <row r="1101" spans="1:6" ht="14.4" x14ac:dyDescent="0.3">
      <c r="A1101" s="16">
        <v>48010010</v>
      </c>
      <c r="B1101" s="19" t="s">
        <v>2343</v>
      </c>
      <c r="C1101" s="18" t="s">
        <v>2344</v>
      </c>
      <c r="D1101" s="18" t="s">
        <v>717</v>
      </c>
      <c r="E1101" s="176" t="s">
        <v>179</v>
      </c>
      <c r="F1101" s="176">
        <v>26</v>
      </c>
    </row>
    <row r="1102" spans="1:6" ht="14.4" x14ac:dyDescent="0.3">
      <c r="A1102" s="16">
        <v>48010011</v>
      </c>
      <c r="B1102" s="19" t="s">
        <v>2345</v>
      </c>
      <c r="C1102" s="18" t="s">
        <v>2346</v>
      </c>
      <c r="D1102" s="18" t="s">
        <v>717</v>
      </c>
      <c r="E1102" s="176" t="s">
        <v>179</v>
      </c>
      <c r="F1102" s="176">
        <v>26</v>
      </c>
    </row>
    <row r="1103" spans="1:6" ht="14.4" x14ac:dyDescent="0.3">
      <c r="A1103" s="16">
        <v>48010013</v>
      </c>
      <c r="B1103" s="19" t="s">
        <v>2347</v>
      </c>
      <c r="C1103" s="18" t="s">
        <v>2348</v>
      </c>
      <c r="D1103" s="18" t="s">
        <v>188</v>
      </c>
      <c r="E1103" s="176" t="s">
        <v>179</v>
      </c>
      <c r="F1103" s="176">
        <v>26</v>
      </c>
    </row>
    <row r="1104" spans="1:6" ht="14.4" x14ac:dyDescent="0.3">
      <c r="A1104" s="16">
        <v>48010014</v>
      </c>
      <c r="B1104" s="19" t="s">
        <v>2349</v>
      </c>
      <c r="C1104" s="18" t="s">
        <v>2350</v>
      </c>
      <c r="D1104" s="18" t="s">
        <v>188</v>
      </c>
      <c r="E1104" s="176" t="s">
        <v>2351</v>
      </c>
      <c r="F1104" s="176" t="s">
        <v>2352</v>
      </c>
    </row>
    <row r="1105" spans="1:6" ht="14.4" x14ac:dyDescent="0.3">
      <c r="A1105" s="16">
        <v>48010016</v>
      </c>
      <c r="B1105" s="19" t="s">
        <v>2353</v>
      </c>
      <c r="C1105" s="18" t="s">
        <v>2354</v>
      </c>
      <c r="D1105" s="18" t="s">
        <v>188</v>
      </c>
      <c r="E1105" s="176" t="s">
        <v>179</v>
      </c>
      <c r="F1105" s="176">
        <v>26</v>
      </c>
    </row>
    <row r="1106" spans="1:6" ht="14.4" x14ac:dyDescent="0.3">
      <c r="A1106" s="16">
        <v>48010017</v>
      </c>
      <c r="B1106" s="19" t="s">
        <v>2355</v>
      </c>
      <c r="C1106" s="18" t="s">
        <v>2356</v>
      </c>
      <c r="D1106" s="18" t="s">
        <v>188</v>
      </c>
      <c r="E1106" s="176" t="s">
        <v>179</v>
      </c>
      <c r="F1106" s="176">
        <v>26</v>
      </c>
    </row>
    <row r="1107" spans="1:6" ht="14.4" x14ac:dyDescent="0.3">
      <c r="A1107" s="16">
        <v>48010018</v>
      </c>
      <c r="B1107" s="19" t="s">
        <v>2357</v>
      </c>
      <c r="C1107" s="18" t="s">
        <v>2358</v>
      </c>
      <c r="D1107" s="18" t="s">
        <v>188</v>
      </c>
      <c r="E1107" s="176" t="s">
        <v>179</v>
      </c>
      <c r="F1107" s="176">
        <v>26</v>
      </c>
    </row>
    <row r="1108" spans="1:6" ht="14.4" x14ac:dyDescent="0.3">
      <c r="A1108" s="16">
        <v>48010019</v>
      </c>
      <c r="B1108" s="19" t="s">
        <v>2359</v>
      </c>
      <c r="C1108" s="18" t="s">
        <v>2360</v>
      </c>
      <c r="D1108" s="18" t="s">
        <v>188</v>
      </c>
      <c r="E1108" s="176" t="s">
        <v>179</v>
      </c>
      <c r="F1108" s="176">
        <v>26</v>
      </c>
    </row>
    <row r="1109" spans="1:6" ht="14.4" x14ac:dyDescent="0.3">
      <c r="A1109" s="16">
        <v>48010020</v>
      </c>
      <c r="B1109" s="19" t="s">
        <v>2361</v>
      </c>
      <c r="C1109" s="18" t="s">
        <v>2362</v>
      </c>
      <c r="D1109" s="18" t="s">
        <v>188</v>
      </c>
      <c r="E1109" s="176" t="s">
        <v>179</v>
      </c>
      <c r="F1109" s="176">
        <v>26</v>
      </c>
    </row>
    <row r="1110" spans="1:6" ht="14.4" x14ac:dyDescent="0.3">
      <c r="A1110" s="16">
        <v>48010021</v>
      </c>
      <c r="B1110" s="19" t="s">
        <v>2363</v>
      </c>
      <c r="C1110" s="18" t="s">
        <v>2364</v>
      </c>
      <c r="D1110" s="18" t="s">
        <v>188</v>
      </c>
      <c r="E1110" s="176" t="s">
        <v>179</v>
      </c>
      <c r="F1110" s="176">
        <v>26</v>
      </c>
    </row>
    <row r="1111" spans="1:6" ht="14.4" x14ac:dyDescent="0.3">
      <c r="A1111" s="16">
        <v>48010022</v>
      </c>
      <c r="B1111" s="19" t="s">
        <v>2349</v>
      </c>
      <c r="C1111" s="18" t="s">
        <v>2365</v>
      </c>
      <c r="D1111" s="18" t="s">
        <v>188</v>
      </c>
      <c r="E1111" s="176" t="s">
        <v>2351</v>
      </c>
      <c r="F1111" s="176" t="s">
        <v>2352</v>
      </c>
    </row>
    <row r="1112" spans="1:6" ht="14.4" x14ac:dyDescent="0.3">
      <c r="A1112" s="16">
        <v>48010023</v>
      </c>
      <c r="B1112" s="19" t="s">
        <v>2366</v>
      </c>
      <c r="C1112" s="18" t="s">
        <v>2367</v>
      </c>
      <c r="D1112" s="18" t="s">
        <v>188</v>
      </c>
      <c r="E1112" s="176" t="s">
        <v>179</v>
      </c>
      <c r="F1112" s="176">
        <v>26</v>
      </c>
    </row>
    <row r="1113" spans="1:6" ht="14.4" x14ac:dyDescent="0.3">
      <c r="A1113" s="16">
        <v>48010024</v>
      </c>
      <c r="B1113" s="19" t="s">
        <v>2368</v>
      </c>
      <c r="C1113" s="18" t="s">
        <v>2369</v>
      </c>
      <c r="D1113" s="18" t="s">
        <v>401</v>
      </c>
      <c r="E1113" s="176" t="s">
        <v>179</v>
      </c>
      <c r="F1113" s="176">
        <v>26</v>
      </c>
    </row>
    <row r="1114" spans="1:6" ht="14.4" x14ac:dyDescent="0.3">
      <c r="A1114" s="16">
        <v>48020001</v>
      </c>
      <c r="B1114" s="19" t="s">
        <v>2370</v>
      </c>
      <c r="C1114" s="18" t="s">
        <v>2371</v>
      </c>
      <c r="D1114" s="18" t="s">
        <v>188</v>
      </c>
      <c r="E1114" s="176" t="s">
        <v>179</v>
      </c>
      <c r="F1114" s="176">
        <v>26</v>
      </c>
    </row>
    <row r="1115" spans="1:6" ht="14.4" x14ac:dyDescent="0.3">
      <c r="A1115" s="16">
        <v>48020002</v>
      </c>
      <c r="B1115" s="19" t="s">
        <v>2372</v>
      </c>
      <c r="C1115" s="18" t="s">
        <v>2373</v>
      </c>
      <c r="D1115" s="18" t="s">
        <v>188</v>
      </c>
      <c r="E1115" s="176" t="s">
        <v>179</v>
      </c>
      <c r="F1115" s="176">
        <v>26</v>
      </c>
    </row>
    <row r="1116" spans="1:6" ht="14.4" x14ac:dyDescent="0.3">
      <c r="A1116" s="16">
        <v>48020003</v>
      </c>
      <c r="B1116" s="19" t="s">
        <v>2374</v>
      </c>
      <c r="C1116" s="18" t="s">
        <v>2375</v>
      </c>
      <c r="D1116" s="18" t="s">
        <v>188</v>
      </c>
      <c r="E1116" s="176" t="s">
        <v>179</v>
      </c>
      <c r="F1116" s="176">
        <v>26</v>
      </c>
    </row>
    <row r="1117" spans="1:6" ht="14.4" x14ac:dyDescent="0.3">
      <c r="A1117" s="16">
        <v>48020004</v>
      </c>
      <c r="B1117" s="19" t="s">
        <v>2376</v>
      </c>
      <c r="C1117" s="18" t="s">
        <v>2371</v>
      </c>
      <c r="D1117" s="18" t="s">
        <v>188</v>
      </c>
      <c r="E1117" s="176" t="s">
        <v>179</v>
      </c>
      <c r="F1117" s="176">
        <v>26</v>
      </c>
    </row>
    <row r="1118" spans="1:6" ht="14.4" x14ac:dyDescent="0.3">
      <c r="A1118" s="20">
        <v>48020006</v>
      </c>
      <c r="B1118" s="13" t="s">
        <v>2377</v>
      </c>
      <c r="C1118" s="15" t="s">
        <v>2378</v>
      </c>
      <c r="D1118" s="14" t="s">
        <v>188</v>
      </c>
      <c r="E1118" s="14" t="s">
        <v>1548</v>
      </c>
      <c r="F1118" s="14">
        <v>11</v>
      </c>
    </row>
    <row r="1119" spans="1:6" ht="14.4" x14ac:dyDescent="0.3">
      <c r="A1119" s="20">
        <v>48020007</v>
      </c>
      <c r="B1119" s="13" t="s">
        <v>2379</v>
      </c>
      <c r="C1119" s="15" t="s">
        <v>2380</v>
      </c>
      <c r="D1119" s="14" t="s">
        <v>786</v>
      </c>
      <c r="E1119" s="14" t="s">
        <v>179</v>
      </c>
      <c r="F1119" s="14">
        <v>26</v>
      </c>
    </row>
    <row r="1120" spans="1:6" ht="14.4" x14ac:dyDescent="0.3">
      <c r="A1120" s="16">
        <v>48030003</v>
      </c>
      <c r="B1120" s="19" t="s">
        <v>2381</v>
      </c>
      <c r="C1120" s="18" t="s">
        <v>2382</v>
      </c>
      <c r="D1120" s="18" t="s">
        <v>813</v>
      </c>
      <c r="E1120" s="176" t="s">
        <v>179</v>
      </c>
      <c r="F1120" s="176">
        <v>26</v>
      </c>
    </row>
    <row r="1121" spans="1:6" ht="14.4" x14ac:dyDescent="0.3">
      <c r="A1121" s="20">
        <v>48030005</v>
      </c>
      <c r="B1121" s="13" t="s">
        <v>2383</v>
      </c>
      <c r="C1121" s="15" t="s">
        <v>2384</v>
      </c>
      <c r="D1121" s="14" t="s">
        <v>188</v>
      </c>
      <c r="E1121" s="14" t="s">
        <v>1531</v>
      </c>
      <c r="F1121" s="14">
        <v>26</v>
      </c>
    </row>
    <row r="1122" spans="1:6" ht="14.4" x14ac:dyDescent="0.3">
      <c r="A1122" s="16">
        <v>48040001</v>
      </c>
      <c r="B1122" s="19" t="s">
        <v>2385</v>
      </c>
      <c r="C1122" s="18" t="s">
        <v>2386</v>
      </c>
      <c r="D1122" s="18" t="s">
        <v>362</v>
      </c>
      <c r="E1122" s="176" t="s">
        <v>179</v>
      </c>
      <c r="F1122" s="176">
        <v>26</v>
      </c>
    </row>
    <row r="1123" spans="1:6" ht="14.4" x14ac:dyDescent="0.3">
      <c r="A1123" s="16">
        <v>48040003</v>
      </c>
      <c r="B1123" s="19" t="s">
        <v>2387</v>
      </c>
      <c r="C1123" s="18" t="s">
        <v>2388</v>
      </c>
      <c r="D1123" s="18" t="s">
        <v>188</v>
      </c>
      <c r="E1123" s="176" t="s">
        <v>2389</v>
      </c>
      <c r="F1123" s="176">
        <v>26</v>
      </c>
    </row>
    <row r="1124" spans="1:6" ht="14.4" x14ac:dyDescent="0.3">
      <c r="A1124" s="16">
        <v>48100001</v>
      </c>
      <c r="B1124" s="19" t="s">
        <v>2390</v>
      </c>
      <c r="C1124" s="18" t="s">
        <v>2391</v>
      </c>
      <c r="D1124" s="18" t="s">
        <v>702</v>
      </c>
      <c r="E1124" s="176" t="s">
        <v>179</v>
      </c>
      <c r="F1124" s="176">
        <v>26</v>
      </c>
    </row>
    <row r="1125" spans="1:6" ht="14.4" x14ac:dyDescent="0.3">
      <c r="A1125" s="16">
        <v>48120001</v>
      </c>
      <c r="B1125" s="19" t="s">
        <v>2392</v>
      </c>
      <c r="C1125" s="18" t="s">
        <v>2393</v>
      </c>
      <c r="D1125" s="18" t="s">
        <v>432</v>
      </c>
      <c r="E1125" s="176" t="s">
        <v>179</v>
      </c>
      <c r="F1125" s="176">
        <v>26</v>
      </c>
    </row>
    <row r="1126" spans="1:6" ht="14.4" x14ac:dyDescent="0.3">
      <c r="A1126" s="16">
        <v>48120002</v>
      </c>
      <c r="B1126" s="19" t="s">
        <v>2394</v>
      </c>
      <c r="C1126" s="18" t="s">
        <v>2395</v>
      </c>
      <c r="D1126" s="18" t="s">
        <v>188</v>
      </c>
      <c r="E1126" s="176" t="s">
        <v>179</v>
      </c>
      <c r="F1126" s="176">
        <v>26</v>
      </c>
    </row>
    <row r="1127" spans="1:6" ht="14.4" x14ac:dyDescent="0.3">
      <c r="A1127" s="20">
        <v>48120003</v>
      </c>
      <c r="B1127" s="13" t="s">
        <v>2396</v>
      </c>
      <c r="C1127" s="15" t="s">
        <v>2397</v>
      </c>
      <c r="D1127" s="14" t="s">
        <v>432</v>
      </c>
      <c r="E1127" s="14" t="s">
        <v>179</v>
      </c>
      <c r="F1127" s="14">
        <v>26</v>
      </c>
    </row>
    <row r="1128" spans="1:6" ht="14.4" x14ac:dyDescent="0.3">
      <c r="A1128" s="16">
        <v>48990002</v>
      </c>
      <c r="B1128" s="19" t="s">
        <v>2398</v>
      </c>
      <c r="C1128" s="18" t="s">
        <v>2399</v>
      </c>
      <c r="D1128" s="18" t="s">
        <v>188</v>
      </c>
      <c r="E1128" s="176" t="s">
        <v>179</v>
      </c>
      <c r="F1128" s="176">
        <v>26</v>
      </c>
    </row>
    <row r="1129" spans="1:6" ht="14.4" x14ac:dyDescent="0.3">
      <c r="A1129" s="16">
        <v>48990006</v>
      </c>
      <c r="B1129" s="19" t="s">
        <v>2400</v>
      </c>
      <c r="C1129" s="18" t="s">
        <v>2401</v>
      </c>
      <c r="D1129" s="18" t="s">
        <v>717</v>
      </c>
      <c r="E1129" s="176" t="s">
        <v>1531</v>
      </c>
      <c r="F1129" s="176" t="s">
        <v>761</v>
      </c>
    </row>
    <row r="1130" spans="1:6" ht="14.4" x14ac:dyDescent="0.3">
      <c r="A1130" s="16">
        <v>48990008</v>
      </c>
      <c r="B1130" s="19" t="s">
        <v>2402</v>
      </c>
      <c r="C1130" s="18" t="s">
        <v>2403</v>
      </c>
      <c r="D1130" s="18" t="s">
        <v>188</v>
      </c>
      <c r="E1130" s="176" t="s">
        <v>179</v>
      </c>
      <c r="F1130" s="176">
        <v>26</v>
      </c>
    </row>
    <row r="1131" spans="1:6" ht="14.4" x14ac:dyDescent="0.3">
      <c r="A1131" s="16">
        <v>48990009</v>
      </c>
      <c r="B1131" s="19" t="s">
        <v>2404</v>
      </c>
      <c r="C1131" s="18" t="s">
        <v>2405</v>
      </c>
      <c r="D1131" s="18" t="s">
        <v>188</v>
      </c>
      <c r="E1131" s="176" t="s">
        <v>87</v>
      </c>
      <c r="F1131" s="176">
        <v>26</v>
      </c>
    </row>
    <row r="1132" spans="1:6" ht="14.4" x14ac:dyDescent="0.3">
      <c r="A1132" s="16">
        <v>48990010</v>
      </c>
      <c r="B1132" s="19" t="s">
        <v>2406</v>
      </c>
      <c r="C1132" s="18" t="s">
        <v>2407</v>
      </c>
      <c r="D1132" s="18" t="s">
        <v>188</v>
      </c>
      <c r="E1132" s="176" t="s">
        <v>179</v>
      </c>
      <c r="F1132" s="176">
        <v>26</v>
      </c>
    </row>
    <row r="1133" spans="1:6" ht="14.4" x14ac:dyDescent="0.3">
      <c r="A1133" s="16">
        <v>48990011</v>
      </c>
      <c r="B1133" s="19" t="s">
        <v>2408</v>
      </c>
      <c r="C1133" s="18" t="s">
        <v>2407</v>
      </c>
      <c r="D1133" s="18" t="s">
        <v>188</v>
      </c>
      <c r="E1133" s="176" t="s">
        <v>179</v>
      </c>
      <c r="F1133" s="176">
        <v>26</v>
      </c>
    </row>
    <row r="1134" spans="1:6" ht="14.4" x14ac:dyDescent="0.3">
      <c r="A1134" s="16">
        <v>48990012</v>
      </c>
      <c r="B1134" s="19" t="s">
        <v>2409</v>
      </c>
      <c r="C1134" s="18" t="s">
        <v>2410</v>
      </c>
      <c r="D1134" s="18" t="s">
        <v>188</v>
      </c>
      <c r="E1134" s="176" t="s">
        <v>2411</v>
      </c>
      <c r="F1134" s="176">
        <v>26</v>
      </c>
    </row>
    <row r="1135" spans="1:6" ht="14.4" x14ac:dyDescent="0.3">
      <c r="A1135" s="16">
        <v>48990013</v>
      </c>
      <c r="B1135" s="19" t="s">
        <v>2412</v>
      </c>
      <c r="C1135" s="18" t="s">
        <v>2413</v>
      </c>
      <c r="D1135" s="18" t="s">
        <v>188</v>
      </c>
      <c r="E1135" s="176" t="s">
        <v>2411</v>
      </c>
      <c r="F1135" s="176">
        <v>26</v>
      </c>
    </row>
    <row r="1136" spans="1:6" ht="14.4" x14ac:dyDescent="0.3">
      <c r="A1136" s="16">
        <v>48990014</v>
      </c>
      <c r="B1136" s="19" t="s">
        <v>2414</v>
      </c>
      <c r="C1136" s="18" t="s">
        <v>2415</v>
      </c>
      <c r="D1136" s="18" t="s">
        <v>188</v>
      </c>
      <c r="E1136" s="176" t="s">
        <v>2411</v>
      </c>
      <c r="F1136" s="176">
        <v>26</v>
      </c>
    </row>
    <row r="1137" spans="1:6" ht="14.4" x14ac:dyDescent="0.3">
      <c r="A1137" s="16">
        <v>48990015</v>
      </c>
      <c r="B1137" s="19" t="s">
        <v>2416</v>
      </c>
      <c r="C1137" s="18" t="s">
        <v>2417</v>
      </c>
      <c r="D1137" s="18" t="s">
        <v>188</v>
      </c>
      <c r="E1137" s="176" t="s">
        <v>87</v>
      </c>
      <c r="F1137" s="176">
        <v>26</v>
      </c>
    </row>
    <row r="1138" spans="1:6" ht="14.4" x14ac:dyDescent="0.3">
      <c r="A1138" s="16">
        <v>48990016</v>
      </c>
      <c r="B1138" s="19" t="s">
        <v>2418</v>
      </c>
      <c r="C1138" s="18" t="s">
        <v>2419</v>
      </c>
      <c r="D1138" s="18" t="s">
        <v>188</v>
      </c>
      <c r="E1138" s="176">
        <v>100</v>
      </c>
      <c r="F1138" s="176">
        <v>26</v>
      </c>
    </row>
    <row r="1139" spans="1:6" ht="14.4" x14ac:dyDescent="0.3">
      <c r="A1139" s="20">
        <v>48990017</v>
      </c>
      <c r="B1139" s="13" t="s">
        <v>2420</v>
      </c>
      <c r="C1139" s="15" t="s">
        <v>2421</v>
      </c>
      <c r="D1139" s="14" t="s">
        <v>188</v>
      </c>
      <c r="E1139" s="14" t="s">
        <v>2422</v>
      </c>
      <c r="F1139" s="14">
        <v>26</v>
      </c>
    </row>
    <row r="1140" spans="1:6" ht="14.4" x14ac:dyDescent="0.3">
      <c r="A1140" s="20">
        <v>48990018</v>
      </c>
      <c r="B1140" s="13" t="s">
        <v>2423</v>
      </c>
      <c r="C1140" s="15" t="s">
        <v>2421</v>
      </c>
      <c r="D1140" s="14" t="s">
        <v>188</v>
      </c>
      <c r="E1140" s="14" t="s">
        <v>2422</v>
      </c>
      <c r="F1140" s="14">
        <v>26</v>
      </c>
    </row>
    <row r="1141" spans="1:6" ht="14.4" x14ac:dyDescent="0.3">
      <c r="A1141" s="16">
        <v>49030001</v>
      </c>
      <c r="B1141" s="19" t="s">
        <v>2424</v>
      </c>
      <c r="C1141" s="18" t="s">
        <v>2425</v>
      </c>
      <c r="D1141" s="18" t="s">
        <v>188</v>
      </c>
      <c r="E1141" s="176" t="s">
        <v>179</v>
      </c>
      <c r="F1141" s="176">
        <v>26</v>
      </c>
    </row>
    <row r="1142" spans="1:6" ht="14.4" x14ac:dyDescent="0.3">
      <c r="A1142" s="16">
        <v>49030002</v>
      </c>
      <c r="B1142" s="19" t="s">
        <v>2426</v>
      </c>
      <c r="C1142" s="18" t="s">
        <v>2427</v>
      </c>
      <c r="D1142" s="18" t="s">
        <v>188</v>
      </c>
      <c r="E1142" s="176" t="s">
        <v>179</v>
      </c>
      <c r="F1142" s="176">
        <v>26</v>
      </c>
    </row>
    <row r="1143" spans="1:6" ht="14.4" x14ac:dyDescent="0.3">
      <c r="A1143" s="16">
        <v>49030004</v>
      </c>
      <c r="B1143" s="19" t="s">
        <v>2428</v>
      </c>
      <c r="C1143" s="18" t="s">
        <v>2429</v>
      </c>
      <c r="D1143" s="18" t="s">
        <v>188</v>
      </c>
      <c r="E1143" s="176" t="s">
        <v>179</v>
      </c>
      <c r="F1143" s="176" t="s">
        <v>2430</v>
      </c>
    </row>
    <row r="1144" spans="1:6" ht="14.4" x14ac:dyDescent="0.3">
      <c r="A1144" s="16">
        <v>49030008</v>
      </c>
      <c r="B1144" s="19" t="s">
        <v>2431</v>
      </c>
      <c r="C1144" s="18" t="s">
        <v>2432</v>
      </c>
      <c r="D1144" s="18" t="s">
        <v>188</v>
      </c>
      <c r="E1144" s="176" t="s">
        <v>179</v>
      </c>
      <c r="F1144" s="176">
        <v>26</v>
      </c>
    </row>
    <row r="1145" spans="1:6" ht="14.4" x14ac:dyDescent="0.3">
      <c r="A1145" s="16">
        <v>49030009</v>
      </c>
      <c r="B1145" s="19" t="s">
        <v>2433</v>
      </c>
      <c r="C1145" s="18" t="s">
        <v>2432</v>
      </c>
      <c r="D1145" s="18" t="s">
        <v>188</v>
      </c>
      <c r="E1145" s="176" t="s">
        <v>179</v>
      </c>
      <c r="F1145" s="176" t="s">
        <v>2430</v>
      </c>
    </row>
    <row r="1146" spans="1:6" ht="14.4" x14ac:dyDescent="0.3">
      <c r="A1146" s="16">
        <v>49990001</v>
      </c>
      <c r="B1146" s="19" t="s">
        <v>2434</v>
      </c>
      <c r="C1146" s="18" t="s">
        <v>2435</v>
      </c>
      <c r="D1146" s="18" t="s">
        <v>188</v>
      </c>
      <c r="E1146" s="176" t="s">
        <v>179</v>
      </c>
      <c r="F1146" s="176">
        <v>26</v>
      </c>
    </row>
    <row r="1147" spans="1:6" ht="14.4" x14ac:dyDescent="0.3">
      <c r="A1147" s="16">
        <v>49990002</v>
      </c>
      <c r="B1147" s="19" t="s">
        <v>2436</v>
      </c>
      <c r="C1147" s="18" t="s">
        <v>2437</v>
      </c>
      <c r="D1147" s="18" t="s">
        <v>188</v>
      </c>
      <c r="E1147" s="176" t="s">
        <v>179</v>
      </c>
      <c r="F1147" s="176">
        <v>26</v>
      </c>
    </row>
    <row r="1148" spans="1:6" ht="14.4" x14ac:dyDescent="0.3">
      <c r="A1148" s="16">
        <v>49990003</v>
      </c>
      <c r="B1148" s="19" t="s">
        <v>2438</v>
      </c>
      <c r="C1148" s="18" t="s">
        <v>2439</v>
      </c>
      <c r="D1148" s="18" t="s">
        <v>188</v>
      </c>
      <c r="E1148" s="176" t="s">
        <v>179</v>
      </c>
      <c r="F1148" s="176" t="s">
        <v>305</v>
      </c>
    </row>
    <row r="1149" spans="1:6" ht="14.4" x14ac:dyDescent="0.3">
      <c r="A1149" s="16">
        <v>49990004</v>
      </c>
      <c r="B1149" s="19" t="s">
        <v>2440</v>
      </c>
      <c r="C1149" s="18" t="s">
        <v>2441</v>
      </c>
      <c r="D1149" s="18" t="s">
        <v>188</v>
      </c>
      <c r="E1149" s="176" t="s">
        <v>179</v>
      </c>
      <c r="F1149" s="176" t="s">
        <v>2442</v>
      </c>
    </row>
    <row r="1150" spans="1:6" ht="14.4" x14ac:dyDescent="0.3">
      <c r="A1150" s="16">
        <v>50030001</v>
      </c>
      <c r="B1150" s="19" t="s">
        <v>2443</v>
      </c>
      <c r="C1150" s="18" t="s">
        <v>2444</v>
      </c>
      <c r="D1150" s="18" t="s">
        <v>188</v>
      </c>
      <c r="E1150" s="176" t="s">
        <v>87</v>
      </c>
      <c r="F1150" s="176">
        <v>26</v>
      </c>
    </row>
    <row r="1151" spans="1:6" ht="14.4" x14ac:dyDescent="0.3">
      <c r="A1151" s="16">
        <v>50030002</v>
      </c>
      <c r="B1151" s="19" t="s">
        <v>2445</v>
      </c>
      <c r="C1151" s="18" t="s">
        <v>2446</v>
      </c>
      <c r="D1151" s="18" t="s">
        <v>188</v>
      </c>
      <c r="E1151" s="176" t="s">
        <v>87</v>
      </c>
      <c r="F1151" s="176">
        <v>26</v>
      </c>
    </row>
    <row r="1152" spans="1:6" ht="14.4" x14ac:dyDescent="0.3">
      <c r="A1152" s="16">
        <v>50050004</v>
      </c>
      <c r="B1152" s="19" t="s">
        <v>2447</v>
      </c>
      <c r="C1152" s="18" t="s">
        <v>2448</v>
      </c>
      <c r="D1152" s="18" t="s">
        <v>1990</v>
      </c>
      <c r="E1152" s="176" t="s">
        <v>179</v>
      </c>
      <c r="F1152" s="176">
        <v>26</v>
      </c>
    </row>
    <row r="1153" spans="1:6" ht="14.4" x14ac:dyDescent="0.3">
      <c r="A1153" s="16">
        <v>50050005</v>
      </c>
      <c r="B1153" s="19" t="s">
        <v>2449</v>
      </c>
      <c r="C1153" s="18" t="s">
        <v>2450</v>
      </c>
      <c r="D1153" s="18" t="s">
        <v>747</v>
      </c>
      <c r="E1153" s="176" t="s">
        <v>179</v>
      </c>
      <c r="F1153" s="176">
        <v>26</v>
      </c>
    </row>
    <row r="1154" spans="1:6" ht="14.4" x14ac:dyDescent="0.3">
      <c r="A1154" s="16">
        <v>50050011</v>
      </c>
      <c r="B1154" s="19" t="s">
        <v>2451</v>
      </c>
      <c r="C1154" s="18" t="s">
        <v>2452</v>
      </c>
      <c r="D1154" s="18" t="s">
        <v>1990</v>
      </c>
      <c r="E1154" s="176" t="s">
        <v>179</v>
      </c>
      <c r="F1154" s="176">
        <v>26</v>
      </c>
    </row>
    <row r="1155" spans="1:6" ht="14.4" x14ac:dyDescent="0.3">
      <c r="A1155" s="16">
        <v>50050014</v>
      </c>
      <c r="B1155" s="19" t="s">
        <v>2453</v>
      </c>
      <c r="C1155" s="18" t="s">
        <v>2454</v>
      </c>
      <c r="D1155" s="18" t="s">
        <v>747</v>
      </c>
      <c r="E1155" s="176" t="s">
        <v>179</v>
      </c>
      <c r="F1155" s="176">
        <v>26</v>
      </c>
    </row>
    <row r="1156" spans="1:6" ht="14.4" x14ac:dyDescent="0.3">
      <c r="A1156" s="16">
        <v>50050015</v>
      </c>
      <c r="B1156" s="19" t="s">
        <v>2455</v>
      </c>
      <c r="C1156" s="18" t="s">
        <v>2456</v>
      </c>
      <c r="D1156" s="18" t="s">
        <v>786</v>
      </c>
      <c r="E1156" s="176" t="s">
        <v>179</v>
      </c>
      <c r="F1156" s="176">
        <v>26</v>
      </c>
    </row>
    <row r="1157" spans="1:6" ht="14.4" x14ac:dyDescent="0.3">
      <c r="A1157" s="16">
        <v>50050016</v>
      </c>
      <c r="B1157" s="19" t="s">
        <v>2457</v>
      </c>
      <c r="C1157" s="18" t="s">
        <v>2458</v>
      </c>
      <c r="D1157" s="18" t="s">
        <v>188</v>
      </c>
      <c r="E1157" s="176" t="s">
        <v>179</v>
      </c>
      <c r="F1157" s="176">
        <v>26</v>
      </c>
    </row>
    <row r="1158" spans="1:6" ht="14.4" x14ac:dyDescent="0.3">
      <c r="A1158" s="16">
        <v>50050017</v>
      </c>
      <c r="B1158" s="19" t="s">
        <v>2459</v>
      </c>
      <c r="C1158" s="18" t="s">
        <v>2460</v>
      </c>
      <c r="D1158" s="18" t="s">
        <v>747</v>
      </c>
      <c r="E1158" s="176" t="s">
        <v>179</v>
      </c>
      <c r="F1158" s="176">
        <v>26</v>
      </c>
    </row>
    <row r="1159" spans="1:6" ht="14.4" x14ac:dyDescent="0.3">
      <c r="A1159" s="16">
        <v>50070001</v>
      </c>
      <c r="B1159" s="19" t="s">
        <v>2461</v>
      </c>
      <c r="C1159" s="18" t="s">
        <v>2462</v>
      </c>
      <c r="D1159" s="18" t="s">
        <v>317</v>
      </c>
      <c r="E1159" s="176" t="s">
        <v>179</v>
      </c>
      <c r="F1159" s="176">
        <v>26</v>
      </c>
    </row>
    <row r="1160" spans="1:6" ht="14.4" x14ac:dyDescent="0.3">
      <c r="A1160" s="16">
        <v>50080001</v>
      </c>
      <c r="B1160" s="19" t="s">
        <v>2463</v>
      </c>
      <c r="C1160" s="18" t="s">
        <v>2464</v>
      </c>
      <c r="D1160" s="18" t="s">
        <v>401</v>
      </c>
      <c r="E1160" s="176" t="s">
        <v>179</v>
      </c>
      <c r="F1160" s="176">
        <v>26</v>
      </c>
    </row>
    <row r="1161" spans="1:6" ht="14.4" x14ac:dyDescent="0.3">
      <c r="A1161" s="16">
        <v>50100001</v>
      </c>
      <c r="B1161" s="19" t="s">
        <v>2465</v>
      </c>
      <c r="C1161" s="18" t="s">
        <v>2466</v>
      </c>
      <c r="D1161" s="18" t="s">
        <v>747</v>
      </c>
      <c r="E1161" s="176" t="s">
        <v>179</v>
      </c>
      <c r="F1161" s="176">
        <v>26</v>
      </c>
    </row>
    <row r="1162" spans="1:6" ht="14.4" x14ac:dyDescent="0.3">
      <c r="A1162" s="16">
        <v>50130001</v>
      </c>
      <c r="B1162" s="19" t="s">
        <v>2467</v>
      </c>
      <c r="C1162" s="18" t="s">
        <v>2468</v>
      </c>
      <c r="D1162" s="18" t="s">
        <v>188</v>
      </c>
      <c r="E1162" s="176" t="s">
        <v>179</v>
      </c>
      <c r="F1162" s="176">
        <v>26</v>
      </c>
    </row>
    <row r="1163" spans="1:6" ht="14.4" x14ac:dyDescent="0.3">
      <c r="A1163" s="16">
        <v>50150003</v>
      </c>
      <c r="B1163" s="19" t="s">
        <v>2469</v>
      </c>
      <c r="C1163" s="18" t="s">
        <v>2470</v>
      </c>
      <c r="D1163" s="18" t="s">
        <v>188</v>
      </c>
      <c r="E1163" s="176" t="s">
        <v>179</v>
      </c>
      <c r="F1163" s="176">
        <v>26</v>
      </c>
    </row>
    <row r="1164" spans="1:6" ht="14.4" x14ac:dyDescent="0.3">
      <c r="A1164" s="16">
        <v>50150004</v>
      </c>
      <c r="B1164" s="19" t="s">
        <v>2471</v>
      </c>
      <c r="C1164" s="18" t="s">
        <v>2472</v>
      </c>
      <c r="D1164" s="18" t="s">
        <v>188</v>
      </c>
      <c r="E1164" s="176" t="s">
        <v>179</v>
      </c>
      <c r="F1164" s="176">
        <v>26</v>
      </c>
    </row>
    <row r="1165" spans="1:6" ht="14.4" x14ac:dyDescent="0.3">
      <c r="A1165" s="16">
        <v>50150005</v>
      </c>
      <c r="B1165" s="19" t="s">
        <v>2473</v>
      </c>
      <c r="C1165" s="18" t="s">
        <v>2474</v>
      </c>
      <c r="D1165" s="18" t="s">
        <v>314</v>
      </c>
      <c r="E1165" s="176" t="s">
        <v>179</v>
      </c>
      <c r="F1165" s="176">
        <v>26</v>
      </c>
    </row>
    <row r="1166" spans="1:6" ht="14.4" x14ac:dyDescent="0.3">
      <c r="A1166" s="16">
        <v>50150006</v>
      </c>
      <c r="B1166" s="19" t="s">
        <v>2475</v>
      </c>
      <c r="C1166" s="18" t="s">
        <v>2476</v>
      </c>
      <c r="D1166" s="18" t="s">
        <v>314</v>
      </c>
      <c r="E1166" s="176" t="s">
        <v>179</v>
      </c>
      <c r="F1166" s="176">
        <v>26</v>
      </c>
    </row>
    <row r="1167" spans="1:6" ht="14.4" x14ac:dyDescent="0.3">
      <c r="A1167" s="16">
        <v>50160001</v>
      </c>
      <c r="B1167" s="19" t="s">
        <v>2477</v>
      </c>
      <c r="C1167" s="18" t="s">
        <v>2478</v>
      </c>
      <c r="D1167" s="18" t="s">
        <v>864</v>
      </c>
      <c r="E1167" s="176" t="s">
        <v>179</v>
      </c>
      <c r="F1167" s="176">
        <v>26</v>
      </c>
    </row>
    <row r="1168" spans="1:6" ht="14.4" x14ac:dyDescent="0.3">
      <c r="A1168" s="16">
        <v>50160002</v>
      </c>
      <c r="B1168" s="19" t="s">
        <v>2479</v>
      </c>
      <c r="C1168" s="18" t="s">
        <v>2480</v>
      </c>
      <c r="D1168" s="18" t="s">
        <v>1190</v>
      </c>
      <c r="E1168" s="176" t="s">
        <v>179</v>
      </c>
      <c r="F1168" s="176">
        <v>26</v>
      </c>
    </row>
    <row r="1169" spans="1:6" ht="14.4" x14ac:dyDescent="0.3">
      <c r="A1169" s="20">
        <v>50160003</v>
      </c>
      <c r="B1169" s="13" t="s">
        <v>2481</v>
      </c>
      <c r="C1169" s="15" t="s">
        <v>2482</v>
      </c>
      <c r="D1169" s="14" t="s">
        <v>188</v>
      </c>
      <c r="E1169" s="176" t="s">
        <v>179</v>
      </c>
      <c r="F1169" s="14">
        <v>26</v>
      </c>
    </row>
    <row r="1170" spans="1:6" ht="14.4" x14ac:dyDescent="0.3">
      <c r="A1170" s="20">
        <v>50160004</v>
      </c>
      <c r="B1170" s="13" t="s">
        <v>2483</v>
      </c>
      <c r="C1170" s="15" t="s">
        <v>2484</v>
      </c>
      <c r="D1170" s="14" t="s">
        <v>188</v>
      </c>
      <c r="E1170" s="176" t="s">
        <v>179</v>
      </c>
      <c r="F1170" s="14">
        <v>26</v>
      </c>
    </row>
    <row r="1171" spans="1:6" ht="14.4" x14ac:dyDescent="0.3">
      <c r="A1171" s="20">
        <v>50160005</v>
      </c>
      <c r="B1171" s="13" t="s">
        <v>2485</v>
      </c>
      <c r="C1171" s="15" t="s">
        <v>2486</v>
      </c>
      <c r="D1171" s="14" t="s">
        <v>188</v>
      </c>
      <c r="E1171" s="176" t="s">
        <v>179</v>
      </c>
      <c r="F1171" s="14">
        <v>26</v>
      </c>
    </row>
    <row r="1172" spans="1:6" ht="14.4" x14ac:dyDescent="0.3">
      <c r="A1172" s="16">
        <v>50990001</v>
      </c>
      <c r="B1172" s="19" t="s">
        <v>2487</v>
      </c>
      <c r="C1172" s="18" t="s">
        <v>2488</v>
      </c>
      <c r="D1172" s="18" t="s">
        <v>188</v>
      </c>
      <c r="E1172" s="176" t="s">
        <v>179</v>
      </c>
      <c r="F1172" s="176">
        <v>26</v>
      </c>
    </row>
    <row r="1173" spans="1:6" ht="14.4" x14ac:dyDescent="0.3">
      <c r="A1173" s="16">
        <v>50990003</v>
      </c>
      <c r="B1173" s="19" t="s">
        <v>2489</v>
      </c>
      <c r="C1173" s="18" t="s">
        <v>2490</v>
      </c>
      <c r="D1173" s="18" t="s">
        <v>747</v>
      </c>
      <c r="E1173" s="176" t="s">
        <v>179</v>
      </c>
      <c r="F1173" s="176">
        <v>26</v>
      </c>
    </row>
    <row r="1174" spans="1:6" ht="14.4" x14ac:dyDescent="0.3">
      <c r="A1174" s="16">
        <v>50990004</v>
      </c>
      <c r="B1174" s="19" t="s">
        <v>2489</v>
      </c>
      <c r="C1174" s="18" t="s">
        <v>2490</v>
      </c>
      <c r="D1174" s="18" t="s">
        <v>747</v>
      </c>
      <c r="E1174" s="176" t="s">
        <v>179</v>
      </c>
      <c r="F1174" s="176">
        <v>26</v>
      </c>
    </row>
    <row r="1175" spans="1:6" ht="14.4" x14ac:dyDescent="0.3">
      <c r="A1175" s="16">
        <v>50990005</v>
      </c>
      <c r="B1175" s="19" t="s">
        <v>2491</v>
      </c>
      <c r="C1175" s="18" t="s">
        <v>2492</v>
      </c>
      <c r="D1175" s="18" t="s">
        <v>747</v>
      </c>
      <c r="E1175" s="176" t="s">
        <v>179</v>
      </c>
      <c r="F1175" s="176">
        <v>26</v>
      </c>
    </row>
    <row r="1176" spans="1:6" ht="14.4" x14ac:dyDescent="0.3">
      <c r="A1176" s="16">
        <v>50990006</v>
      </c>
      <c r="B1176" s="19" t="s">
        <v>2493</v>
      </c>
      <c r="C1176" s="18" t="s">
        <v>2494</v>
      </c>
      <c r="D1176" s="18" t="s">
        <v>864</v>
      </c>
      <c r="E1176" s="176" t="s">
        <v>179</v>
      </c>
      <c r="F1176" s="176">
        <v>26</v>
      </c>
    </row>
    <row r="1177" spans="1:6" ht="14.4" x14ac:dyDescent="0.3">
      <c r="A1177" s="16">
        <v>50990007</v>
      </c>
      <c r="B1177" s="19" t="s">
        <v>2495</v>
      </c>
      <c r="C1177" s="18" t="s">
        <v>2496</v>
      </c>
      <c r="D1177" s="18" t="s">
        <v>747</v>
      </c>
      <c r="E1177" s="176" t="s">
        <v>179</v>
      </c>
      <c r="F1177" s="176">
        <v>26</v>
      </c>
    </row>
    <row r="1178" spans="1:6" ht="14.4" x14ac:dyDescent="0.3">
      <c r="A1178" s="16">
        <v>50990010</v>
      </c>
      <c r="B1178" s="19" t="s">
        <v>2497</v>
      </c>
      <c r="C1178" s="18" t="s">
        <v>2498</v>
      </c>
      <c r="D1178" s="18" t="s">
        <v>536</v>
      </c>
      <c r="E1178" s="176" t="s">
        <v>179</v>
      </c>
      <c r="F1178" s="176">
        <v>26</v>
      </c>
    </row>
    <row r="1179" spans="1:6" ht="14.4" x14ac:dyDescent="0.3">
      <c r="A1179" s="16">
        <v>50990015</v>
      </c>
      <c r="B1179" s="19" t="s">
        <v>2499</v>
      </c>
      <c r="C1179" s="18" t="s">
        <v>2500</v>
      </c>
      <c r="D1179" s="18" t="s">
        <v>864</v>
      </c>
      <c r="E1179" s="176" t="s">
        <v>179</v>
      </c>
      <c r="F1179" s="176">
        <v>26</v>
      </c>
    </row>
    <row r="1180" spans="1:6" ht="14.4" x14ac:dyDescent="0.3">
      <c r="A1180" s="16">
        <v>50990016</v>
      </c>
      <c r="B1180" s="19" t="s">
        <v>2501</v>
      </c>
      <c r="C1180" s="18" t="s">
        <v>2502</v>
      </c>
      <c r="D1180" s="18" t="s">
        <v>401</v>
      </c>
      <c r="E1180" s="176" t="s">
        <v>179</v>
      </c>
      <c r="F1180" s="176">
        <v>26</v>
      </c>
    </row>
    <row r="1181" spans="1:6" ht="14.4" x14ac:dyDescent="0.3">
      <c r="A1181" s="16">
        <v>50990017</v>
      </c>
      <c r="B1181" s="19" t="s">
        <v>2503</v>
      </c>
      <c r="C1181" s="18" t="s">
        <v>2504</v>
      </c>
      <c r="D1181" s="18" t="s">
        <v>791</v>
      </c>
      <c r="E1181" s="176" t="s">
        <v>179</v>
      </c>
      <c r="F1181" s="176">
        <v>26</v>
      </c>
    </row>
    <row r="1182" spans="1:6" ht="14.4" x14ac:dyDescent="0.3">
      <c r="A1182" s="16">
        <v>50990022</v>
      </c>
      <c r="B1182" s="19" t="s">
        <v>2505</v>
      </c>
      <c r="C1182" s="18" t="s">
        <v>2506</v>
      </c>
      <c r="D1182" s="18" t="s">
        <v>362</v>
      </c>
      <c r="E1182" s="176" t="s">
        <v>179</v>
      </c>
      <c r="F1182" s="176">
        <v>26</v>
      </c>
    </row>
    <row r="1183" spans="1:6" ht="14.4" x14ac:dyDescent="0.3">
      <c r="A1183" s="16">
        <v>50990023</v>
      </c>
      <c r="B1183" s="19" t="s">
        <v>2507</v>
      </c>
      <c r="C1183" s="18" t="s">
        <v>2508</v>
      </c>
      <c r="D1183" s="18" t="s">
        <v>744</v>
      </c>
      <c r="E1183" s="176" t="s">
        <v>179</v>
      </c>
      <c r="F1183" s="176">
        <v>26</v>
      </c>
    </row>
    <row r="1184" spans="1:6" ht="14.4" x14ac:dyDescent="0.3">
      <c r="A1184" s="16">
        <v>50990024</v>
      </c>
      <c r="B1184" s="19" t="s">
        <v>2509</v>
      </c>
      <c r="C1184" s="18" t="s">
        <v>2510</v>
      </c>
      <c r="D1184" s="18" t="s">
        <v>744</v>
      </c>
      <c r="E1184" s="176" t="s">
        <v>179</v>
      </c>
      <c r="F1184" s="176">
        <v>26</v>
      </c>
    </row>
    <row r="1185" spans="1:6" ht="14.4" x14ac:dyDescent="0.3">
      <c r="A1185" s="16">
        <v>50990025</v>
      </c>
      <c r="B1185" s="19" t="s">
        <v>2511</v>
      </c>
      <c r="C1185" s="18" t="s">
        <v>2512</v>
      </c>
      <c r="D1185" s="18" t="s">
        <v>744</v>
      </c>
      <c r="E1185" s="176" t="s">
        <v>179</v>
      </c>
      <c r="F1185" s="176">
        <v>26</v>
      </c>
    </row>
    <row r="1186" spans="1:6" ht="14.4" x14ac:dyDescent="0.3">
      <c r="A1186" s="16">
        <v>50990026</v>
      </c>
      <c r="B1186" s="19" t="s">
        <v>2513</v>
      </c>
      <c r="C1186" s="18" t="s">
        <v>2514</v>
      </c>
      <c r="D1186" s="18" t="s">
        <v>744</v>
      </c>
      <c r="E1186" s="176" t="s">
        <v>179</v>
      </c>
      <c r="F1186" s="176">
        <v>26</v>
      </c>
    </row>
    <row r="1187" spans="1:6" ht="14.4" x14ac:dyDescent="0.3">
      <c r="A1187" s="16">
        <v>50990027</v>
      </c>
      <c r="B1187" s="19" t="s">
        <v>2515</v>
      </c>
      <c r="C1187" s="18" t="s">
        <v>2516</v>
      </c>
      <c r="D1187" s="18" t="s">
        <v>747</v>
      </c>
      <c r="E1187" s="176" t="s">
        <v>179</v>
      </c>
      <c r="F1187" s="176">
        <v>26</v>
      </c>
    </row>
    <row r="1188" spans="1:6" ht="14.4" x14ac:dyDescent="0.3">
      <c r="A1188" s="16">
        <v>50990029</v>
      </c>
      <c r="B1188" s="19" t="s">
        <v>2517</v>
      </c>
      <c r="C1188" s="18" t="s">
        <v>2518</v>
      </c>
      <c r="D1188" s="18" t="s">
        <v>764</v>
      </c>
      <c r="E1188" s="176" t="s">
        <v>179</v>
      </c>
      <c r="F1188" s="176">
        <v>26</v>
      </c>
    </row>
    <row r="1189" spans="1:6" ht="14.4" x14ac:dyDescent="0.3">
      <c r="A1189" s="16">
        <v>50990030</v>
      </c>
      <c r="B1189" s="19" t="s">
        <v>2519</v>
      </c>
      <c r="C1189" s="18" t="s">
        <v>2520</v>
      </c>
      <c r="D1189" s="18" t="s">
        <v>764</v>
      </c>
      <c r="E1189" s="176" t="s">
        <v>179</v>
      </c>
      <c r="F1189" s="176">
        <v>26</v>
      </c>
    </row>
    <row r="1190" spans="1:6" ht="14.4" x14ac:dyDescent="0.3">
      <c r="A1190" s="16">
        <v>50990031</v>
      </c>
      <c r="B1190" s="19" t="s">
        <v>2521</v>
      </c>
      <c r="C1190" s="18" t="s">
        <v>2522</v>
      </c>
      <c r="D1190" s="18" t="s">
        <v>764</v>
      </c>
      <c r="E1190" s="176" t="s">
        <v>179</v>
      </c>
      <c r="F1190" s="176">
        <v>26</v>
      </c>
    </row>
    <row r="1191" spans="1:6" ht="14.4" x14ac:dyDescent="0.3">
      <c r="A1191" s="16">
        <v>50990032</v>
      </c>
      <c r="B1191" s="19" t="s">
        <v>2523</v>
      </c>
      <c r="C1191" s="18" t="s">
        <v>2524</v>
      </c>
      <c r="D1191" s="18" t="s">
        <v>764</v>
      </c>
      <c r="E1191" s="176" t="s">
        <v>179</v>
      </c>
      <c r="F1191" s="176">
        <v>26</v>
      </c>
    </row>
    <row r="1192" spans="1:6" ht="14.4" x14ac:dyDescent="0.3">
      <c r="A1192" s="16">
        <v>50990033</v>
      </c>
      <c r="B1192" s="19" t="s">
        <v>2525</v>
      </c>
      <c r="C1192" s="18" t="s">
        <v>2526</v>
      </c>
      <c r="D1192" s="18" t="s">
        <v>764</v>
      </c>
      <c r="E1192" s="176" t="s">
        <v>179</v>
      </c>
      <c r="F1192" s="176">
        <v>26</v>
      </c>
    </row>
    <row r="1193" spans="1:6" ht="14.4" x14ac:dyDescent="0.3">
      <c r="A1193" s="16">
        <v>50990034</v>
      </c>
      <c r="B1193" s="19" t="s">
        <v>2527</v>
      </c>
      <c r="C1193" s="18" t="s">
        <v>2528</v>
      </c>
      <c r="D1193" s="18" t="s">
        <v>764</v>
      </c>
      <c r="E1193" s="176" t="s">
        <v>179</v>
      </c>
      <c r="F1193" s="176">
        <v>26</v>
      </c>
    </row>
    <row r="1194" spans="1:6" ht="14.4" x14ac:dyDescent="0.3">
      <c r="A1194" s="16">
        <v>50990035</v>
      </c>
      <c r="B1194" s="19" t="s">
        <v>2529</v>
      </c>
      <c r="C1194" s="18" t="s">
        <v>2530</v>
      </c>
      <c r="D1194" s="18" t="s">
        <v>764</v>
      </c>
      <c r="E1194" s="176" t="s">
        <v>179</v>
      </c>
      <c r="F1194" s="176">
        <v>26</v>
      </c>
    </row>
    <row r="1195" spans="1:6" ht="14.4" x14ac:dyDescent="0.3">
      <c r="A1195" s="16">
        <v>50990036</v>
      </c>
      <c r="B1195" s="19" t="s">
        <v>2531</v>
      </c>
      <c r="C1195" s="18" t="s">
        <v>2532</v>
      </c>
      <c r="D1195" s="18" t="s">
        <v>764</v>
      </c>
      <c r="E1195" s="176" t="s">
        <v>179</v>
      </c>
      <c r="F1195" s="176">
        <v>26</v>
      </c>
    </row>
    <row r="1196" spans="1:6" ht="14.4" x14ac:dyDescent="0.3">
      <c r="A1196" s="16">
        <v>50990037</v>
      </c>
      <c r="B1196" s="19" t="s">
        <v>2533</v>
      </c>
      <c r="C1196" s="18" t="s">
        <v>2534</v>
      </c>
      <c r="D1196" s="18" t="s">
        <v>401</v>
      </c>
      <c r="E1196" s="176" t="s">
        <v>179</v>
      </c>
      <c r="F1196" s="176">
        <v>26</v>
      </c>
    </row>
    <row r="1197" spans="1:6" ht="14.4" x14ac:dyDescent="0.3">
      <c r="A1197" s="16">
        <v>50990038</v>
      </c>
      <c r="B1197" s="19" t="s">
        <v>2535</v>
      </c>
      <c r="C1197" s="18" t="s">
        <v>2536</v>
      </c>
      <c r="D1197" s="18" t="s">
        <v>401</v>
      </c>
      <c r="E1197" s="176" t="s">
        <v>179</v>
      </c>
      <c r="F1197" s="176">
        <v>26</v>
      </c>
    </row>
    <row r="1198" spans="1:6" ht="14.4" x14ac:dyDescent="0.3">
      <c r="A1198" s="16">
        <v>50990039</v>
      </c>
      <c r="B1198" s="19" t="s">
        <v>2537</v>
      </c>
      <c r="C1198" s="18" t="s">
        <v>2538</v>
      </c>
      <c r="D1198" s="18" t="s">
        <v>188</v>
      </c>
      <c r="E1198" s="176" t="s">
        <v>179</v>
      </c>
      <c r="F1198" s="176">
        <v>26</v>
      </c>
    </row>
    <row r="1199" spans="1:6" ht="14.4" x14ac:dyDescent="0.3">
      <c r="A1199" s="16">
        <v>50990040</v>
      </c>
      <c r="B1199" s="19" t="s">
        <v>2539</v>
      </c>
      <c r="C1199" s="18" t="s">
        <v>2540</v>
      </c>
      <c r="D1199" s="18" t="s">
        <v>188</v>
      </c>
      <c r="E1199" s="176" t="s">
        <v>179</v>
      </c>
      <c r="F1199" s="176">
        <v>26</v>
      </c>
    </row>
    <row r="1200" spans="1:6" ht="14.4" x14ac:dyDescent="0.3">
      <c r="A1200" s="16">
        <v>50990041</v>
      </c>
      <c r="B1200" s="19" t="s">
        <v>2541</v>
      </c>
      <c r="C1200" s="18" t="s">
        <v>2542</v>
      </c>
      <c r="D1200" s="18" t="s">
        <v>188</v>
      </c>
      <c r="E1200" s="176" t="s">
        <v>179</v>
      </c>
      <c r="F1200" s="176">
        <v>26</v>
      </c>
    </row>
    <row r="1201" spans="1:6" ht="14.4" x14ac:dyDescent="0.3">
      <c r="A1201" s="16">
        <v>50990042</v>
      </c>
      <c r="B1201" s="19" t="s">
        <v>2543</v>
      </c>
      <c r="C1201" s="18" t="s">
        <v>2544</v>
      </c>
      <c r="D1201" s="18" t="s">
        <v>188</v>
      </c>
      <c r="E1201" s="176" t="s">
        <v>179</v>
      </c>
      <c r="F1201" s="176">
        <v>26</v>
      </c>
    </row>
    <row r="1202" spans="1:6" ht="14.4" x14ac:dyDescent="0.3">
      <c r="A1202" s="16">
        <v>50990043</v>
      </c>
      <c r="B1202" s="19" t="s">
        <v>2545</v>
      </c>
      <c r="C1202" s="18" t="s">
        <v>2546</v>
      </c>
      <c r="D1202" s="18" t="s">
        <v>794</v>
      </c>
      <c r="E1202" s="176" t="s">
        <v>179</v>
      </c>
      <c r="F1202" s="176">
        <v>26</v>
      </c>
    </row>
    <row r="1203" spans="1:6" ht="14.4" x14ac:dyDescent="0.3">
      <c r="A1203" s="16">
        <v>50990044</v>
      </c>
      <c r="B1203" s="19" t="s">
        <v>2547</v>
      </c>
      <c r="C1203" s="18" t="s">
        <v>2546</v>
      </c>
      <c r="D1203" s="18" t="s">
        <v>794</v>
      </c>
      <c r="E1203" s="176" t="s">
        <v>179</v>
      </c>
      <c r="F1203" s="176">
        <v>26</v>
      </c>
    </row>
    <row r="1204" spans="1:6" ht="14.4" x14ac:dyDescent="0.3">
      <c r="A1204" s="16">
        <v>50990045</v>
      </c>
      <c r="B1204" s="19" t="s">
        <v>2548</v>
      </c>
      <c r="C1204" s="18" t="s">
        <v>2549</v>
      </c>
      <c r="D1204" s="18" t="s">
        <v>188</v>
      </c>
      <c r="E1204" s="176" t="s">
        <v>179</v>
      </c>
      <c r="F1204" s="176">
        <v>26</v>
      </c>
    </row>
    <row r="1205" spans="1:6" ht="14.4" x14ac:dyDescent="0.3">
      <c r="A1205" s="16">
        <v>51010003</v>
      </c>
      <c r="B1205" s="19" t="s">
        <v>2550</v>
      </c>
      <c r="C1205" s="18" t="s">
        <v>2551</v>
      </c>
      <c r="D1205" s="18" t="s">
        <v>188</v>
      </c>
      <c r="E1205" s="176">
        <v>510</v>
      </c>
      <c r="F1205" s="176">
        <v>26</v>
      </c>
    </row>
    <row r="1206" spans="1:6" ht="14.4" x14ac:dyDescent="0.3">
      <c r="A1206" s="16">
        <v>51020001</v>
      </c>
      <c r="B1206" s="19" t="s">
        <v>2552</v>
      </c>
      <c r="C1206" s="18" t="s">
        <v>2553</v>
      </c>
      <c r="D1206" s="18" t="s">
        <v>747</v>
      </c>
      <c r="E1206" s="176">
        <v>510</v>
      </c>
      <c r="F1206" s="176">
        <v>26</v>
      </c>
    </row>
    <row r="1207" spans="1:6" ht="14.4" x14ac:dyDescent="0.3">
      <c r="A1207" s="16">
        <v>51020003</v>
      </c>
      <c r="B1207" s="19" t="s">
        <v>2554</v>
      </c>
      <c r="C1207" s="18" t="s">
        <v>2555</v>
      </c>
      <c r="D1207" s="18" t="s">
        <v>188</v>
      </c>
      <c r="E1207" s="176">
        <v>510</v>
      </c>
      <c r="F1207" s="176">
        <v>26</v>
      </c>
    </row>
    <row r="1208" spans="1:6" ht="14.4" x14ac:dyDescent="0.3">
      <c r="A1208" s="16">
        <v>51040001</v>
      </c>
      <c r="B1208" s="19" t="s">
        <v>2556</v>
      </c>
      <c r="C1208" s="18" t="s">
        <v>2557</v>
      </c>
      <c r="D1208" s="18" t="s">
        <v>786</v>
      </c>
      <c r="E1208" s="176" t="s">
        <v>179</v>
      </c>
      <c r="F1208" s="176">
        <v>26</v>
      </c>
    </row>
    <row r="1209" spans="1:6" ht="14.4" x14ac:dyDescent="0.3">
      <c r="A1209" s="16">
        <v>51050001</v>
      </c>
      <c r="B1209" s="19" t="s">
        <v>2558</v>
      </c>
      <c r="C1209" s="18" t="s">
        <v>2559</v>
      </c>
      <c r="D1209" s="18" t="s">
        <v>432</v>
      </c>
      <c r="E1209" s="176" t="s">
        <v>179</v>
      </c>
      <c r="F1209" s="176">
        <v>26</v>
      </c>
    </row>
    <row r="1210" spans="1:6" ht="14.4" x14ac:dyDescent="0.3">
      <c r="A1210" s="16">
        <v>51050002</v>
      </c>
      <c r="B1210" s="19" t="s">
        <v>2560</v>
      </c>
      <c r="C1210" s="18" t="s">
        <v>2561</v>
      </c>
      <c r="D1210" s="18" t="s">
        <v>432</v>
      </c>
      <c r="E1210" s="176" t="s">
        <v>179</v>
      </c>
      <c r="F1210" s="176">
        <v>26</v>
      </c>
    </row>
    <row r="1211" spans="1:6" ht="14.4" x14ac:dyDescent="0.3">
      <c r="A1211" s="16">
        <v>51050003</v>
      </c>
      <c r="B1211" s="19" t="s">
        <v>2562</v>
      </c>
      <c r="C1211" s="18" t="s">
        <v>2563</v>
      </c>
      <c r="D1211" s="18" t="s">
        <v>747</v>
      </c>
      <c r="E1211" s="176" t="s">
        <v>179</v>
      </c>
      <c r="F1211" s="176">
        <v>26</v>
      </c>
    </row>
    <row r="1212" spans="1:6" ht="14.4" x14ac:dyDescent="0.3">
      <c r="A1212" s="16">
        <v>51060001</v>
      </c>
      <c r="B1212" s="19" t="s">
        <v>2564</v>
      </c>
      <c r="C1212" s="18" t="s">
        <v>2565</v>
      </c>
      <c r="D1212" s="18" t="s">
        <v>536</v>
      </c>
      <c r="E1212" s="176">
        <v>510</v>
      </c>
      <c r="F1212" s="176">
        <v>26</v>
      </c>
    </row>
    <row r="1213" spans="1:6" ht="14.4" x14ac:dyDescent="0.3">
      <c r="A1213" s="16">
        <v>51080001</v>
      </c>
      <c r="B1213" s="19" t="s">
        <v>2566</v>
      </c>
      <c r="C1213" s="18" t="s">
        <v>2567</v>
      </c>
      <c r="D1213" s="18" t="s">
        <v>188</v>
      </c>
      <c r="E1213" s="176" t="s">
        <v>179</v>
      </c>
      <c r="F1213" s="176">
        <v>26</v>
      </c>
    </row>
    <row r="1214" spans="1:6" ht="14.4" x14ac:dyDescent="0.3">
      <c r="A1214" s="16">
        <v>51110001</v>
      </c>
      <c r="B1214" s="19" t="s">
        <v>2568</v>
      </c>
      <c r="C1214" s="18" t="s">
        <v>2569</v>
      </c>
      <c r="D1214" s="18" t="s">
        <v>362</v>
      </c>
      <c r="E1214" s="176" t="s">
        <v>179</v>
      </c>
      <c r="F1214" s="176">
        <v>26</v>
      </c>
    </row>
    <row r="1215" spans="1:6" ht="14.4" x14ac:dyDescent="0.3">
      <c r="A1215" s="16">
        <v>51120001</v>
      </c>
      <c r="B1215" s="19" t="s">
        <v>2570</v>
      </c>
      <c r="C1215" s="18" t="s">
        <v>2571</v>
      </c>
      <c r="D1215" s="18" t="s">
        <v>432</v>
      </c>
      <c r="E1215" s="176">
        <v>510</v>
      </c>
      <c r="F1215" s="176">
        <v>26</v>
      </c>
    </row>
    <row r="1216" spans="1:6" ht="14.4" x14ac:dyDescent="0.3">
      <c r="A1216" s="16">
        <v>51990001</v>
      </c>
      <c r="B1216" s="19" t="s">
        <v>2572</v>
      </c>
      <c r="C1216" s="18" t="s">
        <v>2573</v>
      </c>
      <c r="D1216" s="18" t="s">
        <v>702</v>
      </c>
      <c r="E1216" s="176">
        <v>510</v>
      </c>
      <c r="F1216" s="176">
        <v>26</v>
      </c>
    </row>
    <row r="1217" spans="1:6" ht="14.4" x14ac:dyDescent="0.3">
      <c r="A1217" s="16">
        <v>51990017</v>
      </c>
      <c r="B1217" s="19" t="s">
        <v>2574</v>
      </c>
      <c r="C1217" s="18" t="s">
        <v>2575</v>
      </c>
      <c r="D1217" s="18" t="s">
        <v>188</v>
      </c>
      <c r="E1217" s="176">
        <v>510</v>
      </c>
      <c r="F1217" s="176">
        <v>26</v>
      </c>
    </row>
    <row r="1218" spans="1:6" ht="14.4" x14ac:dyDescent="0.3">
      <c r="A1218" s="16">
        <v>51990018</v>
      </c>
      <c r="B1218" s="19" t="s">
        <v>2576</v>
      </c>
      <c r="C1218" s="18" t="s">
        <v>2577</v>
      </c>
      <c r="D1218" s="18" t="s">
        <v>188</v>
      </c>
      <c r="E1218" s="176">
        <v>510</v>
      </c>
      <c r="F1218" s="176">
        <v>26</v>
      </c>
    </row>
    <row r="1219" spans="1:6" ht="14.4" x14ac:dyDescent="0.3">
      <c r="A1219" s="16">
        <v>51990019</v>
      </c>
      <c r="B1219" s="19" t="s">
        <v>2578</v>
      </c>
      <c r="C1219" s="18" t="s">
        <v>2579</v>
      </c>
      <c r="D1219" s="18" t="s">
        <v>188</v>
      </c>
      <c r="E1219" s="176" t="s">
        <v>179</v>
      </c>
      <c r="F1219" s="176">
        <v>26</v>
      </c>
    </row>
    <row r="1220" spans="1:6" ht="14.4" x14ac:dyDescent="0.3">
      <c r="A1220" s="16">
        <v>51990020</v>
      </c>
      <c r="B1220" s="19" t="s">
        <v>2580</v>
      </c>
      <c r="C1220" s="18" t="s">
        <v>2581</v>
      </c>
      <c r="D1220" s="18" t="s">
        <v>362</v>
      </c>
      <c r="E1220" s="176" t="s">
        <v>179</v>
      </c>
      <c r="F1220" s="176">
        <v>26</v>
      </c>
    </row>
    <row r="1221" spans="1:6" ht="14.4" x14ac:dyDescent="0.3">
      <c r="A1221" s="16">
        <v>51990021</v>
      </c>
      <c r="B1221" s="19" t="s">
        <v>2582</v>
      </c>
      <c r="C1221" s="18" t="s">
        <v>2583</v>
      </c>
      <c r="D1221" s="18" t="s">
        <v>362</v>
      </c>
      <c r="E1221" s="176">
        <v>510</v>
      </c>
      <c r="F1221" s="176">
        <v>26</v>
      </c>
    </row>
    <row r="1222" spans="1:6" ht="14.4" x14ac:dyDescent="0.3">
      <c r="A1222" s="16">
        <v>51990022</v>
      </c>
      <c r="B1222" s="19" t="s">
        <v>2584</v>
      </c>
      <c r="C1222" s="18" t="s">
        <v>2585</v>
      </c>
      <c r="D1222" s="18" t="s">
        <v>362</v>
      </c>
      <c r="E1222" s="176" t="s">
        <v>179</v>
      </c>
      <c r="F1222" s="176">
        <v>26</v>
      </c>
    </row>
    <row r="1223" spans="1:6" ht="14.4" x14ac:dyDescent="0.3">
      <c r="A1223" s="16">
        <v>51990023</v>
      </c>
      <c r="B1223" s="19" t="s">
        <v>2586</v>
      </c>
      <c r="C1223" s="18" t="s">
        <v>2587</v>
      </c>
      <c r="D1223" s="18" t="s">
        <v>747</v>
      </c>
      <c r="E1223" s="176" t="s">
        <v>179</v>
      </c>
      <c r="F1223" s="176">
        <v>26</v>
      </c>
    </row>
    <row r="1224" spans="1:6" ht="14.4" x14ac:dyDescent="0.3">
      <c r="A1224" s="16">
        <v>51990024</v>
      </c>
      <c r="B1224" s="19" t="s">
        <v>2588</v>
      </c>
      <c r="C1224" s="18" t="s">
        <v>2589</v>
      </c>
      <c r="D1224" s="18" t="s">
        <v>362</v>
      </c>
      <c r="E1224" s="176" t="s">
        <v>179</v>
      </c>
      <c r="F1224" s="176">
        <v>26</v>
      </c>
    </row>
    <row r="1225" spans="1:6" ht="14.4" x14ac:dyDescent="0.3">
      <c r="A1225" s="16">
        <v>51990025</v>
      </c>
      <c r="B1225" s="19" t="s">
        <v>2590</v>
      </c>
      <c r="C1225" s="18" t="s">
        <v>2591</v>
      </c>
      <c r="D1225" s="18" t="s">
        <v>362</v>
      </c>
      <c r="E1225" s="176" t="s">
        <v>179</v>
      </c>
      <c r="F1225" s="176">
        <v>26</v>
      </c>
    </row>
    <row r="1226" spans="1:6" ht="14.4" x14ac:dyDescent="0.3">
      <c r="A1226" s="16">
        <v>51990026</v>
      </c>
      <c r="B1226" s="19" t="s">
        <v>2592</v>
      </c>
      <c r="C1226" s="18" t="s">
        <v>2593</v>
      </c>
      <c r="D1226" s="18" t="s">
        <v>362</v>
      </c>
      <c r="E1226" s="176" t="s">
        <v>179</v>
      </c>
      <c r="F1226" s="176">
        <v>26</v>
      </c>
    </row>
    <row r="1227" spans="1:6" ht="14.4" x14ac:dyDescent="0.3">
      <c r="A1227" s="16">
        <v>51990027</v>
      </c>
      <c r="B1227" s="19" t="s">
        <v>2594</v>
      </c>
      <c r="C1227" s="18" t="s">
        <v>2595</v>
      </c>
      <c r="D1227" s="18" t="s">
        <v>747</v>
      </c>
      <c r="E1227" s="176" t="s">
        <v>179</v>
      </c>
      <c r="F1227" s="176">
        <v>26</v>
      </c>
    </row>
    <row r="1228" spans="1:6" ht="14.4" x14ac:dyDescent="0.3">
      <c r="A1228" s="16">
        <v>51990028</v>
      </c>
      <c r="B1228" s="19" t="s">
        <v>2594</v>
      </c>
      <c r="C1228" s="18" t="s">
        <v>2596</v>
      </c>
      <c r="D1228" s="18" t="s">
        <v>747</v>
      </c>
      <c r="E1228" s="176" t="s">
        <v>179</v>
      </c>
      <c r="F1228" s="176">
        <v>26</v>
      </c>
    </row>
    <row r="1229" spans="1:6" ht="14.4" x14ac:dyDescent="0.3">
      <c r="A1229" s="16">
        <v>51990029</v>
      </c>
      <c r="B1229" s="19" t="s">
        <v>2594</v>
      </c>
      <c r="C1229" s="18" t="s">
        <v>2597</v>
      </c>
      <c r="D1229" s="18" t="s">
        <v>747</v>
      </c>
      <c r="E1229" s="176" t="s">
        <v>179</v>
      </c>
      <c r="F1229" s="176">
        <v>26</v>
      </c>
    </row>
    <row r="1230" spans="1:6" ht="14.4" x14ac:dyDescent="0.3">
      <c r="A1230" s="16">
        <v>51990030</v>
      </c>
      <c r="B1230" s="19" t="s">
        <v>2598</v>
      </c>
      <c r="C1230" s="18" t="s">
        <v>2599</v>
      </c>
      <c r="D1230" s="18" t="s">
        <v>362</v>
      </c>
      <c r="E1230" s="176" t="s">
        <v>179</v>
      </c>
      <c r="F1230" s="176">
        <v>26</v>
      </c>
    </row>
    <row r="1231" spans="1:6" ht="14.4" x14ac:dyDescent="0.3">
      <c r="A1231" s="16">
        <v>51990031</v>
      </c>
      <c r="B1231" s="19" t="s">
        <v>2600</v>
      </c>
      <c r="C1231" s="18" t="s">
        <v>2601</v>
      </c>
      <c r="D1231" s="18" t="s">
        <v>362</v>
      </c>
      <c r="E1231" s="176" t="s">
        <v>179</v>
      </c>
      <c r="F1231" s="176">
        <v>26</v>
      </c>
    </row>
    <row r="1232" spans="1:6" ht="14.4" x14ac:dyDescent="0.3">
      <c r="A1232" s="16">
        <v>51990032</v>
      </c>
      <c r="B1232" s="19" t="s">
        <v>2602</v>
      </c>
      <c r="C1232" s="18" t="s">
        <v>2603</v>
      </c>
      <c r="D1232" s="18" t="s">
        <v>362</v>
      </c>
      <c r="E1232" s="176" t="s">
        <v>179</v>
      </c>
      <c r="F1232" s="176">
        <v>26</v>
      </c>
    </row>
    <row r="1233" spans="1:6" ht="14.4" x14ac:dyDescent="0.3">
      <c r="A1233" s="16">
        <v>51990033</v>
      </c>
      <c r="B1233" s="19" t="s">
        <v>2604</v>
      </c>
      <c r="C1233" s="18" t="s">
        <v>2605</v>
      </c>
      <c r="D1233" s="18" t="s">
        <v>362</v>
      </c>
      <c r="E1233" s="176" t="s">
        <v>179</v>
      </c>
      <c r="F1233" s="176">
        <v>26</v>
      </c>
    </row>
    <row r="1234" spans="1:6" ht="14.4" x14ac:dyDescent="0.3">
      <c r="A1234" s="16">
        <v>51990034</v>
      </c>
      <c r="B1234" s="19" t="s">
        <v>2606</v>
      </c>
      <c r="C1234" s="18" t="s">
        <v>2607</v>
      </c>
      <c r="D1234" s="18" t="s">
        <v>362</v>
      </c>
      <c r="E1234" s="176" t="s">
        <v>179</v>
      </c>
      <c r="F1234" s="176">
        <v>26</v>
      </c>
    </row>
    <row r="1235" spans="1:6" ht="14.4" x14ac:dyDescent="0.3">
      <c r="A1235" s="16">
        <v>51990035</v>
      </c>
      <c r="B1235" s="19" t="s">
        <v>2608</v>
      </c>
      <c r="C1235" s="18" t="s">
        <v>2609</v>
      </c>
      <c r="D1235" s="18" t="s">
        <v>362</v>
      </c>
      <c r="E1235" s="176" t="s">
        <v>179</v>
      </c>
      <c r="F1235" s="176">
        <v>26</v>
      </c>
    </row>
    <row r="1236" spans="1:6" ht="14.4" x14ac:dyDescent="0.3">
      <c r="A1236" s="16">
        <v>52020004</v>
      </c>
      <c r="B1236" s="19" t="s">
        <v>2610</v>
      </c>
      <c r="C1236" s="18" t="s">
        <v>2611</v>
      </c>
      <c r="D1236" s="18" t="s">
        <v>747</v>
      </c>
      <c r="E1236" s="176" t="s">
        <v>179</v>
      </c>
      <c r="F1236" s="176">
        <v>15</v>
      </c>
    </row>
    <row r="1237" spans="1:6" ht="14.4" x14ac:dyDescent="0.3">
      <c r="A1237" s="16">
        <v>52020005</v>
      </c>
      <c r="B1237" s="19" t="s">
        <v>2612</v>
      </c>
      <c r="C1237" s="18" t="s">
        <v>2613</v>
      </c>
      <c r="D1237" s="18" t="s">
        <v>188</v>
      </c>
      <c r="E1237" s="176">
        <v>520</v>
      </c>
      <c r="F1237" s="176">
        <v>15</v>
      </c>
    </row>
    <row r="1238" spans="1:6" ht="14.4" x14ac:dyDescent="0.3">
      <c r="A1238" s="16">
        <v>52020006</v>
      </c>
      <c r="B1238" s="19" t="s">
        <v>2614</v>
      </c>
      <c r="C1238" s="18" t="s">
        <v>2613</v>
      </c>
      <c r="D1238" s="18" t="s">
        <v>188</v>
      </c>
      <c r="E1238" s="176">
        <v>520</v>
      </c>
      <c r="F1238" s="176">
        <v>15</v>
      </c>
    </row>
    <row r="1239" spans="1:6" ht="14.4" x14ac:dyDescent="0.3">
      <c r="A1239" s="16">
        <v>52020007</v>
      </c>
      <c r="B1239" s="19" t="s">
        <v>2615</v>
      </c>
      <c r="C1239" s="18" t="s">
        <v>2616</v>
      </c>
      <c r="D1239" s="18" t="s">
        <v>188</v>
      </c>
      <c r="E1239" s="176">
        <v>520</v>
      </c>
      <c r="F1239" s="176">
        <v>15</v>
      </c>
    </row>
    <row r="1240" spans="1:6" ht="14.4" x14ac:dyDescent="0.3">
      <c r="A1240" s="16">
        <v>52030013</v>
      </c>
      <c r="B1240" s="19" t="s">
        <v>2617</v>
      </c>
      <c r="C1240" s="18" t="s">
        <v>2618</v>
      </c>
      <c r="D1240" s="18" t="s">
        <v>188</v>
      </c>
      <c r="E1240" s="176">
        <v>520</v>
      </c>
      <c r="F1240" s="176">
        <v>15</v>
      </c>
    </row>
    <row r="1241" spans="1:6" ht="14.4" x14ac:dyDescent="0.3">
      <c r="A1241" s="16">
        <v>52030014</v>
      </c>
      <c r="B1241" s="19" t="s">
        <v>2619</v>
      </c>
      <c r="C1241" s="18" t="s">
        <v>2620</v>
      </c>
      <c r="D1241" s="18" t="s">
        <v>188</v>
      </c>
      <c r="E1241" s="176">
        <v>520</v>
      </c>
      <c r="F1241" s="176">
        <v>15</v>
      </c>
    </row>
    <row r="1242" spans="1:6" ht="14.4" x14ac:dyDescent="0.3">
      <c r="A1242" s="16">
        <v>52030015</v>
      </c>
      <c r="B1242" s="19" t="s">
        <v>2621</v>
      </c>
      <c r="C1242" s="18" t="s">
        <v>2622</v>
      </c>
      <c r="D1242" s="18" t="s">
        <v>432</v>
      </c>
      <c r="E1242" s="176">
        <v>520</v>
      </c>
      <c r="F1242" s="176">
        <v>15</v>
      </c>
    </row>
    <row r="1243" spans="1:6" ht="14.4" x14ac:dyDescent="0.3">
      <c r="A1243" s="16">
        <v>52030016</v>
      </c>
      <c r="B1243" s="19" t="s">
        <v>2623</v>
      </c>
      <c r="C1243" s="18" t="s">
        <v>2624</v>
      </c>
      <c r="D1243" s="18" t="s">
        <v>188</v>
      </c>
      <c r="E1243" s="176">
        <v>520</v>
      </c>
      <c r="F1243" s="176">
        <v>15</v>
      </c>
    </row>
    <row r="1244" spans="1:6" ht="14.4" x14ac:dyDescent="0.3">
      <c r="A1244" s="16">
        <v>52030017</v>
      </c>
      <c r="B1244" s="19" t="s">
        <v>2625</v>
      </c>
      <c r="C1244" s="18" t="s">
        <v>2624</v>
      </c>
      <c r="D1244" s="18" t="s">
        <v>188</v>
      </c>
      <c r="E1244" s="176">
        <v>520</v>
      </c>
      <c r="F1244" s="176">
        <v>15</v>
      </c>
    </row>
    <row r="1245" spans="1:6" ht="14.4" x14ac:dyDescent="0.3">
      <c r="A1245" s="16">
        <v>52030018</v>
      </c>
      <c r="B1245" s="19" t="s">
        <v>2626</v>
      </c>
      <c r="C1245" s="18" t="s">
        <v>2624</v>
      </c>
      <c r="D1245" s="18" t="s">
        <v>188</v>
      </c>
      <c r="E1245" s="176">
        <v>520</v>
      </c>
      <c r="F1245" s="176">
        <v>15</v>
      </c>
    </row>
    <row r="1246" spans="1:6" ht="14.4" x14ac:dyDescent="0.3">
      <c r="A1246" s="16">
        <v>52030020</v>
      </c>
      <c r="B1246" s="19" t="s">
        <v>2627</v>
      </c>
      <c r="C1246" s="18" t="s">
        <v>2628</v>
      </c>
      <c r="D1246" s="18" t="s">
        <v>188</v>
      </c>
      <c r="E1246" s="176" t="s">
        <v>179</v>
      </c>
      <c r="F1246" s="176">
        <v>15</v>
      </c>
    </row>
    <row r="1247" spans="1:6" ht="14.4" x14ac:dyDescent="0.3">
      <c r="A1247" s="16">
        <v>52030021</v>
      </c>
      <c r="B1247" s="19" t="s">
        <v>2629</v>
      </c>
      <c r="C1247" s="18" t="s">
        <v>2630</v>
      </c>
      <c r="D1247" s="18" t="s">
        <v>188</v>
      </c>
      <c r="E1247" s="176" t="s">
        <v>2631</v>
      </c>
      <c r="F1247" s="176" t="s">
        <v>2632</v>
      </c>
    </row>
    <row r="1248" spans="1:6" ht="14.4" x14ac:dyDescent="0.3">
      <c r="A1248" s="16">
        <v>52030022</v>
      </c>
      <c r="B1248" s="19" t="s">
        <v>2633</v>
      </c>
      <c r="C1248" s="18" t="s">
        <v>2634</v>
      </c>
      <c r="D1248" s="18" t="s">
        <v>188</v>
      </c>
      <c r="E1248" s="176" t="s">
        <v>2631</v>
      </c>
      <c r="F1248" s="176" t="s">
        <v>2632</v>
      </c>
    </row>
    <row r="1249" spans="1:6" ht="14.4" x14ac:dyDescent="0.3">
      <c r="A1249" s="16">
        <v>52030023</v>
      </c>
      <c r="B1249" s="19" t="s">
        <v>2635</v>
      </c>
      <c r="C1249" s="18" t="s">
        <v>2636</v>
      </c>
      <c r="D1249" s="18" t="s">
        <v>188</v>
      </c>
      <c r="E1249" s="176">
        <v>520</v>
      </c>
      <c r="F1249" s="176" t="s">
        <v>2632</v>
      </c>
    </row>
    <row r="1250" spans="1:6" ht="14.4" x14ac:dyDescent="0.3">
      <c r="A1250" s="16">
        <v>52030024</v>
      </c>
      <c r="B1250" s="19" t="s">
        <v>2637</v>
      </c>
      <c r="C1250" s="18" t="s">
        <v>2638</v>
      </c>
      <c r="D1250" s="18" t="s">
        <v>188</v>
      </c>
      <c r="E1250" s="176">
        <v>520</v>
      </c>
      <c r="F1250" s="176" t="s">
        <v>2632</v>
      </c>
    </row>
    <row r="1251" spans="1:6" ht="14.4" x14ac:dyDescent="0.3">
      <c r="A1251" s="16">
        <v>52030025</v>
      </c>
      <c r="B1251" s="19" t="s">
        <v>2639</v>
      </c>
      <c r="C1251" s="18" t="s">
        <v>2640</v>
      </c>
      <c r="D1251" s="18" t="s">
        <v>188</v>
      </c>
      <c r="E1251" s="176">
        <v>520</v>
      </c>
      <c r="F1251" s="176" t="s">
        <v>2442</v>
      </c>
    </row>
    <row r="1252" spans="1:6" ht="14.4" x14ac:dyDescent="0.3">
      <c r="A1252" s="16">
        <v>52030027</v>
      </c>
      <c r="B1252" s="19" t="s">
        <v>2641</v>
      </c>
      <c r="C1252" s="18" t="s">
        <v>2642</v>
      </c>
      <c r="D1252" s="18" t="s">
        <v>188</v>
      </c>
      <c r="E1252" s="176">
        <v>520</v>
      </c>
      <c r="F1252" s="176" t="s">
        <v>2442</v>
      </c>
    </row>
    <row r="1253" spans="1:6" ht="14.4" x14ac:dyDescent="0.3">
      <c r="A1253" s="16">
        <v>52030028</v>
      </c>
      <c r="B1253" s="19" t="s">
        <v>2643</v>
      </c>
      <c r="C1253" s="18" t="s">
        <v>2644</v>
      </c>
      <c r="D1253" s="18" t="s">
        <v>188</v>
      </c>
      <c r="E1253" s="176">
        <v>520</v>
      </c>
      <c r="F1253" s="176" t="s">
        <v>2442</v>
      </c>
    </row>
    <row r="1254" spans="1:6" ht="14.4" x14ac:dyDescent="0.3">
      <c r="A1254" s="16">
        <v>52030029</v>
      </c>
      <c r="B1254" s="19" t="s">
        <v>2645</v>
      </c>
      <c r="C1254" s="18" t="s">
        <v>2646</v>
      </c>
      <c r="D1254" s="18" t="s">
        <v>188</v>
      </c>
      <c r="E1254" s="176">
        <v>520</v>
      </c>
      <c r="F1254" s="176" t="s">
        <v>2442</v>
      </c>
    </row>
    <row r="1255" spans="1:6" ht="14.4" x14ac:dyDescent="0.3">
      <c r="A1255" s="16">
        <v>52110003</v>
      </c>
      <c r="B1255" s="19" t="s">
        <v>2647</v>
      </c>
      <c r="C1255" s="18" t="s">
        <v>2648</v>
      </c>
      <c r="D1255" s="18" t="s">
        <v>188</v>
      </c>
      <c r="E1255" s="176">
        <v>520</v>
      </c>
      <c r="F1255" s="176" t="s">
        <v>2442</v>
      </c>
    </row>
    <row r="1256" spans="1:6" ht="14.4" x14ac:dyDescent="0.3">
      <c r="A1256" s="16">
        <v>52110004</v>
      </c>
      <c r="B1256" s="19" t="s">
        <v>2649</v>
      </c>
      <c r="C1256" s="18" t="s">
        <v>2624</v>
      </c>
      <c r="D1256" s="18" t="s">
        <v>188</v>
      </c>
      <c r="E1256" s="176">
        <v>520</v>
      </c>
      <c r="F1256" s="176" t="s">
        <v>2442</v>
      </c>
    </row>
    <row r="1257" spans="1:6" ht="14.4" x14ac:dyDescent="0.3">
      <c r="A1257" s="16">
        <v>52110005</v>
      </c>
      <c r="B1257" s="19" t="s">
        <v>2650</v>
      </c>
      <c r="C1257" s="18" t="s">
        <v>2651</v>
      </c>
      <c r="D1257" s="18" t="s">
        <v>764</v>
      </c>
      <c r="E1257" s="176">
        <v>520</v>
      </c>
      <c r="F1257" s="176" t="s">
        <v>2442</v>
      </c>
    </row>
    <row r="1258" spans="1:6" ht="14.4" x14ac:dyDescent="0.3">
      <c r="A1258" s="16">
        <v>52110006</v>
      </c>
      <c r="B1258" s="19" t="s">
        <v>2652</v>
      </c>
      <c r="C1258" s="18" t="s">
        <v>2653</v>
      </c>
      <c r="D1258" s="18" t="s">
        <v>702</v>
      </c>
      <c r="E1258" s="176" t="s">
        <v>179</v>
      </c>
      <c r="F1258" s="176">
        <v>15</v>
      </c>
    </row>
    <row r="1259" spans="1:6" ht="14.4" x14ac:dyDescent="0.3">
      <c r="A1259" s="16">
        <v>52110007</v>
      </c>
      <c r="B1259" s="19" t="s">
        <v>2654</v>
      </c>
      <c r="C1259" s="18" t="s">
        <v>2655</v>
      </c>
      <c r="D1259" s="18" t="s">
        <v>702</v>
      </c>
      <c r="E1259" s="176" t="s">
        <v>179</v>
      </c>
      <c r="F1259" s="176">
        <v>15</v>
      </c>
    </row>
    <row r="1260" spans="1:6" ht="14.4" x14ac:dyDescent="0.3">
      <c r="A1260" s="16">
        <v>52110008</v>
      </c>
      <c r="B1260" s="19" t="s">
        <v>2656</v>
      </c>
      <c r="C1260" s="18" t="s">
        <v>2657</v>
      </c>
      <c r="D1260" s="18" t="s">
        <v>702</v>
      </c>
      <c r="E1260" s="176" t="s">
        <v>179</v>
      </c>
      <c r="F1260" s="176" t="s">
        <v>2442</v>
      </c>
    </row>
    <row r="1261" spans="1:6" ht="14.4" x14ac:dyDescent="0.3">
      <c r="A1261" s="16">
        <v>52120007</v>
      </c>
      <c r="B1261" s="19" t="s">
        <v>2658</v>
      </c>
      <c r="C1261" s="18" t="s">
        <v>2624</v>
      </c>
      <c r="D1261" s="18" t="s">
        <v>188</v>
      </c>
      <c r="E1261" s="176">
        <v>520</v>
      </c>
      <c r="F1261" s="176" t="s">
        <v>2442</v>
      </c>
    </row>
    <row r="1262" spans="1:6" ht="14.4" x14ac:dyDescent="0.3">
      <c r="A1262" s="16">
        <v>52130002</v>
      </c>
      <c r="B1262" s="19" t="s">
        <v>2659</v>
      </c>
      <c r="C1262" s="18" t="s">
        <v>2660</v>
      </c>
      <c r="D1262" s="18" t="s">
        <v>328</v>
      </c>
      <c r="E1262" s="176">
        <v>520</v>
      </c>
      <c r="F1262" s="176" t="s">
        <v>2661</v>
      </c>
    </row>
    <row r="1263" spans="1:6" ht="14.4" x14ac:dyDescent="0.3">
      <c r="A1263" s="16">
        <v>52130005</v>
      </c>
      <c r="B1263" s="19" t="s">
        <v>2662</v>
      </c>
      <c r="C1263" s="18" t="s">
        <v>2663</v>
      </c>
      <c r="D1263" s="18" t="s">
        <v>188</v>
      </c>
      <c r="E1263" s="176">
        <v>520</v>
      </c>
      <c r="F1263" s="176" t="s">
        <v>2661</v>
      </c>
    </row>
    <row r="1264" spans="1:6" ht="14.4" x14ac:dyDescent="0.3">
      <c r="A1264" s="16">
        <v>52130007</v>
      </c>
      <c r="B1264" s="19" t="s">
        <v>2664</v>
      </c>
      <c r="C1264" s="18" t="s">
        <v>2665</v>
      </c>
      <c r="D1264" s="18" t="s">
        <v>188</v>
      </c>
      <c r="E1264" s="176">
        <v>520</v>
      </c>
      <c r="F1264" s="176" t="s">
        <v>2661</v>
      </c>
    </row>
    <row r="1265" spans="1:6" ht="14.4" x14ac:dyDescent="0.3">
      <c r="A1265" s="16">
        <v>52140005</v>
      </c>
      <c r="B1265" s="19" t="s">
        <v>2666</v>
      </c>
      <c r="C1265" s="18" t="s">
        <v>2667</v>
      </c>
      <c r="D1265" s="18" t="s">
        <v>188</v>
      </c>
      <c r="E1265" s="176">
        <v>520</v>
      </c>
      <c r="F1265" s="176">
        <v>15</v>
      </c>
    </row>
    <row r="1266" spans="1:6" ht="14.4" x14ac:dyDescent="0.3">
      <c r="A1266" s="16">
        <v>52140006</v>
      </c>
      <c r="B1266" s="19" t="s">
        <v>2668</v>
      </c>
      <c r="C1266" s="18" t="s">
        <v>2624</v>
      </c>
      <c r="D1266" s="18" t="s">
        <v>188</v>
      </c>
      <c r="E1266" s="176">
        <v>520</v>
      </c>
      <c r="F1266" s="176">
        <v>15</v>
      </c>
    </row>
    <row r="1267" spans="1:6" ht="14.4" x14ac:dyDescent="0.3">
      <c r="A1267" s="16">
        <v>52140007</v>
      </c>
      <c r="B1267" s="19" t="s">
        <v>2669</v>
      </c>
      <c r="C1267" s="18" t="s">
        <v>2624</v>
      </c>
      <c r="D1267" s="18" t="s">
        <v>188</v>
      </c>
      <c r="E1267" s="176">
        <v>520</v>
      </c>
      <c r="F1267" s="176">
        <v>15</v>
      </c>
    </row>
    <row r="1268" spans="1:6" ht="14.4" x14ac:dyDescent="0.3">
      <c r="A1268" s="16">
        <v>52150001</v>
      </c>
      <c r="B1268" s="19" t="s">
        <v>2670</v>
      </c>
      <c r="C1268" s="18" t="s">
        <v>2671</v>
      </c>
      <c r="D1268" s="18" t="s">
        <v>188</v>
      </c>
      <c r="E1268" s="176" t="s">
        <v>179</v>
      </c>
      <c r="F1268" s="176" t="s">
        <v>2672</v>
      </c>
    </row>
    <row r="1269" spans="1:6" ht="14.4" x14ac:dyDescent="0.3">
      <c r="A1269" s="16">
        <v>52150002</v>
      </c>
      <c r="B1269" s="19" t="s">
        <v>2673</v>
      </c>
      <c r="C1269" s="18" t="s">
        <v>2624</v>
      </c>
      <c r="D1269" s="18" t="s">
        <v>188</v>
      </c>
      <c r="E1269" s="176" t="s">
        <v>179</v>
      </c>
      <c r="F1269" s="176" t="s">
        <v>2672</v>
      </c>
    </row>
    <row r="1270" spans="1:6" ht="14.4" x14ac:dyDescent="0.3">
      <c r="A1270" s="16">
        <v>52170001</v>
      </c>
      <c r="B1270" s="19" t="s">
        <v>2674</v>
      </c>
      <c r="C1270" s="18" t="s">
        <v>2675</v>
      </c>
      <c r="D1270" s="18" t="s">
        <v>188</v>
      </c>
      <c r="E1270" s="176">
        <v>520</v>
      </c>
      <c r="F1270" s="176">
        <v>15</v>
      </c>
    </row>
    <row r="1271" spans="1:6" ht="14.4" x14ac:dyDescent="0.3">
      <c r="A1271" s="16">
        <v>52170002</v>
      </c>
      <c r="B1271" s="19" t="s">
        <v>2676</v>
      </c>
      <c r="C1271" s="18" t="s">
        <v>2677</v>
      </c>
      <c r="D1271" s="18" t="s">
        <v>188</v>
      </c>
      <c r="E1271" s="176">
        <v>520</v>
      </c>
      <c r="F1271" s="176">
        <v>15</v>
      </c>
    </row>
    <row r="1272" spans="1:6" ht="14.4" x14ac:dyDescent="0.3">
      <c r="A1272" s="16">
        <v>52170003</v>
      </c>
      <c r="B1272" s="19" t="s">
        <v>2678</v>
      </c>
      <c r="C1272" s="18" t="s">
        <v>2667</v>
      </c>
      <c r="D1272" s="18" t="s">
        <v>188</v>
      </c>
      <c r="E1272" s="176">
        <v>520</v>
      </c>
      <c r="F1272" s="176">
        <v>15</v>
      </c>
    </row>
    <row r="1273" spans="1:6" ht="14.4" x14ac:dyDescent="0.3">
      <c r="A1273" s="16">
        <v>52990002</v>
      </c>
      <c r="B1273" s="19" t="s">
        <v>2679</v>
      </c>
      <c r="C1273" s="18" t="s">
        <v>2680</v>
      </c>
      <c r="D1273" s="18" t="s">
        <v>188</v>
      </c>
      <c r="E1273" s="176">
        <v>520</v>
      </c>
      <c r="F1273" s="176">
        <v>15</v>
      </c>
    </row>
    <row r="1274" spans="1:6" ht="14.4" x14ac:dyDescent="0.3">
      <c r="A1274" s="16">
        <v>52990005</v>
      </c>
      <c r="B1274" s="19" t="s">
        <v>2681</v>
      </c>
      <c r="C1274" s="18" t="s">
        <v>2682</v>
      </c>
      <c r="D1274" s="18" t="s">
        <v>314</v>
      </c>
      <c r="E1274" s="176">
        <v>520</v>
      </c>
      <c r="F1274" s="176">
        <v>15</v>
      </c>
    </row>
    <row r="1275" spans="1:6" ht="14.4" x14ac:dyDescent="0.3">
      <c r="A1275" s="16">
        <v>52990006</v>
      </c>
      <c r="B1275" s="19" t="s">
        <v>2683</v>
      </c>
      <c r="C1275" s="18" t="s">
        <v>2640</v>
      </c>
      <c r="D1275" s="18" t="s">
        <v>188</v>
      </c>
      <c r="E1275" s="176">
        <v>520</v>
      </c>
      <c r="F1275" s="176" t="s">
        <v>2684</v>
      </c>
    </row>
    <row r="1276" spans="1:6" ht="14.4" x14ac:dyDescent="0.3">
      <c r="A1276" s="16">
        <v>52990008</v>
      </c>
      <c r="B1276" s="19" t="s">
        <v>2685</v>
      </c>
      <c r="C1276" s="18" t="s">
        <v>2686</v>
      </c>
      <c r="D1276" s="18" t="s">
        <v>188</v>
      </c>
      <c r="E1276" s="176">
        <v>520</v>
      </c>
      <c r="F1276" s="176">
        <v>15</v>
      </c>
    </row>
    <row r="1277" spans="1:6" ht="14.4" x14ac:dyDescent="0.3">
      <c r="A1277" s="16">
        <v>53060001</v>
      </c>
      <c r="B1277" s="19" t="s">
        <v>2687</v>
      </c>
      <c r="C1277" s="18" t="s">
        <v>2688</v>
      </c>
      <c r="D1277" s="18" t="s">
        <v>188</v>
      </c>
      <c r="E1277" s="176" t="s">
        <v>169</v>
      </c>
      <c r="F1277" s="176">
        <v>24</v>
      </c>
    </row>
    <row r="1278" spans="1:6" ht="14.4" x14ac:dyDescent="0.3">
      <c r="A1278" s="16">
        <v>53060002</v>
      </c>
      <c r="B1278" s="19" t="s">
        <v>2687</v>
      </c>
      <c r="C1278" s="18" t="s">
        <v>2689</v>
      </c>
      <c r="D1278" s="18" t="s">
        <v>188</v>
      </c>
      <c r="E1278" s="176" t="s">
        <v>169</v>
      </c>
      <c r="F1278" s="176">
        <v>24</v>
      </c>
    </row>
    <row r="1279" spans="1:6" ht="14.4" x14ac:dyDescent="0.3">
      <c r="A1279" s="16">
        <v>53060003</v>
      </c>
      <c r="B1279" s="19" t="s">
        <v>2687</v>
      </c>
      <c r="C1279" s="18" t="s">
        <v>2689</v>
      </c>
      <c r="D1279" s="18" t="s">
        <v>188</v>
      </c>
      <c r="E1279" s="176" t="s">
        <v>169</v>
      </c>
      <c r="F1279" s="176">
        <v>24</v>
      </c>
    </row>
    <row r="1280" spans="1:6" ht="14.4" x14ac:dyDescent="0.3">
      <c r="A1280" s="16">
        <v>53060004</v>
      </c>
      <c r="B1280" s="19" t="s">
        <v>2687</v>
      </c>
      <c r="C1280" s="18" t="s">
        <v>2689</v>
      </c>
      <c r="D1280" s="18" t="s">
        <v>188</v>
      </c>
      <c r="E1280" s="176" t="s">
        <v>169</v>
      </c>
      <c r="F1280" s="176">
        <v>24</v>
      </c>
    </row>
    <row r="1281" spans="1:6" ht="14.4" x14ac:dyDescent="0.3">
      <c r="A1281" s="16">
        <v>53060005</v>
      </c>
      <c r="B1281" s="19" t="s">
        <v>2687</v>
      </c>
      <c r="C1281" s="18" t="s">
        <v>2689</v>
      </c>
      <c r="D1281" s="18" t="s">
        <v>188</v>
      </c>
      <c r="E1281" s="176" t="s">
        <v>169</v>
      </c>
      <c r="F1281" s="176">
        <v>24</v>
      </c>
    </row>
    <row r="1282" spans="1:6" ht="14.4" x14ac:dyDescent="0.3">
      <c r="A1282" s="16">
        <v>53060006</v>
      </c>
      <c r="B1282" s="19" t="s">
        <v>2687</v>
      </c>
      <c r="C1282" s="18" t="s">
        <v>2689</v>
      </c>
      <c r="D1282" s="18" t="s">
        <v>188</v>
      </c>
      <c r="E1282" s="176" t="s">
        <v>169</v>
      </c>
      <c r="F1282" s="176">
        <v>24</v>
      </c>
    </row>
    <row r="1283" spans="1:6" ht="14.4" x14ac:dyDescent="0.3">
      <c r="A1283" s="16">
        <v>53070001</v>
      </c>
      <c r="B1283" s="19" t="s">
        <v>2690</v>
      </c>
      <c r="C1283" s="18" t="s">
        <v>2691</v>
      </c>
      <c r="D1283" s="18" t="s">
        <v>188</v>
      </c>
      <c r="E1283" s="176" t="s">
        <v>169</v>
      </c>
      <c r="F1283" s="176">
        <v>24</v>
      </c>
    </row>
    <row r="1284" spans="1:6" ht="14.4" x14ac:dyDescent="0.3">
      <c r="A1284" s="16">
        <v>53070002</v>
      </c>
      <c r="B1284" s="19" t="s">
        <v>2692</v>
      </c>
      <c r="C1284" s="18" t="s">
        <v>2693</v>
      </c>
      <c r="D1284" s="18" t="s">
        <v>401</v>
      </c>
      <c r="E1284" s="176" t="s">
        <v>169</v>
      </c>
      <c r="F1284" s="176" t="s">
        <v>2694</v>
      </c>
    </row>
    <row r="1285" spans="1:6" ht="14.4" x14ac:dyDescent="0.3">
      <c r="A1285" s="16">
        <v>53070003</v>
      </c>
      <c r="B1285" s="19" t="s">
        <v>2695</v>
      </c>
      <c r="C1285" s="18" t="s">
        <v>2696</v>
      </c>
      <c r="D1285" s="18" t="s">
        <v>536</v>
      </c>
      <c r="E1285" s="176" t="s">
        <v>169</v>
      </c>
      <c r="F1285" s="176" t="s">
        <v>2694</v>
      </c>
    </row>
    <row r="1286" spans="1:6" ht="14.4" x14ac:dyDescent="0.3">
      <c r="A1286" s="16">
        <v>53090003</v>
      </c>
      <c r="B1286" s="19" t="s">
        <v>2697</v>
      </c>
      <c r="C1286" s="18" t="s">
        <v>2698</v>
      </c>
      <c r="D1286" s="18" t="s">
        <v>188</v>
      </c>
      <c r="E1286" s="176" t="s">
        <v>91</v>
      </c>
      <c r="F1286" s="176">
        <v>11</v>
      </c>
    </row>
    <row r="1287" spans="1:6" ht="14.4" x14ac:dyDescent="0.3">
      <c r="A1287" s="16">
        <v>53090004</v>
      </c>
      <c r="B1287" s="19" t="s">
        <v>2699</v>
      </c>
      <c r="C1287" s="18" t="s">
        <v>2700</v>
      </c>
      <c r="D1287" s="18" t="s">
        <v>188</v>
      </c>
      <c r="E1287" s="176" t="s">
        <v>91</v>
      </c>
      <c r="F1287" s="176">
        <v>11</v>
      </c>
    </row>
    <row r="1288" spans="1:6" ht="14.4" x14ac:dyDescent="0.3">
      <c r="A1288" s="16">
        <v>53090005</v>
      </c>
      <c r="B1288" s="19" t="s">
        <v>2701</v>
      </c>
      <c r="C1288" s="18" t="s">
        <v>2702</v>
      </c>
      <c r="D1288" s="18" t="s">
        <v>188</v>
      </c>
      <c r="E1288" s="176" t="s">
        <v>91</v>
      </c>
      <c r="F1288" s="176">
        <v>11</v>
      </c>
    </row>
    <row r="1289" spans="1:6" ht="14.4" x14ac:dyDescent="0.3">
      <c r="A1289" s="16">
        <v>53090006</v>
      </c>
      <c r="B1289" s="19" t="s">
        <v>2703</v>
      </c>
      <c r="C1289" s="18" t="s">
        <v>2704</v>
      </c>
      <c r="D1289" s="18" t="s">
        <v>188</v>
      </c>
      <c r="E1289" s="176" t="s">
        <v>179</v>
      </c>
      <c r="F1289" s="176">
        <v>26</v>
      </c>
    </row>
    <row r="1290" spans="1:6" ht="14.4" x14ac:dyDescent="0.3">
      <c r="A1290" s="16">
        <v>53100001</v>
      </c>
      <c r="B1290" s="19" t="s">
        <v>2705</v>
      </c>
      <c r="C1290" s="18" t="s">
        <v>2706</v>
      </c>
      <c r="D1290" s="18" t="s">
        <v>188</v>
      </c>
      <c r="E1290" s="176" t="s">
        <v>179</v>
      </c>
      <c r="F1290" s="176" t="s">
        <v>2707</v>
      </c>
    </row>
    <row r="1291" spans="1:6" ht="14.4" x14ac:dyDescent="0.3">
      <c r="A1291" s="16">
        <v>53110002</v>
      </c>
      <c r="B1291" s="19" t="s">
        <v>2708</v>
      </c>
      <c r="C1291" s="18" t="s">
        <v>2709</v>
      </c>
      <c r="D1291" s="18" t="s">
        <v>188</v>
      </c>
      <c r="E1291" s="176" t="s">
        <v>169</v>
      </c>
      <c r="F1291" s="176" t="s">
        <v>2694</v>
      </c>
    </row>
    <row r="1292" spans="1:6" ht="14.4" x14ac:dyDescent="0.3">
      <c r="A1292" s="16">
        <v>53110003</v>
      </c>
      <c r="B1292" s="19" t="s">
        <v>2710</v>
      </c>
      <c r="C1292" s="18" t="s">
        <v>2711</v>
      </c>
      <c r="D1292" s="18" t="s">
        <v>188</v>
      </c>
      <c r="E1292" s="176" t="s">
        <v>68</v>
      </c>
      <c r="F1292" s="176" t="s">
        <v>2712</v>
      </c>
    </row>
    <row r="1293" spans="1:6" ht="14.4" x14ac:dyDescent="0.3">
      <c r="A1293" s="16">
        <v>53990001</v>
      </c>
      <c r="B1293" s="19" t="s">
        <v>2713</v>
      </c>
      <c r="C1293" s="18" t="s">
        <v>2714</v>
      </c>
      <c r="D1293" s="18" t="s">
        <v>188</v>
      </c>
      <c r="E1293" s="176" t="s">
        <v>68</v>
      </c>
      <c r="F1293" s="176" t="s">
        <v>300</v>
      </c>
    </row>
    <row r="1294" spans="1:6" ht="14.4" x14ac:dyDescent="0.3">
      <c r="A1294" s="16">
        <v>53990002</v>
      </c>
      <c r="B1294" s="19" t="s">
        <v>2715</v>
      </c>
      <c r="C1294" s="18" t="s">
        <v>2716</v>
      </c>
      <c r="D1294" s="18" t="s">
        <v>188</v>
      </c>
      <c r="E1294" s="176" t="s">
        <v>169</v>
      </c>
      <c r="F1294" s="176" t="s">
        <v>2694</v>
      </c>
    </row>
    <row r="1295" spans="1:6" ht="14.4" x14ac:dyDescent="0.3">
      <c r="A1295" s="16">
        <v>53990008</v>
      </c>
      <c r="B1295" s="19" t="s">
        <v>2717</v>
      </c>
      <c r="C1295" s="18" t="s">
        <v>2718</v>
      </c>
      <c r="D1295" s="18" t="s">
        <v>401</v>
      </c>
      <c r="E1295" s="176" t="s">
        <v>179</v>
      </c>
      <c r="F1295" s="176">
        <v>26</v>
      </c>
    </row>
    <row r="1296" spans="1:6" ht="14.4" x14ac:dyDescent="0.3">
      <c r="A1296" s="16">
        <v>53990010</v>
      </c>
      <c r="B1296" s="19" t="s">
        <v>2719</v>
      </c>
      <c r="C1296" s="18" t="s">
        <v>2720</v>
      </c>
      <c r="D1296" s="18" t="s">
        <v>188</v>
      </c>
      <c r="E1296" s="176" t="s">
        <v>179</v>
      </c>
      <c r="F1296" s="176">
        <v>26</v>
      </c>
    </row>
    <row r="1297" spans="1:6" ht="14.4" x14ac:dyDescent="0.3">
      <c r="A1297" s="16">
        <v>53990011</v>
      </c>
      <c r="B1297" s="19" t="s">
        <v>2721</v>
      </c>
      <c r="C1297" s="18" t="s">
        <v>2722</v>
      </c>
      <c r="D1297" s="18" t="s">
        <v>188</v>
      </c>
      <c r="E1297" s="176" t="s">
        <v>179</v>
      </c>
      <c r="F1297" s="176">
        <v>26</v>
      </c>
    </row>
    <row r="1298" spans="1:6" ht="14.4" x14ac:dyDescent="0.3">
      <c r="A1298" s="16">
        <v>53990014</v>
      </c>
      <c r="B1298" s="19" t="s">
        <v>2723</v>
      </c>
      <c r="C1298" s="18" t="s">
        <v>2724</v>
      </c>
      <c r="D1298" s="18" t="s">
        <v>188</v>
      </c>
      <c r="E1298" s="176" t="s">
        <v>179</v>
      </c>
      <c r="F1298" s="176">
        <v>26</v>
      </c>
    </row>
    <row r="1299" spans="1:6" ht="14.4" x14ac:dyDescent="0.3">
      <c r="A1299" s="16">
        <v>53990015</v>
      </c>
      <c r="B1299" s="19" t="s">
        <v>2725</v>
      </c>
      <c r="C1299" s="18" t="s">
        <v>2726</v>
      </c>
      <c r="D1299" s="18" t="s">
        <v>401</v>
      </c>
      <c r="E1299" s="176" t="s">
        <v>169</v>
      </c>
      <c r="F1299" s="176">
        <v>26</v>
      </c>
    </row>
    <row r="1300" spans="1:6" ht="14.4" x14ac:dyDescent="0.3">
      <c r="A1300" s="16">
        <v>53990016</v>
      </c>
      <c r="B1300" s="19" t="s">
        <v>2727</v>
      </c>
      <c r="C1300" s="18" t="s">
        <v>2728</v>
      </c>
      <c r="D1300" s="18" t="s">
        <v>401</v>
      </c>
      <c r="E1300" s="176" t="s">
        <v>169</v>
      </c>
      <c r="F1300" s="176">
        <v>26</v>
      </c>
    </row>
    <row r="1301" spans="1:6" ht="14.4" x14ac:dyDescent="0.3">
      <c r="A1301" s="16">
        <v>53990018</v>
      </c>
      <c r="B1301" s="19" t="s">
        <v>2729</v>
      </c>
      <c r="C1301" s="18" t="s">
        <v>2730</v>
      </c>
      <c r="D1301" s="18" t="s">
        <v>188</v>
      </c>
      <c r="E1301" s="176" t="s">
        <v>169</v>
      </c>
      <c r="F1301" s="176" t="s">
        <v>2694</v>
      </c>
    </row>
    <row r="1302" spans="1:6" ht="14.4" x14ac:dyDescent="0.3">
      <c r="A1302" s="16">
        <v>53990019</v>
      </c>
      <c r="B1302" s="19" t="s">
        <v>2731</v>
      </c>
      <c r="C1302" s="18" t="s">
        <v>2732</v>
      </c>
      <c r="D1302" s="18" t="s">
        <v>747</v>
      </c>
      <c r="E1302" s="176" t="s">
        <v>179</v>
      </c>
      <c r="F1302" s="176">
        <v>26</v>
      </c>
    </row>
    <row r="1303" spans="1:6" ht="14.4" x14ac:dyDescent="0.3">
      <c r="A1303" s="16">
        <v>53990020</v>
      </c>
      <c r="B1303" s="19" t="s">
        <v>2733</v>
      </c>
      <c r="C1303" s="18" t="s">
        <v>2724</v>
      </c>
      <c r="D1303" s="18" t="s">
        <v>188</v>
      </c>
      <c r="E1303" s="176" t="s">
        <v>179</v>
      </c>
      <c r="F1303" s="176">
        <v>26</v>
      </c>
    </row>
    <row r="1304" spans="1:6" ht="14.4" x14ac:dyDescent="0.3">
      <c r="A1304" s="16">
        <v>53990021</v>
      </c>
      <c r="B1304" s="19" t="s">
        <v>2734</v>
      </c>
      <c r="C1304" s="18" t="s">
        <v>2735</v>
      </c>
      <c r="D1304" s="18" t="s">
        <v>747</v>
      </c>
      <c r="E1304" s="176" t="s">
        <v>179</v>
      </c>
      <c r="F1304" s="176">
        <v>26</v>
      </c>
    </row>
    <row r="1305" spans="1:6" ht="14.4" x14ac:dyDescent="0.3">
      <c r="A1305" s="16">
        <v>53990022</v>
      </c>
      <c r="B1305" s="19" t="s">
        <v>2736</v>
      </c>
      <c r="C1305" s="18" t="s">
        <v>2737</v>
      </c>
      <c r="D1305" s="18" t="s">
        <v>747</v>
      </c>
      <c r="E1305" s="176" t="s">
        <v>179</v>
      </c>
      <c r="F1305" s="176">
        <v>26</v>
      </c>
    </row>
    <row r="1306" spans="1:6" ht="14.4" x14ac:dyDescent="0.3">
      <c r="A1306" s="16">
        <v>53990023</v>
      </c>
      <c r="B1306" s="19" t="s">
        <v>2738</v>
      </c>
      <c r="C1306" s="18" t="s">
        <v>2737</v>
      </c>
      <c r="D1306" s="18" t="s">
        <v>747</v>
      </c>
      <c r="E1306" s="176" t="s">
        <v>179</v>
      </c>
      <c r="F1306" s="176">
        <v>26</v>
      </c>
    </row>
    <row r="1307" spans="1:6" ht="14.4" x14ac:dyDescent="0.3">
      <c r="A1307" s="16">
        <v>53990024</v>
      </c>
      <c r="B1307" s="19" t="s">
        <v>2739</v>
      </c>
      <c r="C1307" s="18" t="s">
        <v>2740</v>
      </c>
      <c r="D1307" s="18" t="s">
        <v>747</v>
      </c>
      <c r="E1307" s="176" t="s">
        <v>179</v>
      </c>
      <c r="F1307" s="176">
        <v>26</v>
      </c>
    </row>
    <row r="1308" spans="1:6" ht="14.4" x14ac:dyDescent="0.3">
      <c r="A1308" s="16">
        <v>53990025</v>
      </c>
      <c r="B1308" s="19" t="s">
        <v>2741</v>
      </c>
      <c r="C1308" s="18" t="s">
        <v>2742</v>
      </c>
      <c r="D1308" s="18" t="s">
        <v>747</v>
      </c>
      <c r="E1308" s="176" t="s">
        <v>179</v>
      </c>
      <c r="F1308" s="176">
        <v>26</v>
      </c>
    </row>
    <row r="1309" spans="1:6" ht="14.4" x14ac:dyDescent="0.3">
      <c r="A1309" s="16">
        <v>53990026</v>
      </c>
      <c r="B1309" s="19" t="s">
        <v>2743</v>
      </c>
      <c r="C1309" s="18" t="s">
        <v>2742</v>
      </c>
      <c r="D1309" s="18" t="s">
        <v>747</v>
      </c>
      <c r="E1309" s="176" t="s">
        <v>179</v>
      </c>
      <c r="F1309" s="176">
        <v>26</v>
      </c>
    </row>
    <row r="1310" spans="1:6" ht="14.4" x14ac:dyDescent="0.3">
      <c r="A1310" s="20">
        <v>53990027</v>
      </c>
      <c r="B1310" s="13" t="s">
        <v>2744</v>
      </c>
      <c r="C1310" s="15" t="s">
        <v>2745</v>
      </c>
      <c r="D1310" s="14" t="s">
        <v>747</v>
      </c>
      <c r="E1310" s="14">
        <v>290</v>
      </c>
      <c r="F1310" s="14">
        <v>14</v>
      </c>
    </row>
    <row r="1311" spans="1:6" ht="14.4" x14ac:dyDescent="0.3">
      <c r="A1311" s="20">
        <v>53990028</v>
      </c>
      <c r="B1311" s="13" t="s">
        <v>2746</v>
      </c>
      <c r="C1311" s="15" t="s">
        <v>2747</v>
      </c>
      <c r="D1311" s="14" t="s">
        <v>747</v>
      </c>
      <c r="E1311" s="14">
        <v>290</v>
      </c>
      <c r="F1311" s="14">
        <v>14</v>
      </c>
    </row>
    <row r="1312" spans="1:6" ht="14.4" x14ac:dyDescent="0.3">
      <c r="A1312" s="20">
        <v>53990029</v>
      </c>
      <c r="B1312" s="13" t="s">
        <v>2748</v>
      </c>
      <c r="C1312" s="15" t="s">
        <v>2749</v>
      </c>
      <c r="D1312" s="14" t="s">
        <v>747</v>
      </c>
      <c r="E1312" s="14">
        <v>290</v>
      </c>
      <c r="F1312" s="14">
        <v>14</v>
      </c>
    </row>
    <row r="1313" spans="1:6" ht="14.4" x14ac:dyDescent="0.3">
      <c r="A1313" s="20">
        <v>53990030</v>
      </c>
      <c r="B1313" s="13" t="s">
        <v>2750</v>
      </c>
      <c r="C1313" s="15" t="s">
        <v>2751</v>
      </c>
      <c r="D1313" s="14" t="s">
        <v>747</v>
      </c>
      <c r="E1313" s="14">
        <v>290</v>
      </c>
      <c r="F1313" s="14">
        <v>14</v>
      </c>
    </row>
    <row r="1314" spans="1:6" ht="14.4" x14ac:dyDescent="0.3">
      <c r="A1314" s="16">
        <v>54010007</v>
      </c>
      <c r="B1314" s="19" t="s">
        <v>2752</v>
      </c>
      <c r="C1314" s="18" t="s">
        <v>2753</v>
      </c>
      <c r="D1314" s="18" t="s">
        <v>717</v>
      </c>
      <c r="E1314" s="176" t="s">
        <v>760</v>
      </c>
      <c r="F1314" s="176" t="s">
        <v>761</v>
      </c>
    </row>
    <row r="1315" spans="1:6" ht="14.4" x14ac:dyDescent="0.3">
      <c r="A1315" s="16">
        <v>54010008</v>
      </c>
      <c r="B1315" s="19" t="s">
        <v>2754</v>
      </c>
      <c r="C1315" s="18" t="s">
        <v>2755</v>
      </c>
      <c r="D1315" s="18" t="s">
        <v>717</v>
      </c>
      <c r="E1315" s="176" t="s">
        <v>760</v>
      </c>
      <c r="F1315" s="176" t="s">
        <v>761</v>
      </c>
    </row>
    <row r="1316" spans="1:6" ht="14.4" x14ac:dyDescent="0.3">
      <c r="A1316" s="16">
        <v>54010009</v>
      </c>
      <c r="B1316" s="19" t="s">
        <v>2756</v>
      </c>
      <c r="C1316" s="18" t="s">
        <v>2757</v>
      </c>
      <c r="D1316" s="18" t="s">
        <v>717</v>
      </c>
      <c r="E1316" s="176" t="s">
        <v>760</v>
      </c>
      <c r="F1316" s="176" t="s">
        <v>761</v>
      </c>
    </row>
    <row r="1317" spans="1:6" ht="14.4" x14ac:dyDescent="0.3">
      <c r="A1317" s="16">
        <v>54010010</v>
      </c>
      <c r="B1317" s="19" t="s">
        <v>2758</v>
      </c>
      <c r="C1317" s="18" t="s">
        <v>2759</v>
      </c>
      <c r="D1317" s="18" t="s">
        <v>717</v>
      </c>
      <c r="E1317" s="176" t="s">
        <v>760</v>
      </c>
      <c r="F1317" s="176" t="s">
        <v>761</v>
      </c>
    </row>
    <row r="1318" spans="1:6" ht="14.4" x14ac:dyDescent="0.3">
      <c r="A1318" s="16">
        <v>54020003</v>
      </c>
      <c r="B1318" s="19" t="s">
        <v>2760</v>
      </c>
      <c r="C1318" s="18" t="s">
        <v>2761</v>
      </c>
      <c r="D1318" s="18" t="s">
        <v>401</v>
      </c>
      <c r="E1318" s="176" t="s">
        <v>82</v>
      </c>
      <c r="F1318" s="176" t="s">
        <v>1741</v>
      </c>
    </row>
    <row r="1319" spans="1:6" ht="14.4" x14ac:dyDescent="0.3">
      <c r="A1319" s="16">
        <v>54020005</v>
      </c>
      <c r="B1319" s="19" t="s">
        <v>2762</v>
      </c>
      <c r="C1319" s="18" t="s">
        <v>2763</v>
      </c>
      <c r="D1319" s="18" t="s">
        <v>401</v>
      </c>
      <c r="E1319" s="176" t="s">
        <v>80</v>
      </c>
      <c r="F1319" s="176" t="s">
        <v>1741</v>
      </c>
    </row>
    <row r="1320" spans="1:6" ht="14.4" x14ac:dyDescent="0.3">
      <c r="A1320" s="16">
        <v>54020006</v>
      </c>
      <c r="B1320" s="19" t="s">
        <v>2764</v>
      </c>
      <c r="C1320" s="18" t="s">
        <v>2765</v>
      </c>
      <c r="D1320" s="18" t="s">
        <v>401</v>
      </c>
      <c r="E1320" s="176" t="s">
        <v>82</v>
      </c>
      <c r="F1320" s="176" t="s">
        <v>1741</v>
      </c>
    </row>
    <row r="1321" spans="1:6" ht="14.4" x14ac:dyDescent="0.3">
      <c r="A1321" s="16">
        <v>54040009</v>
      </c>
      <c r="B1321" s="19" t="s">
        <v>2766</v>
      </c>
      <c r="C1321" s="18" t="s">
        <v>2767</v>
      </c>
      <c r="D1321" s="18" t="s">
        <v>188</v>
      </c>
      <c r="E1321" s="176" t="s">
        <v>171</v>
      </c>
      <c r="F1321" s="176">
        <v>21</v>
      </c>
    </row>
    <row r="1322" spans="1:6" ht="14.4" x14ac:dyDescent="0.3">
      <c r="A1322" s="16">
        <v>54040010</v>
      </c>
      <c r="B1322" s="19" t="s">
        <v>2768</v>
      </c>
      <c r="C1322" s="18" t="s">
        <v>2769</v>
      </c>
      <c r="D1322" s="18" t="s">
        <v>188</v>
      </c>
      <c r="E1322" s="176" t="s">
        <v>171</v>
      </c>
      <c r="F1322" s="176">
        <v>21</v>
      </c>
    </row>
    <row r="1323" spans="1:6" ht="14.4" x14ac:dyDescent="0.3">
      <c r="A1323" s="16">
        <v>54040011</v>
      </c>
      <c r="B1323" s="19" t="s">
        <v>2770</v>
      </c>
      <c r="C1323" s="18" t="s">
        <v>2771</v>
      </c>
      <c r="D1323" s="18" t="s">
        <v>188</v>
      </c>
      <c r="E1323" s="176" t="s">
        <v>171</v>
      </c>
      <c r="F1323" s="176">
        <v>21</v>
      </c>
    </row>
    <row r="1324" spans="1:6" ht="14.4" x14ac:dyDescent="0.3">
      <c r="A1324" s="16">
        <v>54040012</v>
      </c>
      <c r="B1324" s="19" t="s">
        <v>2772</v>
      </c>
      <c r="C1324" s="18" t="s">
        <v>2773</v>
      </c>
      <c r="D1324" s="18" t="s">
        <v>188</v>
      </c>
      <c r="E1324" s="176" t="s">
        <v>171</v>
      </c>
      <c r="F1324" s="176">
        <v>21</v>
      </c>
    </row>
    <row r="1325" spans="1:6" ht="14.4" x14ac:dyDescent="0.3">
      <c r="A1325" s="16">
        <v>54040013</v>
      </c>
      <c r="B1325" s="19" t="s">
        <v>2774</v>
      </c>
      <c r="C1325" s="18" t="s">
        <v>2775</v>
      </c>
      <c r="D1325" s="18" t="s">
        <v>813</v>
      </c>
      <c r="E1325" s="176" t="s">
        <v>171</v>
      </c>
      <c r="F1325" s="176">
        <v>21</v>
      </c>
    </row>
    <row r="1326" spans="1:6" ht="14.4" x14ac:dyDescent="0.3">
      <c r="A1326" s="16">
        <v>54040014</v>
      </c>
      <c r="B1326" s="19" t="s">
        <v>2776</v>
      </c>
      <c r="C1326" s="18" t="s">
        <v>2777</v>
      </c>
      <c r="D1326" s="18" t="s">
        <v>188</v>
      </c>
      <c r="E1326" s="176" t="s">
        <v>171</v>
      </c>
      <c r="F1326" s="176">
        <v>21</v>
      </c>
    </row>
    <row r="1327" spans="1:6" ht="14.4" x14ac:dyDescent="0.3">
      <c r="A1327" s="16">
        <v>54040015</v>
      </c>
      <c r="B1327" s="19" t="s">
        <v>2778</v>
      </c>
      <c r="C1327" s="18" t="s">
        <v>2779</v>
      </c>
      <c r="D1327" s="18" t="s">
        <v>188</v>
      </c>
      <c r="E1327" s="176" t="s">
        <v>68</v>
      </c>
      <c r="F1327" s="176" t="s">
        <v>404</v>
      </c>
    </row>
    <row r="1328" spans="1:6" ht="14.4" x14ac:dyDescent="0.3">
      <c r="A1328" s="16">
        <v>54040020</v>
      </c>
      <c r="B1328" s="19" t="s">
        <v>2780</v>
      </c>
      <c r="C1328" s="18" t="s">
        <v>2771</v>
      </c>
      <c r="D1328" s="18" t="s">
        <v>188</v>
      </c>
      <c r="E1328" s="176" t="s">
        <v>171</v>
      </c>
      <c r="F1328" s="176">
        <v>21</v>
      </c>
    </row>
    <row r="1329" spans="1:6" ht="14.4" x14ac:dyDescent="0.3">
      <c r="A1329" s="16">
        <v>54040022</v>
      </c>
      <c r="B1329" s="19" t="s">
        <v>2781</v>
      </c>
      <c r="C1329" s="18" t="s">
        <v>2782</v>
      </c>
      <c r="D1329" s="18" t="s">
        <v>188</v>
      </c>
      <c r="E1329" s="176" t="s">
        <v>171</v>
      </c>
      <c r="F1329" s="176">
        <v>21</v>
      </c>
    </row>
    <row r="1330" spans="1:6" ht="14.4" x14ac:dyDescent="0.3">
      <c r="A1330" s="16">
        <v>54040023</v>
      </c>
      <c r="B1330" s="19" t="s">
        <v>2783</v>
      </c>
      <c r="C1330" s="18" t="s">
        <v>2769</v>
      </c>
      <c r="D1330" s="18" t="s">
        <v>188</v>
      </c>
      <c r="E1330" s="176" t="s">
        <v>171</v>
      </c>
      <c r="F1330" s="176">
        <v>21</v>
      </c>
    </row>
    <row r="1331" spans="1:6" ht="14.4" x14ac:dyDescent="0.3">
      <c r="A1331" s="16">
        <v>54040024</v>
      </c>
      <c r="B1331" s="19" t="s">
        <v>2784</v>
      </c>
      <c r="C1331" s="18" t="s">
        <v>2771</v>
      </c>
      <c r="D1331" s="18" t="s">
        <v>188</v>
      </c>
      <c r="E1331" s="176" t="s">
        <v>171</v>
      </c>
      <c r="F1331" s="176">
        <v>21</v>
      </c>
    </row>
    <row r="1332" spans="1:6" ht="14.4" x14ac:dyDescent="0.3">
      <c r="A1332" s="16">
        <v>54040025</v>
      </c>
      <c r="B1332" s="19" t="s">
        <v>2785</v>
      </c>
      <c r="C1332" s="18" t="s">
        <v>2786</v>
      </c>
      <c r="D1332" s="18" t="s">
        <v>188</v>
      </c>
      <c r="E1332" s="176" t="s">
        <v>171</v>
      </c>
      <c r="F1332" s="176">
        <v>21</v>
      </c>
    </row>
    <row r="1333" spans="1:6" ht="14.4" x14ac:dyDescent="0.3">
      <c r="A1333" s="16">
        <v>54040026</v>
      </c>
      <c r="B1333" s="19" t="s">
        <v>2787</v>
      </c>
      <c r="C1333" s="18" t="s">
        <v>2769</v>
      </c>
      <c r="D1333" s="18" t="s">
        <v>188</v>
      </c>
      <c r="E1333" s="176" t="s">
        <v>171</v>
      </c>
      <c r="F1333" s="176">
        <v>21</v>
      </c>
    </row>
    <row r="1334" spans="1:6" ht="14.4" x14ac:dyDescent="0.3">
      <c r="A1334" s="16">
        <v>54040027</v>
      </c>
      <c r="B1334" s="19" t="s">
        <v>2788</v>
      </c>
      <c r="C1334" s="18" t="s">
        <v>2771</v>
      </c>
      <c r="D1334" s="18" t="s">
        <v>188</v>
      </c>
      <c r="E1334" s="176" t="s">
        <v>171</v>
      </c>
      <c r="F1334" s="176">
        <v>21</v>
      </c>
    </row>
    <row r="1335" spans="1:6" ht="14.4" x14ac:dyDescent="0.3">
      <c r="A1335" s="16">
        <v>54040028</v>
      </c>
      <c r="B1335" s="19" t="s">
        <v>2789</v>
      </c>
      <c r="C1335" s="18" t="s">
        <v>2790</v>
      </c>
      <c r="D1335" s="18" t="s">
        <v>188</v>
      </c>
      <c r="E1335" s="176" t="s">
        <v>171</v>
      </c>
      <c r="F1335" s="176">
        <v>21</v>
      </c>
    </row>
    <row r="1336" spans="1:6" ht="14.4" x14ac:dyDescent="0.3">
      <c r="A1336" s="16">
        <v>54040029</v>
      </c>
      <c r="B1336" s="19" t="s">
        <v>2791</v>
      </c>
      <c r="C1336" s="18" t="s">
        <v>2771</v>
      </c>
      <c r="D1336" s="18" t="s">
        <v>188</v>
      </c>
      <c r="E1336" s="176" t="s">
        <v>171</v>
      </c>
      <c r="F1336" s="176">
        <v>21</v>
      </c>
    </row>
    <row r="1337" spans="1:6" ht="14.4" x14ac:dyDescent="0.3">
      <c r="A1337" s="16">
        <v>54040030</v>
      </c>
      <c r="B1337" s="19" t="s">
        <v>2792</v>
      </c>
      <c r="C1337" s="18" t="s">
        <v>2771</v>
      </c>
      <c r="D1337" s="18" t="s">
        <v>188</v>
      </c>
      <c r="E1337" s="176" t="s">
        <v>171</v>
      </c>
      <c r="F1337" s="176">
        <v>21</v>
      </c>
    </row>
    <row r="1338" spans="1:6" ht="14.4" x14ac:dyDescent="0.3">
      <c r="A1338" s="16">
        <v>54040031</v>
      </c>
      <c r="B1338" s="19" t="s">
        <v>2793</v>
      </c>
      <c r="C1338" s="18" t="s">
        <v>2794</v>
      </c>
      <c r="D1338" s="18" t="s">
        <v>188</v>
      </c>
      <c r="E1338" s="176" t="s">
        <v>171</v>
      </c>
      <c r="F1338" s="176" t="s">
        <v>2795</v>
      </c>
    </row>
    <row r="1339" spans="1:6" ht="14.4" x14ac:dyDescent="0.3">
      <c r="A1339" s="16">
        <v>54040032</v>
      </c>
      <c r="B1339" s="19" t="s">
        <v>2796</v>
      </c>
      <c r="C1339" s="18" t="s">
        <v>2797</v>
      </c>
      <c r="D1339" s="18" t="s">
        <v>188</v>
      </c>
      <c r="E1339" s="176" t="s">
        <v>171</v>
      </c>
      <c r="F1339" s="176" t="s">
        <v>2798</v>
      </c>
    </row>
    <row r="1340" spans="1:6" ht="14.4" x14ac:dyDescent="0.3">
      <c r="A1340" s="16">
        <v>54040033</v>
      </c>
      <c r="B1340" s="19" t="s">
        <v>2799</v>
      </c>
      <c r="C1340" s="18" t="s">
        <v>2800</v>
      </c>
      <c r="D1340" s="18" t="s">
        <v>188</v>
      </c>
      <c r="E1340" s="176" t="s">
        <v>171</v>
      </c>
      <c r="F1340" s="176" t="s">
        <v>2801</v>
      </c>
    </row>
    <row r="1341" spans="1:6" ht="14.4" x14ac:dyDescent="0.3">
      <c r="A1341" s="16">
        <v>54040034</v>
      </c>
      <c r="B1341" s="19" t="s">
        <v>2802</v>
      </c>
      <c r="C1341" s="18" t="s">
        <v>2803</v>
      </c>
      <c r="D1341" s="18" t="s">
        <v>188</v>
      </c>
      <c r="E1341" s="176" t="s">
        <v>171</v>
      </c>
      <c r="F1341" s="176" t="s">
        <v>2798</v>
      </c>
    </row>
    <row r="1342" spans="1:6" ht="14.4" x14ac:dyDescent="0.3">
      <c r="A1342" s="16">
        <v>54040035</v>
      </c>
      <c r="B1342" s="19" t="s">
        <v>2804</v>
      </c>
      <c r="C1342" s="18" t="s">
        <v>2805</v>
      </c>
      <c r="D1342" s="18" t="s">
        <v>188</v>
      </c>
      <c r="E1342" s="176" t="s">
        <v>171</v>
      </c>
      <c r="F1342" s="176" t="s">
        <v>2798</v>
      </c>
    </row>
    <row r="1343" spans="1:6" ht="14.4" x14ac:dyDescent="0.3">
      <c r="A1343" s="20">
        <v>54040036</v>
      </c>
      <c r="B1343" s="13" t="s">
        <v>2806</v>
      </c>
      <c r="C1343" s="15" t="s">
        <v>2771</v>
      </c>
      <c r="D1343" s="14" t="s">
        <v>188</v>
      </c>
      <c r="E1343" s="14" t="s">
        <v>2807</v>
      </c>
      <c r="F1343" s="14">
        <v>26</v>
      </c>
    </row>
    <row r="1344" spans="1:6" ht="14.4" x14ac:dyDescent="0.3">
      <c r="A1344" s="20">
        <v>54040037</v>
      </c>
      <c r="B1344" s="13" t="s">
        <v>2808</v>
      </c>
      <c r="C1344" s="15" t="s">
        <v>2771</v>
      </c>
      <c r="D1344" s="14" t="s">
        <v>188</v>
      </c>
      <c r="E1344" s="14" t="s">
        <v>2807</v>
      </c>
      <c r="F1344" s="14">
        <v>26</v>
      </c>
    </row>
    <row r="1345" spans="1:6" ht="14.4" x14ac:dyDescent="0.3">
      <c r="A1345" s="16">
        <v>54990007</v>
      </c>
      <c r="B1345" s="19" t="s">
        <v>2809</v>
      </c>
      <c r="C1345" s="18" t="s">
        <v>2810</v>
      </c>
      <c r="D1345" s="18" t="s">
        <v>717</v>
      </c>
      <c r="E1345" s="176" t="s">
        <v>760</v>
      </c>
      <c r="F1345" s="176" t="s">
        <v>761</v>
      </c>
    </row>
    <row r="1346" spans="1:6" ht="14.4" x14ac:dyDescent="0.3">
      <c r="A1346" s="16">
        <v>54990008</v>
      </c>
      <c r="B1346" s="19" t="s">
        <v>2811</v>
      </c>
      <c r="C1346" s="18" t="s">
        <v>2812</v>
      </c>
      <c r="D1346" s="18" t="s">
        <v>717</v>
      </c>
      <c r="E1346" s="176" t="s">
        <v>760</v>
      </c>
      <c r="F1346" s="176" t="s">
        <v>761</v>
      </c>
    </row>
    <row r="1347" spans="1:6" ht="14.4" x14ac:dyDescent="0.3">
      <c r="A1347" s="16">
        <v>54990009</v>
      </c>
      <c r="B1347" s="19" t="s">
        <v>2813</v>
      </c>
      <c r="C1347" s="18" t="s">
        <v>2814</v>
      </c>
      <c r="D1347" s="18" t="s">
        <v>717</v>
      </c>
      <c r="E1347" s="176" t="s">
        <v>2815</v>
      </c>
      <c r="F1347" s="176" t="s">
        <v>761</v>
      </c>
    </row>
    <row r="1348" spans="1:6" ht="14.4" x14ac:dyDescent="0.3">
      <c r="A1348" s="16">
        <v>54990010</v>
      </c>
      <c r="B1348" s="19" t="s">
        <v>2816</v>
      </c>
      <c r="C1348" s="18" t="s">
        <v>2817</v>
      </c>
      <c r="D1348" s="18" t="s">
        <v>717</v>
      </c>
      <c r="E1348" s="176" t="s">
        <v>760</v>
      </c>
      <c r="F1348" s="176" t="s">
        <v>761</v>
      </c>
    </row>
    <row r="1349" spans="1:6" ht="14.4" x14ac:dyDescent="0.3">
      <c r="A1349" s="16">
        <v>54990016</v>
      </c>
      <c r="B1349" s="19" t="s">
        <v>2818</v>
      </c>
      <c r="C1349" s="18" t="s">
        <v>2819</v>
      </c>
      <c r="D1349" s="18" t="s">
        <v>717</v>
      </c>
      <c r="E1349" s="176" t="s">
        <v>760</v>
      </c>
      <c r="F1349" s="176" t="s">
        <v>761</v>
      </c>
    </row>
    <row r="1350" spans="1:6" ht="14.4" x14ac:dyDescent="0.3">
      <c r="A1350" s="16">
        <v>54990017</v>
      </c>
      <c r="B1350" s="19" t="s">
        <v>2820</v>
      </c>
      <c r="C1350" s="18" t="s">
        <v>2819</v>
      </c>
      <c r="D1350" s="18" t="s">
        <v>717</v>
      </c>
      <c r="E1350" s="176" t="s">
        <v>760</v>
      </c>
      <c r="F1350" s="176" t="s">
        <v>761</v>
      </c>
    </row>
    <row r="1351" spans="1:6" ht="14.4" x14ac:dyDescent="0.3">
      <c r="A1351" s="16">
        <v>54990022</v>
      </c>
      <c r="B1351" s="19" t="s">
        <v>2821</v>
      </c>
      <c r="C1351" s="18" t="s">
        <v>2822</v>
      </c>
      <c r="D1351" s="18" t="s">
        <v>717</v>
      </c>
      <c r="E1351" s="176" t="s">
        <v>760</v>
      </c>
      <c r="F1351" s="176" t="s">
        <v>761</v>
      </c>
    </row>
    <row r="1352" spans="1:6" ht="14.4" x14ac:dyDescent="0.3">
      <c r="A1352" s="16">
        <v>54990023</v>
      </c>
      <c r="B1352" s="19" t="s">
        <v>2823</v>
      </c>
      <c r="C1352" s="18" t="s">
        <v>2824</v>
      </c>
      <c r="D1352" s="18" t="s">
        <v>717</v>
      </c>
      <c r="E1352" s="176" t="s">
        <v>760</v>
      </c>
      <c r="F1352" s="176" t="s">
        <v>761</v>
      </c>
    </row>
    <row r="1353" spans="1:6" ht="14.4" x14ac:dyDescent="0.3">
      <c r="A1353" s="16">
        <v>54990024</v>
      </c>
      <c r="B1353" s="19" t="s">
        <v>2825</v>
      </c>
      <c r="C1353" s="18" t="s">
        <v>2826</v>
      </c>
      <c r="D1353" s="18" t="s">
        <v>717</v>
      </c>
      <c r="E1353" s="176" t="s">
        <v>760</v>
      </c>
      <c r="F1353" s="176" t="s">
        <v>761</v>
      </c>
    </row>
    <row r="1354" spans="1:6" ht="14.4" x14ac:dyDescent="0.3">
      <c r="A1354" s="16">
        <v>54990025</v>
      </c>
      <c r="B1354" s="19" t="s">
        <v>2827</v>
      </c>
      <c r="C1354" s="18" t="s">
        <v>2828</v>
      </c>
      <c r="D1354" s="18" t="s">
        <v>717</v>
      </c>
      <c r="E1354" s="176" t="s">
        <v>760</v>
      </c>
      <c r="F1354" s="176" t="s">
        <v>761</v>
      </c>
    </row>
    <row r="1355" spans="1:6" ht="14.4" x14ac:dyDescent="0.3">
      <c r="A1355" s="16">
        <v>54990031</v>
      </c>
      <c r="B1355" s="19" t="s">
        <v>2829</v>
      </c>
      <c r="C1355" s="18" t="s">
        <v>2830</v>
      </c>
      <c r="D1355" s="18" t="s">
        <v>717</v>
      </c>
      <c r="E1355" s="176" t="s">
        <v>760</v>
      </c>
      <c r="F1355" s="176" t="s">
        <v>761</v>
      </c>
    </row>
    <row r="1356" spans="1:6" ht="14.4" x14ac:dyDescent="0.3">
      <c r="A1356" s="16">
        <v>54990032</v>
      </c>
      <c r="B1356" s="19" t="s">
        <v>2831</v>
      </c>
      <c r="C1356" s="18" t="s">
        <v>2832</v>
      </c>
      <c r="D1356" s="18" t="s">
        <v>717</v>
      </c>
      <c r="E1356" s="176" t="s">
        <v>760</v>
      </c>
      <c r="F1356" s="176" t="s">
        <v>761</v>
      </c>
    </row>
    <row r="1357" spans="1:6" ht="14.4" x14ac:dyDescent="0.3">
      <c r="A1357" s="16">
        <v>54990033</v>
      </c>
      <c r="B1357" s="19" t="s">
        <v>2833</v>
      </c>
      <c r="C1357" s="18" t="s">
        <v>2834</v>
      </c>
      <c r="D1357" s="18" t="s">
        <v>717</v>
      </c>
      <c r="E1357" s="176" t="s">
        <v>760</v>
      </c>
      <c r="F1357" s="176" t="s">
        <v>761</v>
      </c>
    </row>
    <row r="1358" spans="1:6" ht="14.4" x14ac:dyDescent="0.3">
      <c r="A1358" s="16">
        <v>54990034</v>
      </c>
      <c r="B1358" s="19" t="s">
        <v>2835</v>
      </c>
      <c r="C1358" s="18" t="s">
        <v>2836</v>
      </c>
      <c r="D1358" s="18" t="s">
        <v>717</v>
      </c>
      <c r="E1358" s="176" t="s">
        <v>760</v>
      </c>
      <c r="F1358" s="176" t="s">
        <v>761</v>
      </c>
    </row>
    <row r="1359" spans="1:6" ht="14.4" x14ac:dyDescent="0.3">
      <c r="A1359" s="16">
        <v>54990035</v>
      </c>
      <c r="B1359" s="19" t="s">
        <v>2837</v>
      </c>
      <c r="C1359" s="18" t="s">
        <v>2838</v>
      </c>
      <c r="D1359" s="18" t="s">
        <v>717</v>
      </c>
      <c r="E1359" s="176" t="s">
        <v>760</v>
      </c>
      <c r="F1359" s="176" t="s">
        <v>761</v>
      </c>
    </row>
    <row r="1360" spans="1:6" ht="14.4" x14ac:dyDescent="0.3">
      <c r="A1360" s="16">
        <v>54990036</v>
      </c>
      <c r="B1360" s="19" t="s">
        <v>2839</v>
      </c>
      <c r="C1360" s="18" t="s">
        <v>2840</v>
      </c>
      <c r="D1360" s="18" t="s">
        <v>717</v>
      </c>
      <c r="E1360" s="176" t="s">
        <v>760</v>
      </c>
      <c r="F1360" s="176" t="s">
        <v>761</v>
      </c>
    </row>
    <row r="1361" spans="1:6" ht="14.4" x14ac:dyDescent="0.3">
      <c r="A1361" s="16">
        <v>54990037</v>
      </c>
      <c r="B1361" s="19" t="s">
        <v>2841</v>
      </c>
      <c r="C1361" s="18" t="s">
        <v>2842</v>
      </c>
      <c r="D1361" s="18" t="s">
        <v>717</v>
      </c>
      <c r="E1361" s="176" t="s">
        <v>760</v>
      </c>
      <c r="F1361" s="176" t="s">
        <v>761</v>
      </c>
    </row>
    <row r="1362" spans="1:6" ht="14.4" x14ac:dyDescent="0.3">
      <c r="A1362" s="16">
        <v>54990038</v>
      </c>
      <c r="B1362" s="19" t="s">
        <v>2843</v>
      </c>
      <c r="C1362" s="18" t="s">
        <v>2844</v>
      </c>
      <c r="D1362" s="18" t="s">
        <v>717</v>
      </c>
      <c r="E1362" s="176" t="s">
        <v>760</v>
      </c>
      <c r="F1362" s="176" t="s">
        <v>761</v>
      </c>
    </row>
    <row r="1363" spans="1:6" ht="14.4" x14ac:dyDescent="0.3">
      <c r="A1363" s="16">
        <v>54990039</v>
      </c>
      <c r="B1363" s="19" t="s">
        <v>2845</v>
      </c>
      <c r="C1363" s="18" t="s">
        <v>2846</v>
      </c>
      <c r="D1363" s="18" t="s">
        <v>717</v>
      </c>
      <c r="E1363" s="176" t="s">
        <v>760</v>
      </c>
      <c r="F1363" s="176" t="s">
        <v>761</v>
      </c>
    </row>
    <row r="1364" spans="1:6" ht="14.4" x14ac:dyDescent="0.3">
      <c r="A1364" s="16">
        <v>54990040</v>
      </c>
      <c r="B1364" s="19" t="s">
        <v>2847</v>
      </c>
      <c r="C1364" s="18" t="s">
        <v>2848</v>
      </c>
      <c r="D1364" s="18" t="s">
        <v>717</v>
      </c>
      <c r="E1364" s="176" t="s">
        <v>760</v>
      </c>
      <c r="F1364" s="176" t="s">
        <v>761</v>
      </c>
    </row>
    <row r="1365" spans="1:6" ht="14.4" x14ac:dyDescent="0.3">
      <c r="A1365" s="16">
        <v>54990041</v>
      </c>
      <c r="B1365" s="19" t="s">
        <v>2849</v>
      </c>
      <c r="C1365" s="18" t="s">
        <v>1434</v>
      </c>
      <c r="D1365" s="18" t="s">
        <v>328</v>
      </c>
      <c r="E1365" s="176" t="s">
        <v>760</v>
      </c>
      <c r="F1365" s="176" t="s">
        <v>761</v>
      </c>
    </row>
    <row r="1366" spans="1:6" ht="14.4" x14ac:dyDescent="0.3">
      <c r="A1366" s="16">
        <v>54990042</v>
      </c>
      <c r="B1366" s="19" t="s">
        <v>2850</v>
      </c>
      <c r="C1366" s="18" t="s">
        <v>2851</v>
      </c>
      <c r="D1366" s="18" t="s">
        <v>328</v>
      </c>
      <c r="E1366" s="176" t="s">
        <v>760</v>
      </c>
      <c r="F1366" s="176" t="s">
        <v>761</v>
      </c>
    </row>
    <row r="1367" spans="1:6" ht="14.4" x14ac:dyDescent="0.3">
      <c r="A1367" s="16">
        <v>54990043</v>
      </c>
      <c r="B1367" s="19" t="s">
        <v>2852</v>
      </c>
      <c r="C1367" s="18" t="s">
        <v>2853</v>
      </c>
      <c r="D1367" s="18" t="s">
        <v>328</v>
      </c>
      <c r="E1367" s="176" t="s">
        <v>760</v>
      </c>
      <c r="F1367" s="176" t="s">
        <v>761</v>
      </c>
    </row>
    <row r="1368" spans="1:6" ht="14.4" x14ac:dyDescent="0.3">
      <c r="A1368" s="16">
        <v>54990044</v>
      </c>
      <c r="B1368" s="19" t="s">
        <v>2854</v>
      </c>
      <c r="C1368" s="18" t="s">
        <v>2855</v>
      </c>
      <c r="D1368" s="18" t="s">
        <v>717</v>
      </c>
      <c r="E1368" s="176" t="s">
        <v>760</v>
      </c>
      <c r="F1368" s="176" t="s">
        <v>761</v>
      </c>
    </row>
    <row r="1369" spans="1:6" ht="14.4" x14ac:dyDescent="0.3">
      <c r="A1369" s="16">
        <v>54990046</v>
      </c>
      <c r="B1369" s="19" t="s">
        <v>2856</v>
      </c>
      <c r="C1369" s="18" t="s">
        <v>2857</v>
      </c>
      <c r="D1369" s="18" t="s">
        <v>717</v>
      </c>
      <c r="E1369" s="176" t="s">
        <v>760</v>
      </c>
      <c r="F1369" s="176" t="s">
        <v>761</v>
      </c>
    </row>
    <row r="1370" spans="1:6" ht="14.4" x14ac:dyDescent="0.3">
      <c r="A1370" s="16">
        <v>54990047</v>
      </c>
      <c r="B1370" s="19" t="s">
        <v>2858</v>
      </c>
      <c r="C1370" s="18" t="s">
        <v>2859</v>
      </c>
      <c r="D1370" s="18" t="s">
        <v>362</v>
      </c>
      <c r="E1370" s="176" t="s">
        <v>87</v>
      </c>
      <c r="F1370" s="176" t="s">
        <v>2860</v>
      </c>
    </row>
    <row r="1371" spans="1:6" ht="14.4" x14ac:dyDescent="0.3">
      <c r="A1371" s="16">
        <v>54990048</v>
      </c>
      <c r="B1371" s="19" t="s">
        <v>2861</v>
      </c>
      <c r="C1371" s="18" t="s">
        <v>2859</v>
      </c>
      <c r="D1371" s="18" t="s">
        <v>362</v>
      </c>
      <c r="E1371" s="176" t="s">
        <v>87</v>
      </c>
      <c r="F1371" s="176" t="s">
        <v>2860</v>
      </c>
    </row>
    <row r="1372" spans="1:6" ht="14.4" x14ac:dyDescent="0.3">
      <c r="A1372" s="16">
        <v>54990052</v>
      </c>
      <c r="B1372" s="19" t="s">
        <v>2862</v>
      </c>
      <c r="C1372" s="18" t="s">
        <v>2863</v>
      </c>
      <c r="D1372" s="18" t="s">
        <v>717</v>
      </c>
      <c r="E1372" s="176" t="s">
        <v>760</v>
      </c>
      <c r="F1372" s="176" t="s">
        <v>761</v>
      </c>
    </row>
    <row r="1373" spans="1:6" ht="14.4" x14ac:dyDescent="0.3">
      <c r="A1373" s="16">
        <v>54990061</v>
      </c>
      <c r="B1373" s="19" t="s">
        <v>2864</v>
      </c>
      <c r="C1373" s="18" t="s">
        <v>2865</v>
      </c>
      <c r="D1373" s="18" t="s">
        <v>717</v>
      </c>
      <c r="E1373" s="176" t="s">
        <v>760</v>
      </c>
      <c r="F1373" s="176" t="s">
        <v>761</v>
      </c>
    </row>
    <row r="1374" spans="1:6" ht="14.4" x14ac:dyDescent="0.3">
      <c r="A1374" s="16">
        <v>54990064</v>
      </c>
      <c r="B1374" s="19" t="s">
        <v>2866</v>
      </c>
      <c r="C1374" s="18" t="s">
        <v>2819</v>
      </c>
      <c r="D1374" s="18" t="s">
        <v>717</v>
      </c>
      <c r="E1374" s="176" t="s">
        <v>760</v>
      </c>
      <c r="F1374" s="176" t="s">
        <v>761</v>
      </c>
    </row>
    <row r="1375" spans="1:6" ht="14.4" x14ac:dyDescent="0.3">
      <c r="A1375" s="16">
        <v>54990065</v>
      </c>
      <c r="B1375" s="19" t="s">
        <v>2867</v>
      </c>
      <c r="C1375" s="18" t="s">
        <v>2868</v>
      </c>
      <c r="D1375" s="18" t="s">
        <v>717</v>
      </c>
      <c r="E1375" s="176" t="s">
        <v>760</v>
      </c>
      <c r="F1375" s="176" t="s">
        <v>761</v>
      </c>
    </row>
    <row r="1376" spans="1:6" ht="14.4" x14ac:dyDescent="0.3">
      <c r="A1376" s="16">
        <v>54990067</v>
      </c>
      <c r="B1376" s="19" t="s">
        <v>2869</v>
      </c>
      <c r="C1376" s="18" t="s">
        <v>2870</v>
      </c>
      <c r="D1376" s="18" t="s">
        <v>717</v>
      </c>
      <c r="E1376" s="176" t="s">
        <v>760</v>
      </c>
      <c r="F1376" s="176" t="s">
        <v>761</v>
      </c>
    </row>
    <row r="1377" spans="1:6" ht="14.4" x14ac:dyDescent="0.3">
      <c r="A1377" s="16">
        <v>54990068</v>
      </c>
      <c r="B1377" s="19" t="s">
        <v>2871</v>
      </c>
      <c r="C1377" s="18" t="s">
        <v>2872</v>
      </c>
      <c r="D1377" s="18" t="s">
        <v>717</v>
      </c>
      <c r="E1377" s="176" t="s">
        <v>760</v>
      </c>
      <c r="F1377" s="176" t="s">
        <v>761</v>
      </c>
    </row>
    <row r="1378" spans="1:6" ht="14.4" x14ac:dyDescent="0.3">
      <c r="A1378" s="16">
        <v>54990070</v>
      </c>
      <c r="B1378" s="19" t="s">
        <v>2873</v>
      </c>
      <c r="C1378" s="18" t="s">
        <v>2874</v>
      </c>
      <c r="D1378" s="18" t="s">
        <v>717</v>
      </c>
      <c r="E1378" s="176" t="s">
        <v>760</v>
      </c>
      <c r="F1378" s="176" t="s">
        <v>761</v>
      </c>
    </row>
    <row r="1379" spans="1:6" ht="14.4" x14ac:dyDescent="0.3">
      <c r="A1379" s="16">
        <v>54990071</v>
      </c>
      <c r="B1379" s="19" t="s">
        <v>2875</v>
      </c>
      <c r="C1379" s="18" t="s">
        <v>2876</v>
      </c>
      <c r="D1379" s="18" t="s">
        <v>717</v>
      </c>
      <c r="E1379" s="176" t="s">
        <v>760</v>
      </c>
      <c r="F1379" s="176" t="s">
        <v>761</v>
      </c>
    </row>
    <row r="1380" spans="1:6" ht="14.4" x14ac:dyDescent="0.3">
      <c r="A1380" s="20">
        <v>54990077</v>
      </c>
      <c r="B1380" s="13" t="s">
        <v>2877</v>
      </c>
      <c r="C1380" s="15" t="s">
        <v>2878</v>
      </c>
      <c r="D1380" s="14" t="s">
        <v>717</v>
      </c>
      <c r="E1380" s="176" t="s">
        <v>760</v>
      </c>
      <c r="F1380" s="176" t="s">
        <v>761</v>
      </c>
    </row>
    <row r="1381" spans="1:6" ht="14.4" x14ac:dyDescent="0.3">
      <c r="A1381" s="16">
        <v>55030001</v>
      </c>
      <c r="B1381" s="19" t="s">
        <v>2879</v>
      </c>
      <c r="C1381" s="18" t="s">
        <v>2880</v>
      </c>
      <c r="D1381" s="18" t="s">
        <v>401</v>
      </c>
      <c r="E1381" s="176" t="s">
        <v>179</v>
      </c>
      <c r="F1381" s="176">
        <v>26</v>
      </c>
    </row>
    <row r="1382" spans="1:6" ht="14.4" x14ac:dyDescent="0.3">
      <c r="A1382" s="16">
        <v>55110001</v>
      </c>
      <c r="B1382" s="19" t="s">
        <v>2881</v>
      </c>
      <c r="C1382" s="18" t="s">
        <v>2882</v>
      </c>
      <c r="D1382" s="18" t="s">
        <v>764</v>
      </c>
      <c r="E1382" s="176" t="s">
        <v>179</v>
      </c>
      <c r="F1382" s="176">
        <v>26</v>
      </c>
    </row>
    <row r="1383" spans="1:6" ht="14.4" x14ac:dyDescent="0.3">
      <c r="A1383" s="16">
        <v>55110002</v>
      </c>
      <c r="B1383" s="19" t="s">
        <v>2883</v>
      </c>
      <c r="C1383" s="18" t="s">
        <v>2884</v>
      </c>
      <c r="D1383" s="18" t="s">
        <v>764</v>
      </c>
      <c r="E1383" s="176" t="s">
        <v>179</v>
      </c>
      <c r="F1383" s="176">
        <v>26</v>
      </c>
    </row>
    <row r="1384" spans="1:6" ht="14.4" x14ac:dyDescent="0.3">
      <c r="A1384" s="16">
        <v>55120001</v>
      </c>
      <c r="B1384" s="19" t="s">
        <v>2885</v>
      </c>
      <c r="C1384" s="18" t="s">
        <v>2886</v>
      </c>
      <c r="D1384" s="18" t="s">
        <v>401</v>
      </c>
      <c r="E1384" s="176" t="s">
        <v>179</v>
      </c>
      <c r="F1384" s="176">
        <v>26</v>
      </c>
    </row>
    <row r="1385" spans="1:6" ht="14.4" x14ac:dyDescent="0.3">
      <c r="A1385" s="16">
        <v>55120002</v>
      </c>
      <c r="B1385" s="19" t="s">
        <v>2887</v>
      </c>
      <c r="C1385" s="18" t="s">
        <v>2888</v>
      </c>
      <c r="D1385" s="18" t="s">
        <v>764</v>
      </c>
      <c r="E1385" s="176" t="s">
        <v>179</v>
      </c>
      <c r="F1385" s="176">
        <v>26</v>
      </c>
    </row>
    <row r="1386" spans="1:6" ht="14.4" x14ac:dyDescent="0.3">
      <c r="A1386" s="16">
        <v>55120003</v>
      </c>
      <c r="B1386" s="19" t="s">
        <v>2889</v>
      </c>
      <c r="C1386" s="18" t="s">
        <v>2888</v>
      </c>
      <c r="D1386" s="18" t="s">
        <v>764</v>
      </c>
      <c r="E1386" s="176" t="s">
        <v>179</v>
      </c>
      <c r="F1386" s="176">
        <v>26</v>
      </c>
    </row>
    <row r="1387" spans="1:6" ht="14.4" x14ac:dyDescent="0.3">
      <c r="A1387" s="16">
        <v>55120005</v>
      </c>
      <c r="B1387" s="19" t="s">
        <v>2890</v>
      </c>
      <c r="C1387" s="18" t="s">
        <v>2891</v>
      </c>
      <c r="D1387" s="18" t="s">
        <v>764</v>
      </c>
      <c r="E1387" s="176" t="s">
        <v>179</v>
      </c>
      <c r="F1387" s="176">
        <v>26</v>
      </c>
    </row>
    <row r="1388" spans="1:6" ht="14.4" x14ac:dyDescent="0.3">
      <c r="A1388" s="16">
        <v>55120006</v>
      </c>
      <c r="B1388" s="19" t="s">
        <v>2892</v>
      </c>
      <c r="C1388" s="18" t="s">
        <v>2891</v>
      </c>
      <c r="D1388" s="18" t="s">
        <v>764</v>
      </c>
      <c r="E1388" s="176" t="s">
        <v>179</v>
      </c>
      <c r="F1388" s="176">
        <v>26</v>
      </c>
    </row>
    <row r="1389" spans="1:6" ht="14.4" x14ac:dyDescent="0.3">
      <c r="A1389" s="16">
        <v>55120007</v>
      </c>
      <c r="B1389" s="19" t="s">
        <v>2893</v>
      </c>
      <c r="C1389" s="18" t="s">
        <v>2894</v>
      </c>
      <c r="D1389" s="18" t="s">
        <v>401</v>
      </c>
      <c r="E1389" s="176" t="s">
        <v>179</v>
      </c>
      <c r="F1389" s="176">
        <v>26</v>
      </c>
    </row>
    <row r="1390" spans="1:6" ht="14.4" x14ac:dyDescent="0.3">
      <c r="A1390" s="16">
        <v>55120008</v>
      </c>
      <c r="B1390" s="19" t="s">
        <v>2895</v>
      </c>
      <c r="C1390" s="18" t="s">
        <v>2896</v>
      </c>
      <c r="D1390" s="18" t="s">
        <v>401</v>
      </c>
      <c r="E1390" s="176" t="s">
        <v>179</v>
      </c>
      <c r="F1390" s="176">
        <v>26</v>
      </c>
    </row>
    <row r="1391" spans="1:6" ht="14.4" x14ac:dyDescent="0.3">
      <c r="A1391" s="16">
        <v>55120009</v>
      </c>
      <c r="B1391" s="19" t="s">
        <v>2897</v>
      </c>
      <c r="C1391" s="18" t="s">
        <v>2898</v>
      </c>
      <c r="D1391" s="18" t="s">
        <v>401</v>
      </c>
      <c r="E1391" s="176" t="s">
        <v>179</v>
      </c>
      <c r="F1391" s="176">
        <v>26</v>
      </c>
    </row>
    <row r="1392" spans="1:6" ht="14.4" x14ac:dyDescent="0.3">
      <c r="A1392" s="16">
        <v>55120010</v>
      </c>
      <c r="B1392" s="19" t="s">
        <v>2899</v>
      </c>
      <c r="C1392" s="18" t="s">
        <v>2900</v>
      </c>
      <c r="D1392" s="18" t="s">
        <v>401</v>
      </c>
      <c r="E1392" s="176" t="s">
        <v>179</v>
      </c>
      <c r="F1392" s="176">
        <v>26</v>
      </c>
    </row>
    <row r="1393" spans="1:6" ht="14.4" x14ac:dyDescent="0.3">
      <c r="A1393" s="16">
        <v>55990003</v>
      </c>
      <c r="B1393" s="19" t="s">
        <v>2901</v>
      </c>
      <c r="C1393" s="18" t="s">
        <v>2902</v>
      </c>
      <c r="D1393" s="18" t="s">
        <v>764</v>
      </c>
      <c r="E1393" s="176" t="s">
        <v>179</v>
      </c>
      <c r="F1393" s="176">
        <v>26</v>
      </c>
    </row>
    <row r="1394" spans="1:6" ht="14.4" x14ac:dyDescent="0.3">
      <c r="A1394" s="16">
        <v>55990017</v>
      </c>
      <c r="B1394" s="19" t="s">
        <v>2903</v>
      </c>
      <c r="C1394" s="18" t="s">
        <v>2904</v>
      </c>
      <c r="D1394" s="18" t="s">
        <v>401</v>
      </c>
      <c r="E1394" s="176" t="s">
        <v>179</v>
      </c>
      <c r="F1394" s="176">
        <v>26</v>
      </c>
    </row>
    <row r="1395" spans="1:6" ht="14.4" x14ac:dyDescent="0.3">
      <c r="A1395" s="16">
        <v>55990018</v>
      </c>
      <c r="B1395" s="19" t="s">
        <v>2905</v>
      </c>
      <c r="C1395" s="18" t="s">
        <v>2906</v>
      </c>
      <c r="D1395" s="18" t="s">
        <v>401</v>
      </c>
      <c r="E1395" s="176" t="s">
        <v>179</v>
      </c>
      <c r="F1395" s="176">
        <v>26</v>
      </c>
    </row>
    <row r="1396" spans="1:6" ht="14.4" x14ac:dyDescent="0.3">
      <c r="A1396" s="16">
        <v>55990025</v>
      </c>
      <c r="B1396" s="19" t="s">
        <v>2907</v>
      </c>
      <c r="C1396" s="18" t="s">
        <v>2908</v>
      </c>
      <c r="D1396" s="18" t="s">
        <v>401</v>
      </c>
      <c r="E1396" s="176" t="s">
        <v>179</v>
      </c>
      <c r="F1396" s="176">
        <v>26</v>
      </c>
    </row>
    <row r="1397" spans="1:6" ht="14.4" x14ac:dyDescent="0.3">
      <c r="A1397" s="16">
        <v>55990026</v>
      </c>
      <c r="B1397" s="19" t="s">
        <v>2909</v>
      </c>
      <c r="C1397" s="18" t="s">
        <v>2910</v>
      </c>
      <c r="D1397" s="18" t="s">
        <v>401</v>
      </c>
      <c r="E1397" s="176" t="s">
        <v>179</v>
      </c>
      <c r="F1397" s="176">
        <v>26</v>
      </c>
    </row>
    <row r="1398" spans="1:6" ht="14.4" x14ac:dyDescent="0.3">
      <c r="A1398" s="16">
        <v>55990027</v>
      </c>
      <c r="B1398" s="19" t="s">
        <v>2911</v>
      </c>
      <c r="C1398" s="18" t="s">
        <v>2912</v>
      </c>
      <c r="D1398" s="18" t="s">
        <v>401</v>
      </c>
      <c r="E1398" s="176" t="s">
        <v>179</v>
      </c>
      <c r="F1398" s="176">
        <v>26</v>
      </c>
    </row>
    <row r="1399" spans="1:6" ht="14.4" x14ac:dyDescent="0.3">
      <c r="A1399" s="16">
        <v>55990029</v>
      </c>
      <c r="B1399" s="19" t="s">
        <v>2913</v>
      </c>
      <c r="C1399" s="18" t="s">
        <v>2914</v>
      </c>
      <c r="D1399" s="18" t="s">
        <v>764</v>
      </c>
      <c r="E1399" s="176" t="s">
        <v>179</v>
      </c>
      <c r="F1399" s="176">
        <v>26</v>
      </c>
    </row>
    <row r="1400" spans="1:6" ht="14.4" x14ac:dyDescent="0.3">
      <c r="A1400" s="16">
        <v>55990032</v>
      </c>
      <c r="B1400" s="19" t="s">
        <v>2915</v>
      </c>
      <c r="C1400" s="18" t="s">
        <v>2916</v>
      </c>
      <c r="D1400" s="18" t="s">
        <v>401</v>
      </c>
      <c r="E1400" s="176" t="s">
        <v>179</v>
      </c>
      <c r="F1400" s="176">
        <v>26</v>
      </c>
    </row>
    <row r="1401" spans="1:6" ht="14.4" x14ac:dyDescent="0.3">
      <c r="A1401" s="16">
        <v>55990034</v>
      </c>
      <c r="B1401" s="19" t="s">
        <v>2917</v>
      </c>
      <c r="C1401" s="18" t="s">
        <v>2918</v>
      </c>
      <c r="D1401" s="18" t="s">
        <v>401</v>
      </c>
      <c r="E1401" s="176" t="s">
        <v>179</v>
      </c>
      <c r="F1401" s="176">
        <v>26</v>
      </c>
    </row>
    <row r="1402" spans="1:6" ht="14.4" x14ac:dyDescent="0.3">
      <c r="A1402" s="16">
        <v>55990035</v>
      </c>
      <c r="B1402" s="19" t="s">
        <v>2919</v>
      </c>
      <c r="C1402" s="18" t="s">
        <v>2918</v>
      </c>
      <c r="D1402" s="18" t="s">
        <v>401</v>
      </c>
      <c r="E1402" s="176" t="s">
        <v>179</v>
      </c>
      <c r="F1402" s="176">
        <v>26</v>
      </c>
    </row>
    <row r="1403" spans="1:6" ht="14.4" x14ac:dyDescent="0.3">
      <c r="A1403" s="16">
        <v>55990036</v>
      </c>
      <c r="B1403" s="19" t="s">
        <v>2920</v>
      </c>
      <c r="C1403" s="18" t="s">
        <v>2921</v>
      </c>
      <c r="D1403" s="18" t="s">
        <v>401</v>
      </c>
      <c r="E1403" s="176" t="s">
        <v>179</v>
      </c>
      <c r="F1403" s="176">
        <v>26</v>
      </c>
    </row>
    <row r="1404" spans="1:6" ht="14.4" x14ac:dyDescent="0.3">
      <c r="A1404" s="16">
        <v>55990038</v>
      </c>
      <c r="B1404" s="19" t="s">
        <v>2922</v>
      </c>
      <c r="C1404" s="18" t="s">
        <v>2923</v>
      </c>
      <c r="D1404" s="18" t="s">
        <v>764</v>
      </c>
      <c r="E1404" s="176" t="s">
        <v>179</v>
      </c>
      <c r="F1404" s="176">
        <v>26</v>
      </c>
    </row>
    <row r="1405" spans="1:6" ht="14.4" x14ac:dyDescent="0.3">
      <c r="A1405" s="16">
        <v>55990039</v>
      </c>
      <c r="B1405" s="19" t="s">
        <v>2924</v>
      </c>
      <c r="C1405" s="18" t="s">
        <v>2925</v>
      </c>
      <c r="D1405" s="18" t="s">
        <v>401</v>
      </c>
      <c r="E1405" s="176" t="s">
        <v>179</v>
      </c>
      <c r="F1405" s="176">
        <v>26</v>
      </c>
    </row>
    <row r="1406" spans="1:6" ht="14.4" x14ac:dyDescent="0.3">
      <c r="A1406" s="16">
        <v>55990040</v>
      </c>
      <c r="B1406" s="19" t="s">
        <v>2926</v>
      </c>
      <c r="C1406" s="18" t="s">
        <v>2927</v>
      </c>
      <c r="D1406" s="18" t="s">
        <v>764</v>
      </c>
      <c r="E1406" s="176" t="s">
        <v>179</v>
      </c>
      <c r="F1406" s="176">
        <v>26</v>
      </c>
    </row>
    <row r="1407" spans="1:6" ht="14.4" x14ac:dyDescent="0.3">
      <c r="A1407" s="16">
        <v>55990041</v>
      </c>
      <c r="B1407" s="19" t="s">
        <v>2928</v>
      </c>
      <c r="C1407" s="18" t="s">
        <v>2929</v>
      </c>
      <c r="D1407" s="18" t="s">
        <v>401</v>
      </c>
      <c r="E1407" s="176" t="s">
        <v>179</v>
      </c>
      <c r="F1407" s="176">
        <v>26</v>
      </c>
    </row>
    <row r="1408" spans="1:6" ht="14.4" x14ac:dyDescent="0.3">
      <c r="A1408" s="16">
        <v>55990042</v>
      </c>
      <c r="B1408" s="19" t="s">
        <v>2930</v>
      </c>
      <c r="C1408" s="18" t="s">
        <v>2931</v>
      </c>
      <c r="D1408" s="18" t="s">
        <v>764</v>
      </c>
      <c r="E1408" s="176" t="s">
        <v>179</v>
      </c>
      <c r="F1408" s="176">
        <v>26</v>
      </c>
    </row>
    <row r="1409" spans="1:6" ht="14.4" x14ac:dyDescent="0.3">
      <c r="A1409" s="16">
        <v>55990043</v>
      </c>
      <c r="B1409" s="19" t="s">
        <v>2932</v>
      </c>
      <c r="C1409" s="18" t="s">
        <v>2933</v>
      </c>
      <c r="D1409" s="18" t="s">
        <v>401</v>
      </c>
      <c r="E1409" s="176" t="s">
        <v>179</v>
      </c>
      <c r="F1409" s="176">
        <v>26</v>
      </c>
    </row>
    <row r="1410" spans="1:6" ht="14.4" x14ac:dyDescent="0.3">
      <c r="A1410" s="16">
        <v>55990044</v>
      </c>
      <c r="B1410" s="19" t="s">
        <v>2934</v>
      </c>
      <c r="C1410" s="18" t="s">
        <v>2935</v>
      </c>
      <c r="D1410" s="18" t="s">
        <v>702</v>
      </c>
      <c r="E1410" s="176" t="s">
        <v>179</v>
      </c>
      <c r="F1410" s="176">
        <v>26</v>
      </c>
    </row>
    <row r="1411" spans="1:6" ht="14.4" x14ac:dyDescent="0.3">
      <c r="A1411" s="16">
        <v>55990045</v>
      </c>
      <c r="B1411" s="19" t="s">
        <v>2936</v>
      </c>
      <c r="C1411" s="18" t="s">
        <v>2937</v>
      </c>
      <c r="D1411" s="18" t="s">
        <v>747</v>
      </c>
      <c r="E1411" s="176" t="s">
        <v>179</v>
      </c>
      <c r="F1411" s="176">
        <v>26</v>
      </c>
    </row>
    <row r="1412" spans="1:6" ht="14.4" x14ac:dyDescent="0.3">
      <c r="A1412" s="16">
        <v>55990050</v>
      </c>
      <c r="B1412" s="19" t="s">
        <v>2938</v>
      </c>
      <c r="C1412" s="18" t="s">
        <v>2939</v>
      </c>
      <c r="D1412" s="18" t="s">
        <v>328</v>
      </c>
      <c r="E1412" s="176" t="s">
        <v>179</v>
      </c>
      <c r="F1412" s="176">
        <v>26</v>
      </c>
    </row>
    <row r="1413" spans="1:6" ht="14.4" x14ac:dyDescent="0.3">
      <c r="A1413" s="16">
        <v>55990051</v>
      </c>
      <c r="B1413" s="19" t="s">
        <v>2940</v>
      </c>
      <c r="C1413" s="18" t="s">
        <v>2941</v>
      </c>
      <c r="D1413" s="18" t="s">
        <v>401</v>
      </c>
      <c r="E1413" s="176" t="s">
        <v>179</v>
      </c>
      <c r="F1413" s="176">
        <v>26</v>
      </c>
    </row>
    <row r="1414" spans="1:6" ht="14.4" x14ac:dyDescent="0.3">
      <c r="A1414" s="16">
        <v>55990052</v>
      </c>
      <c r="B1414" s="19" t="s">
        <v>2942</v>
      </c>
      <c r="C1414" s="18" t="s">
        <v>2943</v>
      </c>
      <c r="D1414" s="18" t="s">
        <v>864</v>
      </c>
      <c r="E1414" s="176" t="s">
        <v>179</v>
      </c>
      <c r="F1414" s="176">
        <v>26</v>
      </c>
    </row>
    <row r="1415" spans="1:6" ht="14.4" x14ac:dyDescent="0.3">
      <c r="A1415" s="16">
        <v>55990053</v>
      </c>
      <c r="B1415" s="19" t="s">
        <v>2944</v>
      </c>
      <c r="C1415" s="18" t="s">
        <v>2945</v>
      </c>
      <c r="D1415" s="18" t="s">
        <v>401</v>
      </c>
      <c r="E1415" s="176" t="s">
        <v>87</v>
      </c>
      <c r="F1415" s="176" t="s">
        <v>2946</v>
      </c>
    </row>
    <row r="1416" spans="1:6" ht="14.4" x14ac:dyDescent="0.3">
      <c r="A1416" s="16">
        <v>55990054</v>
      </c>
      <c r="B1416" s="19" t="s">
        <v>2947</v>
      </c>
      <c r="C1416" s="18" t="s">
        <v>2948</v>
      </c>
      <c r="D1416" s="18" t="s">
        <v>401</v>
      </c>
      <c r="E1416" s="176" t="s">
        <v>87</v>
      </c>
      <c r="F1416" s="176" t="s">
        <v>2946</v>
      </c>
    </row>
    <row r="1417" spans="1:6" ht="14.4" x14ac:dyDescent="0.3">
      <c r="A1417" s="16">
        <v>55990055</v>
      </c>
      <c r="B1417" s="19" t="s">
        <v>2949</v>
      </c>
      <c r="C1417" s="18" t="s">
        <v>2925</v>
      </c>
      <c r="D1417" s="18" t="s">
        <v>401</v>
      </c>
      <c r="E1417" s="176" t="s">
        <v>179</v>
      </c>
      <c r="F1417" s="176">
        <v>26</v>
      </c>
    </row>
    <row r="1418" spans="1:6" ht="14.4" x14ac:dyDescent="0.3">
      <c r="A1418" s="16">
        <v>55990056</v>
      </c>
      <c r="B1418" s="19" t="s">
        <v>2950</v>
      </c>
      <c r="C1418" s="18" t="s">
        <v>2951</v>
      </c>
      <c r="D1418" s="18" t="s">
        <v>702</v>
      </c>
      <c r="E1418" s="176" t="s">
        <v>179</v>
      </c>
      <c r="F1418" s="176">
        <v>26</v>
      </c>
    </row>
    <row r="1419" spans="1:6" ht="14.4" x14ac:dyDescent="0.3">
      <c r="A1419" s="16">
        <v>55990057</v>
      </c>
      <c r="B1419" s="19" t="s">
        <v>2952</v>
      </c>
      <c r="C1419" s="18" t="s">
        <v>2953</v>
      </c>
      <c r="D1419" s="18" t="s">
        <v>702</v>
      </c>
      <c r="E1419" s="176" t="s">
        <v>179</v>
      </c>
      <c r="F1419" s="176">
        <v>26</v>
      </c>
    </row>
    <row r="1420" spans="1:6" ht="14.4" x14ac:dyDescent="0.3">
      <c r="A1420" s="16">
        <v>55990058</v>
      </c>
      <c r="B1420" s="19" t="s">
        <v>2954</v>
      </c>
      <c r="C1420" s="18" t="s">
        <v>2953</v>
      </c>
      <c r="D1420" s="18" t="s">
        <v>702</v>
      </c>
      <c r="E1420" s="176" t="s">
        <v>179</v>
      </c>
      <c r="F1420" s="176">
        <v>26</v>
      </c>
    </row>
    <row r="1421" spans="1:6" ht="14.4" x14ac:dyDescent="0.3">
      <c r="A1421" s="16">
        <v>55990059</v>
      </c>
      <c r="B1421" s="19" t="s">
        <v>2955</v>
      </c>
      <c r="C1421" s="18" t="s">
        <v>2956</v>
      </c>
      <c r="D1421" s="18" t="s">
        <v>401</v>
      </c>
      <c r="E1421" s="176" t="s">
        <v>179</v>
      </c>
      <c r="F1421" s="176">
        <v>26</v>
      </c>
    </row>
    <row r="1422" spans="1:6" ht="14.4" x14ac:dyDescent="0.3">
      <c r="A1422" s="16">
        <v>55990060</v>
      </c>
      <c r="B1422" s="19" t="s">
        <v>2957</v>
      </c>
      <c r="C1422" s="18" t="s">
        <v>2958</v>
      </c>
      <c r="D1422" s="18" t="s">
        <v>764</v>
      </c>
      <c r="E1422" s="176" t="s">
        <v>179</v>
      </c>
      <c r="F1422" s="176">
        <v>26</v>
      </c>
    </row>
    <row r="1423" spans="1:6" ht="14.4" x14ac:dyDescent="0.3">
      <c r="A1423" s="16">
        <v>55990061</v>
      </c>
      <c r="B1423" s="19" t="s">
        <v>2959</v>
      </c>
      <c r="C1423" s="18" t="s">
        <v>2960</v>
      </c>
      <c r="D1423" s="18" t="s">
        <v>764</v>
      </c>
      <c r="E1423" s="176" t="s">
        <v>179</v>
      </c>
      <c r="F1423" s="176">
        <v>26</v>
      </c>
    </row>
    <row r="1424" spans="1:6" ht="14.4" x14ac:dyDescent="0.3">
      <c r="A1424" s="16">
        <v>55990062</v>
      </c>
      <c r="B1424" s="19" t="s">
        <v>2961</v>
      </c>
      <c r="C1424" s="18" t="s">
        <v>2962</v>
      </c>
      <c r="D1424" s="18" t="s">
        <v>764</v>
      </c>
      <c r="E1424" s="176" t="s">
        <v>179</v>
      </c>
      <c r="F1424" s="176">
        <v>26</v>
      </c>
    </row>
    <row r="1425" spans="1:6" ht="14.4" x14ac:dyDescent="0.3">
      <c r="A1425" s="16">
        <v>55990066</v>
      </c>
      <c r="B1425" s="19" t="s">
        <v>2963</v>
      </c>
      <c r="C1425" s="18" t="s">
        <v>2964</v>
      </c>
      <c r="D1425" s="18" t="s">
        <v>401</v>
      </c>
      <c r="E1425" s="176" t="s">
        <v>179</v>
      </c>
      <c r="F1425" s="176">
        <v>26</v>
      </c>
    </row>
    <row r="1426" spans="1:6" ht="14.4" x14ac:dyDescent="0.3">
      <c r="A1426" s="16">
        <v>55990067</v>
      </c>
      <c r="B1426" s="19" t="s">
        <v>2965</v>
      </c>
      <c r="C1426" s="18" t="s">
        <v>2966</v>
      </c>
      <c r="D1426" s="18" t="s">
        <v>401</v>
      </c>
      <c r="E1426" s="176" t="s">
        <v>179</v>
      </c>
      <c r="F1426" s="176">
        <v>26</v>
      </c>
    </row>
    <row r="1427" spans="1:6" ht="14.4" x14ac:dyDescent="0.3">
      <c r="A1427" s="16">
        <v>55990069</v>
      </c>
      <c r="B1427" s="19" t="s">
        <v>2967</v>
      </c>
      <c r="C1427" s="18" t="s">
        <v>2968</v>
      </c>
      <c r="D1427" s="18" t="s">
        <v>401</v>
      </c>
      <c r="E1427" s="176">
        <v>720</v>
      </c>
      <c r="F1427" s="176">
        <v>26</v>
      </c>
    </row>
    <row r="1428" spans="1:6" ht="14.4" x14ac:dyDescent="0.3">
      <c r="A1428" s="16">
        <v>55990070</v>
      </c>
      <c r="B1428" s="19" t="s">
        <v>2969</v>
      </c>
      <c r="C1428" s="18" t="s">
        <v>2970</v>
      </c>
      <c r="D1428" s="18" t="s">
        <v>401</v>
      </c>
      <c r="E1428" s="176" t="s">
        <v>179</v>
      </c>
      <c r="F1428" s="176">
        <v>26</v>
      </c>
    </row>
    <row r="1429" spans="1:6" ht="14.4" x14ac:dyDescent="0.3">
      <c r="A1429" s="16">
        <v>55990071</v>
      </c>
      <c r="B1429" s="19" t="s">
        <v>2971</v>
      </c>
      <c r="C1429" s="18" t="s">
        <v>2972</v>
      </c>
      <c r="D1429" s="18" t="s">
        <v>764</v>
      </c>
      <c r="E1429" s="176" t="s">
        <v>179</v>
      </c>
      <c r="F1429" s="176">
        <v>26</v>
      </c>
    </row>
    <row r="1430" spans="1:6" ht="14.4" x14ac:dyDescent="0.3">
      <c r="A1430" s="16">
        <v>55990072</v>
      </c>
      <c r="B1430" s="19" t="s">
        <v>2973</v>
      </c>
      <c r="C1430" s="18" t="s">
        <v>2974</v>
      </c>
      <c r="D1430" s="18" t="s">
        <v>764</v>
      </c>
      <c r="E1430" s="176" t="s">
        <v>179</v>
      </c>
      <c r="F1430" s="176">
        <v>26</v>
      </c>
    </row>
    <row r="1431" spans="1:6" ht="14.4" x14ac:dyDescent="0.3">
      <c r="A1431" s="16">
        <v>55990073</v>
      </c>
      <c r="B1431" s="19" t="s">
        <v>2975</v>
      </c>
      <c r="C1431" s="18" t="s">
        <v>2976</v>
      </c>
      <c r="D1431" s="18" t="s">
        <v>764</v>
      </c>
      <c r="E1431" s="176" t="s">
        <v>179</v>
      </c>
      <c r="F1431" s="176">
        <v>26</v>
      </c>
    </row>
    <row r="1432" spans="1:6" ht="14.4" x14ac:dyDescent="0.3">
      <c r="A1432" s="16">
        <v>55990074</v>
      </c>
      <c r="B1432" s="19" t="s">
        <v>2977</v>
      </c>
      <c r="C1432" s="18" t="s">
        <v>2978</v>
      </c>
      <c r="D1432" s="18" t="s">
        <v>764</v>
      </c>
      <c r="E1432" s="176" t="s">
        <v>179</v>
      </c>
      <c r="F1432" s="176">
        <v>26</v>
      </c>
    </row>
    <row r="1433" spans="1:6" ht="14.4" x14ac:dyDescent="0.3">
      <c r="A1433" s="16">
        <v>55990075</v>
      </c>
      <c r="B1433" s="19" t="s">
        <v>2979</v>
      </c>
      <c r="C1433" s="18" t="s">
        <v>2980</v>
      </c>
      <c r="D1433" s="18" t="s">
        <v>764</v>
      </c>
      <c r="E1433" s="176" t="s">
        <v>179</v>
      </c>
      <c r="F1433" s="176">
        <v>26</v>
      </c>
    </row>
    <row r="1434" spans="1:6" ht="14.4" x14ac:dyDescent="0.3">
      <c r="A1434" s="16">
        <v>55990076</v>
      </c>
      <c r="B1434" s="19" t="s">
        <v>2981</v>
      </c>
      <c r="C1434" s="18" t="s">
        <v>2982</v>
      </c>
      <c r="D1434" s="18" t="s">
        <v>764</v>
      </c>
      <c r="E1434" s="176" t="s">
        <v>179</v>
      </c>
      <c r="F1434" s="176">
        <v>26</v>
      </c>
    </row>
    <row r="1435" spans="1:6" ht="14.4" x14ac:dyDescent="0.3">
      <c r="A1435" s="16">
        <v>55990077</v>
      </c>
      <c r="B1435" s="19" t="s">
        <v>2983</v>
      </c>
      <c r="C1435" s="18" t="s">
        <v>2984</v>
      </c>
      <c r="D1435" s="18" t="s">
        <v>764</v>
      </c>
      <c r="E1435" s="176" t="s">
        <v>179</v>
      </c>
      <c r="F1435" s="176">
        <v>26</v>
      </c>
    </row>
    <row r="1436" spans="1:6" ht="14.4" x14ac:dyDescent="0.3">
      <c r="A1436" s="16">
        <v>55990078</v>
      </c>
      <c r="B1436" s="19" t="s">
        <v>2985</v>
      </c>
      <c r="C1436" s="18" t="s">
        <v>2986</v>
      </c>
      <c r="D1436" s="18" t="s">
        <v>764</v>
      </c>
      <c r="E1436" s="176" t="s">
        <v>179</v>
      </c>
      <c r="F1436" s="176">
        <v>26</v>
      </c>
    </row>
    <row r="1437" spans="1:6" ht="14.4" x14ac:dyDescent="0.3">
      <c r="A1437" s="16">
        <v>55990079</v>
      </c>
      <c r="B1437" s="19" t="s">
        <v>2987</v>
      </c>
      <c r="C1437" s="18" t="s">
        <v>2988</v>
      </c>
      <c r="D1437" s="18" t="s">
        <v>764</v>
      </c>
      <c r="E1437" s="176">
        <v>290</v>
      </c>
      <c r="F1437" s="176" t="s">
        <v>1690</v>
      </c>
    </row>
    <row r="1438" spans="1:6" ht="14.4" x14ac:dyDescent="0.3">
      <c r="A1438" s="16">
        <v>55990080</v>
      </c>
      <c r="B1438" s="19" t="s">
        <v>2989</v>
      </c>
      <c r="C1438" s="18" t="s">
        <v>2990</v>
      </c>
      <c r="D1438" s="18" t="s">
        <v>764</v>
      </c>
      <c r="E1438" s="176" t="s">
        <v>179</v>
      </c>
      <c r="F1438" s="176">
        <v>26</v>
      </c>
    </row>
    <row r="1439" spans="1:6" ht="14.4" x14ac:dyDescent="0.3">
      <c r="A1439" s="16">
        <v>55990081</v>
      </c>
      <c r="B1439" s="19" t="s">
        <v>2991</v>
      </c>
      <c r="C1439" s="18" t="s">
        <v>2992</v>
      </c>
      <c r="D1439" s="18" t="s">
        <v>764</v>
      </c>
      <c r="E1439" s="176" t="s">
        <v>179</v>
      </c>
      <c r="F1439" s="176">
        <v>26</v>
      </c>
    </row>
    <row r="1440" spans="1:6" ht="14.4" x14ac:dyDescent="0.3">
      <c r="A1440" s="16">
        <v>55990082</v>
      </c>
      <c r="B1440" s="19" t="s">
        <v>2993</v>
      </c>
      <c r="C1440" s="18" t="s">
        <v>2994</v>
      </c>
      <c r="D1440" s="18" t="s">
        <v>328</v>
      </c>
      <c r="E1440" s="176" t="s">
        <v>179</v>
      </c>
      <c r="F1440" s="176">
        <v>26</v>
      </c>
    </row>
    <row r="1441" spans="1:6" ht="14.4" x14ac:dyDescent="0.3">
      <c r="A1441" s="16">
        <v>55990083</v>
      </c>
      <c r="B1441" s="19" t="s">
        <v>2995</v>
      </c>
      <c r="C1441" s="18" t="s">
        <v>2996</v>
      </c>
      <c r="D1441" s="18" t="s">
        <v>401</v>
      </c>
      <c r="E1441" s="176" t="s">
        <v>179</v>
      </c>
      <c r="F1441" s="176">
        <v>26</v>
      </c>
    </row>
    <row r="1442" spans="1:6" ht="14.4" x14ac:dyDescent="0.3">
      <c r="A1442" s="16">
        <v>55990084</v>
      </c>
      <c r="B1442" s="19" t="s">
        <v>2997</v>
      </c>
      <c r="C1442" s="18" t="s">
        <v>2998</v>
      </c>
      <c r="D1442" s="18" t="s">
        <v>764</v>
      </c>
      <c r="E1442" s="176" t="s">
        <v>179</v>
      </c>
      <c r="F1442" s="176">
        <v>26</v>
      </c>
    </row>
    <row r="1443" spans="1:6" ht="14.4" x14ac:dyDescent="0.3">
      <c r="A1443" s="16">
        <v>55990085</v>
      </c>
      <c r="B1443" s="19" t="s">
        <v>2999</v>
      </c>
      <c r="C1443" s="18" t="s">
        <v>3000</v>
      </c>
      <c r="D1443" s="18" t="s">
        <v>764</v>
      </c>
      <c r="E1443" s="176" t="s">
        <v>179</v>
      </c>
      <c r="F1443" s="176">
        <v>26</v>
      </c>
    </row>
    <row r="1444" spans="1:6" ht="14.4" x14ac:dyDescent="0.3">
      <c r="A1444" s="16">
        <v>55990086</v>
      </c>
      <c r="B1444" s="19" t="s">
        <v>3001</v>
      </c>
      <c r="C1444" s="18" t="s">
        <v>3002</v>
      </c>
      <c r="D1444" s="18" t="s">
        <v>764</v>
      </c>
      <c r="E1444" s="176" t="s">
        <v>179</v>
      </c>
      <c r="F1444" s="176">
        <v>26</v>
      </c>
    </row>
    <row r="1445" spans="1:6" ht="14.4" x14ac:dyDescent="0.3">
      <c r="A1445" s="16">
        <v>55990087</v>
      </c>
      <c r="B1445" s="19" t="s">
        <v>3003</v>
      </c>
      <c r="C1445" s="18" t="s">
        <v>3004</v>
      </c>
      <c r="D1445" s="18" t="s">
        <v>764</v>
      </c>
      <c r="E1445" s="176" t="s">
        <v>179</v>
      </c>
      <c r="F1445" s="176">
        <v>26</v>
      </c>
    </row>
    <row r="1446" spans="1:6" ht="14.4" x14ac:dyDescent="0.3">
      <c r="A1446" s="16">
        <v>55990088</v>
      </c>
      <c r="B1446" s="19" t="s">
        <v>3005</v>
      </c>
      <c r="C1446" s="18" t="s">
        <v>3006</v>
      </c>
      <c r="D1446" s="18" t="s">
        <v>764</v>
      </c>
      <c r="E1446" s="176" t="s">
        <v>179</v>
      </c>
      <c r="F1446" s="176">
        <v>26</v>
      </c>
    </row>
    <row r="1447" spans="1:6" ht="14.4" x14ac:dyDescent="0.3">
      <c r="A1447" s="16">
        <v>55990089</v>
      </c>
      <c r="B1447" s="19" t="s">
        <v>3007</v>
      </c>
      <c r="C1447" s="18" t="s">
        <v>3008</v>
      </c>
      <c r="D1447" s="18" t="s">
        <v>764</v>
      </c>
      <c r="E1447" s="176" t="s">
        <v>179</v>
      </c>
      <c r="F1447" s="176">
        <v>26</v>
      </c>
    </row>
    <row r="1448" spans="1:6" ht="14.4" x14ac:dyDescent="0.3">
      <c r="A1448" s="16">
        <v>55990090</v>
      </c>
      <c r="B1448" s="19" t="s">
        <v>3009</v>
      </c>
      <c r="C1448" s="18" t="s">
        <v>3010</v>
      </c>
      <c r="D1448" s="18" t="s">
        <v>764</v>
      </c>
      <c r="E1448" s="176" t="s">
        <v>179</v>
      </c>
      <c r="F1448" s="176">
        <v>26</v>
      </c>
    </row>
    <row r="1449" spans="1:6" ht="14.4" x14ac:dyDescent="0.3">
      <c r="A1449" s="16">
        <v>55990091</v>
      </c>
      <c r="B1449" s="19" t="s">
        <v>3011</v>
      </c>
      <c r="C1449" s="18" t="s">
        <v>3012</v>
      </c>
      <c r="D1449" s="18" t="s">
        <v>764</v>
      </c>
      <c r="E1449" s="176" t="s">
        <v>179</v>
      </c>
      <c r="F1449" s="176">
        <v>26</v>
      </c>
    </row>
    <row r="1450" spans="1:6" ht="14.4" x14ac:dyDescent="0.3">
      <c r="A1450" s="16">
        <v>55990092</v>
      </c>
      <c r="B1450" s="19" t="s">
        <v>3013</v>
      </c>
      <c r="C1450" s="18" t="s">
        <v>3012</v>
      </c>
      <c r="D1450" s="18" t="s">
        <v>764</v>
      </c>
      <c r="E1450" s="176" t="s">
        <v>179</v>
      </c>
      <c r="F1450" s="176">
        <v>26</v>
      </c>
    </row>
    <row r="1451" spans="1:6" ht="14.4" x14ac:dyDescent="0.3">
      <c r="A1451" s="16">
        <v>55990093</v>
      </c>
      <c r="B1451" s="19" t="s">
        <v>3014</v>
      </c>
      <c r="C1451" s="18" t="s">
        <v>3015</v>
      </c>
      <c r="D1451" s="18" t="s">
        <v>764</v>
      </c>
      <c r="E1451" s="176" t="s">
        <v>179</v>
      </c>
      <c r="F1451" s="176">
        <v>26</v>
      </c>
    </row>
    <row r="1452" spans="1:6" ht="14.4" x14ac:dyDescent="0.3">
      <c r="A1452" s="16">
        <v>55990094</v>
      </c>
      <c r="B1452" s="19" t="s">
        <v>3016</v>
      </c>
      <c r="C1452" s="18" t="s">
        <v>3017</v>
      </c>
      <c r="D1452" s="18" t="s">
        <v>764</v>
      </c>
      <c r="E1452" s="176" t="s">
        <v>179</v>
      </c>
      <c r="F1452" s="176">
        <v>26</v>
      </c>
    </row>
    <row r="1453" spans="1:6" ht="14.4" x14ac:dyDescent="0.3">
      <c r="A1453" s="16">
        <v>55990095</v>
      </c>
      <c r="B1453" s="19" t="s">
        <v>3018</v>
      </c>
      <c r="C1453" s="18" t="s">
        <v>3019</v>
      </c>
      <c r="D1453" s="18" t="s">
        <v>764</v>
      </c>
      <c r="E1453" s="176" t="s">
        <v>179</v>
      </c>
      <c r="F1453" s="176">
        <v>26</v>
      </c>
    </row>
    <row r="1454" spans="1:6" ht="14.4" x14ac:dyDescent="0.3">
      <c r="A1454" s="16">
        <v>55990096</v>
      </c>
      <c r="B1454" s="19" t="s">
        <v>3020</v>
      </c>
      <c r="C1454" s="18" t="s">
        <v>3021</v>
      </c>
      <c r="D1454" s="18" t="s">
        <v>764</v>
      </c>
      <c r="E1454" s="176" t="s">
        <v>179</v>
      </c>
      <c r="F1454" s="176">
        <v>26</v>
      </c>
    </row>
    <row r="1455" spans="1:6" ht="14.4" x14ac:dyDescent="0.3">
      <c r="A1455" s="16">
        <v>55990097</v>
      </c>
      <c r="B1455" s="19" t="s">
        <v>3022</v>
      </c>
      <c r="C1455" s="18" t="s">
        <v>3023</v>
      </c>
      <c r="D1455" s="18" t="s">
        <v>764</v>
      </c>
      <c r="E1455" s="176" t="s">
        <v>179</v>
      </c>
      <c r="F1455" s="176">
        <v>26</v>
      </c>
    </row>
    <row r="1456" spans="1:6" ht="14.4" x14ac:dyDescent="0.3">
      <c r="A1456" s="16">
        <v>55990098</v>
      </c>
      <c r="B1456" s="19" t="s">
        <v>3024</v>
      </c>
      <c r="C1456" s="18" t="s">
        <v>3025</v>
      </c>
      <c r="D1456" s="18" t="s">
        <v>764</v>
      </c>
      <c r="E1456" s="176" t="s">
        <v>179</v>
      </c>
      <c r="F1456" s="176">
        <v>26</v>
      </c>
    </row>
    <row r="1457" spans="1:6" ht="14.4" x14ac:dyDescent="0.3">
      <c r="A1457" s="16">
        <v>55990099</v>
      </c>
      <c r="B1457" s="19" t="s">
        <v>3026</v>
      </c>
      <c r="C1457" s="18" t="s">
        <v>3027</v>
      </c>
      <c r="D1457" s="18" t="s">
        <v>764</v>
      </c>
      <c r="E1457" s="176" t="s">
        <v>179</v>
      </c>
      <c r="F1457" s="176">
        <v>26</v>
      </c>
    </row>
    <row r="1458" spans="1:6" ht="14.4" x14ac:dyDescent="0.3">
      <c r="A1458" s="16">
        <v>55990100</v>
      </c>
      <c r="B1458" s="19" t="s">
        <v>3028</v>
      </c>
      <c r="C1458" s="18" t="s">
        <v>3029</v>
      </c>
      <c r="D1458" s="18" t="s">
        <v>764</v>
      </c>
      <c r="E1458" s="176" t="s">
        <v>179</v>
      </c>
      <c r="F1458" s="176">
        <v>26</v>
      </c>
    </row>
    <row r="1459" spans="1:6" ht="14.4" x14ac:dyDescent="0.3">
      <c r="A1459" s="16">
        <v>55990101</v>
      </c>
      <c r="B1459" s="19" t="s">
        <v>3030</v>
      </c>
      <c r="C1459" s="18" t="s">
        <v>3031</v>
      </c>
      <c r="D1459" s="18" t="s">
        <v>764</v>
      </c>
      <c r="E1459" s="176" t="s">
        <v>179</v>
      </c>
      <c r="F1459" s="176">
        <v>26</v>
      </c>
    </row>
    <row r="1460" spans="1:6" ht="14.4" x14ac:dyDescent="0.3">
      <c r="A1460" s="16">
        <v>55990102</v>
      </c>
      <c r="B1460" s="19" t="s">
        <v>3032</v>
      </c>
      <c r="C1460" s="18" t="s">
        <v>3033</v>
      </c>
      <c r="D1460" s="18" t="s">
        <v>764</v>
      </c>
      <c r="E1460" s="176" t="s">
        <v>179</v>
      </c>
      <c r="F1460" s="176">
        <v>26</v>
      </c>
    </row>
    <row r="1461" spans="1:6" ht="14.4" x14ac:dyDescent="0.3">
      <c r="A1461" s="16">
        <v>55990103</v>
      </c>
      <c r="B1461" s="19" t="s">
        <v>3034</v>
      </c>
      <c r="C1461" s="18" t="s">
        <v>3035</v>
      </c>
      <c r="D1461" s="18" t="s">
        <v>764</v>
      </c>
      <c r="E1461" s="176" t="s">
        <v>179</v>
      </c>
      <c r="F1461" s="176">
        <v>26</v>
      </c>
    </row>
    <row r="1462" spans="1:6" ht="14.4" x14ac:dyDescent="0.3">
      <c r="A1462" s="16">
        <v>55990104</v>
      </c>
      <c r="B1462" s="19" t="s">
        <v>3036</v>
      </c>
      <c r="C1462" s="18" t="s">
        <v>3037</v>
      </c>
      <c r="D1462" s="18" t="s">
        <v>764</v>
      </c>
      <c r="E1462" s="176" t="s">
        <v>179</v>
      </c>
      <c r="F1462" s="176">
        <v>26</v>
      </c>
    </row>
    <row r="1463" spans="1:6" ht="14.4" x14ac:dyDescent="0.3">
      <c r="A1463" s="16">
        <v>55990105</v>
      </c>
      <c r="B1463" s="19" t="s">
        <v>3038</v>
      </c>
      <c r="C1463" s="18" t="s">
        <v>3039</v>
      </c>
      <c r="D1463" s="18" t="s">
        <v>764</v>
      </c>
      <c r="E1463" s="176" t="s">
        <v>179</v>
      </c>
      <c r="F1463" s="176">
        <v>26</v>
      </c>
    </row>
    <row r="1464" spans="1:6" ht="14.4" x14ac:dyDescent="0.3">
      <c r="A1464" s="16">
        <v>55990106</v>
      </c>
      <c r="B1464" s="19" t="s">
        <v>3040</v>
      </c>
      <c r="C1464" s="18" t="s">
        <v>3041</v>
      </c>
      <c r="D1464" s="18" t="s">
        <v>188</v>
      </c>
      <c r="E1464" s="176" t="s">
        <v>179</v>
      </c>
      <c r="F1464" s="176">
        <v>26</v>
      </c>
    </row>
    <row r="1465" spans="1:6" ht="14.4" x14ac:dyDescent="0.3">
      <c r="A1465" s="16">
        <v>55990107</v>
      </c>
      <c r="B1465" s="19" t="s">
        <v>3042</v>
      </c>
      <c r="C1465" s="18" t="s">
        <v>3043</v>
      </c>
      <c r="D1465" s="18" t="s">
        <v>401</v>
      </c>
      <c r="E1465" s="176" t="s">
        <v>179</v>
      </c>
      <c r="F1465" s="176">
        <v>26</v>
      </c>
    </row>
    <row r="1466" spans="1:6" ht="14.4" x14ac:dyDescent="0.3">
      <c r="A1466" s="16">
        <v>55990108</v>
      </c>
      <c r="B1466" s="19" t="s">
        <v>3044</v>
      </c>
      <c r="C1466" s="18" t="s">
        <v>3045</v>
      </c>
      <c r="D1466" s="18" t="s">
        <v>188</v>
      </c>
      <c r="E1466" s="176" t="s">
        <v>179</v>
      </c>
      <c r="F1466" s="176">
        <v>26</v>
      </c>
    </row>
    <row r="1467" spans="1:6" ht="14.4" x14ac:dyDescent="0.3">
      <c r="A1467" s="16">
        <v>56990003</v>
      </c>
      <c r="B1467" s="19" t="s">
        <v>3046</v>
      </c>
      <c r="C1467" s="18" t="s">
        <v>3047</v>
      </c>
      <c r="D1467" s="18" t="s">
        <v>432</v>
      </c>
      <c r="E1467" s="176" t="s">
        <v>179</v>
      </c>
      <c r="F1467" s="176">
        <v>26</v>
      </c>
    </row>
    <row r="1468" spans="1:6" ht="14.4" x14ac:dyDescent="0.3">
      <c r="A1468" s="16">
        <v>56990004</v>
      </c>
      <c r="B1468" s="19" t="s">
        <v>3048</v>
      </c>
      <c r="C1468" s="18" t="s">
        <v>3049</v>
      </c>
      <c r="D1468" s="18" t="s">
        <v>1286</v>
      </c>
      <c r="E1468" s="176" t="s">
        <v>179</v>
      </c>
      <c r="F1468" s="176">
        <v>26</v>
      </c>
    </row>
    <row r="1469" spans="1:6" ht="14.4" x14ac:dyDescent="0.3">
      <c r="A1469" s="16">
        <v>56990006</v>
      </c>
      <c r="B1469" s="19" t="s">
        <v>3050</v>
      </c>
      <c r="C1469" s="18" t="s">
        <v>3051</v>
      </c>
      <c r="D1469" s="18" t="s">
        <v>188</v>
      </c>
      <c r="E1469" s="176" t="s">
        <v>179</v>
      </c>
      <c r="F1469" s="176">
        <v>26</v>
      </c>
    </row>
    <row r="1470" spans="1:6" ht="14.4" x14ac:dyDescent="0.3">
      <c r="A1470" s="16">
        <v>56990007</v>
      </c>
      <c r="B1470" s="19" t="s">
        <v>3052</v>
      </c>
      <c r="C1470" s="18" t="s">
        <v>3053</v>
      </c>
      <c r="D1470" s="18" t="s">
        <v>188</v>
      </c>
      <c r="E1470" s="176" t="s">
        <v>179</v>
      </c>
      <c r="F1470" s="176">
        <v>26</v>
      </c>
    </row>
    <row r="1471" spans="1:6" ht="14.4" x14ac:dyDescent="0.3">
      <c r="A1471" s="16">
        <v>56990008</v>
      </c>
      <c r="B1471" s="19" t="s">
        <v>3054</v>
      </c>
      <c r="C1471" s="18" t="s">
        <v>3055</v>
      </c>
      <c r="D1471" s="18" t="s">
        <v>188</v>
      </c>
      <c r="E1471" s="176" t="s">
        <v>179</v>
      </c>
      <c r="F1471" s="176">
        <v>26</v>
      </c>
    </row>
    <row r="1472" spans="1:6" ht="14.4" x14ac:dyDescent="0.3">
      <c r="A1472" s="16">
        <v>56990009</v>
      </c>
      <c r="B1472" s="19" t="s">
        <v>3056</v>
      </c>
      <c r="C1472" s="18" t="s">
        <v>3055</v>
      </c>
      <c r="D1472" s="18" t="s">
        <v>188</v>
      </c>
      <c r="E1472" s="176" t="s">
        <v>179</v>
      </c>
      <c r="F1472" s="176">
        <v>26</v>
      </c>
    </row>
    <row r="1473" spans="1:6" ht="14.4" x14ac:dyDescent="0.3">
      <c r="A1473" s="16">
        <v>56990010</v>
      </c>
      <c r="B1473" s="19" t="s">
        <v>3057</v>
      </c>
      <c r="C1473" s="18" t="s">
        <v>3058</v>
      </c>
      <c r="D1473" s="18" t="s">
        <v>188</v>
      </c>
      <c r="E1473" s="176" t="s">
        <v>179</v>
      </c>
      <c r="F1473" s="176">
        <v>26</v>
      </c>
    </row>
    <row r="1474" spans="1:6" ht="14.4" x14ac:dyDescent="0.3">
      <c r="A1474" s="16">
        <v>56990011</v>
      </c>
      <c r="B1474" s="19" t="s">
        <v>3059</v>
      </c>
      <c r="C1474" s="18" t="s">
        <v>3058</v>
      </c>
      <c r="D1474" s="18" t="s">
        <v>188</v>
      </c>
      <c r="E1474" s="176" t="s">
        <v>179</v>
      </c>
      <c r="F1474" s="176" t="s">
        <v>3060</v>
      </c>
    </row>
    <row r="1475" spans="1:6" ht="14.4" x14ac:dyDescent="0.3">
      <c r="A1475" s="16">
        <v>56990012</v>
      </c>
      <c r="B1475" s="19" t="s">
        <v>3061</v>
      </c>
      <c r="C1475" s="18" t="s">
        <v>3062</v>
      </c>
      <c r="D1475" s="18" t="s">
        <v>1190</v>
      </c>
      <c r="E1475" s="176" t="s">
        <v>179</v>
      </c>
      <c r="F1475" s="176">
        <v>26</v>
      </c>
    </row>
    <row r="1476" spans="1:6" ht="14.4" x14ac:dyDescent="0.3">
      <c r="A1476" s="16">
        <v>57010001</v>
      </c>
      <c r="B1476" s="19" t="s">
        <v>3063</v>
      </c>
      <c r="C1476" s="18" t="s">
        <v>3064</v>
      </c>
      <c r="D1476" s="18" t="s">
        <v>791</v>
      </c>
      <c r="E1476" s="176" t="s">
        <v>179</v>
      </c>
      <c r="F1476" s="176">
        <v>26</v>
      </c>
    </row>
    <row r="1477" spans="1:6" ht="14.4" x14ac:dyDescent="0.3">
      <c r="A1477" s="16">
        <v>57060012</v>
      </c>
      <c r="B1477" s="19" t="s">
        <v>3065</v>
      </c>
      <c r="C1477" s="18" t="s">
        <v>3066</v>
      </c>
      <c r="D1477" s="18" t="s">
        <v>188</v>
      </c>
      <c r="E1477" s="176" t="s">
        <v>99</v>
      </c>
      <c r="F1477" s="176" t="s">
        <v>2860</v>
      </c>
    </row>
    <row r="1478" spans="1:6" ht="14.4" x14ac:dyDescent="0.3">
      <c r="A1478" s="16">
        <v>57060013</v>
      </c>
      <c r="B1478" s="19" t="s">
        <v>3067</v>
      </c>
      <c r="C1478" s="18" t="s">
        <v>3068</v>
      </c>
      <c r="D1478" s="18" t="s">
        <v>188</v>
      </c>
      <c r="E1478" s="176" t="s">
        <v>99</v>
      </c>
      <c r="F1478" s="176" t="s">
        <v>2860</v>
      </c>
    </row>
    <row r="1479" spans="1:6" ht="14.4" x14ac:dyDescent="0.3">
      <c r="A1479" s="16">
        <v>57060014</v>
      </c>
      <c r="B1479" s="19" t="s">
        <v>3069</v>
      </c>
      <c r="C1479" s="18" t="s">
        <v>3070</v>
      </c>
      <c r="D1479" s="18" t="s">
        <v>188</v>
      </c>
      <c r="E1479" s="176" t="s">
        <v>99</v>
      </c>
      <c r="F1479" s="176" t="s">
        <v>2860</v>
      </c>
    </row>
    <row r="1480" spans="1:6" ht="14.4" x14ac:dyDescent="0.3">
      <c r="A1480" s="16">
        <v>57060015</v>
      </c>
      <c r="B1480" s="19" t="s">
        <v>3071</v>
      </c>
      <c r="C1480" s="18" t="s">
        <v>3072</v>
      </c>
      <c r="D1480" s="18" t="s">
        <v>188</v>
      </c>
      <c r="E1480" s="176" t="s">
        <v>99</v>
      </c>
      <c r="F1480" s="176" t="s">
        <v>2860</v>
      </c>
    </row>
    <row r="1481" spans="1:6" ht="14.4" x14ac:dyDescent="0.3">
      <c r="A1481" s="16">
        <v>57060016</v>
      </c>
      <c r="B1481" s="19" t="s">
        <v>3073</v>
      </c>
      <c r="C1481" s="18" t="s">
        <v>3074</v>
      </c>
      <c r="D1481" s="18" t="s">
        <v>188</v>
      </c>
      <c r="E1481" s="176" t="s">
        <v>99</v>
      </c>
      <c r="F1481" s="176" t="s">
        <v>2860</v>
      </c>
    </row>
    <row r="1482" spans="1:6" ht="14.4" x14ac:dyDescent="0.3">
      <c r="A1482" s="16">
        <v>57060017</v>
      </c>
      <c r="B1482" s="19" t="s">
        <v>3075</v>
      </c>
      <c r="C1482" s="18" t="s">
        <v>3076</v>
      </c>
      <c r="D1482" s="18" t="s">
        <v>188</v>
      </c>
      <c r="E1482" s="176" t="s">
        <v>99</v>
      </c>
      <c r="F1482" s="176" t="s">
        <v>2860</v>
      </c>
    </row>
    <row r="1483" spans="1:6" ht="14.4" x14ac:dyDescent="0.3">
      <c r="A1483" s="16">
        <v>57060018</v>
      </c>
      <c r="B1483" s="19" t="s">
        <v>3077</v>
      </c>
      <c r="C1483" s="18" t="s">
        <v>3078</v>
      </c>
      <c r="D1483" s="18" t="s">
        <v>188</v>
      </c>
      <c r="E1483" s="176" t="s">
        <v>99</v>
      </c>
      <c r="F1483" s="176" t="s">
        <v>2860</v>
      </c>
    </row>
    <row r="1484" spans="1:6" ht="14.4" x14ac:dyDescent="0.3">
      <c r="A1484" s="16">
        <v>57070001</v>
      </c>
      <c r="B1484" s="19" t="s">
        <v>3079</v>
      </c>
      <c r="C1484" s="18" t="s">
        <v>3080</v>
      </c>
      <c r="D1484" s="18" t="s">
        <v>432</v>
      </c>
      <c r="E1484" s="176" t="s">
        <v>167</v>
      </c>
      <c r="F1484" s="176">
        <v>26</v>
      </c>
    </row>
    <row r="1485" spans="1:6" ht="14.4" x14ac:dyDescent="0.3">
      <c r="A1485" s="16">
        <v>57070004</v>
      </c>
      <c r="B1485" s="19" t="s">
        <v>3081</v>
      </c>
      <c r="C1485" s="18" t="s">
        <v>3082</v>
      </c>
      <c r="D1485" s="18" t="s">
        <v>747</v>
      </c>
      <c r="E1485" s="176" t="s">
        <v>99</v>
      </c>
      <c r="F1485" s="176">
        <v>26</v>
      </c>
    </row>
    <row r="1486" spans="1:6" ht="14.4" x14ac:dyDescent="0.3">
      <c r="A1486" s="16">
        <v>57070005</v>
      </c>
      <c r="B1486" s="19" t="s">
        <v>3083</v>
      </c>
      <c r="C1486" s="18" t="s">
        <v>3084</v>
      </c>
      <c r="D1486" s="18" t="s">
        <v>536</v>
      </c>
      <c r="E1486" s="176" t="s">
        <v>179</v>
      </c>
      <c r="F1486" s="176">
        <v>26</v>
      </c>
    </row>
    <row r="1487" spans="1:6" ht="14.4" x14ac:dyDescent="0.3">
      <c r="A1487" s="16">
        <v>57070007</v>
      </c>
      <c r="B1487" s="19" t="s">
        <v>3085</v>
      </c>
      <c r="C1487" s="18" t="s">
        <v>3086</v>
      </c>
      <c r="D1487" s="18" t="s">
        <v>432</v>
      </c>
      <c r="E1487" s="176" t="s">
        <v>167</v>
      </c>
      <c r="F1487" s="176">
        <v>26</v>
      </c>
    </row>
    <row r="1488" spans="1:6" ht="14.4" x14ac:dyDescent="0.3">
      <c r="A1488" s="16">
        <v>57070008</v>
      </c>
      <c r="B1488" s="19" t="s">
        <v>3087</v>
      </c>
      <c r="C1488" s="18" t="s">
        <v>3088</v>
      </c>
      <c r="D1488" s="18" t="s">
        <v>432</v>
      </c>
      <c r="E1488" s="176" t="s">
        <v>167</v>
      </c>
      <c r="F1488" s="176">
        <v>26</v>
      </c>
    </row>
    <row r="1489" spans="1:6" ht="14.4" x14ac:dyDescent="0.3">
      <c r="A1489" s="16">
        <v>57070009</v>
      </c>
      <c r="B1489" s="19" t="s">
        <v>3089</v>
      </c>
      <c r="C1489" s="18" t="s">
        <v>3090</v>
      </c>
      <c r="D1489" s="18" t="s">
        <v>401</v>
      </c>
      <c r="E1489" s="176">
        <v>220</v>
      </c>
      <c r="F1489" s="176">
        <v>26</v>
      </c>
    </row>
    <row r="1490" spans="1:6" ht="14.4" x14ac:dyDescent="0.3">
      <c r="A1490" s="16">
        <v>57070019</v>
      </c>
      <c r="B1490" s="19" t="s">
        <v>3091</v>
      </c>
      <c r="C1490" s="18" t="s">
        <v>3092</v>
      </c>
      <c r="D1490" s="18" t="s">
        <v>188</v>
      </c>
      <c r="E1490" s="176">
        <v>220</v>
      </c>
      <c r="F1490" s="176">
        <v>26</v>
      </c>
    </row>
    <row r="1491" spans="1:6" ht="14.4" x14ac:dyDescent="0.3">
      <c r="A1491" s="16">
        <v>57070020</v>
      </c>
      <c r="B1491" s="19" t="s">
        <v>3093</v>
      </c>
      <c r="C1491" s="18" t="s">
        <v>3094</v>
      </c>
      <c r="D1491" s="18" t="s">
        <v>188</v>
      </c>
      <c r="E1491" s="176">
        <v>220</v>
      </c>
      <c r="F1491" s="176">
        <v>26</v>
      </c>
    </row>
    <row r="1492" spans="1:6" ht="14.4" x14ac:dyDescent="0.3">
      <c r="A1492" s="16">
        <v>57070021</v>
      </c>
      <c r="B1492" s="19" t="s">
        <v>3095</v>
      </c>
      <c r="C1492" s="18" t="s">
        <v>3096</v>
      </c>
      <c r="D1492" s="18" t="s">
        <v>188</v>
      </c>
      <c r="E1492" s="176">
        <v>220</v>
      </c>
      <c r="F1492" s="176">
        <v>26</v>
      </c>
    </row>
    <row r="1493" spans="1:6" ht="14.4" x14ac:dyDescent="0.3">
      <c r="A1493" s="16">
        <v>57070022</v>
      </c>
      <c r="B1493" s="19" t="s">
        <v>3097</v>
      </c>
      <c r="C1493" s="18" t="s">
        <v>3098</v>
      </c>
      <c r="D1493" s="18" t="s">
        <v>188</v>
      </c>
      <c r="E1493" s="176">
        <v>220</v>
      </c>
      <c r="F1493" s="176">
        <v>26</v>
      </c>
    </row>
    <row r="1494" spans="1:6" ht="14.4" x14ac:dyDescent="0.3">
      <c r="A1494" s="16">
        <v>57990004</v>
      </c>
      <c r="B1494" s="19" t="s">
        <v>3099</v>
      </c>
      <c r="C1494" s="18" t="s">
        <v>3100</v>
      </c>
      <c r="D1494" s="18" t="s">
        <v>188</v>
      </c>
      <c r="E1494" s="176" t="s">
        <v>99</v>
      </c>
      <c r="F1494" s="176">
        <v>26</v>
      </c>
    </row>
    <row r="1495" spans="1:6" ht="14.4" x14ac:dyDescent="0.3">
      <c r="A1495" s="16">
        <v>57990005</v>
      </c>
      <c r="B1495" s="19" t="s">
        <v>3101</v>
      </c>
      <c r="C1495" s="18" t="s">
        <v>3102</v>
      </c>
      <c r="D1495" s="18" t="s">
        <v>188</v>
      </c>
      <c r="E1495" s="176" t="s">
        <v>99</v>
      </c>
      <c r="F1495" s="176">
        <v>26</v>
      </c>
    </row>
    <row r="1496" spans="1:6" ht="14.4" x14ac:dyDescent="0.3">
      <c r="A1496" s="16">
        <v>57990011</v>
      </c>
      <c r="B1496" s="19" t="s">
        <v>3103</v>
      </c>
      <c r="C1496" s="18" t="s">
        <v>3104</v>
      </c>
      <c r="D1496" s="18" t="s">
        <v>188</v>
      </c>
      <c r="E1496" s="176" t="s">
        <v>99</v>
      </c>
      <c r="F1496" s="176">
        <v>26</v>
      </c>
    </row>
    <row r="1497" spans="1:6" ht="14.4" x14ac:dyDescent="0.3">
      <c r="A1497" s="16">
        <v>57990012</v>
      </c>
      <c r="B1497" s="19" t="s">
        <v>3105</v>
      </c>
      <c r="C1497" s="18" t="s">
        <v>3106</v>
      </c>
      <c r="D1497" s="18" t="s">
        <v>188</v>
      </c>
      <c r="E1497" s="176" t="s">
        <v>179</v>
      </c>
      <c r="F1497" s="176">
        <v>26</v>
      </c>
    </row>
    <row r="1498" spans="1:6" ht="14.4" x14ac:dyDescent="0.3">
      <c r="A1498" s="16">
        <v>57990014</v>
      </c>
      <c r="B1498" s="19" t="s">
        <v>3107</v>
      </c>
      <c r="C1498" s="18" t="s">
        <v>3108</v>
      </c>
      <c r="D1498" s="18" t="s">
        <v>747</v>
      </c>
      <c r="E1498" s="176" t="s">
        <v>179</v>
      </c>
      <c r="F1498" s="176">
        <v>26</v>
      </c>
    </row>
    <row r="1499" spans="1:6" ht="14.4" x14ac:dyDescent="0.3">
      <c r="A1499" s="16">
        <v>57990015</v>
      </c>
      <c r="B1499" s="19" t="s">
        <v>3109</v>
      </c>
      <c r="C1499" s="18" t="s">
        <v>3110</v>
      </c>
      <c r="D1499" s="18" t="s">
        <v>747</v>
      </c>
      <c r="E1499" s="176" t="s">
        <v>179</v>
      </c>
      <c r="F1499" s="176">
        <v>26</v>
      </c>
    </row>
    <row r="1500" spans="1:6" ht="14.4" x14ac:dyDescent="0.3">
      <c r="A1500" s="16">
        <v>57990016</v>
      </c>
      <c r="B1500" s="19" t="s">
        <v>3111</v>
      </c>
      <c r="C1500" s="18" t="s">
        <v>3112</v>
      </c>
      <c r="D1500" s="18" t="s">
        <v>717</v>
      </c>
      <c r="E1500" s="176" t="s">
        <v>179</v>
      </c>
      <c r="F1500" s="176" t="s">
        <v>761</v>
      </c>
    </row>
    <row r="1501" spans="1:6" ht="14.4" x14ac:dyDescent="0.3">
      <c r="A1501" s="16">
        <v>57990017</v>
      </c>
      <c r="B1501" s="19" t="s">
        <v>3113</v>
      </c>
      <c r="C1501" s="18" t="s">
        <v>3114</v>
      </c>
      <c r="D1501" s="18" t="s">
        <v>401</v>
      </c>
      <c r="E1501" s="176" t="s">
        <v>179</v>
      </c>
      <c r="F1501" s="176">
        <v>26</v>
      </c>
    </row>
    <row r="1502" spans="1:6" ht="14.4" x14ac:dyDescent="0.3">
      <c r="A1502" s="16">
        <v>57990018</v>
      </c>
      <c r="B1502" s="19" t="s">
        <v>3115</v>
      </c>
      <c r="C1502" s="18" t="s">
        <v>3116</v>
      </c>
      <c r="D1502" s="18" t="s">
        <v>188</v>
      </c>
      <c r="E1502" s="176" t="s">
        <v>179</v>
      </c>
      <c r="F1502" s="176">
        <v>26</v>
      </c>
    </row>
    <row r="1503" spans="1:6" ht="14.4" x14ac:dyDescent="0.3">
      <c r="A1503" s="16">
        <v>57990019</v>
      </c>
      <c r="B1503" s="19" t="s">
        <v>3117</v>
      </c>
      <c r="C1503" s="18" t="s">
        <v>3118</v>
      </c>
      <c r="D1503" s="18" t="s">
        <v>401</v>
      </c>
      <c r="E1503" s="176" t="s">
        <v>179</v>
      </c>
      <c r="F1503" s="176">
        <v>26</v>
      </c>
    </row>
    <row r="1504" spans="1:6" ht="14.4" x14ac:dyDescent="0.3">
      <c r="A1504" s="16">
        <v>57990020</v>
      </c>
      <c r="B1504" s="19" t="s">
        <v>3119</v>
      </c>
      <c r="C1504" s="18" t="s">
        <v>3120</v>
      </c>
      <c r="D1504" s="18" t="s">
        <v>401</v>
      </c>
      <c r="E1504" s="176" t="s">
        <v>179</v>
      </c>
      <c r="F1504" s="176">
        <v>26</v>
      </c>
    </row>
    <row r="1505" spans="1:6" ht="14.4" x14ac:dyDescent="0.3">
      <c r="A1505" s="16">
        <v>57990022</v>
      </c>
      <c r="B1505" s="19" t="s">
        <v>3121</v>
      </c>
      <c r="C1505" s="18" t="s">
        <v>3122</v>
      </c>
      <c r="D1505" s="18" t="s">
        <v>702</v>
      </c>
      <c r="E1505" s="176" t="s">
        <v>179</v>
      </c>
      <c r="F1505" s="176">
        <v>26</v>
      </c>
    </row>
    <row r="1506" spans="1:6" ht="14.4" x14ac:dyDescent="0.3">
      <c r="A1506" s="16">
        <v>57990023</v>
      </c>
      <c r="B1506" s="19" t="s">
        <v>3123</v>
      </c>
      <c r="C1506" s="18" t="s">
        <v>3124</v>
      </c>
      <c r="D1506" s="18" t="s">
        <v>702</v>
      </c>
      <c r="E1506" s="176" t="s">
        <v>179</v>
      </c>
      <c r="F1506" s="176">
        <v>26</v>
      </c>
    </row>
    <row r="1507" spans="1:6" ht="14.4" x14ac:dyDescent="0.3">
      <c r="A1507" s="16">
        <v>57990024</v>
      </c>
      <c r="B1507" s="19" t="s">
        <v>3125</v>
      </c>
      <c r="C1507" s="18" t="s">
        <v>3126</v>
      </c>
      <c r="D1507" s="18" t="s">
        <v>813</v>
      </c>
      <c r="E1507" s="176" t="s">
        <v>99</v>
      </c>
      <c r="F1507" s="176">
        <v>26</v>
      </c>
    </row>
    <row r="1508" spans="1:6" ht="14.4" x14ac:dyDescent="0.3">
      <c r="A1508" s="16">
        <v>57990025</v>
      </c>
      <c r="B1508" s="19" t="s">
        <v>3127</v>
      </c>
      <c r="C1508" s="18" t="s">
        <v>3128</v>
      </c>
      <c r="D1508" s="18" t="s">
        <v>188</v>
      </c>
      <c r="E1508" s="176" t="s">
        <v>99</v>
      </c>
      <c r="F1508" s="176">
        <v>26</v>
      </c>
    </row>
    <row r="1509" spans="1:6" ht="14.4" x14ac:dyDescent="0.3">
      <c r="A1509" s="16">
        <v>57990026</v>
      </c>
      <c r="B1509" s="19" t="s">
        <v>3127</v>
      </c>
      <c r="C1509" s="18" t="s">
        <v>3129</v>
      </c>
      <c r="D1509" s="18" t="s">
        <v>188</v>
      </c>
      <c r="E1509" s="176" t="s">
        <v>99</v>
      </c>
      <c r="F1509" s="176">
        <v>26</v>
      </c>
    </row>
    <row r="1510" spans="1:6" ht="14.4" x14ac:dyDescent="0.3">
      <c r="A1510" s="16">
        <v>57990028</v>
      </c>
      <c r="B1510" s="19" t="s">
        <v>3130</v>
      </c>
      <c r="C1510" s="18" t="s">
        <v>3131</v>
      </c>
      <c r="D1510" s="18" t="s">
        <v>401</v>
      </c>
      <c r="E1510" s="176" t="s">
        <v>179</v>
      </c>
      <c r="F1510" s="176">
        <v>26</v>
      </c>
    </row>
    <row r="1511" spans="1:6" ht="14.4" x14ac:dyDescent="0.3">
      <c r="A1511" s="16">
        <v>57990029</v>
      </c>
      <c r="B1511" s="19" t="s">
        <v>3132</v>
      </c>
      <c r="C1511" s="18" t="s">
        <v>3133</v>
      </c>
      <c r="D1511" s="18" t="s">
        <v>401</v>
      </c>
      <c r="E1511" s="176" t="s">
        <v>179</v>
      </c>
      <c r="F1511" s="176">
        <v>26</v>
      </c>
    </row>
    <row r="1512" spans="1:6" ht="14.4" x14ac:dyDescent="0.3">
      <c r="A1512" s="16">
        <v>57990030</v>
      </c>
      <c r="B1512" s="19" t="s">
        <v>3134</v>
      </c>
      <c r="C1512" s="18" t="s">
        <v>3135</v>
      </c>
      <c r="D1512" s="18" t="s">
        <v>401</v>
      </c>
      <c r="E1512" s="176" t="s">
        <v>179</v>
      </c>
      <c r="F1512" s="176">
        <v>26</v>
      </c>
    </row>
    <row r="1513" spans="1:6" ht="14.4" x14ac:dyDescent="0.3">
      <c r="A1513" s="16">
        <v>57990031</v>
      </c>
      <c r="B1513" s="19" t="s">
        <v>3136</v>
      </c>
      <c r="C1513" s="18" t="s">
        <v>3137</v>
      </c>
      <c r="D1513" s="18" t="s">
        <v>401</v>
      </c>
      <c r="E1513" s="176" t="s">
        <v>179</v>
      </c>
      <c r="F1513" s="176">
        <v>26</v>
      </c>
    </row>
    <row r="1514" spans="1:6" ht="14.4" x14ac:dyDescent="0.3">
      <c r="A1514" s="16">
        <v>57990032</v>
      </c>
      <c r="B1514" s="19" t="s">
        <v>3138</v>
      </c>
      <c r="C1514" s="18" t="s">
        <v>3139</v>
      </c>
      <c r="D1514" s="18" t="s">
        <v>744</v>
      </c>
      <c r="E1514" s="176" t="s">
        <v>179</v>
      </c>
      <c r="F1514" s="176">
        <v>26</v>
      </c>
    </row>
    <row r="1515" spans="1:6" ht="14.4" x14ac:dyDescent="0.3">
      <c r="A1515" s="16">
        <v>57990034</v>
      </c>
      <c r="B1515" s="19" t="s">
        <v>3140</v>
      </c>
      <c r="C1515" s="18" t="s">
        <v>3141</v>
      </c>
      <c r="D1515" s="18" t="s">
        <v>747</v>
      </c>
      <c r="E1515" s="176" t="s">
        <v>179</v>
      </c>
      <c r="F1515" s="176">
        <v>26</v>
      </c>
    </row>
    <row r="1516" spans="1:6" ht="14.4" x14ac:dyDescent="0.3">
      <c r="A1516" s="16">
        <v>57990035</v>
      </c>
      <c r="B1516" s="19" t="s">
        <v>3142</v>
      </c>
      <c r="C1516" s="18" t="s">
        <v>3143</v>
      </c>
      <c r="D1516" s="18" t="s">
        <v>794</v>
      </c>
      <c r="E1516" s="176" t="s">
        <v>179</v>
      </c>
      <c r="F1516" s="176">
        <v>26</v>
      </c>
    </row>
    <row r="1517" spans="1:6" ht="14.4" x14ac:dyDescent="0.3">
      <c r="A1517" s="16">
        <v>57990038</v>
      </c>
      <c r="B1517" s="19" t="s">
        <v>3144</v>
      </c>
      <c r="C1517" s="18" t="s">
        <v>3145</v>
      </c>
      <c r="D1517" s="18" t="s">
        <v>864</v>
      </c>
      <c r="E1517" s="176" t="s">
        <v>179</v>
      </c>
      <c r="F1517" s="176">
        <v>26</v>
      </c>
    </row>
    <row r="1518" spans="1:6" ht="14.4" x14ac:dyDescent="0.3">
      <c r="A1518" s="16">
        <v>57990039</v>
      </c>
      <c r="B1518" s="19" t="s">
        <v>3146</v>
      </c>
      <c r="C1518" s="18" t="s">
        <v>3147</v>
      </c>
      <c r="D1518" s="18" t="s">
        <v>362</v>
      </c>
      <c r="E1518" s="176" t="s">
        <v>179</v>
      </c>
      <c r="F1518" s="176">
        <v>26</v>
      </c>
    </row>
    <row r="1519" spans="1:6" ht="14.4" x14ac:dyDescent="0.3">
      <c r="A1519" s="16">
        <v>57990040</v>
      </c>
      <c r="B1519" s="19" t="s">
        <v>3148</v>
      </c>
      <c r="C1519" s="18" t="s">
        <v>3149</v>
      </c>
      <c r="D1519" s="18" t="s">
        <v>362</v>
      </c>
      <c r="E1519" s="176" t="s">
        <v>179</v>
      </c>
      <c r="F1519" s="176">
        <v>26</v>
      </c>
    </row>
    <row r="1520" spans="1:6" ht="14.4" x14ac:dyDescent="0.3">
      <c r="A1520" s="16">
        <v>57990041</v>
      </c>
      <c r="B1520" s="19" t="s">
        <v>3150</v>
      </c>
      <c r="C1520" s="18" t="s">
        <v>3151</v>
      </c>
      <c r="D1520" s="18" t="s">
        <v>401</v>
      </c>
      <c r="E1520" s="176" t="s">
        <v>179</v>
      </c>
      <c r="F1520" s="176">
        <v>26</v>
      </c>
    </row>
    <row r="1521" spans="1:6" ht="14.4" x14ac:dyDescent="0.3">
      <c r="A1521" s="16">
        <v>57990042</v>
      </c>
      <c r="B1521" s="19" t="s">
        <v>3152</v>
      </c>
      <c r="C1521" s="18" t="s">
        <v>3153</v>
      </c>
      <c r="D1521" s="18" t="s">
        <v>401</v>
      </c>
      <c r="E1521" s="176" t="s">
        <v>179</v>
      </c>
      <c r="F1521" s="176">
        <v>26</v>
      </c>
    </row>
    <row r="1522" spans="1:6" ht="14.4" x14ac:dyDescent="0.3">
      <c r="A1522" s="16">
        <v>57990043</v>
      </c>
      <c r="B1522" s="19" t="s">
        <v>3154</v>
      </c>
      <c r="C1522" s="18" t="s">
        <v>3155</v>
      </c>
      <c r="D1522" s="18" t="s">
        <v>1990</v>
      </c>
      <c r="E1522" s="176" t="s">
        <v>179</v>
      </c>
      <c r="F1522" s="176">
        <v>26</v>
      </c>
    </row>
    <row r="1523" spans="1:6" ht="14.4" x14ac:dyDescent="0.3">
      <c r="A1523" s="16">
        <v>57990044</v>
      </c>
      <c r="B1523" s="19" t="s">
        <v>3156</v>
      </c>
      <c r="C1523" s="18" t="s">
        <v>3157</v>
      </c>
      <c r="D1523" s="18" t="s">
        <v>717</v>
      </c>
      <c r="E1523" s="176" t="s">
        <v>179</v>
      </c>
      <c r="F1523" s="176">
        <v>26</v>
      </c>
    </row>
    <row r="1524" spans="1:6" ht="14.4" x14ac:dyDescent="0.3">
      <c r="A1524" s="16">
        <v>57990045</v>
      </c>
      <c r="B1524" s="19" t="s">
        <v>3158</v>
      </c>
      <c r="C1524" s="18" t="s">
        <v>3159</v>
      </c>
      <c r="D1524" s="18" t="s">
        <v>349</v>
      </c>
      <c r="E1524" s="176" t="s">
        <v>179</v>
      </c>
      <c r="F1524" s="176">
        <v>26</v>
      </c>
    </row>
    <row r="1525" spans="1:6" ht="14.4" x14ac:dyDescent="0.3">
      <c r="A1525" s="16">
        <v>57990046</v>
      </c>
      <c r="B1525" s="19" t="s">
        <v>3160</v>
      </c>
      <c r="C1525" s="18" t="s">
        <v>3161</v>
      </c>
      <c r="D1525" s="18" t="s">
        <v>349</v>
      </c>
      <c r="E1525" s="176" t="s">
        <v>91</v>
      </c>
      <c r="F1525" s="176" t="s">
        <v>2946</v>
      </c>
    </row>
    <row r="1526" spans="1:6" ht="14.4" x14ac:dyDescent="0.3">
      <c r="A1526" s="16">
        <v>57990047</v>
      </c>
      <c r="B1526" s="19" t="s">
        <v>3162</v>
      </c>
      <c r="C1526" s="18" t="s">
        <v>3163</v>
      </c>
      <c r="D1526" s="18" t="s">
        <v>349</v>
      </c>
      <c r="E1526" s="176" t="s">
        <v>91</v>
      </c>
      <c r="F1526" s="176" t="s">
        <v>2946</v>
      </c>
    </row>
    <row r="1527" spans="1:6" ht="14.4" x14ac:dyDescent="0.3">
      <c r="A1527" s="16">
        <v>57990048</v>
      </c>
      <c r="B1527" s="19" t="s">
        <v>3164</v>
      </c>
      <c r="C1527" s="18" t="s">
        <v>3165</v>
      </c>
      <c r="D1527" s="18" t="s">
        <v>349</v>
      </c>
      <c r="E1527" s="176" t="s">
        <v>179</v>
      </c>
      <c r="F1527" s="176" t="s">
        <v>2946</v>
      </c>
    </row>
    <row r="1528" spans="1:6" ht="14.4" x14ac:dyDescent="0.3">
      <c r="A1528" s="16">
        <v>57990049</v>
      </c>
      <c r="B1528" s="19" t="s">
        <v>3166</v>
      </c>
      <c r="C1528" s="18" t="s">
        <v>995</v>
      </c>
      <c r="D1528" s="18" t="s">
        <v>349</v>
      </c>
      <c r="E1528" s="176" t="s">
        <v>87</v>
      </c>
      <c r="F1528" s="176" t="s">
        <v>2946</v>
      </c>
    </row>
    <row r="1529" spans="1:6" ht="14.4" x14ac:dyDescent="0.3">
      <c r="A1529" s="16">
        <v>57990050</v>
      </c>
      <c r="B1529" s="19" t="s">
        <v>3167</v>
      </c>
      <c r="C1529" s="18" t="s">
        <v>3168</v>
      </c>
      <c r="D1529" s="18" t="s">
        <v>747</v>
      </c>
      <c r="E1529" s="176" t="s">
        <v>179</v>
      </c>
      <c r="F1529" s="176">
        <v>26</v>
      </c>
    </row>
    <row r="1530" spans="1:6" ht="14.4" x14ac:dyDescent="0.3">
      <c r="A1530" s="16">
        <v>57990051</v>
      </c>
      <c r="B1530" s="19" t="s">
        <v>3169</v>
      </c>
      <c r="C1530" s="18" t="s">
        <v>3170</v>
      </c>
      <c r="D1530" s="18" t="s">
        <v>786</v>
      </c>
      <c r="E1530" s="176" t="s">
        <v>179</v>
      </c>
      <c r="F1530" s="176">
        <v>26</v>
      </c>
    </row>
    <row r="1531" spans="1:6" ht="14.4" x14ac:dyDescent="0.3">
      <c r="A1531" s="16">
        <v>57990052</v>
      </c>
      <c r="B1531" s="19" t="s">
        <v>3171</v>
      </c>
      <c r="C1531" s="18" t="s">
        <v>3172</v>
      </c>
      <c r="D1531" s="18" t="s">
        <v>747</v>
      </c>
      <c r="E1531" s="176" t="s">
        <v>179</v>
      </c>
      <c r="F1531" s="176">
        <v>26</v>
      </c>
    </row>
    <row r="1532" spans="1:6" ht="14.4" x14ac:dyDescent="0.3">
      <c r="A1532" s="16">
        <v>57990053</v>
      </c>
      <c r="B1532" s="19" t="s">
        <v>3173</v>
      </c>
      <c r="C1532" s="18" t="s">
        <v>3174</v>
      </c>
      <c r="D1532" s="18" t="s">
        <v>747</v>
      </c>
      <c r="E1532" s="176" t="s">
        <v>179</v>
      </c>
      <c r="F1532" s="176">
        <v>26</v>
      </c>
    </row>
    <row r="1533" spans="1:6" ht="14.4" x14ac:dyDescent="0.3">
      <c r="A1533" s="16">
        <v>57990054</v>
      </c>
      <c r="B1533" s="19" t="s">
        <v>3175</v>
      </c>
      <c r="C1533" s="18" t="s">
        <v>3176</v>
      </c>
      <c r="D1533" s="18" t="s">
        <v>747</v>
      </c>
      <c r="E1533" s="176" t="s">
        <v>179</v>
      </c>
      <c r="F1533" s="176">
        <v>26</v>
      </c>
    </row>
    <row r="1534" spans="1:6" ht="14.4" x14ac:dyDescent="0.3">
      <c r="A1534" s="16">
        <v>57990055</v>
      </c>
      <c r="B1534" s="19" t="s">
        <v>3177</v>
      </c>
      <c r="C1534" s="18" t="s">
        <v>3178</v>
      </c>
      <c r="D1534" s="18" t="s">
        <v>786</v>
      </c>
      <c r="E1534" s="176" t="s">
        <v>91</v>
      </c>
      <c r="F1534" s="176">
        <v>26</v>
      </c>
    </row>
    <row r="1535" spans="1:6" ht="14.4" x14ac:dyDescent="0.3">
      <c r="A1535" s="16">
        <v>57990056</v>
      </c>
      <c r="B1535" s="19" t="s">
        <v>3179</v>
      </c>
      <c r="C1535" s="18" t="s">
        <v>3180</v>
      </c>
      <c r="D1535" s="18" t="s">
        <v>717</v>
      </c>
      <c r="E1535" s="176" t="s">
        <v>179</v>
      </c>
      <c r="F1535" s="176">
        <v>26</v>
      </c>
    </row>
    <row r="1536" spans="1:6" ht="14.4" x14ac:dyDescent="0.3">
      <c r="A1536" s="16">
        <v>57990057</v>
      </c>
      <c r="B1536" s="19" t="s">
        <v>3181</v>
      </c>
      <c r="C1536" s="18" t="s">
        <v>3182</v>
      </c>
      <c r="D1536" s="18" t="s">
        <v>401</v>
      </c>
      <c r="E1536" s="176" t="s">
        <v>179</v>
      </c>
      <c r="F1536" s="176">
        <v>26</v>
      </c>
    </row>
    <row r="1537" spans="1:6" ht="14.4" x14ac:dyDescent="0.3">
      <c r="A1537" s="16">
        <v>57990058</v>
      </c>
      <c r="B1537" s="19" t="s">
        <v>3183</v>
      </c>
      <c r="C1537" s="18" t="s">
        <v>3184</v>
      </c>
      <c r="D1537" s="18" t="s">
        <v>702</v>
      </c>
      <c r="E1537" s="176" t="s">
        <v>179</v>
      </c>
      <c r="F1537" s="176">
        <v>26</v>
      </c>
    </row>
    <row r="1538" spans="1:6" ht="14.4" x14ac:dyDescent="0.3">
      <c r="A1538" s="16">
        <v>57990059</v>
      </c>
      <c r="B1538" s="19" t="s">
        <v>3185</v>
      </c>
      <c r="C1538" s="18" t="s">
        <v>3186</v>
      </c>
      <c r="D1538" s="18" t="s">
        <v>786</v>
      </c>
      <c r="E1538" s="176" t="s">
        <v>179</v>
      </c>
      <c r="F1538" s="176">
        <v>26</v>
      </c>
    </row>
    <row r="1539" spans="1:6" ht="14.4" x14ac:dyDescent="0.3">
      <c r="A1539" s="16">
        <v>57990060</v>
      </c>
      <c r="B1539" s="19" t="s">
        <v>3187</v>
      </c>
      <c r="C1539" s="18" t="s">
        <v>3188</v>
      </c>
      <c r="D1539" s="18" t="s">
        <v>188</v>
      </c>
      <c r="E1539" s="176" t="s">
        <v>99</v>
      </c>
      <c r="F1539" s="176">
        <v>26</v>
      </c>
    </row>
    <row r="1540" spans="1:6" ht="14.4" x14ac:dyDescent="0.3">
      <c r="A1540" s="20">
        <v>57990061</v>
      </c>
      <c r="B1540" s="13" t="s">
        <v>3189</v>
      </c>
      <c r="C1540" s="15" t="s">
        <v>3190</v>
      </c>
      <c r="D1540" s="14" t="s">
        <v>188</v>
      </c>
      <c r="E1540" s="176" t="s">
        <v>179</v>
      </c>
      <c r="F1540" s="14">
        <v>26</v>
      </c>
    </row>
    <row r="1541" spans="1:6" ht="14.4" x14ac:dyDescent="0.3">
      <c r="A1541" s="16">
        <v>58030004</v>
      </c>
      <c r="B1541" s="19" t="s">
        <v>3191</v>
      </c>
      <c r="C1541" s="18" t="s">
        <v>3192</v>
      </c>
      <c r="D1541" s="18" t="s">
        <v>188</v>
      </c>
      <c r="E1541" s="176" t="s">
        <v>179</v>
      </c>
      <c r="F1541" s="176">
        <v>26</v>
      </c>
    </row>
    <row r="1542" spans="1:6" ht="14.4" x14ac:dyDescent="0.3">
      <c r="A1542" s="16">
        <v>58990002</v>
      </c>
      <c r="B1542" s="19" t="s">
        <v>3193</v>
      </c>
      <c r="C1542" s="18" t="s">
        <v>3194</v>
      </c>
      <c r="D1542" s="18" t="s">
        <v>188</v>
      </c>
      <c r="E1542" s="176" t="s">
        <v>3195</v>
      </c>
      <c r="F1542" s="176" t="s">
        <v>3196</v>
      </c>
    </row>
    <row r="1543" spans="1:6" ht="14.4" x14ac:dyDescent="0.3">
      <c r="A1543" s="16">
        <v>58990004</v>
      </c>
      <c r="B1543" s="19" t="s">
        <v>3197</v>
      </c>
      <c r="C1543" s="18" t="s">
        <v>3198</v>
      </c>
      <c r="D1543" s="18" t="s">
        <v>188</v>
      </c>
      <c r="E1543" s="176" t="s">
        <v>3195</v>
      </c>
      <c r="F1543" s="176" t="s">
        <v>3199</v>
      </c>
    </row>
    <row r="1544" spans="1:6" ht="14.4" x14ac:dyDescent="0.3">
      <c r="A1544" s="16">
        <v>58990005</v>
      </c>
      <c r="B1544" s="19" t="s">
        <v>3200</v>
      </c>
      <c r="C1544" s="18" t="s">
        <v>3201</v>
      </c>
      <c r="D1544" s="18" t="s">
        <v>188</v>
      </c>
      <c r="E1544" s="176" t="s">
        <v>119</v>
      </c>
      <c r="F1544" s="176" t="s">
        <v>3196</v>
      </c>
    </row>
    <row r="1545" spans="1:6" ht="14.4" x14ac:dyDescent="0.3">
      <c r="A1545" s="16">
        <v>58990009</v>
      </c>
      <c r="B1545" s="19" t="s">
        <v>3202</v>
      </c>
      <c r="C1545" s="18" t="s">
        <v>3203</v>
      </c>
      <c r="D1545" s="18" t="s">
        <v>188</v>
      </c>
      <c r="E1545" s="176" t="s">
        <v>119</v>
      </c>
      <c r="F1545" s="176" t="s">
        <v>3196</v>
      </c>
    </row>
    <row r="1546" spans="1:6" ht="14.4" x14ac:dyDescent="0.3">
      <c r="A1546" s="16">
        <v>58990010</v>
      </c>
      <c r="B1546" s="19" t="s">
        <v>3204</v>
      </c>
      <c r="C1546" s="18" t="s">
        <v>3205</v>
      </c>
      <c r="D1546" s="18" t="s">
        <v>188</v>
      </c>
      <c r="E1546" s="176" t="s">
        <v>119</v>
      </c>
      <c r="F1546" s="176" t="s">
        <v>3206</v>
      </c>
    </row>
    <row r="1547" spans="1:6" ht="14.4" x14ac:dyDescent="0.3">
      <c r="A1547" s="16">
        <v>58990011</v>
      </c>
      <c r="B1547" s="19" t="s">
        <v>3207</v>
      </c>
      <c r="C1547" s="18" t="s">
        <v>3208</v>
      </c>
      <c r="D1547" s="18" t="s">
        <v>188</v>
      </c>
      <c r="E1547" s="176" t="s">
        <v>119</v>
      </c>
      <c r="F1547" s="176" t="s">
        <v>3196</v>
      </c>
    </row>
    <row r="1548" spans="1:6" ht="14.4" x14ac:dyDescent="0.3">
      <c r="A1548" s="16">
        <v>58990012</v>
      </c>
      <c r="B1548" s="19" t="s">
        <v>3209</v>
      </c>
      <c r="C1548" s="18" t="s">
        <v>3210</v>
      </c>
      <c r="D1548" s="18" t="s">
        <v>188</v>
      </c>
      <c r="E1548" s="176" t="s">
        <v>121</v>
      </c>
      <c r="F1548" s="176" t="s">
        <v>3206</v>
      </c>
    </row>
    <row r="1549" spans="1:6" ht="14.4" x14ac:dyDescent="0.3">
      <c r="A1549" s="16">
        <v>58990013</v>
      </c>
      <c r="B1549" s="19" t="s">
        <v>3211</v>
      </c>
      <c r="C1549" s="18" t="s">
        <v>3212</v>
      </c>
      <c r="D1549" s="18" t="s">
        <v>188</v>
      </c>
      <c r="E1549" s="176" t="s">
        <v>121</v>
      </c>
      <c r="F1549" s="176" t="s">
        <v>3196</v>
      </c>
    </row>
    <row r="1550" spans="1:6" ht="14.4" x14ac:dyDescent="0.3">
      <c r="A1550" s="16">
        <v>58990014</v>
      </c>
      <c r="B1550" s="19" t="s">
        <v>3213</v>
      </c>
      <c r="C1550" s="18" t="s">
        <v>3214</v>
      </c>
      <c r="D1550" s="18" t="s">
        <v>188</v>
      </c>
      <c r="E1550" s="176" t="s">
        <v>119</v>
      </c>
      <c r="F1550" s="176" t="s">
        <v>3196</v>
      </c>
    </row>
    <row r="1551" spans="1:6" ht="14.4" x14ac:dyDescent="0.3">
      <c r="A1551" s="16">
        <v>58990015</v>
      </c>
      <c r="B1551" s="19" t="s">
        <v>3215</v>
      </c>
      <c r="C1551" s="18" t="s">
        <v>3216</v>
      </c>
      <c r="D1551" s="18" t="s">
        <v>188</v>
      </c>
      <c r="E1551" s="176" t="s">
        <v>119</v>
      </c>
      <c r="F1551" s="176" t="s">
        <v>3196</v>
      </c>
    </row>
    <row r="1552" spans="1:6" ht="14.4" x14ac:dyDescent="0.3">
      <c r="A1552" s="16">
        <v>59990004</v>
      </c>
      <c r="B1552" s="19" t="s">
        <v>3217</v>
      </c>
      <c r="C1552" s="18" t="s">
        <v>3218</v>
      </c>
      <c r="D1552" s="18" t="s">
        <v>362</v>
      </c>
      <c r="E1552" s="176" t="s">
        <v>179</v>
      </c>
      <c r="F1552" s="176">
        <v>26</v>
      </c>
    </row>
    <row r="1553" spans="1:6" ht="14.4" x14ac:dyDescent="0.3">
      <c r="A1553" s="16">
        <v>59990005</v>
      </c>
      <c r="B1553" s="19" t="s">
        <v>3219</v>
      </c>
      <c r="C1553" s="18" t="s">
        <v>3220</v>
      </c>
      <c r="D1553" s="18" t="s">
        <v>362</v>
      </c>
      <c r="E1553" s="176" t="s">
        <v>179</v>
      </c>
      <c r="F1553" s="176">
        <v>26</v>
      </c>
    </row>
    <row r="1554" spans="1:6" ht="14.4" x14ac:dyDescent="0.3">
      <c r="A1554" s="16">
        <v>59990006</v>
      </c>
      <c r="B1554" s="19" t="s">
        <v>3221</v>
      </c>
      <c r="C1554" s="18" t="s">
        <v>3222</v>
      </c>
      <c r="D1554" s="18" t="s">
        <v>362</v>
      </c>
      <c r="E1554" s="176" t="s">
        <v>179</v>
      </c>
      <c r="F1554" s="176">
        <v>26</v>
      </c>
    </row>
    <row r="1555" spans="1:6" ht="14.4" x14ac:dyDescent="0.3">
      <c r="A1555" s="16">
        <v>59990007</v>
      </c>
      <c r="B1555" s="19" t="s">
        <v>3223</v>
      </c>
      <c r="C1555" s="18" t="s">
        <v>3224</v>
      </c>
      <c r="D1555" s="18" t="s">
        <v>362</v>
      </c>
      <c r="E1555" s="176" t="s">
        <v>179</v>
      </c>
      <c r="F1555" s="176">
        <v>26</v>
      </c>
    </row>
    <row r="1556" spans="1:6" ht="14.4" x14ac:dyDescent="0.3">
      <c r="A1556" s="16">
        <v>59990008</v>
      </c>
      <c r="B1556" s="19" t="s">
        <v>3225</v>
      </c>
      <c r="C1556" s="18" t="s">
        <v>3226</v>
      </c>
      <c r="D1556" s="18" t="s">
        <v>362</v>
      </c>
      <c r="E1556" s="176" t="s">
        <v>179</v>
      </c>
      <c r="F1556" s="176">
        <v>26</v>
      </c>
    </row>
    <row r="1557" spans="1:6" ht="14.4" x14ac:dyDescent="0.3">
      <c r="A1557" s="16">
        <v>59990010</v>
      </c>
      <c r="B1557" s="19" t="s">
        <v>3227</v>
      </c>
      <c r="C1557" s="18" t="s">
        <v>3228</v>
      </c>
      <c r="D1557" s="18" t="s">
        <v>362</v>
      </c>
      <c r="E1557" s="176" t="s">
        <v>179</v>
      </c>
      <c r="F1557" s="176">
        <v>26</v>
      </c>
    </row>
    <row r="1558" spans="1:6" ht="14.4" x14ac:dyDescent="0.3">
      <c r="A1558" s="16">
        <v>59990011</v>
      </c>
      <c r="B1558" s="19" t="s">
        <v>3229</v>
      </c>
      <c r="C1558" s="18" t="s">
        <v>3230</v>
      </c>
      <c r="D1558" s="18" t="s">
        <v>362</v>
      </c>
      <c r="E1558" s="176" t="s">
        <v>179</v>
      </c>
      <c r="F1558" s="176">
        <v>26</v>
      </c>
    </row>
    <row r="1559" spans="1:6" ht="14.4" x14ac:dyDescent="0.3">
      <c r="A1559" s="16">
        <v>59990013</v>
      </c>
      <c r="B1559" s="19" t="s">
        <v>3231</v>
      </c>
      <c r="C1559" s="18" t="s">
        <v>3232</v>
      </c>
      <c r="D1559" s="18" t="s">
        <v>362</v>
      </c>
      <c r="E1559" s="176" t="s">
        <v>179</v>
      </c>
      <c r="F1559" s="176">
        <v>26</v>
      </c>
    </row>
    <row r="1560" spans="1:6" ht="14.4" x14ac:dyDescent="0.3">
      <c r="A1560" s="16">
        <v>59990014</v>
      </c>
      <c r="B1560" s="19" t="s">
        <v>3233</v>
      </c>
      <c r="C1560" s="18" t="s">
        <v>3234</v>
      </c>
      <c r="D1560" s="18" t="s">
        <v>362</v>
      </c>
      <c r="E1560" s="176" t="s">
        <v>179</v>
      </c>
      <c r="F1560" s="176">
        <v>26</v>
      </c>
    </row>
    <row r="1561" spans="1:6" ht="14.4" x14ac:dyDescent="0.3">
      <c r="A1561" s="16">
        <v>59990016</v>
      </c>
      <c r="B1561" s="19" t="s">
        <v>3235</v>
      </c>
      <c r="C1561" s="18" t="s">
        <v>3236</v>
      </c>
      <c r="D1561" s="18" t="s">
        <v>362</v>
      </c>
      <c r="E1561" s="176" t="s">
        <v>179</v>
      </c>
      <c r="F1561" s="176">
        <v>26</v>
      </c>
    </row>
    <row r="1562" spans="1:6" ht="14.4" x14ac:dyDescent="0.3">
      <c r="A1562" s="16">
        <v>59990017</v>
      </c>
      <c r="B1562" s="19" t="s">
        <v>3237</v>
      </c>
      <c r="C1562" s="18" t="s">
        <v>3238</v>
      </c>
      <c r="D1562" s="18" t="s">
        <v>362</v>
      </c>
      <c r="E1562" s="176" t="s">
        <v>179</v>
      </c>
      <c r="F1562" s="176">
        <v>26</v>
      </c>
    </row>
    <row r="1563" spans="1:6" ht="14.4" x14ac:dyDescent="0.3">
      <c r="A1563" s="16">
        <v>59990018</v>
      </c>
      <c r="B1563" s="19" t="s">
        <v>3239</v>
      </c>
      <c r="C1563" s="18" t="s">
        <v>3240</v>
      </c>
      <c r="D1563" s="18" t="s">
        <v>362</v>
      </c>
      <c r="E1563" s="176" t="s">
        <v>179</v>
      </c>
      <c r="F1563" s="176">
        <v>26</v>
      </c>
    </row>
    <row r="1564" spans="1:6" ht="14.4" x14ac:dyDescent="0.3">
      <c r="A1564" s="16">
        <v>59990019</v>
      </c>
      <c r="B1564" s="19" t="s">
        <v>3241</v>
      </c>
      <c r="C1564" s="18" t="s">
        <v>3242</v>
      </c>
      <c r="D1564" s="18" t="s">
        <v>362</v>
      </c>
      <c r="E1564" s="176" t="s">
        <v>179</v>
      </c>
      <c r="F1564" s="176">
        <v>26</v>
      </c>
    </row>
    <row r="1565" spans="1:6" ht="14.4" x14ac:dyDescent="0.3">
      <c r="A1565" s="16">
        <v>59990020</v>
      </c>
      <c r="B1565" s="19" t="s">
        <v>3243</v>
      </c>
      <c r="C1565" s="18" t="s">
        <v>3244</v>
      </c>
      <c r="D1565" s="18" t="s">
        <v>362</v>
      </c>
      <c r="E1565" s="176" t="s">
        <v>179</v>
      </c>
      <c r="F1565" s="176">
        <v>26</v>
      </c>
    </row>
    <row r="1566" spans="1:6" ht="14.4" x14ac:dyDescent="0.3">
      <c r="A1566" s="16">
        <v>59990021</v>
      </c>
      <c r="B1566" s="19" t="s">
        <v>3245</v>
      </c>
      <c r="C1566" s="18" t="s">
        <v>3246</v>
      </c>
      <c r="D1566" s="18" t="s">
        <v>362</v>
      </c>
      <c r="E1566" s="176" t="s">
        <v>179</v>
      </c>
      <c r="F1566" s="176">
        <v>26</v>
      </c>
    </row>
    <row r="1567" spans="1:6" ht="14.4" x14ac:dyDescent="0.3">
      <c r="A1567" s="16">
        <v>59990022</v>
      </c>
      <c r="B1567" s="19" t="s">
        <v>3247</v>
      </c>
      <c r="C1567" s="18" t="s">
        <v>3248</v>
      </c>
      <c r="D1567" s="18" t="s">
        <v>362</v>
      </c>
      <c r="E1567" s="176" t="s">
        <v>179</v>
      </c>
      <c r="F1567" s="176">
        <v>26</v>
      </c>
    </row>
    <row r="1568" spans="1:6" ht="14.4" x14ac:dyDescent="0.3">
      <c r="A1568" s="16">
        <v>59990023</v>
      </c>
      <c r="B1568" s="19" t="s">
        <v>3249</v>
      </c>
      <c r="C1568" s="18" t="s">
        <v>3250</v>
      </c>
      <c r="D1568" s="18" t="s">
        <v>362</v>
      </c>
      <c r="E1568" s="176" t="s">
        <v>179</v>
      </c>
      <c r="F1568" s="176">
        <v>26</v>
      </c>
    </row>
    <row r="1569" spans="1:6" ht="14.4" x14ac:dyDescent="0.3">
      <c r="A1569" s="16">
        <v>59990024</v>
      </c>
      <c r="B1569" s="19" t="s">
        <v>3251</v>
      </c>
      <c r="C1569" s="18" t="s">
        <v>3252</v>
      </c>
      <c r="D1569" s="18" t="s">
        <v>362</v>
      </c>
      <c r="E1569" s="176" t="s">
        <v>179</v>
      </c>
      <c r="F1569" s="176">
        <v>26</v>
      </c>
    </row>
    <row r="1570" spans="1:6" ht="14.4" x14ac:dyDescent="0.3">
      <c r="A1570" s="16">
        <v>59990025</v>
      </c>
      <c r="B1570" s="19" t="s">
        <v>3253</v>
      </c>
      <c r="C1570" s="18" t="s">
        <v>3254</v>
      </c>
      <c r="D1570" s="18" t="s">
        <v>362</v>
      </c>
      <c r="E1570" s="176" t="s">
        <v>179</v>
      </c>
      <c r="F1570" s="176">
        <v>26</v>
      </c>
    </row>
    <row r="1571" spans="1:6" ht="14.4" x14ac:dyDescent="0.3">
      <c r="A1571" s="16">
        <v>59990026</v>
      </c>
      <c r="B1571" s="19" t="s">
        <v>3255</v>
      </c>
      <c r="C1571" s="18" t="s">
        <v>3256</v>
      </c>
      <c r="D1571" s="18" t="s">
        <v>362</v>
      </c>
      <c r="E1571" s="176" t="s">
        <v>179</v>
      </c>
      <c r="F1571" s="176">
        <v>26</v>
      </c>
    </row>
    <row r="1572" spans="1:6" ht="14.4" x14ac:dyDescent="0.3">
      <c r="A1572" s="16">
        <v>59990027</v>
      </c>
      <c r="B1572" s="19" t="s">
        <v>3257</v>
      </c>
      <c r="C1572" s="18" t="s">
        <v>3258</v>
      </c>
      <c r="D1572" s="18" t="s">
        <v>362</v>
      </c>
      <c r="E1572" s="176" t="s">
        <v>179</v>
      </c>
      <c r="F1572" s="176">
        <v>26</v>
      </c>
    </row>
    <row r="1573" spans="1:6" ht="14.4" x14ac:dyDescent="0.3">
      <c r="A1573" s="16">
        <v>59990028</v>
      </c>
      <c r="B1573" s="19" t="s">
        <v>3259</v>
      </c>
      <c r="C1573" s="18" t="s">
        <v>3260</v>
      </c>
      <c r="D1573" s="18" t="s">
        <v>362</v>
      </c>
      <c r="E1573" s="176" t="s">
        <v>179</v>
      </c>
      <c r="F1573" s="176">
        <v>26</v>
      </c>
    </row>
    <row r="1574" spans="1:6" ht="14.4" x14ac:dyDescent="0.3">
      <c r="A1574" s="16">
        <v>59990029</v>
      </c>
      <c r="B1574" s="19" t="s">
        <v>3261</v>
      </c>
      <c r="C1574" s="18" t="s">
        <v>3262</v>
      </c>
      <c r="D1574" s="18" t="s">
        <v>362</v>
      </c>
      <c r="E1574" s="176" t="s">
        <v>179</v>
      </c>
      <c r="F1574" s="176">
        <v>26</v>
      </c>
    </row>
    <row r="1575" spans="1:6" ht="14.4" x14ac:dyDescent="0.3">
      <c r="A1575" s="16">
        <v>59990030</v>
      </c>
      <c r="B1575" s="19" t="s">
        <v>3263</v>
      </c>
      <c r="C1575" s="18" t="s">
        <v>3264</v>
      </c>
      <c r="D1575" s="18" t="s">
        <v>362</v>
      </c>
      <c r="E1575" s="176" t="s">
        <v>179</v>
      </c>
      <c r="F1575" s="176">
        <v>26</v>
      </c>
    </row>
    <row r="1576" spans="1:6" ht="14.4" x14ac:dyDescent="0.3">
      <c r="A1576" s="16">
        <v>59990031</v>
      </c>
      <c r="B1576" s="19" t="s">
        <v>3265</v>
      </c>
      <c r="C1576" s="18" t="s">
        <v>3266</v>
      </c>
      <c r="D1576" s="18" t="s">
        <v>362</v>
      </c>
      <c r="E1576" s="176" t="s">
        <v>179</v>
      </c>
      <c r="F1576" s="176">
        <v>26</v>
      </c>
    </row>
    <row r="1577" spans="1:6" ht="14.4" x14ac:dyDescent="0.3">
      <c r="A1577" s="16">
        <v>59990034</v>
      </c>
      <c r="B1577" s="19" t="s">
        <v>3267</v>
      </c>
      <c r="C1577" s="18" t="s">
        <v>3268</v>
      </c>
      <c r="D1577" s="18" t="s">
        <v>536</v>
      </c>
      <c r="E1577" s="176" t="s">
        <v>179</v>
      </c>
      <c r="F1577" s="176">
        <v>26</v>
      </c>
    </row>
    <row r="1578" spans="1:6" ht="14.4" x14ac:dyDescent="0.3">
      <c r="A1578" s="16">
        <v>59990035</v>
      </c>
      <c r="B1578" s="19" t="s">
        <v>3269</v>
      </c>
      <c r="C1578" s="18" t="s">
        <v>3270</v>
      </c>
      <c r="D1578" s="18" t="s">
        <v>362</v>
      </c>
      <c r="E1578" s="176" t="s">
        <v>179</v>
      </c>
      <c r="F1578" s="176">
        <v>26</v>
      </c>
    </row>
    <row r="1579" spans="1:6" ht="14.4" x14ac:dyDescent="0.3">
      <c r="A1579" s="16">
        <v>59990036</v>
      </c>
      <c r="B1579" s="19" t="s">
        <v>3271</v>
      </c>
      <c r="C1579" s="18" t="s">
        <v>3272</v>
      </c>
      <c r="D1579" s="18" t="s">
        <v>362</v>
      </c>
      <c r="E1579" s="176" t="s">
        <v>179</v>
      </c>
      <c r="F1579" s="176">
        <v>26</v>
      </c>
    </row>
    <row r="1580" spans="1:6" ht="14.4" x14ac:dyDescent="0.3">
      <c r="A1580" s="16">
        <v>59990037</v>
      </c>
      <c r="B1580" s="19" t="s">
        <v>3273</v>
      </c>
      <c r="C1580" s="18" t="s">
        <v>3274</v>
      </c>
      <c r="D1580" s="18" t="s">
        <v>362</v>
      </c>
      <c r="E1580" s="176" t="s">
        <v>179</v>
      </c>
      <c r="F1580" s="176">
        <v>26</v>
      </c>
    </row>
    <row r="1581" spans="1:6" ht="14.4" x14ac:dyDescent="0.3">
      <c r="A1581" s="16">
        <v>59990038</v>
      </c>
      <c r="B1581" s="19" t="s">
        <v>3275</v>
      </c>
      <c r="C1581" s="18" t="s">
        <v>3276</v>
      </c>
      <c r="D1581" s="18" t="s">
        <v>362</v>
      </c>
      <c r="E1581" s="176" t="s">
        <v>179</v>
      </c>
      <c r="F1581" s="176">
        <v>26</v>
      </c>
    </row>
    <row r="1582" spans="1:6" ht="14.4" x14ac:dyDescent="0.3">
      <c r="A1582" s="16">
        <v>59990039</v>
      </c>
      <c r="B1582" s="19" t="s">
        <v>3277</v>
      </c>
      <c r="C1582" s="18" t="s">
        <v>3278</v>
      </c>
      <c r="D1582" s="18" t="s">
        <v>362</v>
      </c>
      <c r="E1582" s="176" t="s">
        <v>179</v>
      </c>
      <c r="F1582" s="176">
        <v>26</v>
      </c>
    </row>
    <row r="1583" spans="1:6" ht="14.4" x14ac:dyDescent="0.3">
      <c r="A1583" s="16">
        <v>59990040</v>
      </c>
      <c r="B1583" s="19" t="s">
        <v>3279</v>
      </c>
      <c r="C1583" s="18" t="s">
        <v>3278</v>
      </c>
      <c r="D1583" s="18" t="s">
        <v>362</v>
      </c>
      <c r="E1583" s="176" t="s">
        <v>179</v>
      </c>
      <c r="F1583" s="176">
        <v>26</v>
      </c>
    </row>
    <row r="1584" spans="1:6" ht="14.4" x14ac:dyDescent="0.3">
      <c r="A1584" s="16">
        <v>59990041</v>
      </c>
      <c r="B1584" s="19" t="s">
        <v>3280</v>
      </c>
      <c r="C1584" s="18" t="s">
        <v>3281</v>
      </c>
      <c r="D1584" s="18" t="s">
        <v>362</v>
      </c>
      <c r="E1584" s="176" t="s">
        <v>179</v>
      </c>
      <c r="F1584" s="176">
        <v>26</v>
      </c>
    </row>
    <row r="1585" spans="1:6" ht="14.4" x14ac:dyDescent="0.3">
      <c r="A1585" s="16">
        <v>59990042</v>
      </c>
      <c r="B1585" s="19" t="s">
        <v>3282</v>
      </c>
      <c r="C1585" s="18" t="s">
        <v>3283</v>
      </c>
      <c r="D1585" s="18" t="s">
        <v>362</v>
      </c>
      <c r="E1585" s="176" t="s">
        <v>179</v>
      </c>
      <c r="F1585" s="176">
        <v>26</v>
      </c>
    </row>
    <row r="1586" spans="1:6" ht="14.4" x14ac:dyDescent="0.3">
      <c r="A1586" s="16">
        <v>59990043</v>
      </c>
      <c r="B1586" s="19" t="s">
        <v>3284</v>
      </c>
      <c r="C1586" s="18" t="s">
        <v>3285</v>
      </c>
      <c r="D1586" s="18" t="s">
        <v>362</v>
      </c>
      <c r="E1586" s="176" t="s">
        <v>179</v>
      </c>
      <c r="F1586" s="176">
        <v>26</v>
      </c>
    </row>
    <row r="1587" spans="1:6" ht="14.4" x14ac:dyDescent="0.3">
      <c r="A1587" s="16">
        <v>59990044</v>
      </c>
      <c r="B1587" s="19" t="s">
        <v>3286</v>
      </c>
      <c r="C1587" s="18" t="s">
        <v>3287</v>
      </c>
      <c r="D1587" s="18" t="s">
        <v>362</v>
      </c>
      <c r="E1587" s="176" t="s">
        <v>179</v>
      </c>
      <c r="F1587" s="176">
        <v>26</v>
      </c>
    </row>
    <row r="1588" spans="1:6" ht="14.4" x14ac:dyDescent="0.3">
      <c r="A1588" s="16">
        <v>59990045</v>
      </c>
      <c r="B1588" s="19" t="s">
        <v>3288</v>
      </c>
      <c r="C1588" s="18" t="s">
        <v>3289</v>
      </c>
      <c r="D1588" s="18" t="s">
        <v>362</v>
      </c>
      <c r="E1588" s="176" t="s">
        <v>179</v>
      </c>
      <c r="F1588" s="176">
        <v>26</v>
      </c>
    </row>
    <row r="1589" spans="1:6" ht="14.4" x14ac:dyDescent="0.3">
      <c r="A1589" s="16">
        <v>59990046</v>
      </c>
      <c r="B1589" s="19" t="s">
        <v>3290</v>
      </c>
      <c r="C1589" s="18" t="s">
        <v>3291</v>
      </c>
      <c r="D1589" s="18" t="s">
        <v>362</v>
      </c>
      <c r="E1589" s="176" t="s">
        <v>179</v>
      </c>
      <c r="F1589" s="176">
        <v>26</v>
      </c>
    </row>
    <row r="1590" spans="1:6" ht="14.4" x14ac:dyDescent="0.3">
      <c r="A1590" s="16">
        <v>59990047</v>
      </c>
      <c r="B1590" s="19" t="s">
        <v>3292</v>
      </c>
      <c r="C1590" s="18" t="s">
        <v>3293</v>
      </c>
      <c r="D1590" s="18" t="s">
        <v>362</v>
      </c>
      <c r="E1590" s="176" t="s">
        <v>179</v>
      </c>
      <c r="F1590" s="176">
        <v>26</v>
      </c>
    </row>
    <row r="1591" spans="1:6" ht="14.4" x14ac:dyDescent="0.3">
      <c r="A1591" s="16">
        <v>59990048</v>
      </c>
      <c r="B1591" s="19" t="s">
        <v>3294</v>
      </c>
      <c r="C1591" s="18" t="s">
        <v>3295</v>
      </c>
      <c r="D1591" s="18" t="s">
        <v>362</v>
      </c>
      <c r="E1591" s="176" t="s">
        <v>179</v>
      </c>
      <c r="F1591" s="176">
        <v>26</v>
      </c>
    </row>
    <row r="1592" spans="1:6" ht="14.4" x14ac:dyDescent="0.3">
      <c r="A1592" s="16">
        <v>59990049</v>
      </c>
      <c r="B1592" s="19" t="s">
        <v>3296</v>
      </c>
      <c r="C1592" s="18" t="s">
        <v>3295</v>
      </c>
      <c r="D1592" s="18" t="s">
        <v>362</v>
      </c>
      <c r="E1592" s="176" t="s">
        <v>179</v>
      </c>
      <c r="F1592" s="176">
        <v>26</v>
      </c>
    </row>
    <row r="1593" spans="1:6" ht="14.4" x14ac:dyDescent="0.3">
      <c r="A1593" s="16">
        <v>59990050</v>
      </c>
      <c r="B1593" s="19" t="s">
        <v>3297</v>
      </c>
      <c r="C1593" s="18" t="s">
        <v>3295</v>
      </c>
      <c r="D1593" s="18" t="s">
        <v>362</v>
      </c>
      <c r="E1593" s="176" t="s">
        <v>179</v>
      </c>
      <c r="F1593" s="176">
        <v>26</v>
      </c>
    </row>
    <row r="1594" spans="1:6" ht="14.4" x14ac:dyDescent="0.3">
      <c r="A1594" s="16">
        <v>59990052</v>
      </c>
      <c r="B1594" s="19" t="s">
        <v>3298</v>
      </c>
      <c r="C1594" s="18" t="s">
        <v>3299</v>
      </c>
      <c r="D1594" s="18" t="s">
        <v>362</v>
      </c>
      <c r="E1594" s="176" t="s">
        <v>179</v>
      </c>
      <c r="F1594" s="176">
        <v>26</v>
      </c>
    </row>
    <row r="1595" spans="1:6" ht="14.4" x14ac:dyDescent="0.3">
      <c r="A1595" s="16">
        <v>59990053</v>
      </c>
      <c r="B1595" s="19" t="s">
        <v>3300</v>
      </c>
      <c r="C1595" s="18" t="s">
        <v>3299</v>
      </c>
      <c r="D1595" s="18" t="s">
        <v>362</v>
      </c>
      <c r="E1595" s="176" t="s">
        <v>179</v>
      </c>
      <c r="F1595" s="176">
        <v>26</v>
      </c>
    </row>
    <row r="1596" spans="1:6" ht="14.4" x14ac:dyDescent="0.3">
      <c r="A1596" s="16">
        <v>59990054</v>
      </c>
      <c r="B1596" s="19" t="s">
        <v>3301</v>
      </c>
      <c r="C1596" s="18" t="s">
        <v>3302</v>
      </c>
      <c r="D1596" s="18" t="s">
        <v>362</v>
      </c>
      <c r="E1596" s="176" t="s">
        <v>179</v>
      </c>
      <c r="F1596" s="176">
        <v>26</v>
      </c>
    </row>
    <row r="1597" spans="1:6" ht="14.4" x14ac:dyDescent="0.3">
      <c r="A1597" s="16">
        <v>59990055</v>
      </c>
      <c r="B1597" s="19" t="s">
        <v>3301</v>
      </c>
      <c r="C1597" s="18" t="s">
        <v>3302</v>
      </c>
      <c r="D1597" s="18" t="s">
        <v>362</v>
      </c>
      <c r="E1597" s="176" t="s">
        <v>179</v>
      </c>
      <c r="F1597" s="176">
        <v>26</v>
      </c>
    </row>
    <row r="1598" spans="1:6" ht="14.4" x14ac:dyDescent="0.3">
      <c r="A1598" s="16">
        <v>59990056</v>
      </c>
      <c r="B1598" s="19" t="s">
        <v>3303</v>
      </c>
      <c r="C1598" s="18" t="s">
        <v>3304</v>
      </c>
      <c r="D1598" s="18" t="s">
        <v>362</v>
      </c>
      <c r="E1598" s="176" t="s">
        <v>179</v>
      </c>
      <c r="F1598" s="176">
        <v>26</v>
      </c>
    </row>
    <row r="1599" spans="1:6" ht="14.4" x14ac:dyDescent="0.3">
      <c r="A1599" s="16">
        <v>59990057</v>
      </c>
      <c r="B1599" s="19" t="s">
        <v>3305</v>
      </c>
      <c r="C1599" s="18" t="s">
        <v>3306</v>
      </c>
      <c r="D1599" s="18" t="s">
        <v>747</v>
      </c>
      <c r="E1599" s="176" t="s">
        <v>179</v>
      </c>
      <c r="F1599" s="176">
        <v>26</v>
      </c>
    </row>
    <row r="1600" spans="1:6" ht="14.4" x14ac:dyDescent="0.3">
      <c r="A1600" s="16">
        <v>59990058</v>
      </c>
      <c r="B1600" s="19" t="s">
        <v>3307</v>
      </c>
      <c r="C1600" s="18" t="s">
        <v>3308</v>
      </c>
      <c r="D1600" s="18" t="s">
        <v>747</v>
      </c>
      <c r="E1600" s="176" t="s">
        <v>179</v>
      </c>
      <c r="F1600" s="176">
        <v>26</v>
      </c>
    </row>
    <row r="1601" spans="1:6" ht="14.4" x14ac:dyDescent="0.3">
      <c r="A1601" s="16">
        <v>59990059</v>
      </c>
      <c r="B1601" s="19" t="s">
        <v>3309</v>
      </c>
      <c r="C1601" s="18" t="s">
        <v>3310</v>
      </c>
      <c r="D1601" s="18" t="s">
        <v>314</v>
      </c>
      <c r="E1601" s="176" t="s">
        <v>179</v>
      </c>
      <c r="F1601" s="176">
        <v>26</v>
      </c>
    </row>
    <row r="1602" spans="1:6" ht="14.4" x14ac:dyDescent="0.3">
      <c r="A1602" s="16">
        <v>59990060</v>
      </c>
      <c r="B1602" s="19" t="s">
        <v>3311</v>
      </c>
      <c r="C1602" s="18" t="s">
        <v>3312</v>
      </c>
      <c r="D1602" s="18" t="s">
        <v>314</v>
      </c>
      <c r="E1602" s="176" t="s">
        <v>179</v>
      </c>
      <c r="F1602" s="176">
        <v>26</v>
      </c>
    </row>
    <row r="1603" spans="1:6" ht="14.4" x14ac:dyDescent="0.3">
      <c r="A1603" s="16">
        <v>59990061</v>
      </c>
      <c r="B1603" s="19" t="s">
        <v>3313</v>
      </c>
      <c r="C1603" s="18" t="s">
        <v>3314</v>
      </c>
      <c r="D1603" s="18" t="s">
        <v>362</v>
      </c>
      <c r="E1603" s="176" t="s">
        <v>179</v>
      </c>
      <c r="F1603" s="176">
        <v>26</v>
      </c>
    </row>
    <row r="1604" spans="1:6" ht="14.4" x14ac:dyDescent="0.3">
      <c r="A1604" s="16">
        <v>59990062</v>
      </c>
      <c r="B1604" s="19" t="s">
        <v>3315</v>
      </c>
      <c r="C1604" s="18" t="s">
        <v>3316</v>
      </c>
      <c r="D1604" s="18" t="s">
        <v>314</v>
      </c>
      <c r="E1604" s="176" t="s">
        <v>179</v>
      </c>
      <c r="F1604" s="176">
        <v>26</v>
      </c>
    </row>
    <row r="1605" spans="1:6" ht="14.4" x14ac:dyDescent="0.3">
      <c r="A1605" s="16">
        <v>59990063</v>
      </c>
      <c r="B1605" s="19" t="s">
        <v>3317</v>
      </c>
      <c r="C1605" s="18" t="s">
        <v>3318</v>
      </c>
      <c r="D1605" s="18" t="s">
        <v>362</v>
      </c>
      <c r="E1605" s="176" t="s">
        <v>179</v>
      </c>
      <c r="F1605" s="176">
        <v>26</v>
      </c>
    </row>
    <row r="1606" spans="1:6" ht="14.4" x14ac:dyDescent="0.3">
      <c r="A1606" s="16">
        <v>59990064</v>
      </c>
      <c r="B1606" s="19" t="s">
        <v>3319</v>
      </c>
      <c r="C1606" s="18" t="s">
        <v>3320</v>
      </c>
      <c r="D1606" s="18" t="s">
        <v>362</v>
      </c>
      <c r="E1606" s="176" t="s">
        <v>179</v>
      </c>
      <c r="F1606" s="176">
        <v>26</v>
      </c>
    </row>
    <row r="1607" spans="1:6" ht="14.4" x14ac:dyDescent="0.3">
      <c r="A1607" s="16">
        <v>59990065</v>
      </c>
      <c r="B1607" s="19" t="s">
        <v>3319</v>
      </c>
      <c r="C1607" s="18" t="s">
        <v>3320</v>
      </c>
      <c r="D1607" s="18" t="s">
        <v>362</v>
      </c>
      <c r="E1607" s="176" t="s">
        <v>179</v>
      </c>
      <c r="F1607" s="176">
        <v>26</v>
      </c>
    </row>
    <row r="1608" spans="1:6" ht="14.4" x14ac:dyDescent="0.3">
      <c r="A1608" s="16">
        <v>59990066</v>
      </c>
      <c r="B1608" s="19" t="s">
        <v>3321</v>
      </c>
      <c r="C1608" s="18" t="s">
        <v>3322</v>
      </c>
      <c r="D1608" s="18" t="s">
        <v>362</v>
      </c>
      <c r="E1608" s="176" t="s">
        <v>179</v>
      </c>
      <c r="F1608" s="176">
        <v>26</v>
      </c>
    </row>
    <row r="1609" spans="1:6" ht="14.4" x14ac:dyDescent="0.3">
      <c r="A1609" s="16">
        <v>59990067</v>
      </c>
      <c r="B1609" s="19" t="s">
        <v>3323</v>
      </c>
      <c r="C1609" s="18" t="s">
        <v>3324</v>
      </c>
      <c r="D1609" s="18" t="s">
        <v>362</v>
      </c>
      <c r="E1609" s="176" t="s">
        <v>179</v>
      </c>
      <c r="F1609" s="176">
        <v>26</v>
      </c>
    </row>
    <row r="1610" spans="1:6" ht="14.4" x14ac:dyDescent="0.3">
      <c r="A1610" s="16">
        <v>59990068</v>
      </c>
      <c r="B1610" s="19" t="s">
        <v>3325</v>
      </c>
      <c r="C1610" s="18" t="s">
        <v>3324</v>
      </c>
      <c r="D1610" s="18" t="s">
        <v>362</v>
      </c>
      <c r="E1610" s="176" t="s">
        <v>179</v>
      </c>
      <c r="F1610" s="176">
        <v>26</v>
      </c>
    </row>
    <row r="1611" spans="1:6" ht="14.4" x14ac:dyDescent="0.3">
      <c r="A1611" s="16">
        <v>59990069</v>
      </c>
      <c r="B1611" s="19" t="s">
        <v>3326</v>
      </c>
      <c r="C1611" s="18" t="s">
        <v>3327</v>
      </c>
      <c r="D1611" s="18" t="s">
        <v>362</v>
      </c>
      <c r="E1611" s="176" t="s">
        <v>87</v>
      </c>
      <c r="F1611" s="176">
        <v>26</v>
      </c>
    </row>
    <row r="1612" spans="1:6" ht="14.4" x14ac:dyDescent="0.3">
      <c r="A1612" s="16">
        <v>59990070</v>
      </c>
      <c r="B1612" s="19" t="s">
        <v>3328</v>
      </c>
      <c r="C1612" s="18" t="s">
        <v>3329</v>
      </c>
      <c r="D1612" s="18" t="s">
        <v>362</v>
      </c>
      <c r="E1612" s="176" t="s">
        <v>87</v>
      </c>
      <c r="F1612" s="176">
        <v>26</v>
      </c>
    </row>
    <row r="1613" spans="1:6" ht="14.4" x14ac:dyDescent="0.3">
      <c r="A1613" s="16">
        <v>59990071</v>
      </c>
      <c r="B1613" s="19" t="s">
        <v>3330</v>
      </c>
      <c r="C1613" s="18" t="s">
        <v>3331</v>
      </c>
      <c r="D1613" s="18" t="s">
        <v>362</v>
      </c>
      <c r="E1613" s="176" t="s">
        <v>87</v>
      </c>
      <c r="F1613" s="176">
        <v>26</v>
      </c>
    </row>
    <row r="1614" spans="1:6" ht="14.4" x14ac:dyDescent="0.3">
      <c r="A1614" s="16">
        <v>59990072</v>
      </c>
      <c r="B1614" s="19" t="s">
        <v>3332</v>
      </c>
      <c r="C1614" s="18" t="s">
        <v>3333</v>
      </c>
      <c r="D1614" s="18" t="s">
        <v>362</v>
      </c>
      <c r="E1614" s="176" t="s">
        <v>179</v>
      </c>
      <c r="F1614" s="176">
        <v>26</v>
      </c>
    </row>
    <row r="1615" spans="1:6" ht="14.4" x14ac:dyDescent="0.3">
      <c r="A1615" s="16">
        <v>59990073</v>
      </c>
      <c r="B1615" s="19" t="s">
        <v>3334</v>
      </c>
      <c r="C1615" s="18" t="s">
        <v>3335</v>
      </c>
      <c r="D1615" s="18" t="s">
        <v>362</v>
      </c>
      <c r="E1615" s="176" t="s">
        <v>179</v>
      </c>
      <c r="F1615" s="176">
        <v>26</v>
      </c>
    </row>
    <row r="1616" spans="1:6" ht="14.4" x14ac:dyDescent="0.3">
      <c r="A1616" s="16">
        <v>59990074</v>
      </c>
      <c r="B1616" s="19" t="s">
        <v>3336</v>
      </c>
      <c r="C1616" s="18" t="s">
        <v>3337</v>
      </c>
      <c r="D1616" s="18" t="s">
        <v>362</v>
      </c>
      <c r="E1616" s="176" t="s">
        <v>179</v>
      </c>
      <c r="F1616" s="176">
        <v>26</v>
      </c>
    </row>
    <row r="1617" spans="1:6" ht="14.4" x14ac:dyDescent="0.3">
      <c r="A1617" s="16">
        <v>59990075</v>
      </c>
      <c r="B1617" s="19" t="s">
        <v>3338</v>
      </c>
      <c r="C1617" s="18" t="s">
        <v>3339</v>
      </c>
      <c r="D1617" s="18" t="s">
        <v>362</v>
      </c>
      <c r="E1617" s="176" t="s">
        <v>179</v>
      </c>
      <c r="F1617" s="176">
        <v>26</v>
      </c>
    </row>
    <row r="1618" spans="1:6" ht="14.4" x14ac:dyDescent="0.3">
      <c r="A1618" s="16">
        <v>59990076</v>
      </c>
      <c r="B1618" s="19" t="s">
        <v>3340</v>
      </c>
      <c r="C1618" s="18" t="s">
        <v>3341</v>
      </c>
      <c r="D1618" s="18" t="s">
        <v>362</v>
      </c>
      <c r="E1618" s="176" t="s">
        <v>179</v>
      </c>
      <c r="F1618" s="176">
        <v>26</v>
      </c>
    </row>
    <row r="1619" spans="1:6" ht="14.4" x14ac:dyDescent="0.3">
      <c r="A1619" s="16">
        <v>59990077</v>
      </c>
      <c r="B1619" s="19" t="s">
        <v>3342</v>
      </c>
      <c r="C1619" s="18" t="s">
        <v>3343</v>
      </c>
      <c r="D1619" s="18" t="s">
        <v>362</v>
      </c>
      <c r="E1619" s="176" t="s">
        <v>179</v>
      </c>
      <c r="F1619" s="176">
        <v>26</v>
      </c>
    </row>
    <row r="1620" spans="1:6" ht="14.4" x14ac:dyDescent="0.3">
      <c r="A1620" s="16">
        <v>59990078</v>
      </c>
      <c r="B1620" s="19" t="s">
        <v>3344</v>
      </c>
      <c r="C1620" s="18" t="s">
        <v>3345</v>
      </c>
      <c r="D1620" s="18" t="s">
        <v>362</v>
      </c>
      <c r="E1620" s="176" t="s">
        <v>179</v>
      </c>
      <c r="F1620" s="176">
        <v>26</v>
      </c>
    </row>
    <row r="1621" spans="1:6" ht="14.4" x14ac:dyDescent="0.3">
      <c r="A1621" s="16">
        <v>59990079</v>
      </c>
      <c r="B1621" s="19" t="s">
        <v>3346</v>
      </c>
      <c r="C1621" s="18" t="s">
        <v>3347</v>
      </c>
      <c r="D1621" s="18" t="s">
        <v>432</v>
      </c>
      <c r="E1621" s="176" t="s">
        <v>179</v>
      </c>
      <c r="F1621" s="176">
        <v>26</v>
      </c>
    </row>
    <row r="1622" spans="1:6" ht="14.4" x14ac:dyDescent="0.3">
      <c r="A1622" s="16">
        <v>59990080</v>
      </c>
      <c r="B1622" s="19" t="s">
        <v>3348</v>
      </c>
      <c r="C1622" s="18" t="s">
        <v>3349</v>
      </c>
      <c r="D1622" s="18" t="s">
        <v>747</v>
      </c>
      <c r="E1622" s="176" t="s">
        <v>179</v>
      </c>
      <c r="F1622" s="176">
        <v>26</v>
      </c>
    </row>
    <row r="1623" spans="1:6" ht="14.4" x14ac:dyDescent="0.3">
      <c r="A1623" s="16">
        <v>59990081</v>
      </c>
      <c r="B1623" s="19" t="s">
        <v>3350</v>
      </c>
      <c r="C1623" s="18" t="s">
        <v>3351</v>
      </c>
      <c r="D1623" s="18" t="s">
        <v>362</v>
      </c>
      <c r="E1623" s="176" t="s">
        <v>179</v>
      </c>
      <c r="F1623" s="176">
        <v>26</v>
      </c>
    </row>
    <row r="1624" spans="1:6" ht="14.4" x14ac:dyDescent="0.3">
      <c r="A1624" s="16">
        <v>59990082</v>
      </c>
      <c r="B1624" s="19" t="s">
        <v>3352</v>
      </c>
      <c r="C1624" s="18" t="s">
        <v>3353</v>
      </c>
      <c r="D1624" s="18" t="s">
        <v>362</v>
      </c>
      <c r="E1624" s="176" t="s">
        <v>179</v>
      </c>
      <c r="F1624" s="176">
        <v>26</v>
      </c>
    </row>
    <row r="1625" spans="1:6" ht="14.4" x14ac:dyDescent="0.3">
      <c r="A1625" s="16">
        <v>59990083</v>
      </c>
      <c r="B1625" s="19" t="s">
        <v>3354</v>
      </c>
      <c r="C1625" s="18" t="s">
        <v>3355</v>
      </c>
      <c r="D1625" s="18" t="s">
        <v>362</v>
      </c>
      <c r="E1625" s="176" t="s">
        <v>179</v>
      </c>
      <c r="F1625" s="176">
        <v>26</v>
      </c>
    </row>
    <row r="1626" spans="1:6" ht="14.4" x14ac:dyDescent="0.3">
      <c r="A1626" s="16">
        <v>59990084</v>
      </c>
      <c r="B1626" s="19" t="s">
        <v>3356</v>
      </c>
      <c r="C1626" s="18" t="s">
        <v>3357</v>
      </c>
      <c r="D1626" s="18" t="s">
        <v>362</v>
      </c>
      <c r="E1626" s="176" t="s">
        <v>179</v>
      </c>
      <c r="F1626" s="176">
        <v>26</v>
      </c>
    </row>
    <row r="1627" spans="1:6" ht="14.4" x14ac:dyDescent="0.3">
      <c r="A1627" s="16">
        <v>59990085</v>
      </c>
      <c r="B1627" s="19" t="s">
        <v>3358</v>
      </c>
      <c r="C1627" s="18" t="s">
        <v>3359</v>
      </c>
      <c r="D1627" s="18" t="s">
        <v>362</v>
      </c>
      <c r="E1627" s="176" t="s">
        <v>87</v>
      </c>
      <c r="F1627" s="176">
        <v>26</v>
      </c>
    </row>
    <row r="1628" spans="1:6" ht="14.4" x14ac:dyDescent="0.3">
      <c r="A1628" s="16">
        <v>59990086</v>
      </c>
      <c r="B1628" s="19" t="s">
        <v>3358</v>
      </c>
      <c r="C1628" s="18" t="s">
        <v>3359</v>
      </c>
      <c r="D1628" s="18" t="s">
        <v>362</v>
      </c>
      <c r="E1628" s="176" t="s">
        <v>87</v>
      </c>
      <c r="F1628" s="176">
        <v>26</v>
      </c>
    </row>
    <row r="1629" spans="1:6" ht="14.4" x14ac:dyDescent="0.3">
      <c r="A1629" s="16">
        <v>60990002</v>
      </c>
      <c r="B1629" s="19" t="s">
        <v>3360</v>
      </c>
      <c r="C1629" s="18" t="s">
        <v>3361</v>
      </c>
      <c r="D1629" s="18" t="s">
        <v>786</v>
      </c>
      <c r="E1629" s="176" t="s">
        <v>179</v>
      </c>
      <c r="F1629" s="176">
        <v>26</v>
      </c>
    </row>
    <row r="1630" spans="1:6" ht="14.4" x14ac:dyDescent="0.3">
      <c r="A1630" s="16">
        <v>61020016</v>
      </c>
      <c r="B1630" s="19" t="s">
        <v>3362</v>
      </c>
      <c r="C1630" s="18" t="s">
        <v>3363</v>
      </c>
      <c r="D1630" s="18" t="s">
        <v>744</v>
      </c>
      <c r="E1630" s="176" t="s">
        <v>179</v>
      </c>
      <c r="F1630" s="176">
        <v>26</v>
      </c>
    </row>
    <row r="1631" spans="1:6" ht="14.4" x14ac:dyDescent="0.3">
      <c r="A1631" s="16">
        <v>61020019</v>
      </c>
      <c r="B1631" s="19" t="s">
        <v>3364</v>
      </c>
      <c r="C1631" s="18" t="s">
        <v>3365</v>
      </c>
      <c r="D1631" s="18" t="s">
        <v>744</v>
      </c>
      <c r="E1631" s="176" t="s">
        <v>179</v>
      </c>
      <c r="F1631" s="176">
        <v>26</v>
      </c>
    </row>
    <row r="1632" spans="1:6" ht="14.4" x14ac:dyDescent="0.3">
      <c r="A1632" s="16">
        <v>61020020</v>
      </c>
      <c r="B1632" s="19" t="s">
        <v>3366</v>
      </c>
      <c r="C1632" s="18" t="s">
        <v>3367</v>
      </c>
      <c r="D1632" s="18" t="s">
        <v>744</v>
      </c>
      <c r="E1632" s="176" t="s">
        <v>179</v>
      </c>
      <c r="F1632" s="176">
        <v>26</v>
      </c>
    </row>
    <row r="1633" spans="1:6" ht="14.4" x14ac:dyDescent="0.3">
      <c r="A1633" s="16">
        <v>61020038</v>
      </c>
      <c r="B1633" s="19" t="s">
        <v>3368</v>
      </c>
      <c r="C1633" s="18" t="s">
        <v>3369</v>
      </c>
      <c r="D1633" s="18" t="s">
        <v>744</v>
      </c>
      <c r="E1633" s="176" t="s">
        <v>179</v>
      </c>
      <c r="F1633" s="176">
        <v>26</v>
      </c>
    </row>
    <row r="1634" spans="1:6" ht="14.4" x14ac:dyDescent="0.3">
      <c r="A1634" s="16">
        <v>61020044</v>
      </c>
      <c r="B1634" s="19" t="s">
        <v>3370</v>
      </c>
      <c r="C1634" s="18" t="s">
        <v>3371</v>
      </c>
      <c r="D1634" s="18" t="s">
        <v>744</v>
      </c>
      <c r="E1634" s="176" t="s">
        <v>179</v>
      </c>
      <c r="F1634" s="176">
        <v>26</v>
      </c>
    </row>
    <row r="1635" spans="1:6" ht="14.4" x14ac:dyDescent="0.3">
      <c r="A1635" s="16">
        <v>61020045</v>
      </c>
      <c r="B1635" s="19" t="s">
        <v>3372</v>
      </c>
      <c r="C1635" s="18" t="s">
        <v>3373</v>
      </c>
      <c r="D1635" s="18" t="s">
        <v>744</v>
      </c>
      <c r="E1635" s="176" t="s">
        <v>179</v>
      </c>
      <c r="F1635" s="176">
        <v>26</v>
      </c>
    </row>
    <row r="1636" spans="1:6" ht="14.4" x14ac:dyDescent="0.3">
      <c r="A1636" s="16">
        <v>61030001</v>
      </c>
      <c r="B1636" s="19" t="s">
        <v>3374</v>
      </c>
      <c r="C1636" s="18" t="s">
        <v>3375</v>
      </c>
      <c r="D1636" s="18" t="s">
        <v>813</v>
      </c>
      <c r="E1636" s="176" t="s">
        <v>175</v>
      </c>
      <c r="F1636" s="176">
        <v>26</v>
      </c>
    </row>
    <row r="1637" spans="1:6" ht="14.4" x14ac:dyDescent="0.3">
      <c r="A1637" s="16">
        <v>61990004</v>
      </c>
      <c r="B1637" s="19" t="s">
        <v>3376</v>
      </c>
      <c r="C1637" s="18" t="s">
        <v>3377</v>
      </c>
      <c r="D1637" s="18" t="s">
        <v>744</v>
      </c>
      <c r="E1637" s="176" t="s">
        <v>179</v>
      </c>
      <c r="F1637" s="176">
        <v>26</v>
      </c>
    </row>
    <row r="1638" spans="1:6" ht="14.4" x14ac:dyDescent="0.3">
      <c r="A1638" s="16">
        <v>61990005</v>
      </c>
      <c r="B1638" s="19" t="s">
        <v>3378</v>
      </c>
      <c r="C1638" s="18" t="s">
        <v>3379</v>
      </c>
      <c r="D1638" s="18" t="s">
        <v>744</v>
      </c>
      <c r="E1638" s="176" t="s">
        <v>179</v>
      </c>
      <c r="F1638" s="176">
        <v>26</v>
      </c>
    </row>
    <row r="1639" spans="1:6" ht="14.4" x14ac:dyDescent="0.3">
      <c r="A1639" s="16">
        <v>61990012</v>
      </c>
      <c r="B1639" s="19" t="s">
        <v>3380</v>
      </c>
      <c r="C1639" s="18" t="s">
        <v>1084</v>
      </c>
      <c r="D1639" s="18" t="s">
        <v>744</v>
      </c>
      <c r="E1639" s="176" t="s">
        <v>179</v>
      </c>
      <c r="F1639" s="176">
        <v>26</v>
      </c>
    </row>
    <row r="1640" spans="1:6" ht="14.4" x14ac:dyDescent="0.3">
      <c r="A1640" s="16">
        <v>61990015</v>
      </c>
      <c r="B1640" s="19" t="s">
        <v>3381</v>
      </c>
      <c r="C1640" s="18" t="s">
        <v>3382</v>
      </c>
      <c r="D1640" s="18" t="s">
        <v>744</v>
      </c>
      <c r="E1640" s="176" t="s">
        <v>87</v>
      </c>
      <c r="F1640" s="176">
        <v>26</v>
      </c>
    </row>
    <row r="1641" spans="1:6" ht="14.4" x14ac:dyDescent="0.3">
      <c r="A1641" s="16">
        <v>61990016</v>
      </c>
      <c r="B1641" s="19" t="s">
        <v>3383</v>
      </c>
      <c r="C1641" s="18" t="s">
        <v>3384</v>
      </c>
      <c r="D1641" s="18" t="s">
        <v>744</v>
      </c>
      <c r="E1641" s="176" t="s">
        <v>179</v>
      </c>
      <c r="F1641" s="176">
        <v>26</v>
      </c>
    </row>
    <row r="1642" spans="1:6" ht="14.4" x14ac:dyDescent="0.3">
      <c r="A1642" s="16">
        <v>61990017</v>
      </c>
      <c r="B1642" s="19" t="s">
        <v>3385</v>
      </c>
      <c r="C1642" s="18" t="s">
        <v>3386</v>
      </c>
      <c r="D1642" s="18" t="s">
        <v>744</v>
      </c>
      <c r="E1642" s="176" t="s">
        <v>179</v>
      </c>
      <c r="F1642" s="176">
        <v>26</v>
      </c>
    </row>
    <row r="1643" spans="1:6" ht="14.4" x14ac:dyDescent="0.3">
      <c r="A1643" s="16">
        <v>61990018</v>
      </c>
      <c r="B1643" s="19" t="s">
        <v>3387</v>
      </c>
      <c r="C1643" s="18" t="s">
        <v>3388</v>
      </c>
      <c r="D1643" s="18" t="s">
        <v>744</v>
      </c>
      <c r="E1643" s="176" t="s">
        <v>179</v>
      </c>
      <c r="F1643" s="176">
        <v>26</v>
      </c>
    </row>
    <row r="1644" spans="1:6" ht="14.4" x14ac:dyDescent="0.3">
      <c r="A1644" s="16">
        <v>61990019</v>
      </c>
      <c r="B1644" s="19" t="s">
        <v>3389</v>
      </c>
      <c r="C1644" s="18" t="s">
        <v>3390</v>
      </c>
      <c r="D1644" s="18" t="s">
        <v>744</v>
      </c>
      <c r="E1644" s="176" t="s">
        <v>179</v>
      </c>
      <c r="F1644" s="176">
        <v>26</v>
      </c>
    </row>
    <row r="1645" spans="1:6" ht="14.4" x14ac:dyDescent="0.3">
      <c r="A1645" s="16">
        <v>61990020</v>
      </c>
      <c r="B1645" s="19" t="s">
        <v>3391</v>
      </c>
      <c r="C1645" s="18" t="s">
        <v>3192</v>
      </c>
      <c r="D1645" s="18" t="s">
        <v>744</v>
      </c>
      <c r="E1645" s="176" t="s">
        <v>179</v>
      </c>
      <c r="F1645" s="176">
        <v>26</v>
      </c>
    </row>
    <row r="1646" spans="1:6" ht="14.4" x14ac:dyDescent="0.3">
      <c r="A1646" s="16">
        <v>61990021</v>
      </c>
      <c r="B1646" s="19" t="s">
        <v>3392</v>
      </c>
      <c r="C1646" s="18" t="s">
        <v>3393</v>
      </c>
      <c r="D1646" s="18" t="s">
        <v>744</v>
      </c>
      <c r="E1646" s="176" t="s">
        <v>179</v>
      </c>
      <c r="F1646" s="176">
        <v>26</v>
      </c>
    </row>
    <row r="1647" spans="1:6" ht="14.4" x14ac:dyDescent="0.3">
      <c r="A1647" s="16">
        <v>61990023</v>
      </c>
      <c r="B1647" s="19" t="s">
        <v>3394</v>
      </c>
      <c r="C1647" s="18" t="s">
        <v>3395</v>
      </c>
      <c r="D1647" s="18" t="s">
        <v>744</v>
      </c>
      <c r="E1647" s="176" t="s">
        <v>179</v>
      </c>
      <c r="F1647" s="176">
        <v>26</v>
      </c>
    </row>
    <row r="1648" spans="1:6" ht="14.4" x14ac:dyDescent="0.3">
      <c r="A1648" s="16">
        <v>61990025</v>
      </c>
      <c r="B1648" s="19" t="s">
        <v>3396</v>
      </c>
      <c r="C1648" s="18" t="s">
        <v>3397</v>
      </c>
      <c r="D1648" s="18" t="s">
        <v>744</v>
      </c>
      <c r="E1648" s="176" t="s">
        <v>179</v>
      </c>
      <c r="F1648" s="176">
        <v>26</v>
      </c>
    </row>
    <row r="1649" spans="1:6" ht="14.4" x14ac:dyDescent="0.3">
      <c r="A1649" s="16">
        <v>61990026</v>
      </c>
      <c r="B1649" s="19" t="s">
        <v>3396</v>
      </c>
      <c r="C1649" s="18" t="s">
        <v>3398</v>
      </c>
      <c r="D1649" s="18" t="s">
        <v>744</v>
      </c>
      <c r="E1649" s="176" t="s">
        <v>179</v>
      </c>
      <c r="F1649" s="176">
        <v>26</v>
      </c>
    </row>
    <row r="1650" spans="1:6" ht="14.4" x14ac:dyDescent="0.3">
      <c r="A1650" s="16">
        <v>61990027</v>
      </c>
      <c r="B1650" s="19" t="s">
        <v>3399</v>
      </c>
      <c r="C1650" s="18" t="s">
        <v>3400</v>
      </c>
      <c r="D1650" s="18" t="s">
        <v>813</v>
      </c>
      <c r="E1650" s="176" t="s">
        <v>175</v>
      </c>
      <c r="F1650" s="176">
        <v>26</v>
      </c>
    </row>
    <row r="1651" spans="1:6" ht="14.4" x14ac:dyDescent="0.3">
      <c r="A1651" s="16">
        <v>61990028</v>
      </c>
      <c r="B1651" s="19" t="s">
        <v>3401</v>
      </c>
      <c r="C1651" s="18" t="s">
        <v>3402</v>
      </c>
      <c r="D1651" s="18" t="s">
        <v>744</v>
      </c>
      <c r="E1651" s="176" t="s">
        <v>179</v>
      </c>
      <c r="F1651" s="176">
        <v>26</v>
      </c>
    </row>
    <row r="1652" spans="1:6" ht="14.4" x14ac:dyDescent="0.3">
      <c r="A1652" s="16">
        <v>61990029</v>
      </c>
      <c r="B1652" s="19" t="s">
        <v>3401</v>
      </c>
      <c r="C1652" s="18" t="s">
        <v>3403</v>
      </c>
      <c r="D1652" s="18" t="s">
        <v>744</v>
      </c>
      <c r="E1652" s="176" t="s">
        <v>179</v>
      </c>
      <c r="F1652" s="176">
        <v>26</v>
      </c>
    </row>
    <row r="1653" spans="1:6" ht="14.4" x14ac:dyDescent="0.3">
      <c r="A1653" s="16">
        <v>61990033</v>
      </c>
      <c r="B1653" s="19" t="s">
        <v>3404</v>
      </c>
      <c r="C1653" s="18" t="s">
        <v>3405</v>
      </c>
      <c r="D1653" s="18" t="s">
        <v>744</v>
      </c>
      <c r="E1653" s="176" t="s">
        <v>179</v>
      </c>
      <c r="F1653" s="176" t="s">
        <v>2860</v>
      </c>
    </row>
    <row r="1654" spans="1:6" ht="14.4" x14ac:dyDescent="0.3">
      <c r="A1654" s="16">
        <v>61990034</v>
      </c>
      <c r="B1654" s="19" t="s">
        <v>3406</v>
      </c>
      <c r="C1654" s="18" t="s">
        <v>3407</v>
      </c>
      <c r="D1654" s="18" t="s">
        <v>744</v>
      </c>
      <c r="E1654" s="176" t="s">
        <v>179</v>
      </c>
      <c r="F1654" s="176" t="s">
        <v>2860</v>
      </c>
    </row>
    <row r="1655" spans="1:6" ht="14.4" x14ac:dyDescent="0.3">
      <c r="A1655" s="16">
        <v>61990035</v>
      </c>
      <c r="B1655" s="19" t="s">
        <v>3408</v>
      </c>
      <c r="C1655" s="18" t="s">
        <v>3409</v>
      </c>
      <c r="D1655" s="18" t="s">
        <v>744</v>
      </c>
      <c r="E1655" s="176" t="s">
        <v>179</v>
      </c>
      <c r="F1655" s="176" t="s">
        <v>2860</v>
      </c>
    </row>
    <row r="1656" spans="1:6" ht="14.4" x14ac:dyDescent="0.3">
      <c r="A1656" s="16">
        <v>61990036</v>
      </c>
      <c r="B1656" s="19" t="s">
        <v>3410</v>
      </c>
      <c r="C1656" s="18" t="s">
        <v>3411</v>
      </c>
      <c r="D1656" s="18" t="s">
        <v>744</v>
      </c>
      <c r="E1656" s="176" t="s">
        <v>179</v>
      </c>
      <c r="F1656" s="176" t="s">
        <v>2860</v>
      </c>
    </row>
    <row r="1657" spans="1:6" ht="14.4" x14ac:dyDescent="0.3">
      <c r="A1657" s="16">
        <v>61990037</v>
      </c>
      <c r="B1657" s="19" t="s">
        <v>3412</v>
      </c>
      <c r="C1657" s="18" t="s">
        <v>3413</v>
      </c>
      <c r="D1657" s="18" t="s">
        <v>744</v>
      </c>
      <c r="E1657" s="176" t="s">
        <v>179</v>
      </c>
      <c r="F1657" s="176" t="s">
        <v>2860</v>
      </c>
    </row>
    <row r="1658" spans="1:6" ht="14.4" x14ac:dyDescent="0.3">
      <c r="A1658" s="16">
        <v>61990038</v>
      </c>
      <c r="B1658" s="19" t="s">
        <v>3414</v>
      </c>
      <c r="C1658" s="18" t="s">
        <v>3415</v>
      </c>
      <c r="D1658" s="18" t="s">
        <v>744</v>
      </c>
      <c r="E1658" s="176" t="s">
        <v>179</v>
      </c>
      <c r="F1658" s="176" t="s">
        <v>2860</v>
      </c>
    </row>
    <row r="1659" spans="1:6" ht="14.4" x14ac:dyDescent="0.3">
      <c r="A1659" s="16">
        <v>61990039</v>
      </c>
      <c r="B1659" s="19" t="s">
        <v>3416</v>
      </c>
      <c r="C1659" s="18" t="s">
        <v>3417</v>
      </c>
      <c r="D1659" s="18" t="s">
        <v>744</v>
      </c>
      <c r="E1659" s="176" t="s">
        <v>179</v>
      </c>
      <c r="F1659" s="176">
        <v>26</v>
      </c>
    </row>
    <row r="1660" spans="1:6" ht="14.4" x14ac:dyDescent="0.3">
      <c r="A1660" s="16">
        <v>61990040</v>
      </c>
      <c r="B1660" s="19" t="s">
        <v>3416</v>
      </c>
      <c r="C1660" s="18" t="s">
        <v>3418</v>
      </c>
      <c r="D1660" s="18" t="s">
        <v>744</v>
      </c>
      <c r="E1660" s="176" t="s">
        <v>179</v>
      </c>
      <c r="F1660" s="176">
        <v>26</v>
      </c>
    </row>
    <row r="1661" spans="1:6" ht="14.4" x14ac:dyDescent="0.3">
      <c r="A1661" s="16">
        <v>61990041</v>
      </c>
      <c r="B1661" s="19" t="s">
        <v>3416</v>
      </c>
      <c r="C1661" s="18" t="s">
        <v>3419</v>
      </c>
      <c r="D1661" s="18" t="s">
        <v>744</v>
      </c>
      <c r="E1661" s="176" t="s">
        <v>179</v>
      </c>
      <c r="F1661" s="176">
        <v>26</v>
      </c>
    </row>
    <row r="1662" spans="1:6" ht="14.4" x14ac:dyDescent="0.3">
      <c r="A1662" s="16">
        <v>61990042</v>
      </c>
      <c r="B1662" s="19" t="s">
        <v>3416</v>
      </c>
      <c r="C1662" s="18" t="s">
        <v>3420</v>
      </c>
      <c r="D1662" s="18" t="s">
        <v>744</v>
      </c>
      <c r="E1662" s="176" t="s">
        <v>179</v>
      </c>
      <c r="F1662" s="176">
        <v>26</v>
      </c>
    </row>
    <row r="1663" spans="1:6" ht="14.4" x14ac:dyDescent="0.3">
      <c r="A1663" s="16">
        <v>61990043</v>
      </c>
      <c r="B1663" s="19" t="s">
        <v>3421</v>
      </c>
      <c r="C1663" s="18" t="s">
        <v>3422</v>
      </c>
      <c r="D1663" s="18" t="s">
        <v>744</v>
      </c>
      <c r="E1663" s="176" t="s">
        <v>179</v>
      </c>
      <c r="F1663" s="176">
        <v>26</v>
      </c>
    </row>
    <row r="1664" spans="1:6" ht="14.4" x14ac:dyDescent="0.3">
      <c r="A1664" s="16">
        <v>61990044</v>
      </c>
      <c r="B1664" s="19" t="s">
        <v>3423</v>
      </c>
      <c r="C1664" s="18" t="s">
        <v>3424</v>
      </c>
      <c r="D1664" s="18" t="s">
        <v>1143</v>
      </c>
      <c r="E1664" s="176" t="s">
        <v>179</v>
      </c>
      <c r="F1664" s="176">
        <v>26</v>
      </c>
    </row>
    <row r="1665" spans="1:6" ht="14.4" x14ac:dyDescent="0.3">
      <c r="A1665" s="16">
        <v>62010015</v>
      </c>
      <c r="B1665" s="19" t="s">
        <v>3425</v>
      </c>
      <c r="C1665" s="18" t="s">
        <v>3426</v>
      </c>
      <c r="D1665" s="18" t="s">
        <v>328</v>
      </c>
      <c r="E1665" s="176">
        <v>720</v>
      </c>
      <c r="F1665" s="176">
        <v>26</v>
      </c>
    </row>
    <row r="1666" spans="1:6" ht="14.4" x14ac:dyDescent="0.3">
      <c r="A1666" s="16">
        <v>62010036</v>
      </c>
      <c r="B1666" s="19" t="s">
        <v>3427</v>
      </c>
      <c r="C1666" s="18" t="s">
        <v>3428</v>
      </c>
      <c r="D1666" s="18" t="s">
        <v>328</v>
      </c>
      <c r="E1666" s="176">
        <v>720</v>
      </c>
      <c r="F1666" s="176">
        <v>26</v>
      </c>
    </row>
    <row r="1667" spans="1:6" ht="14.4" x14ac:dyDescent="0.3">
      <c r="A1667" s="16">
        <v>62010038</v>
      </c>
      <c r="B1667" s="19" t="s">
        <v>3429</v>
      </c>
      <c r="C1667" s="18" t="s">
        <v>3430</v>
      </c>
      <c r="D1667" s="18" t="s">
        <v>328</v>
      </c>
      <c r="E1667" s="176">
        <v>720</v>
      </c>
      <c r="F1667" s="176">
        <v>26</v>
      </c>
    </row>
    <row r="1668" spans="1:6" ht="14.4" x14ac:dyDescent="0.3">
      <c r="A1668" s="16">
        <v>62010039</v>
      </c>
      <c r="B1668" s="19" t="s">
        <v>3431</v>
      </c>
      <c r="C1668" s="18" t="s">
        <v>3432</v>
      </c>
      <c r="D1668" s="18" t="s">
        <v>328</v>
      </c>
      <c r="E1668" s="176">
        <v>720</v>
      </c>
      <c r="F1668" s="176">
        <v>26</v>
      </c>
    </row>
    <row r="1669" spans="1:6" ht="14.4" x14ac:dyDescent="0.3">
      <c r="A1669" s="16">
        <v>62010040</v>
      </c>
      <c r="B1669" s="19" t="s">
        <v>3433</v>
      </c>
      <c r="C1669" s="18" t="s">
        <v>3434</v>
      </c>
      <c r="D1669" s="18" t="s">
        <v>328</v>
      </c>
      <c r="E1669" s="176">
        <v>720</v>
      </c>
      <c r="F1669" s="176">
        <v>26</v>
      </c>
    </row>
    <row r="1670" spans="1:6" ht="14.4" x14ac:dyDescent="0.3">
      <c r="A1670" s="16">
        <v>62010041</v>
      </c>
      <c r="B1670" s="19" t="s">
        <v>3435</v>
      </c>
      <c r="C1670" s="18" t="s">
        <v>3436</v>
      </c>
      <c r="D1670" s="18" t="s">
        <v>328</v>
      </c>
      <c r="E1670" s="176">
        <v>720</v>
      </c>
      <c r="F1670" s="176">
        <v>26</v>
      </c>
    </row>
    <row r="1671" spans="1:6" ht="14.4" x14ac:dyDescent="0.3">
      <c r="A1671" s="16">
        <v>62010042</v>
      </c>
      <c r="B1671" s="19" t="s">
        <v>3437</v>
      </c>
      <c r="C1671" s="18" t="s">
        <v>3436</v>
      </c>
      <c r="D1671" s="18" t="s">
        <v>328</v>
      </c>
      <c r="E1671" s="176">
        <v>720</v>
      </c>
      <c r="F1671" s="176">
        <v>26</v>
      </c>
    </row>
    <row r="1672" spans="1:6" ht="14.4" x14ac:dyDescent="0.3">
      <c r="A1672" s="16">
        <v>62010043</v>
      </c>
      <c r="B1672" s="19" t="s">
        <v>3438</v>
      </c>
      <c r="C1672" s="18" t="s">
        <v>3439</v>
      </c>
      <c r="D1672" s="18" t="s">
        <v>328</v>
      </c>
      <c r="E1672" s="176">
        <v>720</v>
      </c>
      <c r="F1672" s="176">
        <v>26</v>
      </c>
    </row>
    <row r="1673" spans="1:6" ht="14.4" x14ac:dyDescent="0.3">
      <c r="A1673" s="16">
        <v>62010044</v>
      </c>
      <c r="B1673" s="19" t="s">
        <v>3440</v>
      </c>
      <c r="C1673" s="18" t="s">
        <v>3441</v>
      </c>
      <c r="D1673" s="18" t="s">
        <v>328</v>
      </c>
      <c r="E1673" s="176">
        <v>720</v>
      </c>
      <c r="F1673" s="176">
        <v>26</v>
      </c>
    </row>
    <row r="1674" spans="1:6" ht="14.4" x14ac:dyDescent="0.3">
      <c r="A1674" s="16">
        <v>62010045</v>
      </c>
      <c r="B1674" s="19" t="s">
        <v>3442</v>
      </c>
      <c r="C1674" s="18" t="s">
        <v>3441</v>
      </c>
      <c r="D1674" s="18" t="s">
        <v>328</v>
      </c>
      <c r="E1674" s="176">
        <v>720</v>
      </c>
      <c r="F1674" s="176">
        <v>26</v>
      </c>
    </row>
    <row r="1675" spans="1:6" ht="14.4" x14ac:dyDescent="0.3">
      <c r="A1675" s="16">
        <v>62020001</v>
      </c>
      <c r="B1675" s="19" t="s">
        <v>3443</v>
      </c>
      <c r="C1675" s="18" t="s">
        <v>3444</v>
      </c>
      <c r="D1675" s="18" t="s">
        <v>328</v>
      </c>
      <c r="E1675" s="176" t="s">
        <v>179</v>
      </c>
      <c r="F1675" s="176">
        <v>26</v>
      </c>
    </row>
    <row r="1676" spans="1:6" ht="14.4" x14ac:dyDescent="0.3">
      <c r="A1676" s="16">
        <v>62020047</v>
      </c>
      <c r="B1676" s="19" t="s">
        <v>3445</v>
      </c>
      <c r="C1676" s="18" t="s">
        <v>3446</v>
      </c>
      <c r="D1676" s="18" t="s">
        <v>328</v>
      </c>
      <c r="E1676" s="176" t="s">
        <v>179</v>
      </c>
      <c r="F1676" s="176">
        <v>26</v>
      </c>
    </row>
    <row r="1677" spans="1:6" ht="14.4" x14ac:dyDescent="0.3">
      <c r="A1677" s="16">
        <v>62020048</v>
      </c>
      <c r="B1677" s="19" t="s">
        <v>3447</v>
      </c>
      <c r="C1677" s="18" t="s">
        <v>3448</v>
      </c>
      <c r="D1677" s="18" t="s">
        <v>401</v>
      </c>
      <c r="E1677" s="176" t="s">
        <v>179</v>
      </c>
      <c r="F1677" s="176">
        <v>26</v>
      </c>
    </row>
    <row r="1678" spans="1:6" ht="14.4" x14ac:dyDescent="0.3">
      <c r="A1678" s="16">
        <v>62020049</v>
      </c>
      <c r="B1678" s="19" t="s">
        <v>3449</v>
      </c>
      <c r="C1678" s="18" t="s">
        <v>3450</v>
      </c>
      <c r="D1678" s="18" t="s">
        <v>401</v>
      </c>
      <c r="E1678" s="176" t="s">
        <v>179</v>
      </c>
      <c r="F1678" s="176">
        <v>26</v>
      </c>
    </row>
    <row r="1679" spans="1:6" ht="14.4" x14ac:dyDescent="0.3">
      <c r="A1679" s="16">
        <v>62020050</v>
      </c>
      <c r="B1679" s="19" t="s">
        <v>3451</v>
      </c>
      <c r="C1679" s="18" t="s">
        <v>3452</v>
      </c>
      <c r="D1679" s="18" t="s">
        <v>401</v>
      </c>
      <c r="E1679" s="176" t="s">
        <v>179</v>
      </c>
      <c r="F1679" s="176">
        <v>26</v>
      </c>
    </row>
    <row r="1680" spans="1:6" ht="14.4" x14ac:dyDescent="0.3">
      <c r="A1680" s="16">
        <v>62020051</v>
      </c>
      <c r="B1680" s="19" t="s">
        <v>3453</v>
      </c>
      <c r="C1680" s="18" t="s">
        <v>3454</v>
      </c>
      <c r="D1680" s="18" t="s">
        <v>401</v>
      </c>
      <c r="E1680" s="176" t="s">
        <v>179</v>
      </c>
      <c r="F1680" s="176">
        <v>26</v>
      </c>
    </row>
    <row r="1681" spans="1:6" ht="14.4" x14ac:dyDescent="0.3">
      <c r="A1681" s="20">
        <v>62020052</v>
      </c>
      <c r="B1681" s="13" t="s">
        <v>3455</v>
      </c>
      <c r="C1681" s="15" t="s">
        <v>3456</v>
      </c>
      <c r="D1681" s="14" t="s">
        <v>328</v>
      </c>
      <c r="E1681" s="14" t="s">
        <v>179</v>
      </c>
      <c r="F1681" s="14">
        <v>26</v>
      </c>
    </row>
    <row r="1682" spans="1:6" ht="14.4" x14ac:dyDescent="0.3">
      <c r="A1682" s="16">
        <v>62030006</v>
      </c>
      <c r="B1682" s="19" t="s">
        <v>3457</v>
      </c>
      <c r="C1682" s="18" t="s">
        <v>3458</v>
      </c>
      <c r="D1682" s="18" t="s">
        <v>764</v>
      </c>
      <c r="E1682" s="176" t="s">
        <v>179</v>
      </c>
      <c r="F1682" s="176">
        <v>26</v>
      </c>
    </row>
    <row r="1683" spans="1:6" ht="14.4" x14ac:dyDescent="0.3">
      <c r="A1683" s="16">
        <v>62040001</v>
      </c>
      <c r="B1683" s="19" t="s">
        <v>3459</v>
      </c>
      <c r="C1683" s="18" t="s">
        <v>3460</v>
      </c>
      <c r="D1683" s="18" t="s">
        <v>702</v>
      </c>
      <c r="E1683" s="176" t="s">
        <v>179</v>
      </c>
      <c r="F1683" s="176">
        <v>26</v>
      </c>
    </row>
    <row r="1684" spans="1:6" ht="14.4" x14ac:dyDescent="0.3">
      <c r="A1684" s="16">
        <v>62040004</v>
      </c>
      <c r="B1684" s="19" t="s">
        <v>3461</v>
      </c>
      <c r="C1684" s="18" t="s">
        <v>3460</v>
      </c>
      <c r="D1684" s="18" t="s">
        <v>702</v>
      </c>
      <c r="E1684" s="176" t="s">
        <v>179</v>
      </c>
      <c r="F1684" s="176">
        <v>26</v>
      </c>
    </row>
    <row r="1685" spans="1:6" ht="14.4" x14ac:dyDescent="0.3">
      <c r="A1685" s="16">
        <v>62050004</v>
      </c>
      <c r="B1685" s="19" t="s">
        <v>3462</v>
      </c>
      <c r="C1685" s="18" t="s">
        <v>3463</v>
      </c>
      <c r="D1685" s="18" t="s">
        <v>401</v>
      </c>
      <c r="E1685" s="176" t="s">
        <v>179</v>
      </c>
      <c r="F1685" s="176">
        <v>26</v>
      </c>
    </row>
    <row r="1686" spans="1:6" ht="14.4" x14ac:dyDescent="0.3">
      <c r="A1686" s="16">
        <v>62050005</v>
      </c>
      <c r="B1686" s="19" t="s">
        <v>3464</v>
      </c>
      <c r="C1686" s="18" t="s">
        <v>3465</v>
      </c>
      <c r="D1686" s="18" t="s">
        <v>401</v>
      </c>
      <c r="E1686" s="176" t="s">
        <v>179</v>
      </c>
      <c r="F1686" s="176">
        <v>26</v>
      </c>
    </row>
    <row r="1687" spans="1:6" ht="14.4" x14ac:dyDescent="0.3">
      <c r="A1687" s="16">
        <v>62050008</v>
      </c>
      <c r="B1687" s="19" t="s">
        <v>3466</v>
      </c>
      <c r="C1687" s="18" t="s">
        <v>3467</v>
      </c>
      <c r="D1687" s="18" t="s">
        <v>328</v>
      </c>
      <c r="E1687" s="176" t="s">
        <v>179</v>
      </c>
      <c r="F1687" s="176">
        <v>26</v>
      </c>
    </row>
    <row r="1688" spans="1:6" ht="14.4" x14ac:dyDescent="0.3">
      <c r="A1688" s="16">
        <v>62050014</v>
      </c>
      <c r="B1688" s="19" t="s">
        <v>3468</v>
      </c>
      <c r="C1688" s="18" t="s">
        <v>3467</v>
      </c>
      <c r="D1688" s="18" t="s">
        <v>328</v>
      </c>
      <c r="E1688" s="176" t="s">
        <v>179</v>
      </c>
      <c r="F1688" s="176">
        <v>26</v>
      </c>
    </row>
    <row r="1689" spans="1:6" ht="14.4" x14ac:dyDescent="0.3">
      <c r="A1689" s="16">
        <v>62050015</v>
      </c>
      <c r="B1689" s="19" t="s">
        <v>3469</v>
      </c>
      <c r="C1689" s="18" t="s">
        <v>3470</v>
      </c>
      <c r="D1689" s="18" t="s">
        <v>401</v>
      </c>
      <c r="E1689" s="176" t="s">
        <v>179</v>
      </c>
      <c r="F1689" s="176">
        <v>26</v>
      </c>
    </row>
    <row r="1690" spans="1:6" ht="14.4" x14ac:dyDescent="0.3">
      <c r="A1690" s="16">
        <v>62050016</v>
      </c>
      <c r="B1690" s="19" t="s">
        <v>3471</v>
      </c>
      <c r="C1690" s="18" t="s">
        <v>3472</v>
      </c>
      <c r="D1690" s="18" t="s">
        <v>401</v>
      </c>
      <c r="E1690" s="176" t="s">
        <v>179</v>
      </c>
      <c r="F1690" s="176">
        <v>26</v>
      </c>
    </row>
    <row r="1691" spans="1:6" ht="14.4" x14ac:dyDescent="0.3">
      <c r="A1691" s="16">
        <v>62050018</v>
      </c>
      <c r="B1691" s="19" t="s">
        <v>3473</v>
      </c>
      <c r="C1691" s="18" t="s">
        <v>3474</v>
      </c>
      <c r="D1691" s="18" t="s">
        <v>1617</v>
      </c>
      <c r="E1691" s="176" t="s">
        <v>179</v>
      </c>
      <c r="F1691" s="176">
        <v>26</v>
      </c>
    </row>
    <row r="1692" spans="1:6" ht="14.4" x14ac:dyDescent="0.3">
      <c r="A1692" s="16">
        <v>62050019</v>
      </c>
      <c r="B1692" s="19" t="s">
        <v>3475</v>
      </c>
      <c r="C1692" s="18" t="s">
        <v>3476</v>
      </c>
      <c r="D1692" s="18" t="s">
        <v>1617</v>
      </c>
      <c r="E1692" s="176" t="s">
        <v>179</v>
      </c>
      <c r="F1692" s="176">
        <v>26</v>
      </c>
    </row>
    <row r="1693" spans="1:6" ht="14.4" x14ac:dyDescent="0.3">
      <c r="A1693" s="16">
        <v>62050022</v>
      </c>
      <c r="B1693" s="19" t="s">
        <v>3477</v>
      </c>
      <c r="C1693" s="18" t="s">
        <v>3478</v>
      </c>
      <c r="D1693" s="18" t="s">
        <v>1617</v>
      </c>
      <c r="E1693" s="176" t="s">
        <v>179</v>
      </c>
      <c r="F1693" s="176">
        <v>26</v>
      </c>
    </row>
    <row r="1694" spans="1:6" ht="14.4" x14ac:dyDescent="0.3">
      <c r="A1694" s="16">
        <v>62050024</v>
      </c>
      <c r="B1694" s="19" t="s">
        <v>3479</v>
      </c>
      <c r="C1694" s="18" t="s">
        <v>3480</v>
      </c>
      <c r="D1694" s="18" t="s">
        <v>1617</v>
      </c>
      <c r="E1694" s="176" t="s">
        <v>179</v>
      </c>
      <c r="F1694" s="176">
        <v>26</v>
      </c>
    </row>
    <row r="1695" spans="1:6" ht="14.4" x14ac:dyDescent="0.3">
      <c r="A1695" s="16">
        <v>62050026</v>
      </c>
      <c r="B1695" s="19" t="s">
        <v>3481</v>
      </c>
      <c r="C1695" s="18" t="s">
        <v>3482</v>
      </c>
      <c r="D1695" s="18" t="s">
        <v>1617</v>
      </c>
      <c r="E1695" s="176" t="s">
        <v>179</v>
      </c>
      <c r="F1695" s="176">
        <v>26</v>
      </c>
    </row>
    <row r="1696" spans="1:6" ht="14.4" x14ac:dyDescent="0.3">
      <c r="A1696" s="16">
        <v>62050029</v>
      </c>
      <c r="B1696" s="19" t="s">
        <v>3483</v>
      </c>
      <c r="C1696" s="18" t="s">
        <v>3484</v>
      </c>
      <c r="D1696" s="18" t="s">
        <v>1617</v>
      </c>
      <c r="E1696" s="176" t="s">
        <v>179</v>
      </c>
      <c r="F1696" s="176">
        <v>26</v>
      </c>
    </row>
    <row r="1697" spans="1:6" ht="14.4" x14ac:dyDescent="0.3">
      <c r="A1697" s="16">
        <v>62050030</v>
      </c>
      <c r="B1697" s="19" t="s">
        <v>3485</v>
      </c>
      <c r="C1697" s="18" t="s">
        <v>3486</v>
      </c>
      <c r="D1697" s="18" t="s">
        <v>401</v>
      </c>
      <c r="E1697" s="176" t="s">
        <v>179</v>
      </c>
      <c r="F1697" s="176">
        <v>26</v>
      </c>
    </row>
    <row r="1698" spans="1:6" ht="14.4" x14ac:dyDescent="0.3">
      <c r="A1698" s="16">
        <v>62050039</v>
      </c>
      <c r="B1698" s="19" t="s">
        <v>3487</v>
      </c>
      <c r="C1698" s="18" t="s">
        <v>3488</v>
      </c>
      <c r="D1698" s="18" t="s">
        <v>1617</v>
      </c>
      <c r="E1698" s="176" t="s">
        <v>179</v>
      </c>
      <c r="F1698" s="176">
        <v>26</v>
      </c>
    </row>
    <row r="1699" spans="1:6" ht="14.4" x14ac:dyDescent="0.3">
      <c r="A1699" s="16">
        <v>62050040</v>
      </c>
      <c r="B1699" s="19" t="s">
        <v>3489</v>
      </c>
      <c r="C1699" s="18" t="s">
        <v>3490</v>
      </c>
      <c r="D1699" s="18" t="s">
        <v>401</v>
      </c>
      <c r="E1699" s="176" t="s">
        <v>179</v>
      </c>
      <c r="F1699" s="176">
        <v>26</v>
      </c>
    </row>
    <row r="1700" spans="1:6" ht="14.4" x14ac:dyDescent="0.3">
      <c r="A1700" s="16">
        <v>62050043</v>
      </c>
      <c r="B1700" s="19" t="s">
        <v>3491</v>
      </c>
      <c r="C1700" s="18" t="s">
        <v>3492</v>
      </c>
      <c r="D1700" s="18" t="s">
        <v>1617</v>
      </c>
      <c r="E1700" s="176" t="s">
        <v>179</v>
      </c>
      <c r="F1700" s="176">
        <v>26</v>
      </c>
    </row>
    <row r="1701" spans="1:6" ht="14.4" x14ac:dyDescent="0.3">
      <c r="A1701" s="16">
        <v>62050051</v>
      </c>
      <c r="B1701" s="19" t="s">
        <v>3493</v>
      </c>
      <c r="C1701" s="18" t="s">
        <v>3494</v>
      </c>
      <c r="D1701" s="18" t="s">
        <v>1617</v>
      </c>
      <c r="E1701" s="176" t="s">
        <v>179</v>
      </c>
      <c r="F1701" s="176">
        <v>26</v>
      </c>
    </row>
    <row r="1702" spans="1:6" ht="14.4" x14ac:dyDescent="0.3">
      <c r="A1702" s="16">
        <v>62050055</v>
      </c>
      <c r="B1702" s="19" t="s">
        <v>3495</v>
      </c>
      <c r="C1702" s="18" t="s">
        <v>3496</v>
      </c>
      <c r="D1702" s="18" t="s">
        <v>1617</v>
      </c>
      <c r="E1702" s="176" t="s">
        <v>179</v>
      </c>
      <c r="F1702" s="176">
        <v>26</v>
      </c>
    </row>
    <row r="1703" spans="1:6" ht="14.4" x14ac:dyDescent="0.3">
      <c r="A1703" s="16">
        <v>62050056</v>
      </c>
      <c r="B1703" s="19" t="s">
        <v>3497</v>
      </c>
      <c r="C1703" s="18" t="s">
        <v>3498</v>
      </c>
      <c r="D1703" s="18" t="s">
        <v>1617</v>
      </c>
      <c r="E1703" s="176" t="s">
        <v>179</v>
      </c>
      <c r="F1703" s="176">
        <v>26</v>
      </c>
    </row>
    <row r="1704" spans="1:6" ht="14.4" x14ac:dyDescent="0.3">
      <c r="A1704" s="16">
        <v>62050059</v>
      </c>
      <c r="B1704" s="19" t="s">
        <v>3499</v>
      </c>
      <c r="C1704" s="18" t="s">
        <v>3500</v>
      </c>
      <c r="D1704" s="18" t="s">
        <v>1617</v>
      </c>
      <c r="E1704" s="176" t="s">
        <v>179</v>
      </c>
      <c r="F1704" s="176">
        <v>26</v>
      </c>
    </row>
    <row r="1705" spans="1:6" ht="14.4" x14ac:dyDescent="0.3">
      <c r="A1705" s="16">
        <v>62050060</v>
      </c>
      <c r="B1705" s="19" t="s">
        <v>3501</v>
      </c>
      <c r="C1705" s="18" t="s">
        <v>3500</v>
      </c>
      <c r="D1705" s="18" t="s">
        <v>1617</v>
      </c>
      <c r="E1705" s="176" t="s">
        <v>179</v>
      </c>
      <c r="F1705" s="176">
        <v>26</v>
      </c>
    </row>
    <row r="1706" spans="1:6" ht="14.4" x14ac:dyDescent="0.3">
      <c r="A1706" s="16">
        <v>62050061</v>
      </c>
      <c r="B1706" s="19" t="s">
        <v>3502</v>
      </c>
      <c r="C1706" s="18" t="s">
        <v>3503</v>
      </c>
      <c r="D1706" s="18" t="s">
        <v>1617</v>
      </c>
      <c r="E1706" s="176" t="s">
        <v>179</v>
      </c>
      <c r="F1706" s="176">
        <v>26</v>
      </c>
    </row>
    <row r="1707" spans="1:6" ht="14.4" x14ac:dyDescent="0.3">
      <c r="A1707" s="16">
        <v>62050062</v>
      </c>
      <c r="B1707" s="19" t="s">
        <v>3504</v>
      </c>
      <c r="C1707" s="18" t="s">
        <v>3505</v>
      </c>
      <c r="D1707" s="18" t="s">
        <v>1617</v>
      </c>
      <c r="E1707" s="176" t="s">
        <v>179</v>
      </c>
      <c r="F1707" s="176">
        <v>26</v>
      </c>
    </row>
    <row r="1708" spans="1:6" ht="14.4" x14ac:dyDescent="0.3">
      <c r="A1708" s="16">
        <v>62050063</v>
      </c>
      <c r="B1708" s="19" t="s">
        <v>3506</v>
      </c>
      <c r="C1708" s="18" t="s">
        <v>3507</v>
      </c>
      <c r="D1708" s="18" t="s">
        <v>1617</v>
      </c>
      <c r="E1708" s="176" t="s">
        <v>179</v>
      </c>
      <c r="F1708" s="176">
        <v>26</v>
      </c>
    </row>
    <row r="1709" spans="1:6" ht="14.4" x14ac:dyDescent="0.3">
      <c r="A1709" s="16">
        <v>62050064</v>
      </c>
      <c r="B1709" s="19" t="s">
        <v>3508</v>
      </c>
      <c r="C1709" s="18" t="s">
        <v>3509</v>
      </c>
      <c r="D1709" s="18" t="s">
        <v>1617</v>
      </c>
      <c r="E1709" s="176" t="s">
        <v>179</v>
      </c>
      <c r="F1709" s="176">
        <v>26</v>
      </c>
    </row>
    <row r="1710" spans="1:6" ht="14.4" x14ac:dyDescent="0.3">
      <c r="A1710" s="16">
        <v>62050065</v>
      </c>
      <c r="B1710" s="19" t="s">
        <v>3510</v>
      </c>
      <c r="C1710" s="18" t="s">
        <v>3511</v>
      </c>
      <c r="D1710" s="18" t="s">
        <v>1617</v>
      </c>
      <c r="E1710" s="176" t="s">
        <v>179</v>
      </c>
      <c r="F1710" s="176">
        <v>26</v>
      </c>
    </row>
    <row r="1711" spans="1:6" ht="14.4" x14ac:dyDescent="0.3">
      <c r="A1711" s="16">
        <v>62050066</v>
      </c>
      <c r="B1711" s="19" t="s">
        <v>3512</v>
      </c>
      <c r="C1711" s="18" t="s">
        <v>3513</v>
      </c>
      <c r="D1711" s="18" t="s">
        <v>401</v>
      </c>
      <c r="E1711" s="176" t="s">
        <v>179</v>
      </c>
      <c r="F1711" s="176">
        <v>26</v>
      </c>
    </row>
    <row r="1712" spans="1:6" ht="14.4" x14ac:dyDescent="0.3">
      <c r="A1712" s="16">
        <v>62050071</v>
      </c>
      <c r="B1712" s="19" t="s">
        <v>3514</v>
      </c>
      <c r="C1712" s="18" t="s">
        <v>3515</v>
      </c>
      <c r="D1712" s="18" t="s">
        <v>401</v>
      </c>
      <c r="E1712" s="176" t="s">
        <v>179</v>
      </c>
      <c r="F1712" s="176">
        <v>26</v>
      </c>
    </row>
    <row r="1713" spans="1:6" ht="14.4" x14ac:dyDescent="0.3">
      <c r="A1713" s="16">
        <v>62050072</v>
      </c>
      <c r="B1713" s="19" t="s">
        <v>3514</v>
      </c>
      <c r="C1713" s="18" t="s">
        <v>3515</v>
      </c>
      <c r="D1713" s="18" t="s">
        <v>401</v>
      </c>
      <c r="E1713" s="176" t="s">
        <v>179</v>
      </c>
      <c r="F1713" s="176">
        <v>26</v>
      </c>
    </row>
    <row r="1714" spans="1:6" ht="14.4" x14ac:dyDescent="0.3">
      <c r="A1714" s="16">
        <v>62050073</v>
      </c>
      <c r="B1714" s="19" t="s">
        <v>3516</v>
      </c>
      <c r="C1714" s="18" t="s">
        <v>3517</v>
      </c>
      <c r="D1714" s="18" t="s">
        <v>1617</v>
      </c>
      <c r="E1714" s="176" t="s">
        <v>179</v>
      </c>
      <c r="F1714" s="176">
        <v>26</v>
      </c>
    </row>
    <row r="1715" spans="1:6" ht="14.4" x14ac:dyDescent="0.3">
      <c r="A1715" s="16">
        <v>62050074</v>
      </c>
      <c r="B1715" s="19" t="s">
        <v>3518</v>
      </c>
      <c r="C1715" s="18" t="s">
        <v>3519</v>
      </c>
      <c r="D1715" s="18" t="s">
        <v>1617</v>
      </c>
      <c r="E1715" s="176" t="s">
        <v>179</v>
      </c>
      <c r="F1715" s="176">
        <v>26</v>
      </c>
    </row>
    <row r="1716" spans="1:6" ht="14.4" x14ac:dyDescent="0.3">
      <c r="A1716" s="16">
        <v>62050076</v>
      </c>
      <c r="B1716" s="19" t="s">
        <v>3520</v>
      </c>
      <c r="C1716" s="18" t="s">
        <v>3521</v>
      </c>
      <c r="D1716" s="18" t="s">
        <v>1617</v>
      </c>
      <c r="E1716" s="176" t="s">
        <v>179</v>
      </c>
      <c r="F1716" s="176">
        <v>26</v>
      </c>
    </row>
    <row r="1717" spans="1:6" ht="14.4" x14ac:dyDescent="0.3">
      <c r="A1717" s="16">
        <v>62050077</v>
      </c>
      <c r="B1717" s="19" t="s">
        <v>3520</v>
      </c>
      <c r="C1717" s="18" t="s">
        <v>3521</v>
      </c>
      <c r="D1717" s="18" t="s">
        <v>1617</v>
      </c>
      <c r="E1717" s="176" t="s">
        <v>179</v>
      </c>
      <c r="F1717" s="176">
        <v>26</v>
      </c>
    </row>
    <row r="1718" spans="1:6" ht="14.4" x14ac:dyDescent="0.3">
      <c r="A1718" s="16">
        <v>62050078</v>
      </c>
      <c r="B1718" s="19" t="s">
        <v>3522</v>
      </c>
      <c r="C1718" s="18" t="s">
        <v>3523</v>
      </c>
      <c r="D1718" s="18" t="s">
        <v>1617</v>
      </c>
      <c r="E1718" s="176" t="s">
        <v>179</v>
      </c>
      <c r="F1718" s="176">
        <v>26</v>
      </c>
    </row>
    <row r="1719" spans="1:6" ht="14.4" x14ac:dyDescent="0.3">
      <c r="A1719" s="16">
        <v>62050079</v>
      </c>
      <c r="B1719" s="19" t="s">
        <v>3522</v>
      </c>
      <c r="C1719" s="18" t="s">
        <v>3523</v>
      </c>
      <c r="D1719" s="18" t="s">
        <v>1617</v>
      </c>
      <c r="E1719" s="176" t="s">
        <v>179</v>
      </c>
      <c r="F1719" s="176">
        <v>26</v>
      </c>
    </row>
    <row r="1720" spans="1:6" ht="14.4" x14ac:dyDescent="0.3">
      <c r="A1720" s="16">
        <v>62050080</v>
      </c>
      <c r="B1720" s="19" t="s">
        <v>3524</v>
      </c>
      <c r="C1720" s="18" t="s">
        <v>3525</v>
      </c>
      <c r="D1720" s="18" t="s">
        <v>1617</v>
      </c>
      <c r="E1720" s="176" t="s">
        <v>179</v>
      </c>
      <c r="F1720" s="176">
        <v>26</v>
      </c>
    </row>
    <row r="1721" spans="1:6" ht="14.4" x14ac:dyDescent="0.3">
      <c r="A1721" s="16">
        <v>62050081</v>
      </c>
      <c r="B1721" s="19" t="s">
        <v>3524</v>
      </c>
      <c r="C1721" s="18" t="s">
        <v>3525</v>
      </c>
      <c r="D1721" s="18" t="s">
        <v>1617</v>
      </c>
      <c r="E1721" s="176" t="s">
        <v>179</v>
      </c>
      <c r="F1721" s="176">
        <v>26</v>
      </c>
    </row>
    <row r="1722" spans="1:6" ht="14.4" x14ac:dyDescent="0.3">
      <c r="A1722" s="16">
        <v>62050084</v>
      </c>
      <c r="B1722" s="19" t="s">
        <v>3526</v>
      </c>
      <c r="C1722" s="18" t="s">
        <v>3527</v>
      </c>
      <c r="D1722" s="18" t="s">
        <v>1617</v>
      </c>
      <c r="E1722" s="176" t="s">
        <v>179</v>
      </c>
      <c r="F1722" s="176">
        <v>26</v>
      </c>
    </row>
    <row r="1723" spans="1:6" ht="14.4" x14ac:dyDescent="0.3">
      <c r="A1723" s="16">
        <v>62050085</v>
      </c>
      <c r="B1723" s="19" t="s">
        <v>3526</v>
      </c>
      <c r="C1723" s="18" t="s">
        <v>3527</v>
      </c>
      <c r="D1723" s="18" t="s">
        <v>1617</v>
      </c>
      <c r="E1723" s="176" t="s">
        <v>179</v>
      </c>
      <c r="F1723" s="176">
        <v>26</v>
      </c>
    </row>
    <row r="1724" spans="1:6" ht="14.4" x14ac:dyDescent="0.3">
      <c r="A1724" s="16">
        <v>62050086</v>
      </c>
      <c r="B1724" s="19" t="s">
        <v>3528</v>
      </c>
      <c r="C1724" s="18" t="s">
        <v>3529</v>
      </c>
      <c r="D1724" s="18" t="s">
        <v>1617</v>
      </c>
      <c r="E1724" s="176" t="s">
        <v>179</v>
      </c>
      <c r="F1724" s="176">
        <v>26</v>
      </c>
    </row>
    <row r="1725" spans="1:6" ht="14.4" x14ac:dyDescent="0.3">
      <c r="A1725" s="16">
        <v>62050087</v>
      </c>
      <c r="B1725" s="19" t="s">
        <v>3530</v>
      </c>
      <c r="C1725" s="18" t="s">
        <v>3531</v>
      </c>
      <c r="D1725" s="18" t="s">
        <v>1617</v>
      </c>
      <c r="E1725" s="176" t="s">
        <v>179</v>
      </c>
      <c r="F1725" s="176">
        <v>26</v>
      </c>
    </row>
    <row r="1726" spans="1:6" ht="14.4" x14ac:dyDescent="0.3">
      <c r="A1726" s="16">
        <v>62050088</v>
      </c>
      <c r="B1726" s="19" t="s">
        <v>3532</v>
      </c>
      <c r="C1726" s="18" t="s">
        <v>3531</v>
      </c>
      <c r="D1726" s="18" t="s">
        <v>1617</v>
      </c>
      <c r="E1726" s="176" t="s">
        <v>179</v>
      </c>
      <c r="F1726" s="176">
        <v>26</v>
      </c>
    </row>
    <row r="1727" spans="1:6" ht="14.4" x14ac:dyDescent="0.3">
      <c r="A1727" s="16">
        <v>62050089</v>
      </c>
      <c r="B1727" s="19" t="s">
        <v>3533</v>
      </c>
      <c r="C1727" s="18" t="s">
        <v>3534</v>
      </c>
      <c r="D1727" s="18" t="s">
        <v>1617</v>
      </c>
      <c r="E1727" s="176" t="s">
        <v>179</v>
      </c>
      <c r="F1727" s="176">
        <v>26</v>
      </c>
    </row>
    <row r="1728" spans="1:6" ht="14.4" x14ac:dyDescent="0.3">
      <c r="A1728" s="16">
        <v>62050090</v>
      </c>
      <c r="B1728" s="19" t="s">
        <v>3535</v>
      </c>
      <c r="C1728" s="18" t="s">
        <v>3534</v>
      </c>
      <c r="D1728" s="18" t="s">
        <v>1617</v>
      </c>
      <c r="E1728" s="176" t="s">
        <v>179</v>
      </c>
      <c r="F1728" s="176">
        <v>26</v>
      </c>
    </row>
    <row r="1729" spans="1:6" ht="14.4" x14ac:dyDescent="0.3">
      <c r="A1729" s="16">
        <v>62050091</v>
      </c>
      <c r="B1729" s="19" t="s">
        <v>3536</v>
      </c>
      <c r="C1729" s="18" t="s">
        <v>3537</v>
      </c>
      <c r="D1729" s="18" t="s">
        <v>1617</v>
      </c>
      <c r="E1729" s="176" t="s">
        <v>179</v>
      </c>
      <c r="F1729" s="176">
        <v>26</v>
      </c>
    </row>
    <row r="1730" spans="1:6" ht="14.4" x14ac:dyDescent="0.3">
      <c r="A1730" s="16">
        <v>62050092</v>
      </c>
      <c r="B1730" s="19" t="s">
        <v>3538</v>
      </c>
      <c r="C1730" s="18" t="s">
        <v>3492</v>
      </c>
      <c r="D1730" s="18" t="s">
        <v>1617</v>
      </c>
      <c r="E1730" s="176" t="s">
        <v>179</v>
      </c>
      <c r="F1730" s="176">
        <v>26</v>
      </c>
    </row>
    <row r="1731" spans="1:6" ht="14.4" x14ac:dyDescent="0.3">
      <c r="A1731" s="16">
        <v>62050093</v>
      </c>
      <c r="B1731" s="19" t="s">
        <v>3539</v>
      </c>
      <c r="C1731" s="18" t="s">
        <v>3540</v>
      </c>
      <c r="D1731" s="18" t="s">
        <v>1617</v>
      </c>
      <c r="E1731" s="176" t="s">
        <v>179</v>
      </c>
      <c r="F1731" s="176">
        <v>26</v>
      </c>
    </row>
    <row r="1732" spans="1:6" ht="14.4" x14ac:dyDescent="0.3">
      <c r="A1732" s="16">
        <v>62050094</v>
      </c>
      <c r="B1732" s="19" t="s">
        <v>3541</v>
      </c>
      <c r="C1732" s="18" t="s">
        <v>3540</v>
      </c>
      <c r="D1732" s="18" t="s">
        <v>1617</v>
      </c>
      <c r="E1732" s="176" t="s">
        <v>179</v>
      </c>
      <c r="F1732" s="176">
        <v>26</v>
      </c>
    </row>
    <row r="1733" spans="1:6" ht="14.4" x14ac:dyDescent="0.3">
      <c r="A1733" s="16">
        <v>62050095</v>
      </c>
      <c r="B1733" s="19" t="s">
        <v>3542</v>
      </c>
      <c r="C1733" s="18" t="s">
        <v>3543</v>
      </c>
      <c r="D1733" s="18" t="s">
        <v>1617</v>
      </c>
      <c r="E1733" s="176" t="s">
        <v>179</v>
      </c>
      <c r="F1733" s="176">
        <v>26</v>
      </c>
    </row>
    <row r="1734" spans="1:6" ht="14.4" x14ac:dyDescent="0.3">
      <c r="A1734" s="16">
        <v>62050096</v>
      </c>
      <c r="B1734" s="19" t="s">
        <v>3544</v>
      </c>
      <c r="C1734" s="18" t="s">
        <v>3543</v>
      </c>
      <c r="D1734" s="18" t="s">
        <v>1617</v>
      </c>
      <c r="E1734" s="176" t="s">
        <v>179</v>
      </c>
      <c r="F1734" s="176">
        <v>26</v>
      </c>
    </row>
    <row r="1735" spans="1:6" ht="14.4" x14ac:dyDescent="0.3">
      <c r="A1735" s="16">
        <v>62050097</v>
      </c>
      <c r="B1735" s="19" t="s">
        <v>3542</v>
      </c>
      <c r="C1735" s="18" t="s">
        <v>3545</v>
      </c>
      <c r="D1735" s="18" t="s">
        <v>1617</v>
      </c>
      <c r="E1735" s="176" t="s">
        <v>179</v>
      </c>
      <c r="F1735" s="176">
        <v>26</v>
      </c>
    </row>
    <row r="1736" spans="1:6" ht="14.4" x14ac:dyDescent="0.3">
      <c r="A1736" s="16">
        <v>62050098</v>
      </c>
      <c r="B1736" s="19" t="s">
        <v>3544</v>
      </c>
      <c r="C1736" s="18" t="s">
        <v>3545</v>
      </c>
      <c r="D1736" s="18" t="s">
        <v>1617</v>
      </c>
      <c r="E1736" s="176" t="s">
        <v>179</v>
      </c>
      <c r="F1736" s="176">
        <v>26</v>
      </c>
    </row>
    <row r="1737" spans="1:6" ht="14.4" x14ac:dyDescent="0.3">
      <c r="A1737" s="16">
        <v>62050099</v>
      </c>
      <c r="B1737" s="19" t="s">
        <v>3542</v>
      </c>
      <c r="C1737" s="18" t="s">
        <v>3546</v>
      </c>
      <c r="D1737" s="18" t="s">
        <v>1617</v>
      </c>
      <c r="E1737" s="176" t="s">
        <v>179</v>
      </c>
      <c r="F1737" s="176">
        <v>26</v>
      </c>
    </row>
    <row r="1738" spans="1:6" ht="14.4" x14ac:dyDescent="0.3">
      <c r="A1738" s="16">
        <v>62050100</v>
      </c>
      <c r="B1738" s="19" t="s">
        <v>3544</v>
      </c>
      <c r="C1738" s="18" t="s">
        <v>3546</v>
      </c>
      <c r="D1738" s="18" t="s">
        <v>1617</v>
      </c>
      <c r="E1738" s="176" t="s">
        <v>179</v>
      </c>
      <c r="F1738" s="176">
        <v>26</v>
      </c>
    </row>
    <row r="1739" spans="1:6" ht="14.4" x14ac:dyDescent="0.3">
      <c r="A1739" s="16">
        <v>62050101</v>
      </c>
      <c r="B1739" s="19" t="s">
        <v>3547</v>
      </c>
      <c r="C1739" s="18" t="s">
        <v>3548</v>
      </c>
      <c r="D1739" s="18" t="s">
        <v>1617</v>
      </c>
      <c r="E1739" s="176" t="s">
        <v>179</v>
      </c>
      <c r="F1739" s="176">
        <v>26</v>
      </c>
    </row>
    <row r="1740" spans="1:6" ht="14.4" x14ac:dyDescent="0.3">
      <c r="A1740" s="16">
        <v>62050102</v>
      </c>
      <c r="B1740" s="19" t="s">
        <v>3549</v>
      </c>
      <c r="C1740" s="18" t="s">
        <v>3548</v>
      </c>
      <c r="D1740" s="18" t="s">
        <v>1617</v>
      </c>
      <c r="E1740" s="176" t="s">
        <v>179</v>
      </c>
      <c r="F1740" s="176">
        <v>26</v>
      </c>
    </row>
    <row r="1741" spans="1:6" ht="14.4" x14ac:dyDescent="0.3">
      <c r="A1741" s="16">
        <v>62050103</v>
      </c>
      <c r="B1741" s="19" t="s">
        <v>3550</v>
      </c>
      <c r="C1741" s="18" t="s">
        <v>3551</v>
      </c>
      <c r="D1741" s="18" t="s">
        <v>1617</v>
      </c>
      <c r="E1741" s="176" t="s">
        <v>179</v>
      </c>
      <c r="F1741" s="176">
        <v>26</v>
      </c>
    </row>
    <row r="1742" spans="1:6" ht="14.4" x14ac:dyDescent="0.3">
      <c r="A1742" s="16">
        <v>62050104</v>
      </c>
      <c r="B1742" s="19" t="s">
        <v>3552</v>
      </c>
      <c r="C1742" s="18" t="s">
        <v>3551</v>
      </c>
      <c r="D1742" s="18" t="s">
        <v>1617</v>
      </c>
      <c r="E1742" s="176" t="s">
        <v>179</v>
      </c>
      <c r="F1742" s="176">
        <v>26</v>
      </c>
    </row>
    <row r="1743" spans="1:6" ht="14.4" x14ac:dyDescent="0.3">
      <c r="A1743" s="16">
        <v>62050105</v>
      </c>
      <c r="B1743" s="19" t="s">
        <v>3553</v>
      </c>
      <c r="C1743" s="18" t="s">
        <v>3554</v>
      </c>
      <c r="D1743" s="18" t="s">
        <v>1617</v>
      </c>
      <c r="E1743" s="176" t="s">
        <v>179</v>
      </c>
      <c r="F1743" s="176">
        <v>26</v>
      </c>
    </row>
    <row r="1744" spans="1:6" ht="14.4" x14ac:dyDescent="0.3">
      <c r="A1744" s="16">
        <v>62050106</v>
      </c>
      <c r="B1744" s="19" t="s">
        <v>3555</v>
      </c>
      <c r="C1744" s="18" t="s">
        <v>3556</v>
      </c>
      <c r="D1744" s="18" t="s">
        <v>1617</v>
      </c>
      <c r="E1744" s="176" t="s">
        <v>87</v>
      </c>
      <c r="F1744" s="176">
        <v>26</v>
      </c>
    </row>
    <row r="1745" spans="1:6" ht="14.4" x14ac:dyDescent="0.3">
      <c r="A1745" s="16">
        <v>62050107</v>
      </c>
      <c r="B1745" s="19" t="s">
        <v>3557</v>
      </c>
      <c r="C1745" s="18" t="s">
        <v>3556</v>
      </c>
      <c r="D1745" s="18" t="s">
        <v>1617</v>
      </c>
      <c r="E1745" s="176" t="s">
        <v>87</v>
      </c>
      <c r="F1745" s="176">
        <v>26</v>
      </c>
    </row>
    <row r="1746" spans="1:6" ht="14.4" x14ac:dyDescent="0.3">
      <c r="A1746" s="16">
        <v>62050108</v>
      </c>
      <c r="B1746" s="19" t="s">
        <v>3558</v>
      </c>
      <c r="C1746" s="18" t="s">
        <v>3559</v>
      </c>
      <c r="D1746" s="18" t="s">
        <v>1617</v>
      </c>
      <c r="E1746" s="176" t="s">
        <v>179</v>
      </c>
      <c r="F1746" s="176">
        <v>26</v>
      </c>
    </row>
    <row r="1747" spans="1:6" ht="14.4" x14ac:dyDescent="0.3">
      <c r="A1747" s="16">
        <v>62050109</v>
      </c>
      <c r="B1747" s="19" t="s">
        <v>3560</v>
      </c>
      <c r="C1747" s="18" t="s">
        <v>3559</v>
      </c>
      <c r="D1747" s="18" t="s">
        <v>1617</v>
      </c>
      <c r="E1747" s="176" t="s">
        <v>179</v>
      </c>
      <c r="F1747" s="176">
        <v>26</v>
      </c>
    </row>
    <row r="1748" spans="1:6" ht="14.4" x14ac:dyDescent="0.3">
      <c r="A1748" s="16">
        <v>62050110</v>
      </c>
      <c r="B1748" s="19" t="s">
        <v>3561</v>
      </c>
      <c r="C1748" s="18" t="s">
        <v>3562</v>
      </c>
      <c r="D1748" s="18" t="s">
        <v>1617</v>
      </c>
      <c r="E1748" s="176" t="s">
        <v>179</v>
      </c>
      <c r="F1748" s="176">
        <v>26</v>
      </c>
    </row>
    <row r="1749" spans="1:6" ht="14.4" x14ac:dyDescent="0.3">
      <c r="A1749" s="16">
        <v>62050111</v>
      </c>
      <c r="B1749" s="19" t="s">
        <v>3563</v>
      </c>
      <c r="C1749" s="18" t="s">
        <v>3562</v>
      </c>
      <c r="D1749" s="18" t="s">
        <v>1617</v>
      </c>
      <c r="E1749" s="176" t="s">
        <v>179</v>
      </c>
      <c r="F1749" s="176">
        <v>26</v>
      </c>
    </row>
    <row r="1750" spans="1:6" ht="14.4" x14ac:dyDescent="0.3">
      <c r="A1750" s="16">
        <v>62050112</v>
      </c>
      <c r="B1750" s="19" t="s">
        <v>3564</v>
      </c>
      <c r="C1750" s="18" t="s">
        <v>3565</v>
      </c>
      <c r="D1750" s="18" t="s">
        <v>1617</v>
      </c>
      <c r="E1750" s="176" t="s">
        <v>179</v>
      </c>
      <c r="F1750" s="176">
        <v>26</v>
      </c>
    </row>
    <row r="1751" spans="1:6" ht="14.4" x14ac:dyDescent="0.3">
      <c r="A1751" s="16">
        <v>62050113</v>
      </c>
      <c r="B1751" s="19" t="s">
        <v>3566</v>
      </c>
      <c r="C1751" s="18" t="s">
        <v>3567</v>
      </c>
      <c r="D1751" s="18" t="s">
        <v>1617</v>
      </c>
      <c r="E1751" s="176" t="s">
        <v>179</v>
      </c>
      <c r="F1751" s="176">
        <v>26</v>
      </c>
    </row>
    <row r="1752" spans="1:6" ht="14.4" x14ac:dyDescent="0.3">
      <c r="A1752" s="16">
        <v>62050114</v>
      </c>
      <c r="B1752" s="19" t="s">
        <v>3568</v>
      </c>
      <c r="C1752" s="18" t="s">
        <v>3569</v>
      </c>
      <c r="D1752" s="18" t="s">
        <v>1617</v>
      </c>
      <c r="E1752" s="176" t="s">
        <v>179</v>
      </c>
      <c r="F1752" s="176">
        <v>26</v>
      </c>
    </row>
    <row r="1753" spans="1:6" ht="14.4" x14ac:dyDescent="0.3">
      <c r="A1753" s="16">
        <v>62050115</v>
      </c>
      <c r="B1753" s="19" t="s">
        <v>3570</v>
      </c>
      <c r="C1753" s="18" t="s">
        <v>3571</v>
      </c>
      <c r="D1753" s="18" t="s">
        <v>1617</v>
      </c>
      <c r="E1753" s="176" t="s">
        <v>179</v>
      </c>
      <c r="F1753" s="176">
        <v>26</v>
      </c>
    </row>
    <row r="1754" spans="1:6" ht="14.4" x14ac:dyDescent="0.3">
      <c r="A1754" s="16">
        <v>62050116</v>
      </c>
      <c r="B1754" s="19" t="s">
        <v>3572</v>
      </c>
      <c r="C1754" s="18" t="s">
        <v>3573</v>
      </c>
      <c r="D1754" s="18" t="s">
        <v>1617</v>
      </c>
      <c r="E1754" s="176" t="s">
        <v>179</v>
      </c>
      <c r="F1754" s="176">
        <v>26</v>
      </c>
    </row>
    <row r="1755" spans="1:6" ht="14.4" x14ac:dyDescent="0.3">
      <c r="A1755" s="16">
        <v>62050117</v>
      </c>
      <c r="B1755" s="19" t="s">
        <v>3574</v>
      </c>
      <c r="C1755" s="18" t="s">
        <v>3575</v>
      </c>
      <c r="D1755" s="18" t="s">
        <v>401</v>
      </c>
      <c r="E1755" s="176" t="s">
        <v>179</v>
      </c>
      <c r="F1755" s="176">
        <v>26</v>
      </c>
    </row>
    <row r="1756" spans="1:6" ht="14.4" x14ac:dyDescent="0.3">
      <c r="A1756" s="16">
        <v>62050118</v>
      </c>
      <c r="B1756" s="19" t="s">
        <v>3576</v>
      </c>
      <c r="C1756" s="18" t="s">
        <v>3575</v>
      </c>
      <c r="D1756" s="18" t="s">
        <v>401</v>
      </c>
      <c r="E1756" s="176" t="s">
        <v>179</v>
      </c>
      <c r="F1756" s="176">
        <v>26</v>
      </c>
    </row>
    <row r="1757" spans="1:6" ht="14.4" x14ac:dyDescent="0.3">
      <c r="A1757" s="16">
        <v>62050119</v>
      </c>
      <c r="B1757" s="19" t="s">
        <v>3577</v>
      </c>
      <c r="C1757" s="18" t="s">
        <v>3578</v>
      </c>
      <c r="D1757" s="18" t="s">
        <v>401</v>
      </c>
      <c r="E1757" s="176" t="s">
        <v>179</v>
      </c>
      <c r="F1757" s="176">
        <v>26</v>
      </c>
    </row>
    <row r="1758" spans="1:6" ht="14.4" x14ac:dyDescent="0.3">
      <c r="A1758" s="16">
        <v>62050120</v>
      </c>
      <c r="B1758" s="19" t="s">
        <v>3579</v>
      </c>
      <c r="C1758" s="18" t="s">
        <v>3580</v>
      </c>
      <c r="D1758" s="18" t="s">
        <v>401</v>
      </c>
      <c r="E1758" s="176" t="s">
        <v>179</v>
      </c>
      <c r="F1758" s="176">
        <v>26</v>
      </c>
    </row>
    <row r="1759" spans="1:6" ht="14.4" x14ac:dyDescent="0.3">
      <c r="A1759" s="16">
        <v>62050121</v>
      </c>
      <c r="B1759" s="19" t="s">
        <v>3581</v>
      </c>
      <c r="C1759" s="18" t="s">
        <v>3582</v>
      </c>
      <c r="D1759" s="18" t="s">
        <v>401</v>
      </c>
      <c r="E1759" s="176" t="s">
        <v>179</v>
      </c>
      <c r="F1759" s="176">
        <v>26</v>
      </c>
    </row>
    <row r="1760" spans="1:6" ht="14.4" x14ac:dyDescent="0.3">
      <c r="A1760" s="16">
        <v>62050122</v>
      </c>
      <c r="B1760" s="19" t="s">
        <v>3583</v>
      </c>
      <c r="C1760" s="18" t="s">
        <v>3584</v>
      </c>
      <c r="D1760" s="18" t="s">
        <v>401</v>
      </c>
      <c r="E1760" s="176" t="s">
        <v>179</v>
      </c>
      <c r="F1760" s="176">
        <v>26</v>
      </c>
    </row>
    <row r="1761" spans="1:6" ht="14.4" x14ac:dyDescent="0.3">
      <c r="A1761" s="16">
        <v>62050123</v>
      </c>
      <c r="B1761" s="19" t="s">
        <v>3585</v>
      </c>
      <c r="C1761" s="18" t="s">
        <v>3586</v>
      </c>
      <c r="D1761" s="18" t="s">
        <v>401</v>
      </c>
      <c r="E1761" s="176" t="s">
        <v>179</v>
      </c>
      <c r="F1761" s="176">
        <v>26</v>
      </c>
    </row>
    <row r="1762" spans="1:6" ht="14.4" x14ac:dyDescent="0.3">
      <c r="A1762" s="20">
        <v>62050124</v>
      </c>
      <c r="B1762" s="13" t="s">
        <v>3587</v>
      </c>
      <c r="C1762" s="15" t="s">
        <v>3588</v>
      </c>
      <c r="D1762" s="14" t="s">
        <v>328</v>
      </c>
      <c r="E1762" s="14" t="s">
        <v>1531</v>
      </c>
      <c r="F1762" s="14">
        <v>26</v>
      </c>
    </row>
    <row r="1763" spans="1:6" ht="14.4" x14ac:dyDescent="0.3">
      <c r="A1763" s="16">
        <v>62990002</v>
      </c>
      <c r="B1763" s="19" t="s">
        <v>3589</v>
      </c>
      <c r="C1763" s="18" t="s">
        <v>3590</v>
      </c>
      <c r="D1763" s="18" t="s">
        <v>328</v>
      </c>
      <c r="E1763" s="176" t="s">
        <v>179</v>
      </c>
      <c r="F1763" s="176">
        <v>26</v>
      </c>
    </row>
    <row r="1764" spans="1:6" ht="14.4" x14ac:dyDescent="0.3">
      <c r="A1764" s="16">
        <v>62990006</v>
      </c>
      <c r="B1764" s="19" t="s">
        <v>3591</v>
      </c>
      <c r="C1764" s="18" t="s">
        <v>3592</v>
      </c>
      <c r="D1764" s="18" t="s">
        <v>328</v>
      </c>
      <c r="E1764" s="176" t="s">
        <v>179</v>
      </c>
      <c r="F1764" s="176">
        <v>26</v>
      </c>
    </row>
    <row r="1765" spans="1:6" ht="14.4" x14ac:dyDescent="0.3">
      <c r="A1765" s="16">
        <v>62990007</v>
      </c>
      <c r="B1765" s="19" t="s">
        <v>3593</v>
      </c>
      <c r="C1765" s="18" t="s">
        <v>3594</v>
      </c>
      <c r="D1765" s="18" t="s">
        <v>328</v>
      </c>
      <c r="E1765" s="176" t="s">
        <v>179</v>
      </c>
      <c r="F1765" s="176">
        <v>26</v>
      </c>
    </row>
    <row r="1766" spans="1:6" ht="14.4" x14ac:dyDescent="0.3">
      <c r="A1766" s="16">
        <v>62990008</v>
      </c>
      <c r="B1766" s="19" t="s">
        <v>3595</v>
      </c>
      <c r="C1766" s="18" t="s">
        <v>3596</v>
      </c>
      <c r="D1766" s="18" t="s">
        <v>328</v>
      </c>
      <c r="E1766" s="176" t="s">
        <v>179</v>
      </c>
      <c r="F1766" s="176">
        <v>26</v>
      </c>
    </row>
    <row r="1767" spans="1:6" ht="14.4" x14ac:dyDescent="0.3">
      <c r="A1767" s="16">
        <v>62990009</v>
      </c>
      <c r="B1767" s="19" t="s">
        <v>3597</v>
      </c>
      <c r="C1767" s="18" t="s">
        <v>3598</v>
      </c>
      <c r="D1767" s="18" t="s">
        <v>328</v>
      </c>
      <c r="E1767" s="176" t="s">
        <v>179</v>
      </c>
      <c r="F1767" s="176">
        <v>26</v>
      </c>
    </row>
    <row r="1768" spans="1:6" ht="14.4" x14ac:dyDescent="0.3">
      <c r="A1768" s="16">
        <v>62990010</v>
      </c>
      <c r="B1768" s="19" t="s">
        <v>3599</v>
      </c>
      <c r="C1768" s="18" t="s">
        <v>3600</v>
      </c>
      <c r="D1768" s="18" t="s">
        <v>328</v>
      </c>
      <c r="E1768" s="176" t="s">
        <v>179</v>
      </c>
      <c r="F1768" s="176">
        <v>26</v>
      </c>
    </row>
    <row r="1769" spans="1:6" ht="14.4" x14ac:dyDescent="0.3">
      <c r="A1769" s="16">
        <v>62990030</v>
      </c>
      <c r="B1769" s="19" t="s">
        <v>3601</v>
      </c>
      <c r="C1769" s="18" t="s">
        <v>3602</v>
      </c>
      <c r="D1769" s="18" t="s">
        <v>764</v>
      </c>
      <c r="E1769" s="176" t="s">
        <v>179</v>
      </c>
      <c r="F1769" s="176">
        <v>26</v>
      </c>
    </row>
    <row r="1770" spans="1:6" ht="14.4" x14ac:dyDescent="0.3">
      <c r="A1770" s="16">
        <v>62990033</v>
      </c>
      <c r="B1770" s="19" t="s">
        <v>3603</v>
      </c>
      <c r="C1770" s="18" t="s">
        <v>3604</v>
      </c>
      <c r="D1770" s="18" t="s">
        <v>328</v>
      </c>
      <c r="E1770" s="176" t="s">
        <v>179</v>
      </c>
      <c r="F1770" s="176">
        <v>26</v>
      </c>
    </row>
    <row r="1771" spans="1:6" ht="14.4" x14ac:dyDescent="0.3">
      <c r="A1771" s="16">
        <v>62990034</v>
      </c>
      <c r="B1771" s="19" t="s">
        <v>3605</v>
      </c>
      <c r="C1771" s="18" t="s">
        <v>3604</v>
      </c>
      <c r="D1771" s="18" t="s">
        <v>328</v>
      </c>
      <c r="E1771" s="176" t="s">
        <v>179</v>
      </c>
      <c r="F1771" s="176">
        <v>26</v>
      </c>
    </row>
    <row r="1772" spans="1:6" ht="14.4" x14ac:dyDescent="0.3">
      <c r="A1772" s="16">
        <v>62990036</v>
      </c>
      <c r="B1772" s="19" t="s">
        <v>3606</v>
      </c>
      <c r="C1772" s="18" t="s">
        <v>3607</v>
      </c>
      <c r="D1772" s="18" t="s">
        <v>328</v>
      </c>
      <c r="E1772" s="176" t="s">
        <v>179</v>
      </c>
      <c r="F1772" s="176">
        <v>26</v>
      </c>
    </row>
    <row r="1773" spans="1:6" ht="14.4" x14ac:dyDescent="0.3">
      <c r="A1773" s="16">
        <v>62990037</v>
      </c>
      <c r="B1773" s="19" t="s">
        <v>3608</v>
      </c>
      <c r="C1773" s="18" t="s">
        <v>3607</v>
      </c>
      <c r="D1773" s="18" t="s">
        <v>328</v>
      </c>
      <c r="E1773" s="176" t="s">
        <v>179</v>
      </c>
      <c r="F1773" s="176">
        <v>26</v>
      </c>
    </row>
    <row r="1774" spans="1:6" ht="14.4" x14ac:dyDescent="0.3">
      <c r="A1774" s="16">
        <v>62990040</v>
      </c>
      <c r="B1774" s="19" t="s">
        <v>3609</v>
      </c>
      <c r="C1774" s="18" t="s">
        <v>3610</v>
      </c>
      <c r="D1774" s="18" t="s">
        <v>188</v>
      </c>
      <c r="E1774" s="176">
        <v>720</v>
      </c>
      <c r="F1774" s="176">
        <v>26</v>
      </c>
    </row>
    <row r="1775" spans="1:6" ht="14.4" x14ac:dyDescent="0.3">
      <c r="A1775" s="16">
        <v>62990041</v>
      </c>
      <c r="B1775" s="19" t="s">
        <v>3611</v>
      </c>
      <c r="C1775" s="18" t="s">
        <v>3612</v>
      </c>
      <c r="D1775" s="18" t="s">
        <v>188</v>
      </c>
      <c r="E1775" s="176">
        <v>720</v>
      </c>
      <c r="F1775" s="176">
        <v>26</v>
      </c>
    </row>
    <row r="1776" spans="1:6" ht="14.4" x14ac:dyDescent="0.3">
      <c r="A1776" s="16">
        <v>62990042</v>
      </c>
      <c r="B1776" s="19" t="s">
        <v>3613</v>
      </c>
      <c r="C1776" s="18" t="s">
        <v>3614</v>
      </c>
      <c r="D1776" s="18" t="s">
        <v>188</v>
      </c>
      <c r="E1776" s="176">
        <v>720</v>
      </c>
      <c r="F1776" s="176">
        <v>26</v>
      </c>
    </row>
    <row r="1777" spans="1:6" ht="14.4" x14ac:dyDescent="0.3">
      <c r="A1777" s="16">
        <v>62990043</v>
      </c>
      <c r="B1777" s="19" t="s">
        <v>3615</v>
      </c>
      <c r="C1777" s="18" t="s">
        <v>3616</v>
      </c>
      <c r="D1777" s="18" t="s">
        <v>401</v>
      </c>
      <c r="E1777" s="176">
        <v>720</v>
      </c>
      <c r="F1777" s="176">
        <v>26</v>
      </c>
    </row>
    <row r="1778" spans="1:6" ht="14.4" x14ac:dyDescent="0.3">
      <c r="A1778" s="16">
        <v>62990044</v>
      </c>
      <c r="B1778" s="19" t="s">
        <v>3617</v>
      </c>
      <c r="C1778" s="18" t="s">
        <v>3618</v>
      </c>
      <c r="D1778" s="18" t="s">
        <v>328</v>
      </c>
      <c r="E1778" s="176" t="s">
        <v>179</v>
      </c>
      <c r="F1778" s="176">
        <v>26</v>
      </c>
    </row>
    <row r="1779" spans="1:6" ht="14.4" x14ac:dyDescent="0.3">
      <c r="A1779" s="16">
        <v>62990045</v>
      </c>
      <c r="B1779" s="19" t="s">
        <v>3619</v>
      </c>
      <c r="C1779" s="18" t="s">
        <v>3618</v>
      </c>
      <c r="D1779" s="18" t="s">
        <v>328</v>
      </c>
      <c r="E1779" s="176" t="s">
        <v>179</v>
      </c>
      <c r="F1779" s="176">
        <v>26</v>
      </c>
    </row>
    <row r="1780" spans="1:6" ht="14.4" x14ac:dyDescent="0.3">
      <c r="A1780" s="16">
        <v>62990048</v>
      </c>
      <c r="B1780" s="19" t="s">
        <v>3620</v>
      </c>
      <c r="C1780" s="18" t="s">
        <v>3621</v>
      </c>
      <c r="D1780" s="18" t="s">
        <v>328</v>
      </c>
      <c r="E1780" s="176" t="s">
        <v>179</v>
      </c>
      <c r="F1780" s="176">
        <v>26</v>
      </c>
    </row>
    <row r="1781" spans="1:6" ht="14.4" x14ac:dyDescent="0.3">
      <c r="A1781" s="16">
        <v>62990049</v>
      </c>
      <c r="B1781" s="19" t="s">
        <v>3622</v>
      </c>
      <c r="C1781" s="18" t="s">
        <v>3621</v>
      </c>
      <c r="D1781" s="18" t="s">
        <v>328</v>
      </c>
      <c r="E1781" s="176" t="s">
        <v>179</v>
      </c>
      <c r="F1781" s="176">
        <v>26</v>
      </c>
    </row>
    <row r="1782" spans="1:6" ht="14.4" x14ac:dyDescent="0.3">
      <c r="A1782" s="16">
        <v>62990052</v>
      </c>
      <c r="B1782" s="19" t="s">
        <v>3623</v>
      </c>
      <c r="C1782" s="18" t="s">
        <v>3624</v>
      </c>
      <c r="D1782" s="18" t="s">
        <v>328</v>
      </c>
      <c r="E1782" s="176" t="s">
        <v>179</v>
      </c>
      <c r="F1782" s="176">
        <v>26</v>
      </c>
    </row>
    <row r="1783" spans="1:6" ht="14.4" x14ac:dyDescent="0.3">
      <c r="A1783" s="16">
        <v>62990053</v>
      </c>
      <c r="B1783" s="19" t="s">
        <v>3625</v>
      </c>
      <c r="C1783" s="18" t="s">
        <v>3626</v>
      </c>
      <c r="D1783" s="18" t="s">
        <v>328</v>
      </c>
      <c r="E1783" s="176" t="s">
        <v>179</v>
      </c>
      <c r="F1783" s="176">
        <v>26</v>
      </c>
    </row>
    <row r="1784" spans="1:6" ht="14.4" x14ac:dyDescent="0.3">
      <c r="A1784" s="16">
        <v>62990054</v>
      </c>
      <c r="B1784" s="19" t="s">
        <v>3627</v>
      </c>
      <c r="C1784" s="18" t="s">
        <v>3628</v>
      </c>
      <c r="D1784" s="18" t="s">
        <v>328</v>
      </c>
      <c r="E1784" s="176" t="s">
        <v>179</v>
      </c>
      <c r="F1784" s="176">
        <v>26</v>
      </c>
    </row>
    <row r="1785" spans="1:6" ht="14.4" x14ac:dyDescent="0.3">
      <c r="A1785" s="16">
        <v>62990055</v>
      </c>
      <c r="B1785" s="19" t="s">
        <v>3629</v>
      </c>
      <c r="C1785" s="18" t="s">
        <v>3630</v>
      </c>
      <c r="D1785" s="18" t="s">
        <v>328</v>
      </c>
      <c r="E1785" s="176" t="s">
        <v>179</v>
      </c>
      <c r="F1785" s="176">
        <v>26</v>
      </c>
    </row>
    <row r="1786" spans="1:6" ht="14.4" x14ac:dyDescent="0.3">
      <c r="A1786" s="16">
        <v>62990057</v>
      </c>
      <c r="B1786" s="19" t="s">
        <v>3631</v>
      </c>
      <c r="C1786" s="18" t="s">
        <v>3632</v>
      </c>
      <c r="D1786" s="18" t="s">
        <v>328</v>
      </c>
      <c r="E1786" s="176" t="s">
        <v>179</v>
      </c>
      <c r="F1786" s="176">
        <v>26</v>
      </c>
    </row>
    <row r="1787" spans="1:6" ht="14.4" x14ac:dyDescent="0.3">
      <c r="A1787" s="16">
        <v>62990058</v>
      </c>
      <c r="B1787" s="19" t="s">
        <v>3633</v>
      </c>
      <c r="C1787" s="18" t="s">
        <v>3634</v>
      </c>
      <c r="D1787" s="18" t="s">
        <v>328</v>
      </c>
      <c r="E1787" s="176" t="s">
        <v>179</v>
      </c>
      <c r="F1787" s="176">
        <v>26</v>
      </c>
    </row>
    <row r="1788" spans="1:6" ht="14.4" x14ac:dyDescent="0.3">
      <c r="A1788" s="16">
        <v>62990059</v>
      </c>
      <c r="B1788" s="19" t="s">
        <v>3635</v>
      </c>
      <c r="C1788" s="18" t="s">
        <v>3636</v>
      </c>
      <c r="D1788" s="18" t="s">
        <v>328</v>
      </c>
      <c r="E1788" s="176" t="s">
        <v>179</v>
      </c>
      <c r="F1788" s="176">
        <v>26</v>
      </c>
    </row>
    <row r="1789" spans="1:6" ht="14.4" x14ac:dyDescent="0.3">
      <c r="A1789" s="16">
        <v>62990060</v>
      </c>
      <c r="B1789" s="19" t="s">
        <v>3637</v>
      </c>
      <c r="C1789" s="18" t="s">
        <v>3638</v>
      </c>
      <c r="D1789" s="18" t="s">
        <v>328</v>
      </c>
      <c r="E1789" s="176" t="s">
        <v>179</v>
      </c>
      <c r="F1789" s="176">
        <v>26</v>
      </c>
    </row>
    <row r="1790" spans="1:6" ht="14.4" x14ac:dyDescent="0.3">
      <c r="A1790" s="16">
        <v>62990061</v>
      </c>
      <c r="B1790" s="19" t="s">
        <v>3639</v>
      </c>
      <c r="C1790" s="18" t="s">
        <v>3640</v>
      </c>
      <c r="D1790" s="18" t="s">
        <v>328</v>
      </c>
      <c r="E1790" s="176" t="s">
        <v>179</v>
      </c>
      <c r="F1790" s="176">
        <v>26</v>
      </c>
    </row>
    <row r="1791" spans="1:6" ht="14.4" x14ac:dyDescent="0.3">
      <c r="A1791" s="16">
        <v>62990062</v>
      </c>
      <c r="B1791" s="19" t="s">
        <v>3641</v>
      </c>
      <c r="C1791" s="18" t="s">
        <v>3642</v>
      </c>
      <c r="D1791" s="18" t="s">
        <v>328</v>
      </c>
      <c r="E1791" s="176" t="s">
        <v>179</v>
      </c>
      <c r="F1791" s="176">
        <v>26</v>
      </c>
    </row>
    <row r="1792" spans="1:6" ht="14.4" x14ac:dyDescent="0.3">
      <c r="A1792" s="16">
        <v>62990063</v>
      </c>
      <c r="B1792" s="19" t="s">
        <v>3643</v>
      </c>
      <c r="C1792" s="18" t="s">
        <v>3644</v>
      </c>
      <c r="D1792" s="18" t="s">
        <v>328</v>
      </c>
      <c r="E1792" s="176" t="s">
        <v>179</v>
      </c>
      <c r="F1792" s="176">
        <v>26</v>
      </c>
    </row>
    <row r="1793" spans="1:6" ht="14.4" x14ac:dyDescent="0.3">
      <c r="A1793" s="16">
        <v>62990064</v>
      </c>
      <c r="B1793" s="19" t="s">
        <v>3645</v>
      </c>
      <c r="C1793" s="18" t="s">
        <v>3646</v>
      </c>
      <c r="D1793" s="18" t="s">
        <v>328</v>
      </c>
      <c r="E1793" s="176" t="s">
        <v>179</v>
      </c>
      <c r="F1793" s="176">
        <v>26</v>
      </c>
    </row>
    <row r="1794" spans="1:6" ht="14.4" x14ac:dyDescent="0.3">
      <c r="A1794" s="16">
        <v>62990065</v>
      </c>
      <c r="B1794" s="19" t="s">
        <v>3647</v>
      </c>
      <c r="C1794" s="18" t="s">
        <v>3648</v>
      </c>
      <c r="D1794" s="18" t="s">
        <v>328</v>
      </c>
      <c r="E1794" s="176" t="s">
        <v>179</v>
      </c>
      <c r="F1794" s="176">
        <v>26</v>
      </c>
    </row>
    <row r="1795" spans="1:6" ht="14.4" x14ac:dyDescent="0.3">
      <c r="A1795" s="16">
        <v>62990066</v>
      </c>
      <c r="B1795" s="19" t="s">
        <v>3649</v>
      </c>
      <c r="C1795" s="18" t="s">
        <v>3650</v>
      </c>
      <c r="D1795" s="18" t="s">
        <v>1617</v>
      </c>
      <c r="E1795" s="176" t="s">
        <v>179</v>
      </c>
      <c r="F1795" s="176">
        <v>26</v>
      </c>
    </row>
    <row r="1796" spans="1:6" ht="14.4" x14ac:dyDescent="0.3">
      <c r="A1796" s="16">
        <v>62990067</v>
      </c>
      <c r="B1796" s="19" t="s">
        <v>3651</v>
      </c>
      <c r="C1796" s="18" t="s">
        <v>3652</v>
      </c>
      <c r="D1796" s="18" t="s">
        <v>1617</v>
      </c>
      <c r="E1796" s="176" t="s">
        <v>179</v>
      </c>
      <c r="F1796" s="176">
        <v>26</v>
      </c>
    </row>
    <row r="1797" spans="1:6" ht="14.4" x14ac:dyDescent="0.3">
      <c r="A1797" s="20">
        <v>62990073</v>
      </c>
      <c r="B1797" s="13" t="s">
        <v>3653</v>
      </c>
      <c r="C1797" s="15" t="s">
        <v>3654</v>
      </c>
      <c r="D1797" s="14" t="s">
        <v>328</v>
      </c>
      <c r="E1797" s="176" t="s">
        <v>179</v>
      </c>
      <c r="F1797" s="14">
        <v>26</v>
      </c>
    </row>
    <row r="1798" spans="1:6" ht="14.4" x14ac:dyDescent="0.3">
      <c r="A1798" s="20">
        <v>62990074</v>
      </c>
      <c r="B1798" s="13" t="s">
        <v>3655</v>
      </c>
      <c r="C1798" s="15" t="s">
        <v>3656</v>
      </c>
      <c r="D1798" s="14" t="s">
        <v>328</v>
      </c>
      <c r="E1798" s="176" t="s">
        <v>179</v>
      </c>
      <c r="F1798" s="14">
        <v>26</v>
      </c>
    </row>
    <row r="1799" spans="1:6" ht="14.4" x14ac:dyDescent="0.3">
      <c r="A1799" s="20">
        <v>62990075</v>
      </c>
      <c r="B1799" s="13" t="s">
        <v>3657</v>
      </c>
      <c r="C1799" s="15" t="s">
        <v>3658</v>
      </c>
      <c r="D1799" s="14" t="s">
        <v>328</v>
      </c>
      <c r="E1799" s="176" t="s">
        <v>179</v>
      </c>
      <c r="F1799" s="14">
        <v>26</v>
      </c>
    </row>
    <row r="1800" spans="1:6" ht="14.4" x14ac:dyDescent="0.3">
      <c r="A1800" s="20">
        <v>62990076</v>
      </c>
      <c r="B1800" s="13" t="s">
        <v>3659</v>
      </c>
      <c r="C1800" s="15" t="s">
        <v>3660</v>
      </c>
      <c r="D1800" s="14" t="s">
        <v>328</v>
      </c>
      <c r="E1800" s="176" t="s">
        <v>179</v>
      </c>
      <c r="F1800" s="14">
        <v>26</v>
      </c>
    </row>
    <row r="1801" spans="1:6" ht="14.4" x14ac:dyDescent="0.3">
      <c r="A1801" s="20">
        <v>62990077</v>
      </c>
      <c r="B1801" s="13" t="s">
        <v>3661</v>
      </c>
      <c r="C1801" s="15" t="s">
        <v>3662</v>
      </c>
      <c r="D1801" s="14" t="s">
        <v>328</v>
      </c>
      <c r="E1801" s="176" t="s">
        <v>179</v>
      </c>
      <c r="F1801" s="14">
        <v>26</v>
      </c>
    </row>
    <row r="1802" spans="1:6" ht="14.4" x14ac:dyDescent="0.3">
      <c r="A1802" s="16">
        <v>63000001</v>
      </c>
      <c r="B1802" s="19" t="s">
        <v>3663</v>
      </c>
      <c r="C1802" s="18" t="s">
        <v>3664</v>
      </c>
      <c r="D1802" s="18" t="s">
        <v>188</v>
      </c>
      <c r="E1802" s="176" t="s">
        <v>87</v>
      </c>
      <c r="F1802" s="176" t="s">
        <v>2860</v>
      </c>
    </row>
    <row r="1803" spans="1:6" ht="14.4" x14ac:dyDescent="0.3">
      <c r="A1803" s="16">
        <v>63000002</v>
      </c>
      <c r="B1803" s="19" t="s">
        <v>3665</v>
      </c>
      <c r="C1803" s="18" t="s">
        <v>3666</v>
      </c>
      <c r="D1803" s="18" t="s">
        <v>188</v>
      </c>
      <c r="E1803" s="176" t="s">
        <v>87</v>
      </c>
      <c r="F1803" s="176" t="s">
        <v>2860</v>
      </c>
    </row>
    <row r="1804" spans="1:6" ht="14.4" x14ac:dyDescent="0.3">
      <c r="A1804" s="16">
        <v>63000003</v>
      </c>
      <c r="B1804" s="19" t="s">
        <v>3667</v>
      </c>
      <c r="C1804" s="18" t="s">
        <v>3668</v>
      </c>
      <c r="D1804" s="18" t="s">
        <v>188</v>
      </c>
      <c r="E1804" s="176" t="s">
        <v>87</v>
      </c>
      <c r="F1804" s="176" t="s">
        <v>2860</v>
      </c>
    </row>
    <row r="1805" spans="1:6" ht="14.4" x14ac:dyDescent="0.3">
      <c r="A1805" s="16">
        <v>63000004</v>
      </c>
      <c r="B1805" s="19" t="s">
        <v>3669</v>
      </c>
      <c r="C1805" s="18" t="s">
        <v>3670</v>
      </c>
      <c r="D1805" s="18" t="s">
        <v>188</v>
      </c>
      <c r="E1805" s="176" t="s">
        <v>87</v>
      </c>
      <c r="F1805" s="176" t="s">
        <v>2860</v>
      </c>
    </row>
    <row r="1806" spans="1:6" ht="14.4" x14ac:dyDescent="0.3">
      <c r="A1806" s="20">
        <v>63000005</v>
      </c>
      <c r="B1806" s="21" t="s">
        <v>3671</v>
      </c>
      <c r="C1806" s="15" t="s">
        <v>3672</v>
      </c>
      <c r="D1806" s="14" t="s">
        <v>401</v>
      </c>
      <c r="E1806" s="14" t="s">
        <v>179</v>
      </c>
      <c r="F1806" s="14">
        <v>26</v>
      </c>
    </row>
    <row r="1807" spans="1:6" ht="14.4" x14ac:dyDescent="0.3">
      <c r="A1807" s="20">
        <v>63000006</v>
      </c>
      <c r="B1807" s="21" t="s">
        <v>3671</v>
      </c>
      <c r="C1807" s="15" t="s">
        <v>3672</v>
      </c>
      <c r="D1807" s="14" t="s">
        <v>401</v>
      </c>
      <c r="E1807" s="14" t="s">
        <v>179</v>
      </c>
      <c r="F1807" s="14">
        <v>26</v>
      </c>
    </row>
    <row r="1808" spans="1:6" ht="14.4" x14ac:dyDescent="0.3">
      <c r="A1808" s="16">
        <v>64110001</v>
      </c>
      <c r="B1808" s="19" t="s">
        <v>3673</v>
      </c>
      <c r="C1808" s="18" t="s">
        <v>3674</v>
      </c>
      <c r="D1808" s="18" t="s">
        <v>188</v>
      </c>
      <c r="E1808" s="176" t="s">
        <v>179</v>
      </c>
      <c r="F1808" s="176">
        <v>26</v>
      </c>
    </row>
    <row r="1809" spans="1:6" ht="14.4" x14ac:dyDescent="0.3">
      <c r="A1809" s="16">
        <v>64110002</v>
      </c>
      <c r="B1809" s="19" t="s">
        <v>3675</v>
      </c>
      <c r="C1809" s="18" t="s">
        <v>3676</v>
      </c>
      <c r="D1809" s="18" t="s">
        <v>188</v>
      </c>
      <c r="E1809" s="176" t="s">
        <v>179</v>
      </c>
      <c r="F1809" s="176">
        <v>26</v>
      </c>
    </row>
    <row r="1810" spans="1:6" ht="14.4" x14ac:dyDescent="0.3">
      <c r="A1810" s="16">
        <v>64110003</v>
      </c>
      <c r="B1810" s="19" t="s">
        <v>3677</v>
      </c>
      <c r="C1810" s="18" t="s">
        <v>3678</v>
      </c>
      <c r="D1810" s="18" t="s">
        <v>188</v>
      </c>
      <c r="E1810" s="176" t="s">
        <v>179</v>
      </c>
      <c r="F1810" s="176">
        <v>26</v>
      </c>
    </row>
    <row r="1811" spans="1:6" ht="14.4" x14ac:dyDescent="0.3">
      <c r="A1811" s="16">
        <v>64110004</v>
      </c>
      <c r="B1811" s="19" t="s">
        <v>3679</v>
      </c>
      <c r="C1811" s="18" t="s">
        <v>3680</v>
      </c>
      <c r="D1811" s="18" t="s">
        <v>188</v>
      </c>
      <c r="E1811" s="176" t="s">
        <v>179</v>
      </c>
      <c r="F1811" s="176">
        <v>26</v>
      </c>
    </row>
    <row r="1812" spans="1:6" ht="14.4" x14ac:dyDescent="0.3">
      <c r="A1812" s="16">
        <v>64110005</v>
      </c>
      <c r="B1812" s="19" t="s">
        <v>3681</v>
      </c>
      <c r="C1812" s="18" t="s">
        <v>3682</v>
      </c>
      <c r="D1812" s="18" t="s">
        <v>188</v>
      </c>
      <c r="E1812" s="176" t="s">
        <v>179</v>
      </c>
      <c r="F1812" s="176">
        <v>26</v>
      </c>
    </row>
    <row r="1813" spans="1:6" ht="14.4" x14ac:dyDescent="0.3">
      <c r="A1813" s="16">
        <v>64110006</v>
      </c>
      <c r="B1813" s="19" t="s">
        <v>3683</v>
      </c>
      <c r="C1813" s="18" t="s">
        <v>3684</v>
      </c>
      <c r="D1813" s="18" t="s">
        <v>188</v>
      </c>
      <c r="E1813" s="176" t="s">
        <v>179</v>
      </c>
      <c r="F1813" s="176">
        <v>26</v>
      </c>
    </row>
    <row r="1814" spans="1:6" ht="14.4" x14ac:dyDescent="0.3">
      <c r="A1814" s="16">
        <v>64110007</v>
      </c>
      <c r="B1814" s="19" t="s">
        <v>3685</v>
      </c>
      <c r="C1814" s="18" t="s">
        <v>3686</v>
      </c>
      <c r="D1814" s="18" t="s">
        <v>188</v>
      </c>
      <c r="E1814" s="176" t="s">
        <v>179</v>
      </c>
      <c r="F1814" s="176">
        <v>26</v>
      </c>
    </row>
    <row r="1815" spans="1:6" ht="14.4" x14ac:dyDescent="0.3">
      <c r="A1815" s="16">
        <v>64110008</v>
      </c>
      <c r="B1815" s="19" t="s">
        <v>3687</v>
      </c>
      <c r="C1815" s="18" t="s">
        <v>3688</v>
      </c>
      <c r="D1815" s="18" t="s">
        <v>188</v>
      </c>
      <c r="E1815" s="176" t="s">
        <v>179</v>
      </c>
      <c r="F1815" s="176">
        <v>26</v>
      </c>
    </row>
    <row r="1816" spans="1:6" ht="14.4" x14ac:dyDescent="0.3">
      <c r="A1816" s="16">
        <v>64110009</v>
      </c>
      <c r="B1816" s="19" t="s">
        <v>3689</v>
      </c>
      <c r="C1816" s="18" t="s">
        <v>3690</v>
      </c>
      <c r="D1816" s="18" t="s">
        <v>188</v>
      </c>
      <c r="E1816" s="176" t="s">
        <v>119</v>
      </c>
      <c r="F1816" s="176" t="s">
        <v>3060</v>
      </c>
    </row>
    <row r="1817" spans="1:6" ht="14.4" x14ac:dyDescent="0.3">
      <c r="A1817" s="16">
        <v>64110010</v>
      </c>
      <c r="B1817" s="19" t="s">
        <v>3691</v>
      </c>
      <c r="C1817" s="18" t="s">
        <v>3692</v>
      </c>
      <c r="D1817" s="18" t="s">
        <v>188</v>
      </c>
      <c r="E1817" s="176" t="s">
        <v>179</v>
      </c>
      <c r="F1817" s="176" t="s">
        <v>3693</v>
      </c>
    </row>
    <row r="1818" spans="1:6" ht="14.4" x14ac:dyDescent="0.3">
      <c r="A1818" s="16">
        <v>64110011</v>
      </c>
      <c r="B1818" s="19" t="s">
        <v>3694</v>
      </c>
      <c r="C1818" s="18" t="s">
        <v>3695</v>
      </c>
      <c r="D1818" s="18" t="s">
        <v>188</v>
      </c>
      <c r="E1818" s="176" t="s">
        <v>179</v>
      </c>
      <c r="F1818" s="176" t="s">
        <v>3693</v>
      </c>
    </row>
    <row r="1819" spans="1:6" ht="14.4" x14ac:dyDescent="0.3">
      <c r="A1819" s="16">
        <v>70990007</v>
      </c>
      <c r="B1819" s="19" t="s">
        <v>3696</v>
      </c>
      <c r="C1819" s="18" t="s">
        <v>3697</v>
      </c>
      <c r="D1819" s="18" t="s">
        <v>401</v>
      </c>
      <c r="E1819" s="176" t="s">
        <v>179</v>
      </c>
      <c r="F1819" s="176">
        <v>26</v>
      </c>
    </row>
    <row r="1820" spans="1:6" ht="14.4" x14ac:dyDescent="0.3">
      <c r="A1820" s="16">
        <v>70990008</v>
      </c>
      <c r="B1820" s="19" t="s">
        <v>3698</v>
      </c>
      <c r="C1820" s="18" t="s">
        <v>3699</v>
      </c>
      <c r="D1820" s="18" t="s">
        <v>401</v>
      </c>
      <c r="E1820" s="176" t="s">
        <v>179</v>
      </c>
      <c r="F1820" s="176">
        <v>26</v>
      </c>
    </row>
    <row r="1821" spans="1:6" ht="14.4" x14ac:dyDescent="0.3">
      <c r="A1821" s="16">
        <v>70990010</v>
      </c>
      <c r="B1821" s="19" t="s">
        <v>3700</v>
      </c>
      <c r="C1821" s="18" t="s">
        <v>3701</v>
      </c>
      <c r="D1821" s="18" t="s">
        <v>401</v>
      </c>
      <c r="E1821" s="176" t="s">
        <v>179</v>
      </c>
      <c r="F1821" s="176">
        <v>26</v>
      </c>
    </row>
    <row r="1822" spans="1:6" ht="14.4" x14ac:dyDescent="0.3">
      <c r="A1822" s="16">
        <v>70990011</v>
      </c>
      <c r="B1822" s="19" t="s">
        <v>3702</v>
      </c>
      <c r="C1822" s="18" t="s">
        <v>3703</v>
      </c>
      <c r="D1822" s="18" t="s">
        <v>864</v>
      </c>
      <c r="E1822" s="176" t="s">
        <v>179</v>
      </c>
      <c r="F1822" s="176">
        <v>26</v>
      </c>
    </row>
    <row r="1823" spans="1:6" ht="14.4" x14ac:dyDescent="0.3">
      <c r="A1823" s="16">
        <v>70990012</v>
      </c>
      <c r="B1823" s="19" t="s">
        <v>3704</v>
      </c>
      <c r="C1823" s="18" t="s">
        <v>3705</v>
      </c>
      <c r="D1823" s="18" t="s">
        <v>864</v>
      </c>
      <c r="E1823" s="176" t="s">
        <v>179</v>
      </c>
      <c r="F1823" s="176">
        <v>26</v>
      </c>
    </row>
    <row r="1824" spans="1:6" ht="14.4" x14ac:dyDescent="0.3">
      <c r="A1824" s="16">
        <v>70990015</v>
      </c>
      <c r="B1824" s="19" t="s">
        <v>3706</v>
      </c>
      <c r="C1824" s="18" t="s">
        <v>3707</v>
      </c>
      <c r="D1824" s="18" t="s">
        <v>747</v>
      </c>
      <c r="E1824" s="176" t="s">
        <v>179</v>
      </c>
      <c r="F1824" s="176">
        <v>26</v>
      </c>
    </row>
    <row r="1825" spans="1:6" ht="14.4" x14ac:dyDescent="0.3">
      <c r="A1825" s="16">
        <v>70990016</v>
      </c>
      <c r="B1825" s="19" t="s">
        <v>3708</v>
      </c>
      <c r="C1825" s="18" t="s">
        <v>3709</v>
      </c>
      <c r="D1825" s="18" t="s">
        <v>401</v>
      </c>
      <c r="E1825" s="176" t="s">
        <v>179</v>
      </c>
      <c r="F1825" s="176">
        <v>26</v>
      </c>
    </row>
    <row r="1826" spans="1:6" ht="14.4" x14ac:dyDescent="0.3">
      <c r="A1826" s="16">
        <v>70990019</v>
      </c>
      <c r="B1826" s="19" t="s">
        <v>3710</v>
      </c>
      <c r="C1826" s="18" t="s">
        <v>3711</v>
      </c>
      <c r="D1826" s="18" t="s">
        <v>813</v>
      </c>
      <c r="E1826" s="176" t="s">
        <v>179</v>
      </c>
      <c r="F1826" s="176">
        <v>26</v>
      </c>
    </row>
    <row r="1827" spans="1:6" ht="14.4" x14ac:dyDescent="0.3">
      <c r="A1827" s="16">
        <v>70990033</v>
      </c>
      <c r="B1827" s="19" t="s">
        <v>3712</v>
      </c>
      <c r="C1827" s="18" t="s">
        <v>3713</v>
      </c>
      <c r="D1827" s="18" t="s">
        <v>314</v>
      </c>
      <c r="E1827" s="176" t="s">
        <v>179</v>
      </c>
      <c r="F1827" s="176">
        <v>26</v>
      </c>
    </row>
    <row r="1828" spans="1:6" ht="14.4" x14ac:dyDescent="0.3">
      <c r="A1828" s="16">
        <v>70990036</v>
      </c>
      <c r="B1828" s="19" t="s">
        <v>3714</v>
      </c>
      <c r="C1828" s="18" t="s">
        <v>3715</v>
      </c>
      <c r="D1828" s="18" t="s">
        <v>864</v>
      </c>
      <c r="E1828" s="176" t="s">
        <v>179</v>
      </c>
      <c r="F1828" s="176">
        <v>26</v>
      </c>
    </row>
    <row r="1829" spans="1:6" ht="14.4" x14ac:dyDescent="0.3">
      <c r="A1829" s="16">
        <v>70990038</v>
      </c>
      <c r="B1829" s="19" t="s">
        <v>3716</v>
      </c>
      <c r="C1829" s="18" t="s">
        <v>3717</v>
      </c>
      <c r="D1829" s="18" t="s">
        <v>401</v>
      </c>
      <c r="E1829" s="176" t="s">
        <v>179</v>
      </c>
      <c r="F1829" s="176">
        <v>26</v>
      </c>
    </row>
    <row r="1830" spans="1:6" ht="14.4" x14ac:dyDescent="0.3">
      <c r="A1830" s="16">
        <v>70990044</v>
      </c>
      <c r="B1830" s="19" t="s">
        <v>3718</v>
      </c>
      <c r="C1830" s="18" t="s">
        <v>3719</v>
      </c>
      <c r="D1830" s="18" t="s">
        <v>188</v>
      </c>
      <c r="E1830" s="176" t="s">
        <v>179</v>
      </c>
      <c r="F1830" s="176">
        <v>26</v>
      </c>
    </row>
    <row r="1831" spans="1:6" ht="14.4" x14ac:dyDescent="0.3">
      <c r="A1831" s="16">
        <v>70990045</v>
      </c>
      <c r="B1831" s="19" t="s">
        <v>3720</v>
      </c>
      <c r="C1831" s="18" t="s">
        <v>3721</v>
      </c>
      <c r="D1831" s="18" t="s">
        <v>188</v>
      </c>
      <c r="E1831" s="176" t="s">
        <v>179</v>
      </c>
      <c r="F1831" s="176">
        <v>26</v>
      </c>
    </row>
    <row r="1832" spans="1:6" ht="14.4" x14ac:dyDescent="0.3">
      <c r="A1832" s="16">
        <v>70990054</v>
      </c>
      <c r="B1832" s="19" t="s">
        <v>3722</v>
      </c>
      <c r="C1832" s="18" t="s">
        <v>3723</v>
      </c>
      <c r="D1832" s="18" t="s">
        <v>510</v>
      </c>
      <c r="E1832" s="176" t="s">
        <v>179</v>
      </c>
      <c r="F1832" s="176">
        <v>26</v>
      </c>
    </row>
    <row r="1833" spans="1:6" ht="14.4" x14ac:dyDescent="0.3">
      <c r="A1833" s="16">
        <v>70990055</v>
      </c>
      <c r="B1833" s="19" t="s">
        <v>3724</v>
      </c>
      <c r="C1833" s="18" t="s">
        <v>3725</v>
      </c>
      <c r="D1833" s="18" t="s">
        <v>1286</v>
      </c>
      <c r="E1833" s="176" t="s">
        <v>179</v>
      </c>
      <c r="F1833" s="176">
        <v>26</v>
      </c>
    </row>
    <row r="1834" spans="1:6" ht="14.4" x14ac:dyDescent="0.3">
      <c r="A1834" s="16">
        <v>70990056</v>
      </c>
      <c r="B1834" s="19" t="s">
        <v>3726</v>
      </c>
      <c r="C1834" s="18" t="s">
        <v>3727</v>
      </c>
      <c r="D1834" s="18" t="s">
        <v>1286</v>
      </c>
      <c r="E1834" s="176" t="s">
        <v>87</v>
      </c>
      <c r="F1834" s="176" t="s">
        <v>2860</v>
      </c>
    </row>
    <row r="1835" spans="1:6" ht="14.4" x14ac:dyDescent="0.3">
      <c r="A1835" s="16">
        <v>70990063</v>
      </c>
      <c r="B1835" s="19" t="s">
        <v>3728</v>
      </c>
      <c r="C1835" s="18" t="s">
        <v>3729</v>
      </c>
      <c r="D1835" s="18" t="s">
        <v>401</v>
      </c>
      <c r="E1835" s="176" t="s">
        <v>179</v>
      </c>
      <c r="F1835" s="176">
        <v>26</v>
      </c>
    </row>
    <row r="1836" spans="1:6" ht="14.4" x14ac:dyDescent="0.3">
      <c r="A1836" s="16">
        <v>70990064</v>
      </c>
      <c r="B1836" s="19" t="s">
        <v>3730</v>
      </c>
      <c r="C1836" s="18" t="s">
        <v>3731</v>
      </c>
      <c r="D1836" s="18" t="s">
        <v>401</v>
      </c>
      <c r="E1836" s="176" t="s">
        <v>179</v>
      </c>
      <c r="F1836" s="176">
        <v>26</v>
      </c>
    </row>
    <row r="1837" spans="1:6" ht="14.4" x14ac:dyDescent="0.3">
      <c r="A1837" s="16">
        <v>70990065</v>
      </c>
      <c r="B1837" s="19" t="s">
        <v>3732</v>
      </c>
      <c r="C1837" s="18" t="s">
        <v>3733</v>
      </c>
      <c r="D1837" s="18" t="s">
        <v>401</v>
      </c>
      <c r="E1837" s="176" t="s">
        <v>179</v>
      </c>
      <c r="F1837" s="176">
        <v>26</v>
      </c>
    </row>
    <row r="1838" spans="1:6" ht="14.4" x14ac:dyDescent="0.3">
      <c r="A1838" s="16">
        <v>70990066</v>
      </c>
      <c r="B1838" s="19" t="s">
        <v>3734</v>
      </c>
      <c r="C1838" s="18" t="s">
        <v>3735</v>
      </c>
      <c r="D1838" s="18" t="s">
        <v>1286</v>
      </c>
      <c r="E1838" s="176" t="s">
        <v>146</v>
      </c>
      <c r="F1838" s="176" t="s">
        <v>3736</v>
      </c>
    </row>
    <row r="1839" spans="1:6" ht="14.4" x14ac:dyDescent="0.3">
      <c r="A1839" s="22">
        <v>70990069</v>
      </c>
      <c r="B1839" s="23" t="s">
        <v>3737</v>
      </c>
      <c r="C1839" s="22" t="s">
        <v>3738</v>
      </c>
      <c r="D1839" s="22" t="s">
        <v>702</v>
      </c>
      <c r="E1839" s="176" t="s">
        <v>179</v>
      </c>
      <c r="F1839" s="176">
        <v>26</v>
      </c>
    </row>
    <row r="1840" spans="1:6" ht="14.4" x14ac:dyDescent="0.3">
      <c r="A1840" s="16">
        <v>70990070</v>
      </c>
      <c r="B1840" s="19" t="s">
        <v>3739</v>
      </c>
      <c r="C1840" s="18" t="s">
        <v>3740</v>
      </c>
      <c r="D1840" s="18" t="s">
        <v>401</v>
      </c>
      <c r="E1840" s="176" t="s">
        <v>179</v>
      </c>
      <c r="F1840" s="176">
        <v>26</v>
      </c>
    </row>
    <row r="1841" spans="1:6" ht="14.4" x14ac:dyDescent="0.3">
      <c r="A1841" s="16">
        <v>70990073</v>
      </c>
      <c r="B1841" s="19" t="s">
        <v>3741</v>
      </c>
      <c r="C1841" s="18" t="s">
        <v>3742</v>
      </c>
      <c r="D1841" s="18" t="s">
        <v>188</v>
      </c>
      <c r="E1841" s="176" t="s">
        <v>169</v>
      </c>
      <c r="F1841" s="176" t="s">
        <v>3743</v>
      </c>
    </row>
    <row r="1842" spans="1:6" ht="14.4" x14ac:dyDescent="0.3">
      <c r="A1842" s="16">
        <v>70990076</v>
      </c>
      <c r="B1842" s="19" t="s">
        <v>3744</v>
      </c>
      <c r="C1842" s="18" t="s">
        <v>3745</v>
      </c>
      <c r="D1842" s="18" t="s">
        <v>864</v>
      </c>
      <c r="E1842" s="176" t="s">
        <v>179</v>
      </c>
      <c r="F1842" s="176">
        <v>26</v>
      </c>
    </row>
    <row r="1843" spans="1:6" ht="14.4" x14ac:dyDescent="0.3">
      <c r="A1843" s="16">
        <v>70990077</v>
      </c>
      <c r="B1843" s="19" t="s">
        <v>3746</v>
      </c>
      <c r="C1843" s="18" t="s">
        <v>3697</v>
      </c>
      <c r="D1843" s="18" t="s">
        <v>401</v>
      </c>
      <c r="E1843" s="176" t="s">
        <v>179</v>
      </c>
      <c r="F1843" s="176">
        <v>26</v>
      </c>
    </row>
    <row r="1844" spans="1:6" ht="14.4" x14ac:dyDescent="0.3">
      <c r="A1844" s="16">
        <v>70990133</v>
      </c>
      <c r="B1844" s="19" t="s">
        <v>3747</v>
      </c>
      <c r="C1844" s="18" t="s">
        <v>3748</v>
      </c>
      <c r="D1844" s="18" t="s">
        <v>786</v>
      </c>
      <c r="E1844" s="176" t="s">
        <v>179</v>
      </c>
      <c r="F1844" s="176">
        <v>26</v>
      </c>
    </row>
    <row r="1845" spans="1:6" ht="14.4" x14ac:dyDescent="0.3">
      <c r="A1845" s="16">
        <v>70990134</v>
      </c>
      <c r="B1845" s="19" t="s">
        <v>3749</v>
      </c>
      <c r="C1845" s="18" t="s">
        <v>3750</v>
      </c>
      <c r="D1845" s="18" t="s">
        <v>786</v>
      </c>
      <c r="E1845" s="176" t="s">
        <v>179</v>
      </c>
      <c r="F1845" s="176">
        <v>26</v>
      </c>
    </row>
    <row r="1846" spans="1:6" ht="14.4" x14ac:dyDescent="0.3">
      <c r="A1846" s="16">
        <v>70990136</v>
      </c>
      <c r="B1846" s="19" t="s">
        <v>3751</v>
      </c>
      <c r="C1846" s="18" t="s">
        <v>3752</v>
      </c>
      <c r="D1846" s="18" t="s">
        <v>188</v>
      </c>
      <c r="E1846" s="176" t="s">
        <v>179</v>
      </c>
      <c r="F1846" s="176">
        <v>26</v>
      </c>
    </row>
    <row r="1847" spans="1:6" ht="14.4" x14ac:dyDescent="0.3">
      <c r="A1847" s="16">
        <v>70990137</v>
      </c>
      <c r="B1847" s="19" t="s">
        <v>3753</v>
      </c>
      <c r="C1847" s="18" t="s">
        <v>3754</v>
      </c>
      <c r="D1847" s="18" t="s">
        <v>349</v>
      </c>
      <c r="E1847" s="176" t="s">
        <v>179</v>
      </c>
      <c r="F1847" s="176">
        <v>26</v>
      </c>
    </row>
    <row r="1848" spans="1:6" ht="14.4" x14ac:dyDescent="0.3">
      <c r="A1848" s="16">
        <v>70990141</v>
      </c>
      <c r="B1848" s="19" t="s">
        <v>3755</v>
      </c>
      <c r="C1848" s="18" t="s">
        <v>3756</v>
      </c>
      <c r="D1848" s="18" t="s">
        <v>702</v>
      </c>
      <c r="E1848" s="176" t="s">
        <v>179</v>
      </c>
      <c r="F1848" s="176">
        <v>26</v>
      </c>
    </row>
    <row r="1849" spans="1:6" ht="14.4" x14ac:dyDescent="0.3">
      <c r="A1849" s="16">
        <v>70990142</v>
      </c>
      <c r="B1849" s="19" t="s">
        <v>3757</v>
      </c>
      <c r="C1849" s="18" t="s">
        <v>3758</v>
      </c>
      <c r="D1849" s="18" t="s">
        <v>401</v>
      </c>
      <c r="E1849" s="176" t="s">
        <v>179</v>
      </c>
      <c r="F1849" s="176">
        <v>26</v>
      </c>
    </row>
    <row r="1850" spans="1:6" ht="14.4" x14ac:dyDescent="0.3">
      <c r="A1850" s="16">
        <v>70990143</v>
      </c>
      <c r="B1850" s="19" t="s">
        <v>3759</v>
      </c>
      <c r="C1850" s="18" t="s">
        <v>3760</v>
      </c>
      <c r="D1850" s="18" t="s">
        <v>188</v>
      </c>
      <c r="E1850" s="176" t="s">
        <v>179</v>
      </c>
      <c r="F1850" s="176">
        <v>26</v>
      </c>
    </row>
    <row r="1851" spans="1:6" ht="14.4" x14ac:dyDescent="0.3">
      <c r="A1851" s="16">
        <v>70990144</v>
      </c>
      <c r="B1851" s="19" t="s">
        <v>3761</v>
      </c>
      <c r="C1851" s="18" t="s">
        <v>3762</v>
      </c>
      <c r="D1851" s="18" t="s">
        <v>401</v>
      </c>
      <c r="E1851" s="176" t="s">
        <v>179</v>
      </c>
      <c r="F1851" s="176" t="s">
        <v>3763</v>
      </c>
    </row>
    <row r="1852" spans="1:6" ht="14.4" x14ac:dyDescent="0.3">
      <c r="A1852" s="16">
        <v>70990145</v>
      </c>
      <c r="B1852" s="19" t="s">
        <v>3764</v>
      </c>
      <c r="C1852" s="18" t="s">
        <v>3762</v>
      </c>
      <c r="D1852" s="18" t="s">
        <v>401</v>
      </c>
      <c r="E1852" s="176" t="s">
        <v>179</v>
      </c>
      <c r="F1852" s="176" t="s">
        <v>3763</v>
      </c>
    </row>
    <row r="1853" spans="1:6" ht="14.4" x14ac:dyDescent="0.3">
      <c r="A1853" s="16">
        <v>70990146</v>
      </c>
      <c r="B1853" s="19" t="s">
        <v>3765</v>
      </c>
      <c r="C1853" s="18" t="s">
        <v>3766</v>
      </c>
      <c r="D1853" s="18" t="s">
        <v>432</v>
      </c>
      <c r="E1853" s="176" t="s">
        <v>179</v>
      </c>
      <c r="F1853" s="176">
        <v>26</v>
      </c>
    </row>
    <row r="1854" spans="1:6" ht="14.4" x14ac:dyDescent="0.3">
      <c r="A1854" s="16">
        <v>70990147</v>
      </c>
      <c r="B1854" s="19" t="s">
        <v>3767</v>
      </c>
      <c r="C1854" s="18" t="s">
        <v>3768</v>
      </c>
      <c r="D1854" s="18" t="s">
        <v>432</v>
      </c>
      <c r="E1854" s="176" t="s">
        <v>3769</v>
      </c>
      <c r="F1854" s="176" t="s">
        <v>3770</v>
      </c>
    </row>
    <row r="1855" spans="1:6" ht="14.4" x14ac:dyDescent="0.3">
      <c r="A1855" s="16">
        <v>70990148</v>
      </c>
      <c r="B1855" s="19" t="s">
        <v>3771</v>
      </c>
      <c r="C1855" s="18" t="s">
        <v>3772</v>
      </c>
      <c r="D1855" s="18" t="s">
        <v>432</v>
      </c>
      <c r="E1855" s="176" t="s">
        <v>3769</v>
      </c>
      <c r="F1855" s="176" t="s">
        <v>3773</v>
      </c>
    </row>
    <row r="1856" spans="1:6" ht="14.4" x14ac:dyDescent="0.3">
      <c r="A1856" s="16">
        <v>70990149</v>
      </c>
      <c r="B1856" s="19" t="s">
        <v>3774</v>
      </c>
      <c r="C1856" s="18" t="s">
        <v>3775</v>
      </c>
      <c r="D1856" s="18" t="s">
        <v>432</v>
      </c>
      <c r="E1856" s="176" t="s">
        <v>111</v>
      </c>
      <c r="F1856" s="176" t="s">
        <v>197</v>
      </c>
    </row>
    <row r="1857" spans="1:6" ht="14.4" x14ac:dyDescent="0.3">
      <c r="A1857" s="16">
        <v>71990001</v>
      </c>
      <c r="B1857" s="19" t="s">
        <v>3776</v>
      </c>
      <c r="C1857" s="18" t="s">
        <v>3777</v>
      </c>
      <c r="D1857" s="18" t="s">
        <v>1617</v>
      </c>
      <c r="E1857" s="176" t="s">
        <v>179</v>
      </c>
      <c r="F1857" s="176">
        <v>26</v>
      </c>
    </row>
    <row r="1858" spans="1:6" ht="14.4" x14ac:dyDescent="0.3">
      <c r="A1858" s="16">
        <v>71990002</v>
      </c>
      <c r="B1858" s="19" t="s">
        <v>3778</v>
      </c>
      <c r="C1858" s="18" t="s">
        <v>3779</v>
      </c>
      <c r="D1858" s="18" t="s">
        <v>1617</v>
      </c>
      <c r="E1858" s="176" t="s">
        <v>179</v>
      </c>
      <c r="F1858" s="176">
        <v>26</v>
      </c>
    </row>
    <row r="1859" spans="1:6" ht="14.4" x14ac:dyDescent="0.3">
      <c r="A1859" s="16">
        <v>71990009</v>
      </c>
      <c r="B1859" s="19" t="s">
        <v>3780</v>
      </c>
      <c r="C1859" s="18" t="s">
        <v>3781</v>
      </c>
      <c r="D1859" s="18" t="s">
        <v>1617</v>
      </c>
      <c r="E1859" s="176" t="s">
        <v>179</v>
      </c>
      <c r="F1859" s="176">
        <v>26</v>
      </c>
    </row>
    <row r="1860" spans="1:6" ht="14.4" x14ac:dyDescent="0.3">
      <c r="A1860" s="16">
        <v>71990013</v>
      </c>
      <c r="B1860" s="19" t="s">
        <v>3782</v>
      </c>
      <c r="C1860" s="18" t="s">
        <v>3783</v>
      </c>
      <c r="D1860" s="18" t="s">
        <v>1617</v>
      </c>
      <c r="E1860" s="176" t="s">
        <v>179</v>
      </c>
      <c r="F1860" s="176">
        <v>26</v>
      </c>
    </row>
    <row r="1861" spans="1:6" ht="14.4" x14ac:dyDescent="0.3">
      <c r="A1861" s="16">
        <v>71990014</v>
      </c>
      <c r="B1861" s="19" t="s">
        <v>3784</v>
      </c>
      <c r="C1861" s="18" t="s">
        <v>3785</v>
      </c>
      <c r="D1861" s="18" t="s">
        <v>536</v>
      </c>
      <c r="E1861" s="176" t="s">
        <v>179</v>
      </c>
      <c r="F1861" s="176">
        <v>26</v>
      </c>
    </row>
    <row r="1862" spans="1:6" ht="14.4" x14ac:dyDescent="0.3">
      <c r="A1862" s="16">
        <v>71990020</v>
      </c>
      <c r="B1862" s="19" t="s">
        <v>3786</v>
      </c>
      <c r="C1862" s="18" t="s">
        <v>3787</v>
      </c>
      <c r="D1862" s="18" t="s">
        <v>864</v>
      </c>
      <c r="E1862" s="176" t="s">
        <v>179</v>
      </c>
      <c r="F1862" s="176">
        <v>26</v>
      </c>
    </row>
    <row r="1863" spans="1:6" ht="14.4" x14ac:dyDescent="0.3">
      <c r="A1863" s="16">
        <v>71990021</v>
      </c>
      <c r="B1863" s="19" t="s">
        <v>3788</v>
      </c>
      <c r="C1863" s="18" t="s">
        <v>3789</v>
      </c>
      <c r="D1863" s="18" t="s">
        <v>1617</v>
      </c>
      <c r="E1863" s="176" t="s">
        <v>179</v>
      </c>
      <c r="F1863" s="176">
        <v>26</v>
      </c>
    </row>
    <row r="1864" spans="1:6" ht="14.4" x14ac:dyDescent="0.3">
      <c r="A1864" s="16">
        <v>71990022</v>
      </c>
      <c r="B1864" s="19" t="s">
        <v>3790</v>
      </c>
      <c r="C1864" s="18" t="s">
        <v>3791</v>
      </c>
      <c r="D1864" s="18" t="s">
        <v>1617</v>
      </c>
      <c r="E1864" s="176" t="s">
        <v>179</v>
      </c>
      <c r="F1864" s="176">
        <v>26</v>
      </c>
    </row>
    <row r="1865" spans="1:6" ht="14.4" x14ac:dyDescent="0.3">
      <c r="A1865" s="16">
        <v>71990037</v>
      </c>
      <c r="B1865" s="19" t="s">
        <v>3792</v>
      </c>
      <c r="C1865" s="18" t="s">
        <v>3793</v>
      </c>
      <c r="D1865" s="18" t="s">
        <v>702</v>
      </c>
      <c r="E1865" s="176" t="s">
        <v>179</v>
      </c>
      <c r="F1865" s="176">
        <v>26</v>
      </c>
    </row>
    <row r="1866" spans="1:6" ht="14.4" x14ac:dyDescent="0.3">
      <c r="A1866" s="16">
        <v>71990038</v>
      </c>
      <c r="B1866" s="19" t="s">
        <v>3794</v>
      </c>
      <c r="C1866" s="18" t="s">
        <v>3795</v>
      </c>
      <c r="D1866" s="18" t="s">
        <v>401</v>
      </c>
      <c r="E1866" s="176" t="s">
        <v>179</v>
      </c>
      <c r="F1866" s="176">
        <v>26</v>
      </c>
    </row>
    <row r="1867" spans="1:6" ht="14.4" x14ac:dyDescent="0.3">
      <c r="A1867" s="16">
        <v>71990039</v>
      </c>
      <c r="B1867" s="19" t="s">
        <v>3796</v>
      </c>
      <c r="C1867" s="18" t="s">
        <v>3797</v>
      </c>
      <c r="D1867" s="18" t="s">
        <v>864</v>
      </c>
      <c r="E1867" s="176" t="s">
        <v>179</v>
      </c>
      <c r="F1867" s="176">
        <v>26</v>
      </c>
    </row>
    <row r="1868" spans="1:6" ht="14.4" x14ac:dyDescent="0.3">
      <c r="A1868" s="16">
        <v>71990040</v>
      </c>
      <c r="B1868" s="19" t="s">
        <v>3798</v>
      </c>
      <c r="C1868" s="18" t="s">
        <v>3799</v>
      </c>
      <c r="D1868" s="18" t="s">
        <v>717</v>
      </c>
      <c r="E1868" s="176" t="s">
        <v>179</v>
      </c>
      <c r="F1868" s="176">
        <v>26</v>
      </c>
    </row>
    <row r="1869" spans="1:6" ht="14.4" x14ac:dyDescent="0.3">
      <c r="A1869" s="16">
        <v>71990041</v>
      </c>
      <c r="B1869" s="19" t="s">
        <v>3800</v>
      </c>
      <c r="C1869" s="18" t="s">
        <v>3801</v>
      </c>
      <c r="D1869" s="18" t="s">
        <v>717</v>
      </c>
      <c r="E1869" s="176" t="s">
        <v>179</v>
      </c>
      <c r="F1869" s="176" t="s">
        <v>761</v>
      </c>
    </row>
    <row r="1870" spans="1:6" ht="14.4" x14ac:dyDescent="0.3">
      <c r="A1870" s="16">
        <v>71990042</v>
      </c>
      <c r="B1870" s="19" t="s">
        <v>3802</v>
      </c>
      <c r="C1870" s="18" t="s">
        <v>3803</v>
      </c>
      <c r="D1870" s="18" t="s">
        <v>717</v>
      </c>
      <c r="E1870" s="176" t="s">
        <v>179</v>
      </c>
      <c r="F1870" s="176" t="s">
        <v>761</v>
      </c>
    </row>
    <row r="1871" spans="1:6" ht="14.4" x14ac:dyDescent="0.3">
      <c r="A1871" s="16">
        <v>71990043</v>
      </c>
      <c r="B1871" s="19" t="s">
        <v>3804</v>
      </c>
      <c r="C1871" s="18" t="s">
        <v>3805</v>
      </c>
      <c r="D1871" s="18" t="s">
        <v>188</v>
      </c>
      <c r="E1871" s="176" t="s">
        <v>179</v>
      </c>
      <c r="F1871" s="176">
        <v>26</v>
      </c>
    </row>
    <row r="1872" spans="1:6" ht="14.4" x14ac:dyDescent="0.3">
      <c r="A1872" s="16">
        <v>71990044</v>
      </c>
      <c r="B1872" s="19" t="s">
        <v>3806</v>
      </c>
      <c r="C1872" s="18" t="s">
        <v>3805</v>
      </c>
      <c r="D1872" s="18" t="s">
        <v>188</v>
      </c>
      <c r="E1872" s="176" t="s">
        <v>179</v>
      </c>
      <c r="F1872" s="176" t="s">
        <v>3807</v>
      </c>
    </row>
    <row r="1873" spans="1:6" ht="14.4" x14ac:dyDescent="0.3">
      <c r="A1873" s="16">
        <v>72010001</v>
      </c>
      <c r="B1873" s="19" t="s">
        <v>3808</v>
      </c>
      <c r="C1873" s="18" t="s">
        <v>3809</v>
      </c>
      <c r="D1873" s="18" t="s">
        <v>188</v>
      </c>
      <c r="E1873" s="176">
        <v>720</v>
      </c>
      <c r="F1873" s="176">
        <v>26</v>
      </c>
    </row>
    <row r="1874" spans="1:6" ht="14.4" x14ac:dyDescent="0.3">
      <c r="A1874" s="16">
        <v>72010002</v>
      </c>
      <c r="B1874" s="19" t="s">
        <v>3810</v>
      </c>
      <c r="C1874" s="18" t="s">
        <v>3809</v>
      </c>
      <c r="D1874" s="18" t="s">
        <v>188</v>
      </c>
      <c r="E1874" s="176">
        <v>720</v>
      </c>
      <c r="F1874" s="176">
        <v>26</v>
      </c>
    </row>
    <row r="1875" spans="1:6" ht="14.4" x14ac:dyDescent="0.3">
      <c r="A1875" s="16">
        <v>72010003</v>
      </c>
      <c r="B1875" s="19" t="s">
        <v>3811</v>
      </c>
      <c r="C1875" s="18" t="s">
        <v>3812</v>
      </c>
      <c r="D1875" s="18" t="s">
        <v>188</v>
      </c>
      <c r="E1875" s="176">
        <v>720</v>
      </c>
      <c r="F1875" s="176">
        <v>26</v>
      </c>
    </row>
    <row r="1876" spans="1:6" ht="14.4" x14ac:dyDescent="0.3">
      <c r="A1876" s="16">
        <v>72010004</v>
      </c>
      <c r="B1876" s="19" t="s">
        <v>3813</v>
      </c>
      <c r="C1876" s="18" t="s">
        <v>3812</v>
      </c>
      <c r="D1876" s="18" t="s">
        <v>188</v>
      </c>
      <c r="E1876" s="176">
        <v>720</v>
      </c>
      <c r="F1876" s="176">
        <v>26</v>
      </c>
    </row>
    <row r="1877" spans="1:6" ht="14.4" x14ac:dyDescent="0.3">
      <c r="A1877" s="16">
        <v>72990005</v>
      </c>
      <c r="B1877" s="19" t="s">
        <v>3814</v>
      </c>
      <c r="C1877" s="18" t="s">
        <v>3815</v>
      </c>
      <c r="D1877" s="18" t="s">
        <v>188</v>
      </c>
      <c r="E1877" s="176">
        <v>100</v>
      </c>
      <c r="F1877" s="176">
        <v>26</v>
      </c>
    </row>
    <row r="1878" spans="1:6" ht="14.4" x14ac:dyDescent="0.3">
      <c r="A1878" s="16">
        <v>72990007</v>
      </c>
      <c r="B1878" s="19" t="s">
        <v>3816</v>
      </c>
      <c r="C1878" s="18" t="s">
        <v>3817</v>
      </c>
      <c r="D1878" s="18" t="s">
        <v>188</v>
      </c>
      <c r="E1878" s="176" t="s">
        <v>169</v>
      </c>
      <c r="F1878" s="176">
        <v>17</v>
      </c>
    </row>
    <row r="1879" spans="1:6" ht="14.4" x14ac:dyDescent="0.3">
      <c r="A1879" s="16">
        <v>72990008</v>
      </c>
      <c r="B1879" s="19" t="s">
        <v>3818</v>
      </c>
      <c r="C1879" s="18" t="s">
        <v>3819</v>
      </c>
      <c r="D1879" s="18" t="s">
        <v>510</v>
      </c>
      <c r="E1879" s="176" t="s">
        <v>179</v>
      </c>
      <c r="F1879" s="176">
        <v>26</v>
      </c>
    </row>
    <row r="1880" spans="1:6" ht="14.4" x14ac:dyDescent="0.3">
      <c r="A1880" s="16">
        <v>72990013</v>
      </c>
      <c r="B1880" s="19" t="s">
        <v>3820</v>
      </c>
      <c r="C1880" s="18" t="s">
        <v>3821</v>
      </c>
      <c r="D1880" s="18" t="s">
        <v>813</v>
      </c>
      <c r="E1880" s="176" t="s">
        <v>169</v>
      </c>
      <c r="F1880" s="176" t="s">
        <v>3822</v>
      </c>
    </row>
    <row r="1881" spans="1:6" ht="14.4" x14ac:dyDescent="0.3">
      <c r="A1881" s="16">
        <v>72990016</v>
      </c>
      <c r="B1881" s="19" t="s">
        <v>3823</v>
      </c>
      <c r="C1881" s="18" t="s">
        <v>3824</v>
      </c>
      <c r="D1881" s="18" t="s">
        <v>188</v>
      </c>
      <c r="E1881" s="176" t="s">
        <v>179</v>
      </c>
      <c r="F1881" s="176">
        <v>26</v>
      </c>
    </row>
    <row r="1882" spans="1:6" ht="14.4" x14ac:dyDescent="0.3">
      <c r="A1882" s="16">
        <v>72990017</v>
      </c>
      <c r="B1882" s="19" t="s">
        <v>3825</v>
      </c>
      <c r="C1882" s="18" t="s">
        <v>3826</v>
      </c>
      <c r="D1882" s="18" t="s">
        <v>188</v>
      </c>
      <c r="E1882" s="176" t="s">
        <v>3827</v>
      </c>
      <c r="F1882" s="176" t="s">
        <v>3828</v>
      </c>
    </row>
    <row r="1883" spans="1:6" ht="14.4" x14ac:dyDescent="0.3">
      <c r="A1883" s="16">
        <v>72990018</v>
      </c>
      <c r="B1883" s="19" t="s">
        <v>3829</v>
      </c>
      <c r="C1883" s="18" t="s">
        <v>3830</v>
      </c>
      <c r="D1883" s="18" t="s">
        <v>188</v>
      </c>
      <c r="E1883" s="176" t="s">
        <v>179</v>
      </c>
      <c r="F1883" s="176" t="s">
        <v>3831</v>
      </c>
    </row>
    <row r="1884" spans="1:6" ht="14.4" x14ac:dyDescent="0.3">
      <c r="A1884" s="16">
        <v>72990019</v>
      </c>
      <c r="B1884" s="19" t="s">
        <v>3832</v>
      </c>
      <c r="C1884" s="18" t="s">
        <v>3830</v>
      </c>
      <c r="D1884" s="18" t="s">
        <v>188</v>
      </c>
      <c r="E1884" s="176" t="s">
        <v>179</v>
      </c>
      <c r="F1884" s="176" t="s">
        <v>3831</v>
      </c>
    </row>
    <row r="1885" spans="1:6" ht="14.4" x14ac:dyDescent="0.3">
      <c r="A1885" s="16">
        <v>72990020</v>
      </c>
      <c r="B1885" s="19" t="s">
        <v>3833</v>
      </c>
      <c r="C1885" s="18" t="s">
        <v>3834</v>
      </c>
      <c r="D1885" s="18" t="s">
        <v>401</v>
      </c>
      <c r="E1885" s="176" t="s">
        <v>179</v>
      </c>
      <c r="F1885" s="176" t="s">
        <v>3835</v>
      </c>
    </row>
    <row r="1886" spans="1:6" ht="14.4" x14ac:dyDescent="0.3">
      <c r="A1886" s="16">
        <v>72990021</v>
      </c>
      <c r="B1886" s="19" t="s">
        <v>3836</v>
      </c>
      <c r="C1886" s="18" t="s">
        <v>3837</v>
      </c>
      <c r="D1886" s="18" t="s">
        <v>1286</v>
      </c>
      <c r="E1886" s="176" t="s">
        <v>179</v>
      </c>
      <c r="F1886" s="176" t="s">
        <v>3838</v>
      </c>
    </row>
    <row r="1887" spans="1:6" ht="14.4" x14ac:dyDescent="0.3">
      <c r="A1887" s="16">
        <v>72990023</v>
      </c>
      <c r="B1887" s="19" t="s">
        <v>3839</v>
      </c>
      <c r="C1887" s="18" t="s">
        <v>3840</v>
      </c>
      <c r="D1887" s="18" t="s">
        <v>813</v>
      </c>
      <c r="E1887" s="176" t="s">
        <v>179</v>
      </c>
      <c r="F1887" s="176">
        <v>24</v>
      </c>
    </row>
    <row r="1888" spans="1:6" ht="14.4" x14ac:dyDescent="0.3">
      <c r="A1888" s="16">
        <v>72990024</v>
      </c>
      <c r="B1888" s="19" t="s">
        <v>3841</v>
      </c>
      <c r="C1888" s="18" t="s">
        <v>3815</v>
      </c>
      <c r="D1888" s="18" t="s">
        <v>188</v>
      </c>
      <c r="E1888" s="176">
        <v>100</v>
      </c>
      <c r="F1888" s="176">
        <v>26</v>
      </c>
    </row>
    <row r="1889" spans="1:6" ht="14.4" x14ac:dyDescent="0.3">
      <c r="A1889" s="16">
        <v>72990026</v>
      </c>
      <c r="B1889" s="19" t="s">
        <v>3842</v>
      </c>
      <c r="C1889" s="18" t="s">
        <v>3843</v>
      </c>
      <c r="D1889" s="18" t="s">
        <v>702</v>
      </c>
      <c r="E1889" s="176">
        <v>720</v>
      </c>
      <c r="F1889" s="176">
        <v>26</v>
      </c>
    </row>
    <row r="1890" spans="1:6" ht="14.4" x14ac:dyDescent="0.3">
      <c r="A1890" s="16">
        <v>72990027</v>
      </c>
      <c r="B1890" s="19" t="s">
        <v>3844</v>
      </c>
      <c r="C1890" s="18" t="s">
        <v>3845</v>
      </c>
      <c r="D1890" s="18" t="s">
        <v>349</v>
      </c>
      <c r="E1890" s="176" t="s">
        <v>179</v>
      </c>
      <c r="F1890" s="176">
        <v>26</v>
      </c>
    </row>
    <row r="1891" spans="1:6" ht="14.4" x14ac:dyDescent="0.3">
      <c r="A1891" s="16">
        <v>72990029</v>
      </c>
      <c r="B1891" s="19" t="s">
        <v>3846</v>
      </c>
      <c r="C1891" s="18" t="s">
        <v>3847</v>
      </c>
      <c r="D1891" s="18" t="s">
        <v>747</v>
      </c>
      <c r="E1891" s="176" t="s">
        <v>179</v>
      </c>
      <c r="F1891" s="176">
        <v>26</v>
      </c>
    </row>
    <row r="1892" spans="1:6" ht="14.4" x14ac:dyDescent="0.3">
      <c r="A1892" s="16">
        <v>72990030</v>
      </c>
      <c r="B1892" s="19" t="s">
        <v>3848</v>
      </c>
      <c r="C1892" s="18" t="s">
        <v>3849</v>
      </c>
      <c r="D1892" s="18" t="s">
        <v>188</v>
      </c>
      <c r="E1892" s="176" t="s">
        <v>87</v>
      </c>
      <c r="F1892" s="176">
        <v>26</v>
      </c>
    </row>
    <row r="1893" spans="1:6" ht="14.4" x14ac:dyDescent="0.3">
      <c r="A1893" s="16">
        <v>72990031</v>
      </c>
      <c r="B1893" s="19" t="s">
        <v>3850</v>
      </c>
      <c r="C1893" s="18" t="s">
        <v>3851</v>
      </c>
      <c r="D1893" s="18" t="s">
        <v>188</v>
      </c>
      <c r="E1893" s="176" t="s">
        <v>3827</v>
      </c>
      <c r="F1893" s="176" t="s">
        <v>3852</v>
      </c>
    </row>
    <row r="1894" spans="1:6" ht="14.4" x14ac:dyDescent="0.3">
      <c r="A1894" s="16">
        <v>72990035</v>
      </c>
      <c r="B1894" s="19" t="s">
        <v>3853</v>
      </c>
      <c r="C1894" s="18" t="s">
        <v>3854</v>
      </c>
      <c r="D1894" s="18" t="s">
        <v>510</v>
      </c>
      <c r="E1894" s="176" t="s">
        <v>179</v>
      </c>
      <c r="F1894" s="176">
        <v>26</v>
      </c>
    </row>
    <row r="1895" spans="1:6" ht="14.4" x14ac:dyDescent="0.3">
      <c r="A1895" s="16">
        <v>72990036</v>
      </c>
      <c r="B1895" s="19" t="s">
        <v>3855</v>
      </c>
      <c r="C1895" s="18" t="s">
        <v>3856</v>
      </c>
      <c r="D1895" s="18" t="s">
        <v>188</v>
      </c>
      <c r="E1895" s="176">
        <v>720</v>
      </c>
      <c r="F1895" s="176">
        <v>26</v>
      </c>
    </row>
    <row r="1896" spans="1:6" ht="14.4" x14ac:dyDescent="0.3">
      <c r="A1896" s="16">
        <v>72990037</v>
      </c>
      <c r="B1896" s="19" t="s">
        <v>3857</v>
      </c>
      <c r="C1896" s="18" t="s">
        <v>3856</v>
      </c>
      <c r="D1896" s="18" t="s">
        <v>188</v>
      </c>
      <c r="E1896" s="176">
        <v>720</v>
      </c>
      <c r="F1896" s="176">
        <v>26</v>
      </c>
    </row>
    <row r="1897" spans="1:6" ht="14.4" x14ac:dyDescent="0.3">
      <c r="A1897" s="16">
        <v>72990038</v>
      </c>
      <c r="B1897" s="19" t="s">
        <v>3858</v>
      </c>
      <c r="C1897" s="18" t="s">
        <v>3856</v>
      </c>
      <c r="D1897" s="18" t="s">
        <v>188</v>
      </c>
      <c r="E1897" s="176">
        <v>720</v>
      </c>
      <c r="F1897" s="176">
        <v>26</v>
      </c>
    </row>
    <row r="1898" spans="1:6" ht="14.4" x14ac:dyDescent="0.3">
      <c r="A1898" s="16">
        <v>72990039</v>
      </c>
      <c r="B1898" s="19" t="s">
        <v>3859</v>
      </c>
      <c r="C1898" s="18" t="s">
        <v>3860</v>
      </c>
      <c r="D1898" s="18" t="s">
        <v>188</v>
      </c>
      <c r="E1898" s="176">
        <v>720</v>
      </c>
      <c r="F1898" s="176">
        <v>26</v>
      </c>
    </row>
    <row r="1899" spans="1:6" ht="14.4" x14ac:dyDescent="0.3">
      <c r="A1899" s="16">
        <v>72990040</v>
      </c>
      <c r="B1899" s="19" t="s">
        <v>3861</v>
      </c>
      <c r="C1899" s="18" t="s">
        <v>3860</v>
      </c>
      <c r="D1899" s="18" t="s">
        <v>188</v>
      </c>
      <c r="E1899" s="176">
        <v>720</v>
      </c>
      <c r="F1899" s="176">
        <v>26</v>
      </c>
    </row>
    <row r="1900" spans="1:6" ht="14.4" x14ac:dyDescent="0.3">
      <c r="A1900" s="16">
        <v>72990041</v>
      </c>
      <c r="B1900" s="19" t="s">
        <v>3862</v>
      </c>
      <c r="C1900" s="18" t="s">
        <v>3863</v>
      </c>
      <c r="D1900" s="18" t="s">
        <v>349</v>
      </c>
      <c r="E1900" s="176" t="s">
        <v>179</v>
      </c>
      <c r="F1900" s="176">
        <v>26</v>
      </c>
    </row>
    <row r="1901" spans="1:6" ht="14.4" x14ac:dyDescent="0.3">
      <c r="A1901" s="16">
        <v>72990042</v>
      </c>
      <c r="B1901" s="19" t="s">
        <v>3864</v>
      </c>
      <c r="C1901" s="18" t="s">
        <v>3865</v>
      </c>
      <c r="D1901" s="18" t="s">
        <v>349</v>
      </c>
      <c r="E1901" s="176" t="s">
        <v>179</v>
      </c>
      <c r="F1901" s="176">
        <v>26</v>
      </c>
    </row>
    <row r="1902" spans="1:6" ht="14.4" x14ac:dyDescent="0.3">
      <c r="A1902" s="16">
        <v>72990043</v>
      </c>
      <c r="B1902" s="19" t="s">
        <v>3866</v>
      </c>
      <c r="C1902" s="18" t="s">
        <v>3867</v>
      </c>
      <c r="D1902" s="18" t="s">
        <v>349</v>
      </c>
      <c r="E1902" s="176" t="s">
        <v>179</v>
      </c>
      <c r="F1902" s="176">
        <v>26</v>
      </c>
    </row>
    <row r="1903" spans="1:6" ht="14.4" x14ac:dyDescent="0.3">
      <c r="A1903" s="16">
        <v>72990044</v>
      </c>
      <c r="B1903" s="19" t="s">
        <v>3868</v>
      </c>
      <c r="C1903" s="18" t="s">
        <v>3869</v>
      </c>
      <c r="D1903" s="18" t="s">
        <v>349</v>
      </c>
      <c r="E1903" s="176" t="s">
        <v>179</v>
      </c>
      <c r="F1903" s="176">
        <v>26</v>
      </c>
    </row>
    <row r="1904" spans="1:6" ht="14.4" x14ac:dyDescent="0.3">
      <c r="A1904" s="16">
        <v>72990045</v>
      </c>
      <c r="B1904" s="19" t="s">
        <v>3870</v>
      </c>
      <c r="C1904" s="18" t="s">
        <v>3860</v>
      </c>
      <c r="D1904" s="18" t="s">
        <v>188</v>
      </c>
      <c r="E1904" s="176">
        <v>720</v>
      </c>
      <c r="F1904" s="176">
        <v>26</v>
      </c>
    </row>
    <row r="1905" spans="1:6" ht="14.4" x14ac:dyDescent="0.3">
      <c r="A1905" s="16">
        <v>72990046</v>
      </c>
      <c r="B1905" s="19" t="s">
        <v>3871</v>
      </c>
      <c r="C1905" s="18" t="s">
        <v>3860</v>
      </c>
      <c r="D1905" s="18" t="s">
        <v>188</v>
      </c>
      <c r="E1905" s="176">
        <v>720</v>
      </c>
      <c r="F1905" s="176">
        <v>26</v>
      </c>
    </row>
    <row r="1906" spans="1:6" ht="14.4" x14ac:dyDescent="0.3">
      <c r="A1906" s="16">
        <v>73990002</v>
      </c>
      <c r="B1906" s="19" t="s">
        <v>3872</v>
      </c>
      <c r="C1906" s="18" t="s">
        <v>3873</v>
      </c>
      <c r="D1906" s="18" t="s">
        <v>764</v>
      </c>
      <c r="E1906" s="176" t="s">
        <v>179</v>
      </c>
      <c r="F1906" s="176">
        <v>26</v>
      </c>
    </row>
    <row r="1907" spans="1:6" ht="14.4" x14ac:dyDescent="0.3">
      <c r="A1907" s="16">
        <v>73990003</v>
      </c>
      <c r="B1907" s="19" t="s">
        <v>3874</v>
      </c>
      <c r="C1907" s="18" t="s">
        <v>3875</v>
      </c>
      <c r="D1907" s="18" t="s">
        <v>314</v>
      </c>
      <c r="E1907" s="176" t="s">
        <v>179</v>
      </c>
      <c r="F1907" s="176">
        <v>26</v>
      </c>
    </row>
    <row r="1908" spans="1:6" ht="14.4" x14ac:dyDescent="0.3">
      <c r="A1908" s="16">
        <v>73990006</v>
      </c>
      <c r="B1908" s="19" t="s">
        <v>3876</v>
      </c>
      <c r="C1908" s="18" t="s">
        <v>3877</v>
      </c>
      <c r="D1908" s="18" t="s">
        <v>764</v>
      </c>
      <c r="E1908" s="176" t="s">
        <v>179</v>
      </c>
      <c r="F1908" s="176">
        <v>26</v>
      </c>
    </row>
    <row r="1909" spans="1:6" ht="14.4" x14ac:dyDescent="0.3">
      <c r="A1909" s="16">
        <v>73990007</v>
      </c>
      <c r="B1909" s="19" t="s">
        <v>3878</v>
      </c>
      <c r="C1909" s="18" t="s">
        <v>3879</v>
      </c>
      <c r="D1909" s="18" t="s">
        <v>764</v>
      </c>
      <c r="E1909" s="176" t="s">
        <v>179</v>
      </c>
      <c r="F1909" s="176">
        <v>26</v>
      </c>
    </row>
    <row r="1910" spans="1:6" ht="14.4" x14ac:dyDescent="0.3">
      <c r="A1910" s="16">
        <v>73990021</v>
      </c>
      <c r="B1910" s="19" t="s">
        <v>3880</v>
      </c>
      <c r="C1910" s="18" t="s">
        <v>3881</v>
      </c>
      <c r="D1910" s="18" t="s">
        <v>744</v>
      </c>
      <c r="E1910" s="176" t="s">
        <v>179</v>
      </c>
      <c r="F1910" s="176">
        <v>26</v>
      </c>
    </row>
    <row r="1911" spans="1:6" ht="14.4" x14ac:dyDescent="0.3">
      <c r="A1911" s="16">
        <v>73990024</v>
      </c>
      <c r="B1911" s="19" t="s">
        <v>3882</v>
      </c>
      <c r="C1911" s="18" t="s">
        <v>3883</v>
      </c>
      <c r="D1911" s="18" t="s">
        <v>1617</v>
      </c>
      <c r="E1911" s="176" t="s">
        <v>179</v>
      </c>
      <c r="F1911" s="176">
        <v>26</v>
      </c>
    </row>
    <row r="1912" spans="1:6" ht="14.4" x14ac:dyDescent="0.3">
      <c r="A1912" s="16">
        <v>73990028</v>
      </c>
      <c r="B1912" s="19" t="s">
        <v>3884</v>
      </c>
      <c r="C1912" s="18" t="s">
        <v>3885</v>
      </c>
      <c r="D1912" s="18" t="s">
        <v>786</v>
      </c>
      <c r="E1912" s="176" t="s">
        <v>179</v>
      </c>
      <c r="F1912" s="176">
        <v>26</v>
      </c>
    </row>
    <row r="1913" spans="1:6" ht="14.4" x14ac:dyDescent="0.3">
      <c r="A1913" s="16">
        <v>73990039</v>
      </c>
      <c r="B1913" s="19" t="s">
        <v>3886</v>
      </c>
      <c r="C1913" s="18" t="s">
        <v>3887</v>
      </c>
      <c r="D1913" s="18" t="s">
        <v>401</v>
      </c>
      <c r="E1913" s="176" t="s">
        <v>179</v>
      </c>
      <c r="F1913" s="176">
        <v>26</v>
      </c>
    </row>
    <row r="1914" spans="1:6" ht="14.4" x14ac:dyDescent="0.3">
      <c r="A1914" s="16">
        <v>73990055</v>
      </c>
      <c r="B1914" s="19" t="s">
        <v>3888</v>
      </c>
      <c r="C1914" s="18" t="s">
        <v>3889</v>
      </c>
      <c r="D1914" s="18" t="s">
        <v>764</v>
      </c>
      <c r="E1914" s="176" t="s">
        <v>179</v>
      </c>
      <c r="F1914" s="176">
        <v>26</v>
      </c>
    </row>
    <row r="1915" spans="1:6" ht="14.4" x14ac:dyDescent="0.3">
      <c r="A1915" s="16">
        <v>73990057</v>
      </c>
      <c r="B1915" s="19" t="s">
        <v>3890</v>
      </c>
      <c r="C1915" s="18" t="s">
        <v>3891</v>
      </c>
      <c r="D1915" s="18" t="s">
        <v>314</v>
      </c>
      <c r="E1915" s="176" t="s">
        <v>179</v>
      </c>
      <c r="F1915" s="176">
        <v>26</v>
      </c>
    </row>
    <row r="1916" spans="1:6" ht="14.4" x14ac:dyDescent="0.3">
      <c r="A1916" s="16">
        <v>73990060</v>
      </c>
      <c r="B1916" s="19" t="s">
        <v>3892</v>
      </c>
      <c r="C1916" s="18" t="s">
        <v>3893</v>
      </c>
      <c r="D1916" s="18" t="s">
        <v>314</v>
      </c>
      <c r="E1916" s="176" t="s">
        <v>179</v>
      </c>
      <c r="F1916" s="176">
        <v>26</v>
      </c>
    </row>
    <row r="1917" spans="1:6" ht="14.4" x14ac:dyDescent="0.3">
      <c r="A1917" s="16">
        <v>73990062</v>
      </c>
      <c r="B1917" s="19" t="s">
        <v>3894</v>
      </c>
      <c r="C1917" s="18" t="s">
        <v>3895</v>
      </c>
      <c r="D1917" s="18" t="s">
        <v>314</v>
      </c>
      <c r="E1917" s="176" t="s">
        <v>179</v>
      </c>
      <c r="F1917" s="176">
        <v>26</v>
      </c>
    </row>
    <row r="1918" spans="1:6" ht="14.4" x14ac:dyDescent="0.3">
      <c r="A1918" s="16">
        <v>73990068</v>
      </c>
      <c r="B1918" s="19" t="s">
        <v>3896</v>
      </c>
      <c r="C1918" s="18" t="s">
        <v>3897</v>
      </c>
      <c r="D1918" s="18" t="s">
        <v>510</v>
      </c>
      <c r="E1918" s="176" t="s">
        <v>179</v>
      </c>
      <c r="F1918" s="176">
        <v>26</v>
      </c>
    </row>
    <row r="1919" spans="1:6" ht="14.4" x14ac:dyDescent="0.3">
      <c r="A1919" s="16">
        <v>73990082</v>
      </c>
      <c r="B1919" s="19" t="s">
        <v>3898</v>
      </c>
      <c r="C1919" s="18" t="s">
        <v>3899</v>
      </c>
      <c r="D1919" s="18" t="s">
        <v>401</v>
      </c>
      <c r="E1919" s="176" t="s">
        <v>179</v>
      </c>
      <c r="F1919" s="176">
        <v>26</v>
      </c>
    </row>
    <row r="1920" spans="1:6" ht="14.4" x14ac:dyDescent="0.3">
      <c r="A1920" s="16">
        <v>73990085</v>
      </c>
      <c r="B1920" s="19" t="s">
        <v>3900</v>
      </c>
      <c r="C1920" s="18" t="s">
        <v>3901</v>
      </c>
      <c r="D1920" s="18" t="s">
        <v>401</v>
      </c>
      <c r="E1920" s="176" t="s">
        <v>179</v>
      </c>
      <c r="F1920" s="176">
        <v>26</v>
      </c>
    </row>
    <row r="1921" spans="1:6" ht="14.4" x14ac:dyDescent="0.3">
      <c r="A1921" s="16">
        <v>73990089</v>
      </c>
      <c r="B1921" s="19" t="s">
        <v>3902</v>
      </c>
      <c r="C1921" s="18" t="s">
        <v>3903</v>
      </c>
      <c r="D1921" s="18" t="s">
        <v>786</v>
      </c>
      <c r="E1921" s="176" t="s">
        <v>179</v>
      </c>
      <c r="F1921" s="176">
        <v>26</v>
      </c>
    </row>
    <row r="1922" spans="1:6" ht="14.4" x14ac:dyDescent="0.3">
      <c r="A1922" s="16">
        <v>73990095</v>
      </c>
      <c r="B1922" s="19" t="s">
        <v>3904</v>
      </c>
      <c r="C1922" s="18" t="s">
        <v>3905</v>
      </c>
      <c r="D1922" s="18" t="s">
        <v>864</v>
      </c>
      <c r="E1922" s="176" t="s">
        <v>179</v>
      </c>
      <c r="F1922" s="176">
        <v>26</v>
      </c>
    </row>
    <row r="1923" spans="1:6" ht="14.4" x14ac:dyDescent="0.3">
      <c r="A1923" s="16">
        <v>73990098</v>
      </c>
      <c r="B1923" s="19" t="s">
        <v>3906</v>
      </c>
      <c r="C1923" s="18" t="s">
        <v>3907</v>
      </c>
      <c r="D1923" s="18" t="s">
        <v>536</v>
      </c>
      <c r="E1923" s="176" t="s">
        <v>179</v>
      </c>
      <c r="F1923" s="176">
        <v>26</v>
      </c>
    </row>
    <row r="1924" spans="1:6" ht="14.4" x14ac:dyDescent="0.3">
      <c r="A1924" s="16">
        <v>73990104</v>
      </c>
      <c r="B1924" s="19" t="s">
        <v>3908</v>
      </c>
      <c r="C1924" s="18" t="s">
        <v>3909</v>
      </c>
      <c r="D1924" s="18" t="s">
        <v>813</v>
      </c>
      <c r="E1924" s="176" t="s">
        <v>179</v>
      </c>
      <c r="F1924" s="176">
        <v>26</v>
      </c>
    </row>
    <row r="1925" spans="1:6" ht="14.4" x14ac:dyDescent="0.3">
      <c r="A1925" s="16">
        <v>73990105</v>
      </c>
      <c r="B1925" s="19" t="s">
        <v>3910</v>
      </c>
      <c r="C1925" s="18" t="s">
        <v>3911</v>
      </c>
      <c r="D1925" s="18" t="s">
        <v>813</v>
      </c>
      <c r="E1925" s="176" t="s">
        <v>179</v>
      </c>
      <c r="F1925" s="176">
        <v>26</v>
      </c>
    </row>
    <row r="1926" spans="1:6" ht="14.4" x14ac:dyDescent="0.3">
      <c r="A1926" s="16">
        <v>73990108</v>
      </c>
      <c r="B1926" s="19" t="s">
        <v>3912</v>
      </c>
      <c r="C1926" s="18" t="s">
        <v>3913</v>
      </c>
      <c r="D1926" s="18" t="s">
        <v>786</v>
      </c>
      <c r="E1926" s="176" t="s">
        <v>179</v>
      </c>
      <c r="F1926" s="176">
        <v>26</v>
      </c>
    </row>
    <row r="1927" spans="1:6" ht="14.4" x14ac:dyDescent="0.3">
      <c r="A1927" s="16">
        <v>73990111</v>
      </c>
      <c r="B1927" s="19" t="s">
        <v>3914</v>
      </c>
      <c r="C1927" s="18" t="s">
        <v>3915</v>
      </c>
      <c r="D1927" s="18" t="s">
        <v>536</v>
      </c>
      <c r="E1927" s="176" t="s">
        <v>179</v>
      </c>
      <c r="F1927" s="176">
        <v>26</v>
      </c>
    </row>
    <row r="1928" spans="1:6" ht="14.4" x14ac:dyDescent="0.3">
      <c r="A1928" s="16">
        <v>73990112</v>
      </c>
      <c r="B1928" s="19" t="s">
        <v>3916</v>
      </c>
      <c r="C1928" s="18" t="s">
        <v>3917</v>
      </c>
      <c r="D1928" s="18" t="s">
        <v>786</v>
      </c>
      <c r="E1928" s="176" t="s">
        <v>179</v>
      </c>
      <c r="F1928" s="176">
        <v>26</v>
      </c>
    </row>
    <row r="1929" spans="1:6" ht="14.4" x14ac:dyDescent="0.3">
      <c r="A1929" s="16">
        <v>73990113</v>
      </c>
      <c r="B1929" s="19" t="s">
        <v>3918</v>
      </c>
      <c r="C1929" s="18" t="s">
        <v>3919</v>
      </c>
      <c r="D1929" s="18" t="s">
        <v>401</v>
      </c>
      <c r="E1929" s="176" t="s">
        <v>179</v>
      </c>
      <c r="F1929" s="176">
        <v>26</v>
      </c>
    </row>
    <row r="1930" spans="1:6" ht="14.4" x14ac:dyDescent="0.3">
      <c r="A1930" s="16">
        <v>73990125</v>
      </c>
      <c r="B1930" s="19" t="s">
        <v>3920</v>
      </c>
      <c r="C1930" s="18" t="s">
        <v>3921</v>
      </c>
      <c r="D1930" s="18" t="s">
        <v>747</v>
      </c>
      <c r="E1930" s="176" t="s">
        <v>179</v>
      </c>
      <c r="F1930" s="176">
        <v>26</v>
      </c>
    </row>
    <row r="1931" spans="1:6" ht="14.4" x14ac:dyDescent="0.3">
      <c r="A1931" s="16">
        <v>73990127</v>
      </c>
      <c r="B1931" s="19" t="s">
        <v>3922</v>
      </c>
      <c r="C1931" s="18" t="s">
        <v>3923</v>
      </c>
      <c r="D1931" s="18" t="s">
        <v>864</v>
      </c>
      <c r="E1931" s="176" t="s">
        <v>179</v>
      </c>
      <c r="F1931" s="176">
        <v>26</v>
      </c>
    </row>
    <row r="1932" spans="1:6" ht="14.4" x14ac:dyDescent="0.3">
      <c r="A1932" s="16">
        <v>73990133</v>
      </c>
      <c r="B1932" s="19" t="s">
        <v>3924</v>
      </c>
      <c r="C1932" s="18" t="s">
        <v>3925</v>
      </c>
      <c r="D1932" s="18" t="s">
        <v>764</v>
      </c>
      <c r="E1932" s="176" t="s">
        <v>179</v>
      </c>
      <c r="F1932" s="176">
        <v>26</v>
      </c>
    </row>
    <row r="1933" spans="1:6" ht="14.4" x14ac:dyDescent="0.3">
      <c r="A1933" s="16">
        <v>73990136</v>
      </c>
      <c r="B1933" s="19" t="s">
        <v>3926</v>
      </c>
      <c r="C1933" s="18" t="s">
        <v>3927</v>
      </c>
      <c r="D1933" s="18" t="s">
        <v>401</v>
      </c>
      <c r="E1933" s="176" t="s">
        <v>179</v>
      </c>
      <c r="F1933" s="176">
        <v>26</v>
      </c>
    </row>
    <row r="1934" spans="1:6" ht="14.4" x14ac:dyDescent="0.3">
      <c r="A1934" s="16">
        <v>73990149</v>
      </c>
      <c r="B1934" s="19" t="s">
        <v>3928</v>
      </c>
      <c r="C1934" s="18" t="s">
        <v>3929</v>
      </c>
      <c r="D1934" s="18" t="s">
        <v>1617</v>
      </c>
      <c r="E1934" s="176" t="s">
        <v>179</v>
      </c>
      <c r="F1934" s="176">
        <v>26</v>
      </c>
    </row>
    <row r="1935" spans="1:6" ht="14.4" x14ac:dyDescent="0.3">
      <c r="A1935" s="16">
        <v>73990150</v>
      </c>
      <c r="B1935" s="19" t="s">
        <v>3930</v>
      </c>
      <c r="C1935" s="18" t="s">
        <v>3931</v>
      </c>
      <c r="D1935" s="18" t="s">
        <v>1617</v>
      </c>
      <c r="E1935" s="176" t="s">
        <v>179</v>
      </c>
      <c r="F1935" s="176">
        <v>26</v>
      </c>
    </row>
    <row r="1936" spans="1:6" ht="14.4" x14ac:dyDescent="0.3">
      <c r="A1936" s="16">
        <v>73990151</v>
      </c>
      <c r="B1936" s="19" t="s">
        <v>3932</v>
      </c>
      <c r="C1936" s="18" t="s">
        <v>3933</v>
      </c>
      <c r="D1936" s="18" t="s">
        <v>864</v>
      </c>
      <c r="E1936" s="176" t="s">
        <v>179</v>
      </c>
      <c r="F1936" s="176">
        <v>26</v>
      </c>
    </row>
    <row r="1937" spans="1:6" ht="14.4" x14ac:dyDescent="0.3">
      <c r="A1937" s="16">
        <v>73990162</v>
      </c>
      <c r="B1937" s="19" t="s">
        <v>3934</v>
      </c>
      <c r="C1937" s="18" t="s">
        <v>3935</v>
      </c>
      <c r="D1937" s="18" t="s">
        <v>764</v>
      </c>
      <c r="E1937" s="176" t="s">
        <v>179</v>
      </c>
      <c r="F1937" s="176">
        <v>26</v>
      </c>
    </row>
    <row r="1938" spans="1:6" ht="14.4" x14ac:dyDescent="0.3">
      <c r="A1938" s="16">
        <v>73990163</v>
      </c>
      <c r="B1938" s="19" t="s">
        <v>3936</v>
      </c>
      <c r="C1938" s="18" t="s">
        <v>3937</v>
      </c>
      <c r="D1938" s="18" t="s">
        <v>536</v>
      </c>
      <c r="E1938" s="176" t="s">
        <v>179</v>
      </c>
      <c r="F1938" s="176">
        <v>26</v>
      </c>
    </row>
    <row r="1939" spans="1:6" ht="14.4" x14ac:dyDescent="0.3">
      <c r="A1939" s="16">
        <v>73990167</v>
      </c>
      <c r="B1939" s="19" t="s">
        <v>3938</v>
      </c>
      <c r="C1939" s="18" t="s">
        <v>3939</v>
      </c>
      <c r="D1939" s="18" t="s">
        <v>702</v>
      </c>
      <c r="E1939" s="176" t="s">
        <v>179</v>
      </c>
      <c r="F1939" s="176">
        <v>26</v>
      </c>
    </row>
    <row r="1940" spans="1:6" ht="14.4" x14ac:dyDescent="0.3">
      <c r="A1940" s="16">
        <v>73990168</v>
      </c>
      <c r="B1940" s="19" t="s">
        <v>3940</v>
      </c>
      <c r="C1940" s="18" t="s">
        <v>3941</v>
      </c>
      <c r="D1940" s="18" t="s">
        <v>702</v>
      </c>
      <c r="E1940" s="176" t="s">
        <v>179</v>
      </c>
      <c r="F1940" s="176">
        <v>26</v>
      </c>
    </row>
    <row r="1941" spans="1:6" ht="14.4" x14ac:dyDescent="0.3">
      <c r="A1941" s="16">
        <v>73990173</v>
      </c>
      <c r="B1941" s="19" t="s">
        <v>3942</v>
      </c>
      <c r="C1941" s="18" t="s">
        <v>3943</v>
      </c>
      <c r="D1941" s="18" t="s">
        <v>401</v>
      </c>
      <c r="E1941" s="176" t="s">
        <v>179</v>
      </c>
      <c r="F1941" s="176">
        <v>26</v>
      </c>
    </row>
    <row r="1942" spans="1:6" ht="14.4" x14ac:dyDescent="0.3">
      <c r="A1942" s="16">
        <v>73990174</v>
      </c>
      <c r="B1942" s="19" t="s">
        <v>3944</v>
      </c>
      <c r="C1942" s="18" t="s">
        <v>3945</v>
      </c>
      <c r="D1942" s="18" t="s">
        <v>401</v>
      </c>
      <c r="E1942" s="176" t="s">
        <v>179</v>
      </c>
      <c r="F1942" s="176">
        <v>26</v>
      </c>
    </row>
    <row r="1943" spans="1:6" ht="14.4" x14ac:dyDescent="0.3">
      <c r="A1943" s="16">
        <v>73990175</v>
      </c>
      <c r="B1943" s="19" t="s">
        <v>3946</v>
      </c>
      <c r="C1943" s="18" t="s">
        <v>3947</v>
      </c>
      <c r="D1943" s="18" t="s">
        <v>1617</v>
      </c>
      <c r="E1943" s="176" t="s">
        <v>179</v>
      </c>
      <c r="F1943" s="176">
        <v>26</v>
      </c>
    </row>
    <row r="1944" spans="1:6" ht="14.4" x14ac:dyDescent="0.3">
      <c r="A1944" s="16">
        <v>73990176</v>
      </c>
      <c r="B1944" s="19" t="s">
        <v>3948</v>
      </c>
      <c r="C1944" s="18" t="s">
        <v>3949</v>
      </c>
      <c r="D1944" s="18" t="s">
        <v>401</v>
      </c>
      <c r="E1944" s="176" t="s">
        <v>179</v>
      </c>
      <c r="F1944" s="176">
        <v>26</v>
      </c>
    </row>
    <row r="1945" spans="1:6" ht="14.4" x14ac:dyDescent="0.3">
      <c r="A1945" s="16">
        <v>73990177</v>
      </c>
      <c r="B1945" s="19" t="s">
        <v>3950</v>
      </c>
      <c r="C1945" s="18" t="s">
        <v>3951</v>
      </c>
      <c r="D1945" s="18" t="s">
        <v>188</v>
      </c>
      <c r="E1945" s="176">
        <v>720</v>
      </c>
      <c r="F1945" s="176">
        <v>26</v>
      </c>
    </row>
    <row r="1946" spans="1:6" ht="14.4" x14ac:dyDescent="0.3">
      <c r="A1946" s="16">
        <v>73990181</v>
      </c>
      <c r="B1946" s="19" t="s">
        <v>3952</v>
      </c>
      <c r="C1946" s="18" t="s">
        <v>3953</v>
      </c>
      <c r="D1946" s="18" t="s">
        <v>401</v>
      </c>
      <c r="E1946" s="176" t="s">
        <v>179</v>
      </c>
      <c r="F1946" s="176">
        <v>26</v>
      </c>
    </row>
    <row r="1947" spans="1:6" ht="14.4" x14ac:dyDescent="0.3">
      <c r="A1947" s="16">
        <v>73990182</v>
      </c>
      <c r="B1947" s="19" t="s">
        <v>3954</v>
      </c>
      <c r="C1947" s="18" t="s">
        <v>3955</v>
      </c>
      <c r="D1947" s="18" t="s">
        <v>794</v>
      </c>
      <c r="E1947" s="176" t="s">
        <v>179</v>
      </c>
      <c r="F1947" s="176">
        <v>26</v>
      </c>
    </row>
    <row r="1948" spans="1:6" ht="14.4" x14ac:dyDescent="0.3">
      <c r="A1948" s="16">
        <v>73990183</v>
      </c>
      <c r="B1948" s="19" t="s">
        <v>3956</v>
      </c>
      <c r="C1948" s="18" t="s">
        <v>3951</v>
      </c>
      <c r="D1948" s="18" t="s">
        <v>188</v>
      </c>
      <c r="E1948" s="176">
        <v>720</v>
      </c>
      <c r="F1948" s="176">
        <v>26</v>
      </c>
    </row>
    <row r="1949" spans="1:6" ht="14.4" x14ac:dyDescent="0.3">
      <c r="A1949" s="16">
        <v>73990185</v>
      </c>
      <c r="B1949" s="19" t="s">
        <v>3957</v>
      </c>
      <c r="C1949" s="18" t="s">
        <v>3958</v>
      </c>
      <c r="D1949" s="18" t="s">
        <v>401</v>
      </c>
      <c r="E1949" s="176" t="s">
        <v>179</v>
      </c>
      <c r="F1949" s="176">
        <v>26</v>
      </c>
    </row>
    <row r="1950" spans="1:6" ht="14.4" x14ac:dyDescent="0.3">
      <c r="A1950" s="16">
        <v>73990186</v>
      </c>
      <c r="B1950" s="19" t="s">
        <v>3959</v>
      </c>
      <c r="C1950" s="18" t="s">
        <v>3960</v>
      </c>
      <c r="D1950" s="18" t="s">
        <v>401</v>
      </c>
      <c r="E1950" s="176" t="s">
        <v>179</v>
      </c>
      <c r="F1950" s="176">
        <v>26</v>
      </c>
    </row>
    <row r="1951" spans="1:6" ht="14.4" x14ac:dyDescent="0.3">
      <c r="A1951" s="16">
        <v>73990189</v>
      </c>
      <c r="B1951" s="19" t="s">
        <v>3961</v>
      </c>
      <c r="C1951" s="18" t="s">
        <v>3951</v>
      </c>
      <c r="D1951" s="18" t="s">
        <v>188</v>
      </c>
      <c r="E1951" s="176">
        <v>720</v>
      </c>
      <c r="F1951" s="176">
        <v>26</v>
      </c>
    </row>
    <row r="1952" spans="1:6" ht="14.4" x14ac:dyDescent="0.3">
      <c r="A1952" s="16">
        <v>73990191</v>
      </c>
      <c r="B1952" s="19" t="s">
        <v>3962</v>
      </c>
      <c r="C1952" s="18" t="s">
        <v>3963</v>
      </c>
      <c r="D1952" s="18" t="s">
        <v>717</v>
      </c>
      <c r="E1952" s="176" t="s">
        <v>179</v>
      </c>
      <c r="F1952" s="176">
        <v>26</v>
      </c>
    </row>
    <row r="1953" spans="1:6" ht="14.4" x14ac:dyDescent="0.3">
      <c r="A1953" s="16">
        <v>73990194</v>
      </c>
      <c r="B1953" s="19" t="s">
        <v>3964</v>
      </c>
      <c r="C1953" s="18" t="s">
        <v>3965</v>
      </c>
      <c r="D1953" s="18" t="s">
        <v>791</v>
      </c>
      <c r="E1953" s="176" t="s">
        <v>179</v>
      </c>
      <c r="F1953" s="176">
        <v>26</v>
      </c>
    </row>
    <row r="1954" spans="1:6" ht="14.4" x14ac:dyDescent="0.3">
      <c r="A1954" s="16">
        <v>73990199</v>
      </c>
      <c r="B1954" s="19" t="s">
        <v>3966</v>
      </c>
      <c r="C1954" s="18" t="s">
        <v>3967</v>
      </c>
      <c r="D1954" s="18" t="s">
        <v>536</v>
      </c>
      <c r="E1954" s="176" t="s">
        <v>179</v>
      </c>
      <c r="F1954" s="176">
        <v>26</v>
      </c>
    </row>
    <row r="1955" spans="1:6" ht="14.4" x14ac:dyDescent="0.3">
      <c r="A1955" s="16">
        <v>73990200</v>
      </c>
      <c r="B1955" s="19" t="s">
        <v>3968</v>
      </c>
      <c r="C1955" s="18" t="s">
        <v>3967</v>
      </c>
      <c r="D1955" s="18" t="s">
        <v>536</v>
      </c>
      <c r="E1955" s="176" t="s">
        <v>179</v>
      </c>
      <c r="F1955" s="176">
        <v>26</v>
      </c>
    </row>
    <row r="1956" spans="1:6" ht="14.4" x14ac:dyDescent="0.3">
      <c r="A1956" s="16">
        <v>73990204</v>
      </c>
      <c r="B1956" s="19" t="s">
        <v>3969</v>
      </c>
      <c r="C1956" s="18" t="s">
        <v>3970</v>
      </c>
      <c r="D1956" s="18" t="s">
        <v>747</v>
      </c>
      <c r="E1956" s="176" t="s">
        <v>179</v>
      </c>
      <c r="F1956" s="176">
        <v>26</v>
      </c>
    </row>
    <row r="1957" spans="1:6" ht="14.4" x14ac:dyDescent="0.3">
      <c r="A1957" s="16">
        <v>73990206</v>
      </c>
      <c r="B1957" s="19" t="s">
        <v>3971</v>
      </c>
      <c r="C1957" s="18" t="s">
        <v>3972</v>
      </c>
      <c r="D1957" s="18" t="s">
        <v>791</v>
      </c>
      <c r="E1957" s="176" t="s">
        <v>179</v>
      </c>
      <c r="F1957" s="176">
        <v>26</v>
      </c>
    </row>
    <row r="1958" spans="1:6" ht="14.4" x14ac:dyDescent="0.3">
      <c r="A1958" s="16">
        <v>73990207</v>
      </c>
      <c r="B1958" s="19" t="s">
        <v>3973</v>
      </c>
      <c r="C1958" s="18" t="s">
        <v>3972</v>
      </c>
      <c r="D1958" s="18" t="s">
        <v>791</v>
      </c>
      <c r="E1958" s="176" t="s">
        <v>179</v>
      </c>
      <c r="F1958" s="176">
        <v>26</v>
      </c>
    </row>
    <row r="1959" spans="1:6" ht="14.4" x14ac:dyDescent="0.3">
      <c r="A1959" s="16">
        <v>73990219</v>
      </c>
      <c r="B1959" s="19" t="s">
        <v>3974</v>
      </c>
      <c r="C1959" s="18" t="s">
        <v>3975</v>
      </c>
      <c r="D1959" s="18" t="s">
        <v>717</v>
      </c>
      <c r="E1959" s="176" t="s">
        <v>179</v>
      </c>
      <c r="F1959" s="176">
        <v>26</v>
      </c>
    </row>
    <row r="1960" spans="1:6" ht="14.4" x14ac:dyDescent="0.3">
      <c r="A1960" s="16">
        <v>73990234</v>
      </c>
      <c r="B1960" s="19" t="s">
        <v>3976</v>
      </c>
      <c r="C1960" s="18" t="s">
        <v>3977</v>
      </c>
      <c r="D1960" s="18" t="s">
        <v>864</v>
      </c>
      <c r="E1960" s="176" t="s">
        <v>179</v>
      </c>
      <c r="F1960" s="176">
        <v>26</v>
      </c>
    </row>
    <row r="1961" spans="1:6" ht="14.4" x14ac:dyDescent="0.3">
      <c r="A1961" s="16">
        <v>73990236</v>
      </c>
      <c r="B1961" s="19" t="s">
        <v>3978</v>
      </c>
      <c r="C1961" s="18" t="s">
        <v>3979</v>
      </c>
      <c r="D1961" s="18" t="s">
        <v>536</v>
      </c>
      <c r="E1961" s="176" t="s">
        <v>179</v>
      </c>
      <c r="F1961" s="176">
        <v>26</v>
      </c>
    </row>
    <row r="1962" spans="1:6" ht="14.4" x14ac:dyDescent="0.3">
      <c r="A1962" s="16">
        <v>73990237</v>
      </c>
      <c r="B1962" s="19" t="s">
        <v>3980</v>
      </c>
      <c r="C1962" s="18" t="s">
        <v>3979</v>
      </c>
      <c r="D1962" s="18" t="s">
        <v>536</v>
      </c>
      <c r="E1962" s="176" t="s">
        <v>179</v>
      </c>
      <c r="F1962" s="176">
        <v>26</v>
      </c>
    </row>
    <row r="1963" spans="1:6" ht="14.4" x14ac:dyDescent="0.3">
      <c r="A1963" s="16">
        <v>73990238</v>
      </c>
      <c r="B1963" s="19" t="s">
        <v>3981</v>
      </c>
      <c r="C1963" s="18" t="s">
        <v>3982</v>
      </c>
      <c r="D1963" s="18" t="s">
        <v>401</v>
      </c>
      <c r="E1963" s="176" t="s">
        <v>179</v>
      </c>
      <c r="F1963" s="176">
        <v>26</v>
      </c>
    </row>
    <row r="1964" spans="1:6" ht="14.4" x14ac:dyDescent="0.3">
      <c r="A1964" s="16">
        <v>73990239</v>
      </c>
      <c r="B1964" s="19" t="s">
        <v>3983</v>
      </c>
      <c r="C1964" s="18" t="s">
        <v>3984</v>
      </c>
      <c r="D1964" s="18" t="s">
        <v>328</v>
      </c>
      <c r="E1964" s="176" t="s">
        <v>179</v>
      </c>
      <c r="F1964" s="176">
        <v>26</v>
      </c>
    </row>
    <row r="1965" spans="1:6" ht="14.4" x14ac:dyDescent="0.3">
      <c r="A1965" s="16">
        <v>73990248</v>
      </c>
      <c r="B1965" s="19" t="s">
        <v>3985</v>
      </c>
      <c r="C1965" s="18" t="s">
        <v>3986</v>
      </c>
      <c r="D1965" s="18" t="s">
        <v>717</v>
      </c>
      <c r="E1965" s="176" t="s">
        <v>179</v>
      </c>
      <c r="F1965" s="176">
        <v>26</v>
      </c>
    </row>
    <row r="1966" spans="1:6" ht="14.4" x14ac:dyDescent="0.3">
      <c r="A1966" s="16">
        <v>73990253</v>
      </c>
      <c r="B1966" s="19" t="s">
        <v>3987</v>
      </c>
      <c r="C1966" s="18" t="s">
        <v>3988</v>
      </c>
      <c r="D1966" s="18" t="s">
        <v>1617</v>
      </c>
      <c r="E1966" s="176" t="s">
        <v>179</v>
      </c>
      <c r="F1966" s="176">
        <v>26</v>
      </c>
    </row>
    <row r="1967" spans="1:6" ht="14.4" x14ac:dyDescent="0.3">
      <c r="A1967" s="16">
        <v>73990255</v>
      </c>
      <c r="B1967" s="19" t="s">
        <v>3989</v>
      </c>
      <c r="C1967" s="18" t="s">
        <v>3990</v>
      </c>
      <c r="D1967" s="18" t="s">
        <v>786</v>
      </c>
      <c r="E1967" s="176" t="s">
        <v>179</v>
      </c>
      <c r="F1967" s="176">
        <v>26</v>
      </c>
    </row>
    <row r="1968" spans="1:6" ht="14.4" x14ac:dyDescent="0.3">
      <c r="A1968" s="16">
        <v>73990258</v>
      </c>
      <c r="B1968" s="19" t="s">
        <v>3991</v>
      </c>
      <c r="C1968" s="18" t="s">
        <v>3992</v>
      </c>
      <c r="D1968" s="18" t="s">
        <v>791</v>
      </c>
      <c r="E1968" s="176" t="s">
        <v>179</v>
      </c>
      <c r="F1968" s="176">
        <v>26</v>
      </c>
    </row>
    <row r="1969" spans="1:6" ht="14.4" x14ac:dyDescent="0.3">
      <c r="A1969" s="16">
        <v>73990259</v>
      </c>
      <c r="B1969" s="19" t="s">
        <v>3993</v>
      </c>
      <c r="C1969" s="18" t="s">
        <v>3994</v>
      </c>
      <c r="D1969" s="18" t="s">
        <v>791</v>
      </c>
      <c r="E1969" s="176" t="s">
        <v>179</v>
      </c>
      <c r="F1969" s="176">
        <v>26</v>
      </c>
    </row>
    <row r="1970" spans="1:6" ht="14.4" x14ac:dyDescent="0.3">
      <c r="A1970" s="16">
        <v>73990263</v>
      </c>
      <c r="B1970" s="19" t="s">
        <v>3995</v>
      </c>
      <c r="C1970" s="18" t="s">
        <v>3996</v>
      </c>
      <c r="D1970" s="18" t="s">
        <v>791</v>
      </c>
      <c r="E1970" s="176" t="s">
        <v>179</v>
      </c>
      <c r="F1970" s="176">
        <v>26</v>
      </c>
    </row>
    <row r="1971" spans="1:6" ht="14.4" x14ac:dyDescent="0.3">
      <c r="A1971" s="16">
        <v>73990265</v>
      </c>
      <c r="B1971" s="19" t="s">
        <v>3997</v>
      </c>
      <c r="C1971" s="18" t="s">
        <v>3998</v>
      </c>
      <c r="D1971" s="18" t="s">
        <v>791</v>
      </c>
      <c r="E1971" s="176" t="s">
        <v>179</v>
      </c>
      <c r="F1971" s="176">
        <v>26</v>
      </c>
    </row>
    <row r="1972" spans="1:6" ht="14.4" x14ac:dyDescent="0.3">
      <c r="A1972" s="16">
        <v>73990272</v>
      </c>
      <c r="B1972" s="19" t="s">
        <v>3999</v>
      </c>
      <c r="C1972" s="18" t="s">
        <v>4000</v>
      </c>
      <c r="D1972" s="18" t="s">
        <v>536</v>
      </c>
      <c r="E1972" s="176" t="s">
        <v>179</v>
      </c>
      <c r="F1972" s="176">
        <v>26</v>
      </c>
    </row>
    <row r="1973" spans="1:6" ht="14.4" x14ac:dyDescent="0.3">
      <c r="A1973" s="16">
        <v>73990277</v>
      </c>
      <c r="B1973" s="19" t="s">
        <v>4001</v>
      </c>
      <c r="C1973" s="18" t="s">
        <v>4002</v>
      </c>
      <c r="D1973" s="18" t="s">
        <v>188</v>
      </c>
      <c r="E1973" s="176" t="s">
        <v>179</v>
      </c>
      <c r="F1973" s="176">
        <v>26</v>
      </c>
    </row>
    <row r="1974" spans="1:6" ht="14.4" x14ac:dyDescent="0.3">
      <c r="A1974" s="16">
        <v>73990278</v>
      </c>
      <c r="B1974" s="19" t="s">
        <v>4003</v>
      </c>
      <c r="C1974" s="18" t="s">
        <v>4002</v>
      </c>
      <c r="D1974" s="18" t="s">
        <v>188</v>
      </c>
      <c r="E1974" s="176" t="s">
        <v>179</v>
      </c>
      <c r="F1974" s="176">
        <v>26</v>
      </c>
    </row>
    <row r="1975" spans="1:6" ht="14.4" x14ac:dyDescent="0.3">
      <c r="A1975" s="16">
        <v>73990279</v>
      </c>
      <c r="B1975" s="19" t="s">
        <v>4004</v>
      </c>
      <c r="C1975" s="18" t="s">
        <v>4005</v>
      </c>
      <c r="D1975" s="18" t="s">
        <v>188</v>
      </c>
      <c r="E1975" s="176" t="s">
        <v>179</v>
      </c>
      <c r="F1975" s="176">
        <v>26</v>
      </c>
    </row>
    <row r="1976" spans="1:6" ht="14.4" x14ac:dyDescent="0.3">
      <c r="A1976" s="16">
        <v>73990286</v>
      </c>
      <c r="B1976" s="19" t="s">
        <v>4006</v>
      </c>
      <c r="C1976" s="18" t="s">
        <v>4007</v>
      </c>
      <c r="D1976" s="18" t="s">
        <v>744</v>
      </c>
      <c r="E1976" s="176" t="s">
        <v>179</v>
      </c>
      <c r="F1976" s="176">
        <v>26</v>
      </c>
    </row>
    <row r="1977" spans="1:6" ht="14.4" x14ac:dyDescent="0.3">
      <c r="A1977" s="16">
        <v>73990300</v>
      </c>
      <c r="B1977" s="19" t="s">
        <v>4008</v>
      </c>
      <c r="C1977" s="18" t="s">
        <v>4009</v>
      </c>
      <c r="D1977" s="18" t="s">
        <v>401</v>
      </c>
      <c r="E1977" s="176" t="s">
        <v>179</v>
      </c>
      <c r="F1977" s="176">
        <v>26</v>
      </c>
    </row>
    <row r="1978" spans="1:6" ht="14.4" x14ac:dyDescent="0.3">
      <c r="A1978" s="16">
        <v>73990302</v>
      </c>
      <c r="B1978" s="19" t="s">
        <v>4010</v>
      </c>
      <c r="C1978" s="18" t="s">
        <v>4011</v>
      </c>
      <c r="D1978" s="18" t="s">
        <v>536</v>
      </c>
      <c r="E1978" s="176" t="s">
        <v>179</v>
      </c>
      <c r="F1978" s="176">
        <v>26</v>
      </c>
    </row>
    <row r="1979" spans="1:6" ht="14.4" x14ac:dyDescent="0.3">
      <c r="A1979" s="16">
        <v>73990303</v>
      </c>
      <c r="B1979" s="19" t="s">
        <v>4012</v>
      </c>
      <c r="C1979" s="18" t="s">
        <v>4013</v>
      </c>
      <c r="D1979" s="18" t="s">
        <v>362</v>
      </c>
      <c r="E1979" s="176" t="s">
        <v>91</v>
      </c>
      <c r="F1979" s="176">
        <v>26</v>
      </c>
    </row>
    <row r="1980" spans="1:6" ht="14.4" x14ac:dyDescent="0.3">
      <c r="A1980" s="16">
        <v>73990304</v>
      </c>
      <c r="B1980" s="19" t="s">
        <v>4014</v>
      </c>
      <c r="C1980" s="18" t="s">
        <v>4015</v>
      </c>
      <c r="D1980" s="18" t="s">
        <v>702</v>
      </c>
      <c r="E1980" s="176" t="s">
        <v>179</v>
      </c>
      <c r="F1980" s="176">
        <v>26</v>
      </c>
    </row>
    <row r="1981" spans="1:6" ht="14.4" x14ac:dyDescent="0.3">
      <c r="A1981" s="16">
        <v>73990312</v>
      </c>
      <c r="B1981" s="19" t="s">
        <v>4016</v>
      </c>
      <c r="C1981" s="18" t="s">
        <v>4017</v>
      </c>
      <c r="D1981" s="18" t="s">
        <v>314</v>
      </c>
      <c r="E1981" s="176" t="s">
        <v>102</v>
      </c>
      <c r="F1981" s="176">
        <v>26</v>
      </c>
    </row>
    <row r="1982" spans="1:6" ht="14.4" x14ac:dyDescent="0.3">
      <c r="A1982" s="16">
        <v>73990319</v>
      </c>
      <c r="B1982" s="19" t="s">
        <v>4018</v>
      </c>
      <c r="C1982" s="18" t="s">
        <v>4019</v>
      </c>
      <c r="D1982" s="18" t="s">
        <v>764</v>
      </c>
      <c r="E1982" s="176" t="s">
        <v>179</v>
      </c>
      <c r="F1982" s="176">
        <v>26</v>
      </c>
    </row>
    <row r="1983" spans="1:6" ht="14.4" x14ac:dyDescent="0.3">
      <c r="A1983" s="16">
        <v>73990325</v>
      </c>
      <c r="B1983" s="19" t="s">
        <v>4020</v>
      </c>
      <c r="C1983" s="18" t="s">
        <v>4021</v>
      </c>
      <c r="D1983" s="18" t="s">
        <v>401</v>
      </c>
      <c r="E1983" s="176" t="s">
        <v>179</v>
      </c>
      <c r="F1983" s="176">
        <v>26</v>
      </c>
    </row>
    <row r="1984" spans="1:6" ht="14.4" x14ac:dyDescent="0.3">
      <c r="A1984" s="16">
        <v>73990330</v>
      </c>
      <c r="B1984" s="19" t="s">
        <v>4022</v>
      </c>
      <c r="C1984" s="18" t="s">
        <v>4023</v>
      </c>
      <c r="D1984" s="18" t="s">
        <v>791</v>
      </c>
      <c r="E1984" s="176" t="s">
        <v>179</v>
      </c>
      <c r="F1984" s="176">
        <v>26</v>
      </c>
    </row>
    <row r="1985" spans="1:6" ht="14.4" x14ac:dyDescent="0.3">
      <c r="A1985" s="16">
        <v>73990332</v>
      </c>
      <c r="B1985" s="19" t="s">
        <v>4024</v>
      </c>
      <c r="C1985" s="18" t="s">
        <v>4025</v>
      </c>
      <c r="D1985" s="18" t="s">
        <v>744</v>
      </c>
      <c r="E1985" s="176" t="s">
        <v>179</v>
      </c>
      <c r="F1985" s="176">
        <v>26</v>
      </c>
    </row>
    <row r="1986" spans="1:6" ht="14.4" x14ac:dyDescent="0.3">
      <c r="A1986" s="16">
        <v>73990335</v>
      </c>
      <c r="B1986" s="19" t="s">
        <v>4026</v>
      </c>
      <c r="C1986" s="18" t="s">
        <v>4027</v>
      </c>
      <c r="D1986" s="18" t="s">
        <v>314</v>
      </c>
      <c r="E1986" s="176" t="s">
        <v>179</v>
      </c>
      <c r="F1986" s="176">
        <v>26</v>
      </c>
    </row>
    <row r="1987" spans="1:6" ht="14.4" x14ac:dyDescent="0.3">
      <c r="A1987" s="16">
        <v>73990336</v>
      </c>
      <c r="B1987" s="19" t="s">
        <v>4028</v>
      </c>
      <c r="C1987" s="18" t="s">
        <v>4029</v>
      </c>
      <c r="D1987" s="18" t="s">
        <v>401</v>
      </c>
      <c r="E1987" s="176" t="s">
        <v>87</v>
      </c>
      <c r="F1987" s="176" t="s">
        <v>1036</v>
      </c>
    </row>
    <row r="1988" spans="1:6" ht="14.4" x14ac:dyDescent="0.3">
      <c r="A1988" s="16">
        <v>73990340</v>
      </c>
      <c r="B1988" s="19" t="s">
        <v>4030</v>
      </c>
      <c r="C1988" s="18" t="s">
        <v>4031</v>
      </c>
      <c r="D1988" s="18" t="s">
        <v>401</v>
      </c>
      <c r="E1988" s="176" t="s">
        <v>179</v>
      </c>
      <c r="F1988" s="176">
        <v>26</v>
      </c>
    </row>
    <row r="1989" spans="1:6" ht="14.4" x14ac:dyDescent="0.3">
      <c r="A1989" s="16">
        <v>73990341</v>
      </c>
      <c r="B1989" s="19" t="s">
        <v>4032</v>
      </c>
      <c r="C1989" s="18" t="s">
        <v>4033</v>
      </c>
      <c r="D1989" s="18" t="s">
        <v>401</v>
      </c>
      <c r="E1989" s="176" t="s">
        <v>179</v>
      </c>
      <c r="F1989" s="176">
        <v>26</v>
      </c>
    </row>
    <row r="1990" spans="1:6" ht="14.4" x14ac:dyDescent="0.3">
      <c r="A1990" s="16">
        <v>73990342</v>
      </c>
      <c r="B1990" s="19" t="s">
        <v>4034</v>
      </c>
      <c r="C1990" s="18" t="s">
        <v>4035</v>
      </c>
      <c r="D1990" s="18" t="s">
        <v>401</v>
      </c>
      <c r="E1990" s="176" t="s">
        <v>179</v>
      </c>
      <c r="F1990" s="176">
        <v>26</v>
      </c>
    </row>
    <row r="1991" spans="1:6" ht="14.4" x14ac:dyDescent="0.3">
      <c r="A1991" s="16">
        <v>73990343</v>
      </c>
      <c r="B1991" s="19" t="s">
        <v>4036</v>
      </c>
      <c r="C1991" s="18" t="s">
        <v>4037</v>
      </c>
      <c r="D1991" s="18" t="s">
        <v>401</v>
      </c>
      <c r="E1991" s="176" t="s">
        <v>179</v>
      </c>
      <c r="F1991" s="176">
        <v>26</v>
      </c>
    </row>
    <row r="1992" spans="1:6" ht="14.4" x14ac:dyDescent="0.3">
      <c r="A1992" s="16">
        <v>73990344</v>
      </c>
      <c r="B1992" s="19" t="s">
        <v>4038</v>
      </c>
      <c r="C1992" s="18" t="s">
        <v>4039</v>
      </c>
      <c r="D1992" s="18" t="s">
        <v>401</v>
      </c>
      <c r="E1992" s="176" t="s">
        <v>179</v>
      </c>
      <c r="F1992" s="176">
        <v>26</v>
      </c>
    </row>
    <row r="1993" spans="1:6" ht="14.4" x14ac:dyDescent="0.3">
      <c r="A1993" s="16">
        <v>73990349</v>
      </c>
      <c r="B1993" s="19" t="s">
        <v>4040</v>
      </c>
      <c r="C1993" s="18" t="s">
        <v>4041</v>
      </c>
      <c r="D1993" s="18" t="s">
        <v>536</v>
      </c>
      <c r="E1993" s="176" t="s">
        <v>179</v>
      </c>
      <c r="F1993" s="176">
        <v>26</v>
      </c>
    </row>
    <row r="1994" spans="1:6" ht="14.4" x14ac:dyDescent="0.3">
      <c r="A1994" s="16">
        <v>73990351</v>
      </c>
      <c r="B1994" s="19" t="s">
        <v>4042</v>
      </c>
      <c r="C1994" s="18" t="s">
        <v>4043</v>
      </c>
      <c r="D1994" s="18" t="s">
        <v>401</v>
      </c>
      <c r="E1994" s="176" t="s">
        <v>179</v>
      </c>
      <c r="F1994" s="176">
        <v>26</v>
      </c>
    </row>
    <row r="1995" spans="1:6" ht="14.4" x14ac:dyDescent="0.3">
      <c r="A1995" s="16">
        <v>73990352</v>
      </c>
      <c r="B1995" s="19" t="s">
        <v>4044</v>
      </c>
      <c r="C1995" s="18" t="s">
        <v>4045</v>
      </c>
      <c r="D1995" s="18" t="s">
        <v>864</v>
      </c>
      <c r="E1995" s="176" t="s">
        <v>179</v>
      </c>
      <c r="F1995" s="176">
        <v>26</v>
      </c>
    </row>
    <row r="1996" spans="1:6" ht="14.4" x14ac:dyDescent="0.3">
      <c r="A1996" s="16">
        <v>73990353</v>
      </c>
      <c r="B1996" s="19" t="s">
        <v>4046</v>
      </c>
      <c r="C1996" s="18" t="s">
        <v>4047</v>
      </c>
      <c r="D1996" s="18" t="s">
        <v>791</v>
      </c>
      <c r="E1996" s="176" t="s">
        <v>179</v>
      </c>
      <c r="F1996" s="176">
        <v>26</v>
      </c>
    </row>
    <row r="1997" spans="1:6" ht="14.4" x14ac:dyDescent="0.3">
      <c r="A1997" s="16">
        <v>73990358</v>
      </c>
      <c r="B1997" s="19" t="s">
        <v>4048</v>
      </c>
      <c r="C1997" s="18" t="s">
        <v>4049</v>
      </c>
      <c r="D1997" s="18" t="s">
        <v>536</v>
      </c>
      <c r="E1997" s="176" t="s">
        <v>179</v>
      </c>
      <c r="F1997" s="176">
        <v>26</v>
      </c>
    </row>
    <row r="1998" spans="1:6" ht="14.4" x14ac:dyDescent="0.3">
      <c r="A1998" s="16">
        <v>73990359</v>
      </c>
      <c r="B1998" s="19" t="s">
        <v>4050</v>
      </c>
      <c r="C1998" s="18" t="s">
        <v>4051</v>
      </c>
      <c r="D1998" s="18" t="s">
        <v>791</v>
      </c>
      <c r="E1998" s="176" t="s">
        <v>179</v>
      </c>
      <c r="F1998" s="176">
        <v>26</v>
      </c>
    </row>
    <row r="1999" spans="1:6" ht="14.4" x14ac:dyDescent="0.3">
      <c r="A1999" s="16">
        <v>73990367</v>
      </c>
      <c r="B1999" s="19" t="s">
        <v>4052</v>
      </c>
      <c r="C1999" s="18" t="s">
        <v>4053</v>
      </c>
      <c r="D1999" s="18" t="s">
        <v>813</v>
      </c>
      <c r="E1999" s="176" t="s">
        <v>179</v>
      </c>
      <c r="F1999" s="176">
        <v>26</v>
      </c>
    </row>
    <row r="2000" spans="1:6" ht="14.4" x14ac:dyDescent="0.3">
      <c r="A2000" s="16">
        <v>73990368</v>
      </c>
      <c r="B2000" s="19" t="s">
        <v>4054</v>
      </c>
      <c r="C2000" s="18" t="s">
        <v>4055</v>
      </c>
      <c r="D2000" s="18" t="s">
        <v>188</v>
      </c>
      <c r="E2000" s="176" t="s">
        <v>179</v>
      </c>
      <c r="F2000" s="176">
        <v>26</v>
      </c>
    </row>
    <row r="2001" spans="1:6" ht="14.4" x14ac:dyDescent="0.3">
      <c r="A2001" s="16">
        <v>73990369</v>
      </c>
      <c r="B2001" s="19" t="s">
        <v>4056</v>
      </c>
      <c r="C2001" s="18" t="s">
        <v>4057</v>
      </c>
      <c r="D2001" s="18" t="s">
        <v>188</v>
      </c>
      <c r="E2001" s="176" t="s">
        <v>179</v>
      </c>
      <c r="F2001" s="176">
        <v>26</v>
      </c>
    </row>
    <row r="2002" spans="1:6" ht="14.4" x14ac:dyDescent="0.3">
      <c r="A2002" s="16">
        <v>73990379</v>
      </c>
      <c r="B2002" s="19" t="s">
        <v>4058</v>
      </c>
      <c r="C2002" s="18" t="s">
        <v>4059</v>
      </c>
      <c r="D2002" s="18" t="s">
        <v>1286</v>
      </c>
      <c r="E2002" s="176" t="s">
        <v>179</v>
      </c>
      <c r="F2002" s="176">
        <v>26</v>
      </c>
    </row>
    <row r="2003" spans="1:6" ht="14.4" x14ac:dyDescent="0.3">
      <c r="A2003" s="16">
        <v>73990385</v>
      </c>
      <c r="B2003" s="19" t="s">
        <v>4060</v>
      </c>
      <c r="C2003" s="18" t="s">
        <v>4061</v>
      </c>
      <c r="D2003" s="18" t="s">
        <v>764</v>
      </c>
      <c r="E2003" s="176" t="s">
        <v>179</v>
      </c>
      <c r="F2003" s="176">
        <v>26</v>
      </c>
    </row>
    <row r="2004" spans="1:6" ht="14.4" x14ac:dyDescent="0.3">
      <c r="A2004" s="16">
        <v>73990386</v>
      </c>
      <c r="B2004" s="19" t="s">
        <v>4062</v>
      </c>
      <c r="C2004" s="18" t="s">
        <v>4063</v>
      </c>
      <c r="D2004" s="18" t="s">
        <v>764</v>
      </c>
      <c r="E2004" s="176" t="s">
        <v>179</v>
      </c>
      <c r="F2004" s="176">
        <v>26</v>
      </c>
    </row>
    <row r="2005" spans="1:6" ht="14.4" x14ac:dyDescent="0.3">
      <c r="A2005" s="16">
        <v>73990387</v>
      </c>
      <c r="B2005" s="19" t="s">
        <v>4064</v>
      </c>
      <c r="C2005" s="18" t="s">
        <v>4065</v>
      </c>
      <c r="D2005" s="18" t="s">
        <v>764</v>
      </c>
      <c r="E2005" s="176" t="s">
        <v>87</v>
      </c>
      <c r="F2005" s="176">
        <v>11</v>
      </c>
    </row>
    <row r="2006" spans="1:6" ht="14.4" x14ac:dyDescent="0.3">
      <c r="A2006" s="16">
        <v>73990388</v>
      </c>
      <c r="B2006" s="19" t="s">
        <v>4066</v>
      </c>
      <c r="C2006" s="18" t="s">
        <v>4067</v>
      </c>
      <c r="D2006" s="18" t="s">
        <v>764</v>
      </c>
      <c r="E2006" s="176" t="s">
        <v>87</v>
      </c>
      <c r="F2006" s="176">
        <v>11</v>
      </c>
    </row>
    <row r="2007" spans="1:6" ht="14.4" x14ac:dyDescent="0.3">
      <c r="A2007" s="16">
        <v>73990391</v>
      </c>
      <c r="B2007" s="19" t="s">
        <v>4068</v>
      </c>
      <c r="C2007" s="18" t="s">
        <v>4069</v>
      </c>
      <c r="D2007" s="18" t="s">
        <v>188</v>
      </c>
      <c r="E2007" s="176" t="s">
        <v>179</v>
      </c>
      <c r="F2007" s="176">
        <v>26</v>
      </c>
    </row>
    <row r="2008" spans="1:6" ht="14.4" x14ac:dyDescent="0.3">
      <c r="A2008" s="16">
        <v>73990392</v>
      </c>
      <c r="B2008" s="19" t="s">
        <v>4070</v>
      </c>
      <c r="C2008" s="18" t="s">
        <v>4071</v>
      </c>
      <c r="D2008" s="18" t="s">
        <v>717</v>
      </c>
      <c r="E2008" s="176" t="s">
        <v>179</v>
      </c>
      <c r="F2008" s="176" t="s">
        <v>761</v>
      </c>
    </row>
    <row r="2009" spans="1:6" ht="14.4" x14ac:dyDescent="0.3">
      <c r="A2009" s="16">
        <v>73990393</v>
      </c>
      <c r="B2009" s="19" t="s">
        <v>4072</v>
      </c>
      <c r="C2009" s="18" t="s">
        <v>4073</v>
      </c>
      <c r="D2009" s="18" t="s">
        <v>314</v>
      </c>
      <c r="E2009" s="176" t="s">
        <v>87</v>
      </c>
      <c r="F2009" s="176">
        <v>26</v>
      </c>
    </row>
    <row r="2010" spans="1:6" ht="14.4" x14ac:dyDescent="0.3">
      <c r="A2010" s="16">
        <v>73990394</v>
      </c>
      <c r="B2010" s="19" t="s">
        <v>4074</v>
      </c>
      <c r="C2010" s="18" t="s">
        <v>4075</v>
      </c>
      <c r="D2010" s="18" t="s">
        <v>314</v>
      </c>
      <c r="E2010" s="176" t="s">
        <v>169</v>
      </c>
      <c r="F2010" s="176">
        <v>26</v>
      </c>
    </row>
    <row r="2011" spans="1:6" ht="14.4" x14ac:dyDescent="0.3">
      <c r="A2011" s="16">
        <v>73990396</v>
      </c>
      <c r="B2011" s="19" t="s">
        <v>4076</v>
      </c>
      <c r="C2011" s="18" t="s">
        <v>4077</v>
      </c>
      <c r="D2011" s="18" t="s">
        <v>314</v>
      </c>
      <c r="E2011" s="176" t="s">
        <v>179</v>
      </c>
      <c r="F2011" s="176">
        <v>26</v>
      </c>
    </row>
    <row r="2012" spans="1:6" ht="14.4" x14ac:dyDescent="0.3">
      <c r="A2012" s="16">
        <v>73990397</v>
      </c>
      <c r="B2012" s="19" t="s">
        <v>4078</v>
      </c>
      <c r="C2012" s="18" t="s">
        <v>4079</v>
      </c>
      <c r="D2012" s="18" t="s">
        <v>314</v>
      </c>
      <c r="E2012" s="176" t="s">
        <v>169</v>
      </c>
      <c r="F2012" s="176">
        <v>26</v>
      </c>
    </row>
    <row r="2013" spans="1:6" ht="14.4" x14ac:dyDescent="0.3">
      <c r="A2013" s="16">
        <v>73990398</v>
      </c>
      <c r="B2013" s="19" t="s">
        <v>4080</v>
      </c>
      <c r="C2013" s="18" t="s">
        <v>3159</v>
      </c>
      <c r="D2013" s="18" t="s">
        <v>349</v>
      </c>
      <c r="E2013" s="176" t="s">
        <v>179</v>
      </c>
      <c r="F2013" s="176">
        <v>26</v>
      </c>
    </row>
    <row r="2014" spans="1:6" ht="14.4" x14ac:dyDescent="0.3">
      <c r="A2014" s="16">
        <v>73990399</v>
      </c>
      <c r="B2014" s="19" t="s">
        <v>4081</v>
      </c>
      <c r="C2014" s="18" t="s">
        <v>3165</v>
      </c>
      <c r="D2014" s="18" t="s">
        <v>349</v>
      </c>
      <c r="E2014" s="176" t="s">
        <v>179</v>
      </c>
      <c r="F2014" s="176">
        <v>26</v>
      </c>
    </row>
    <row r="2015" spans="1:6" ht="14.4" x14ac:dyDescent="0.3">
      <c r="A2015" s="16">
        <v>73990400</v>
      </c>
      <c r="B2015" s="19" t="s">
        <v>4082</v>
      </c>
      <c r="C2015" s="18" t="s">
        <v>4083</v>
      </c>
      <c r="D2015" s="18" t="s">
        <v>764</v>
      </c>
      <c r="E2015" s="176" t="s">
        <v>179</v>
      </c>
      <c r="F2015" s="176">
        <v>26</v>
      </c>
    </row>
    <row r="2016" spans="1:6" ht="14.4" x14ac:dyDescent="0.3">
      <c r="A2016" s="16">
        <v>73990403</v>
      </c>
      <c r="B2016" s="19" t="s">
        <v>4084</v>
      </c>
      <c r="C2016" s="18" t="s">
        <v>4085</v>
      </c>
      <c r="D2016" s="18" t="s">
        <v>432</v>
      </c>
      <c r="E2016" s="176" t="s">
        <v>179</v>
      </c>
      <c r="F2016" s="176" t="s">
        <v>4086</v>
      </c>
    </row>
    <row r="2017" spans="1:6" ht="14.4" x14ac:dyDescent="0.3">
      <c r="A2017" s="16">
        <v>73990407</v>
      </c>
      <c r="B2017" s="19" t="s">
        <v>4087</v>
      </c>
      <c r="C2017" s="18" t="s">
        <v>4088</v>
      </c>
      <c r="D2017" s="18" t="s">
        <v>1286</v>
      </c>
      <c r="E2017" s="176" t="s">
        <v>169</v>
      </c>
      <c r="F2017" s="176">
        <v>26</v>
      </c>
    </row>
    <row r="2018" spans="1:6" ht="14.4" x14ac:dyDescent="0.3">
      <c r="A2018" s="16">
        <v>73990409</v>
      </c>
      <c r="B2018" s="19" t="s">
        <v>4089</v>
      </c>
      <c r="C2018" s="18" t="s">
        <v>4090</v>
      </c>
      <c r="D2018" s="18" t="s">
        <v>747</v>
      </c>
      <c r="E2018" s="176" t="s">
        <v>179</v>
      </c>
      <c r="F2018" s="176">
        <v>26</v>
      </c>
    </row>
    <row r="2019" spans="1:6" ht="14.4" x14ac:dyDescent="0.3">
      <c r="A2019" s="16">
        <v>73990413</v>
      </c>
      <c r="B2019" s="19" t="s">
        <v>4091</v>
      </c>
      <c r="C2019" s="18" t="s">
        <v>4092</v>
      </c>
      <c r="D2019" s="18" t="s">
        <v>188</v>
      </c>
      <c r="E2019" s="176" t="s">
        <v>179</v>
      </c>
      <c r="F2019" s="176">
        <v>26</v>
      </c>
    </row>
    <row r="2020" spans="1:6" ht="14.4" x14ac:dyDescent="0.3">
      <c r="A2020" s="16">
        <v>73990420</v>
      </c>
      <c r="B2020" s="19" t="s">
        <v>4093</v>
      </c>
      <c r="C2020" s="18" t="s">
        <v>4094</v>
      </c>
      <c r="D2020" s="18" t="s">
        <v>764</v>
      </c>
      <c r="E2020" s="176" t="s">
        <v>179</v>
      </c>
      <c r="F2020" s="176">
        <v>26</v>
      </c>
    </row>
    <row r="2021" spans="1:6" ht="14.4" x14ac:dyDescent="0.3">
      <c r="A2021" s="16">
        <v>73990421</v>
      </c>
      <c r="B2021" s="19" t="s">
        <v>4095</v>
      </c>
      <c r="C2021" s="18" t="s">
        <v>4094</v>
      </c>
      <c r="D2021" s="18" t="s">
        <v>764</v>
      </c>
      <c r="E2021" s="176" t="s">
        <v>179</v>
      </c>
      <c r="F2021" s="176">
        <v>26</v>
      </c>
    </row>
    <row r="2022" spans="1:6" ht="14.4" x14ac:dyDescent="0.3">
      <c r="A2022" s="16">
        <v>73990422</v>
      </c>
      <c r="B2022" s="19" t="s">
        <v>4096</v>
      </c>
      <c r="C2022" s="18" t="s">
        <v>4097</v>
      </c>
      <c r="D2022" s="18" t="s">
        <v>1990</v>
      </c>
      <c r="E2022" s="176" t="s">
        <v>179</v>
      </c>
      <c r="F2022" s="176">
        <v>26</v>
      </c>
    </row>
    <row r="2023" spans="1:6" ht="14.4" x14ac:dyDescent="0.3">
      <c r="A2023" s="16">
        <v>73990428</v>
      </c>
      <c r="B2023" s="19" t="s">
        <v>4098</v>
      </c>
      <c r="C2023" s="18" t="s">
        <v>4099</v>
      </c>
      <c r="D2023" s="18" t="s">
        <v>1990</v>
      </c>
      <c r="E2023" s="176" t="s">
        <v>179</v>
      </c>
      <c r="F2023" s="176">
        <v>26</v>
      </c>
    </row>
    <row r="2024" spans="1:6" ht="14.4" x14ac:dyDescent="0.3">
      <c r="A2024" s="16">
        <v>73990429</v>
      </c>
      <c r="B2024" s="19" t="s">
        <v>4100</v>
      </c>
      <c r="C2024" s="18" t="s">
        <v>4101</v>
      </c>
      <c r="D2024" s="18" t="s">
        <v>1990</v>
      </c>
      <c r="E2024" s="176" t="s">
        <v>179</v>
      </c>
      <c r="F2024" s="176">
        <v>26</v>
      </c>
    </row>
    <row r="2025" spans="1:6" ht="14.4" x14ac:dyDescent="0.3">
      <c r="A2025" s="16">
        <v>73990431</v>
      </c>
      <c r="B2025" s="19" t="s">
        <v>4102</v>
      </c>
      <c r="C2025" s="18" t="s">
        <v>4103</v>
      </c>
      <c r="D2025" s="18" t="s">
        <v>1143</v>
      </c>
      <c r="E2025" s="176" t="s">
        <v>179</v>
      </c>
      <c r="F2025" s="176">
        <v>26</v>
      </c>
    </row>
    <row r="2026" spans="1:6" ht="14.4" x14ac:dyDescent="0.3">
      <c r="A2026" s="16">
        <v>73990432</v>
      </c>
      <c r="B2026" s="19" t="s">
        <v>4104</v>
      </c>
      <c r="C2026" s="18" t="s">
        <v>4105</v>
      </c>
      <c r="D2026" s="18" t="s">
        <v>1143</v>
      </c>
      <c r="E2026" s="176" t="s">
        <v>179</v>
      </c>
      <c r="F2026" s="176">
        <v>26</v>
      </c>
    </row>
    <row r="2027" spans="1:6" ht="14.4" x14ac:dyDescent="0.3">
      <c r="A2027" s="16">
        <v>73990435</v>
      </c>
      <c r="B2027" s="19" t="s">
        <v>4106</v>
      </c>
      <c r="C2027" s="18" t="s">
        <v>4107</v>
      </c>
      <c r="D2027" s="18" t="s">
        <v>510</v>
      </c>
      <c r="E2027" s="176" t="s">
        <v>179</v>
      </c>
      <c r="F2027" s="176">
        <v>26</v>
      </c>
    </row>
    <row r="2028" spans="1:6" ht="14.4" x14ac:dyDescent="0.3">
      <c r="A2028" s="16">
        <v>73990439</v>
      </c>
      <c r="B2028" s="19" t="s">
        <v>4108</v>
      </c>
      <c r="C2028" s="18" t="s">
        <v>4109</v>
      </c>
      <c r="D2028" s="18" t="s">
        <v>510</v>
      </c>
      <c r="E2028" s="176" t="s">
        <v>179</v>
      </c>
      <c r="F2028" s="176">
        <v>26</v>
      </c>
    </row>
    <row r="2029" spans="1:6" ht="14.4" x14ac:dyDescent="0.3">
      <c r="A2029" s="16">
        <v>73990440</v>
      </c>
      <c r="B2029" s="19" t="s">
        <v>4110</v>
      </c>
      <c r="C2029" s="18" t="s">
        <v>4111</v>
      </c>
      <c r="D2029" s="18" t="s">
        <v>510</v>
      </c>
      <c r="E2029" s="176" t="s">
        <v>179</v>
      </c>
      <c r="F2029" s="176">
        <v>26</v>
      </c>
    </row>
    <row r="2030" spans="1:6" ht="14.4" x14ac:dyDescent="0.3">
      <c r="A2030" s="16">
        <v>73990441</v>
      </c>
      <c r="B2030" s="19" t="s">
        <v>4112</v>
      </c>
      <c r="C2030" s="18" t="s">
        <v>4113</v>
      </c>
      <c r="D2030" s="18" t="s">
        <v>510</v>
      </c>
      <c r="E2030" s="176" t="s">
        <v>179</v>
      </c>
      <c r="F2030" s="176">
        <v>26</v>
      </c>
    </row>
    <row r="2031" spans="1:6" ht="14.4" x14ac:dyDescent="0.3">
      <c r="A2031" s="16">
        <v>73990444</v>
      </c>
      <c r="B2031" s="19" t="s">
        <v>4114</v>
      </c>
      <c r="C2031" s="18" t="s">
        <v>4115</v>
      </c>
      <c r="D2031" s="18" t="s">
        <v>764</v>
      </c>
      <c r="E2031" s="176" t="s">
        <v>179</v>
      </c>
      <c r="F2031" s="176">
        <v>26</v>
      </c>
    </row>
    <row r="2032" spans="1:6" ht="14.4" x14ac:dyDescent="0.3">
      <c r="A2032" s="16">
        <v>73990447</v>
      </c>
      <c r="B2032" s="19" t="s">
        <v>4116</v>
      </c>
      <c r="C2032" s="18" t="s">
        <v>4117</v>
      </c>
      <c r="D2032" s="18" t="s">
        <v>786</v>
      </c>
      <c r="E2032" s="176" t="s">
        <v>179</v>
      </c>
      <c r="F2032" s="176">
        <v>26</v>
      </c>
    </row>
    <row r="2033" spans="1:6" ht="14.4" x14ac:dyDescent="0.3">
      <c r="A2033" s="16">
        <v>73990448</v>
      </c>
      <c r="B2033" s="19" t="s">
        <v>4118</v>
      </c>
      <c r="C2033" s="18" t="s">
        <v>4119</v>
      </c>
      <c r="D2033" s="18" t="s">
        <v>432</v>
      </c>
      <c r="E2033" s="176" t="s">
        <v>179</v>
      </c>
      <c r="F2033" s="176">
        <v>26</v>
      </c>
    </row>
    <row r="2034" spans="1:6" ht="14.4" x14ac:dyDescent="0.3">
      <c r="A2034" s="16">
        <v>73990449</v>
      </c>
      <c r="B2034" s="19" t="s">
        <v>4120</v>
      </c>
      <c r="C2034" s="18" t="s">
        <v>4121</v>
      </c>
      <c r="D2034" s="18" t="s">
        <v>349</v>
      </c>
      <c r="E2034" s="176" t="s">
        <v>179</v>
      </c>
      <c r="F2034" s="176">
        <v>26</v>
      </c>
    </row>
    <row r="2035" spans="1:6" ht="14.4" x14ac:dyDescent="0.3">
      <c r="A2035" s="16">
        <v>73990450</v>
      </c>
      <c r="B2035" s="19" t="s">
        <v>4122</v>
      </c>
      <c r="C2035" s="18" t="s">
        <v>4123</v>
      </c>
      <c r="D2035" s="18" t="s">
        <v>314</v>
      </c>
      <c r="E2035" s="176" t="s">
        <v>179</v>
      </c>
      <c r="F2035" s="176">
        <v>26</v>
      </c>
    </row>
    <row r="2036" spans="1:6" ht="14.4" x14ac:dyDescent="0.3">
      <c r="A2036" s="16">
        <v>73990451</v>
      </c>
      <c r="B2036" s="19" t="s">
        <v>4124</v>
      </c>
      <c r="C2036" s="18" t="s">
        <v>4125</v>
      </c>
      <c r="D2036" s="18" t="s">
        <v>717</v>
      </c>
      <c r="E2036" s="176" t="s">
        <v>179</v>
      </c>
      <c r="F2036" s="176">
        <v>26</v>
      </c>
    </row>
    <row r="2037" spans="1:6" ht="14.4" x14ac:dyDescent="0.3">
      <c r="A2037" s="16">
        <v>73990452</v>
      </c>
      <c r="B2037" s="19" t="s">
        <v>4126</v>
      </c>
      <c r="C2037" s="18" t="s">
        <v>4127</v>
      </c>
      <c r="D2037" s="18" t="s">
        <v>717</v>
      </c>
      <c r="E2037" s="176" t="s">
        <v>179</v>
      </c>
      <c r="F2037" s="176">
        <v>26</v>
      </c>
    </row>
    <row r="2038" spans="1:6" ht="14.4" x14ac:dyDescent="0.3">
      <c r="A2038" s="16">
        <v>73990454</v>
      </c>
      <c r="B2038" s="19" t="s">
        <v>4128</v>
      </c>
      <c r="C2038" s="18" t="s">
        <v>4129</v>
      </c>
      <c r="D2038" s="18" t="s">
        <v>864</v>
      </c>
      <c r="E2038" s="176" t="s">
        <v>179</v>
      </c>
      <c r="F2038" s="176">
        <v>26</v>
      </c>
    </row>
    <row r="2039" spans="1:6" ht="14.4" x14ac:dyDescent="0.3">
      <c r="A2039" s="16">
        <v>73990455</v>
      </c>
      <c r="B2039" s="19" t="s">
        <v>4130</v>
      </c>
      <c r="C2039" s="18" t="s">
        <v>4131</v>
      </c>
      <c r="D2039" s="18" t="s">
        <v>432</v>
      </c>
      <c r="E2039" s="176" t="s">
        <v>179</v>
      </c>
      <c r="F2039" s="176">
        <v>26</v>
      </c>
    </row>
    <row r="2040" spans="1:6" ht="14.4" x14ac:dyDescent="0.3">
      <c r="A2040" s="16">
        <v>73990456</v>
      </c>
      <c r="B2040" s="19" t="s">
        <v>4132</v>
      </c>
      <c r="C2040" s="18" t="s">
        <v>4133</v>
      </c>
      <c r="D2040" s="18" t="s">
        <v>1286</v>
      </c>
      <c r="E2040" s="176" t="s">
        <v>179</v>
      </c>
      <c r="F2040" s="176">
        <v>24</v>
      </c>
    </row>
    <row r="2041" spans="1:6" ht="14.4" x14ac:dyDescent="0.3">
      <c r="A2041" s="16">
        <v>73990457</v>
      </c>
      <c r="B2041" s="19" t="s">
        <v>4134</v>
      </c>
      <c r="C2041" s="18" t="s">
        <v>4135</v>
      </c>
      <c r="D2041" s="18" t="s">
        <v>1286</v>
      </c>
      <c r="E2041" s="176" t="s">
        <v>179</v>
      </c>
      <c r="F2041" s="176">
        <v>24</v>
      </c>
    </row>
    <row r="2042" spans="1:6" ht="14.4" x14ac:dyDescent="0.3">
      <c r="A2042" s="16">
        <v>73990458</v>
      </c>
      <c r="B2042" s="19" t="s">
        <v>4136</v>
      </c>
      <c r="C2042" s="18" t="s">
        <v>4137</v>
      </c>
      <c r="D2042" s="18" t="s">
        <v>1286</v>
      </c>
      <c r="E2042" s="176" t="s">
        <v>179</v>
      </c>
      <c r="F2042" s="176">
        <v>26</v>
      </c>
    </row>
    <row r="2043" spans="1:6" ht="14.4" x14ac:dyDescent="0.3">
      <c r="A2043" s="16">
        <v>73990463</v>
      </c>
      <c r="B2043" s="19" t="s">
        <v>4138</v>
      </c>
      <c r="C2043" s="18" t="s">
        <v>4139</v>
      </c>
      <c r="D2043" s="18" t="s">
        <v>1617</v>
      </c>
      <c r="E2043" s="176" t="s">
        <v>179</v>
      </c>
      <c r="F2043" s="176">
        <v>26</v>
      </c>
    </row>
    <row r="2044" spans="1:6" ht="14.4" x14ac:dyDescent="0.3">
      <c r="A2044" s="16">
        <v>73990471</v>
      </c>
      <c r="B2044" s="19" t="s">
        <v>4140</v>
      </c>
      <c r="C2044" s="18" t="s">
        <v>4141</v>
      </c>
      <c r="D2044" s="18" t="s">
        <v>747</v>
      </c>
      <c r="E2044" s="176" t="s">
        <v>179</v>
      </c>
      <c r="F2044" s="176">
        <v>26</v>
      </c>
    </row>
    <row r="2045" spans="1:6" ht="14.4" x14ac:dyDescent="0.3">
      <c r="A2045" s="16">
        <v>73990472</v>
      </c>
      <c r="B2045" s="19" t="s">
        <v>4142</v>
      </c>
      <c r="C2045" s="18" t="s">
        <v>4143</v>
      </c>
      <c r="D2045" s="18" t="s">
        <v>702</v>
      </c>
      <c r="E2045" s="176" t="s">
        <v>179</v>
      </c>
      <c r="F2045" s="176">
        <v>26</v>
      </c>
    </row>
    <row r="2046" spans="1:6" ht="14.4" x14ac:dyDescent="0.3">
      <c r="A2046" s="16">
        <v>73990473</v>
      </c>
      <c r="B2046" s="19" t="s">
        <v>4144</v>
      </c>
      <c r="C2046" s="18" t="s">
        <v>4145</v>
      </c>
      <c r="D2046" s="18" t="s">
        <v>702</v>
      </c>
      <c r="E2046" s="176" t="s">
        <v>179</v>
      </c>
      <c r="F2046" s="176">
        <v>26</v>
      </c>
    </row>
    <row r="2047" spans="1:6" ht="14.4" x14ac:dyDescent="0.3">
      <c r="A2047" s="16">
        <v>73990474</v>
      </c>
      <c r="B2047" s="19" t="s">
        <v>4146</v>
      </c>
      <c r="C2047" s="18" t="s">
        <v>4147</v>
      </c>
      <c r="D2047" s="18" t="s">
        <v>702</v>
      </c>
      <c r="E2047" s="176" t="s">
        <v>179</v>
      </c>
      <c r="F2047" s="176">
        <v>26</v>
      </c>
    </row>
    <row r="2048" spans="1:6" ht="14.4" x14ac:dyDescent="0.3">
      <c r="A2048" s="16">
        <v>73990475</v>
      </c>
      <c r="B2048" s="19" t="s">
        <v>4148</v>
      </c>
      <c r="C2048" s="18" t="s">
        <v>4149</v>
      </c>
      <c r="D2048" s="18" t="s">
        <v>702</v>
      </c>
      <c r="E2048" s="176" t="s">
        <v>179</v>
      </c>
      <c r="F2048" s="176">
        <v>26</v>
      </c>
    </row>
    <row r="2049" spans="1:6" ht="14.4" x14ac:dyDescent="0.3">
      <c r="A2049" s="16">
        <v>73990476</v>
      </c>
      <c r="B2049" s="19" t="s">
        <v>4150</v>
      </c>
      <c r="C2049" s="18" t="s">
        <v>4151</v>
      </c>
      <c r="D2049" s="18" t="s">
        <v>702</v>
      </c>
      <c r="E2049" s="176" t="s">
        <v>179</v>
      </c>
      <c r="F2049" s="176">
        <v>26</v>
      </c>
    </row>
    <row r="2050" spans="1:6" ht="14.4" x14ac:dyDescent="0.3">
      <c r="A2050" s="16">
        <v>73990477</v>
      </c>
      <c r="B2050" s="19" t="s">
        <v>4152</v>
      </c>
      <c r="C2050" s="18" t="s">
        <v>4151</v>
      </c>
      <c r="D2050" s="18" t="s">
        <v>702</v>
      </c>
      <c r="E2050" s="176" t="s">
        <v>179</v>
      </c>
      <c r="F2050" s="176">
        <v>26</v>
      </c>
    </row>
    <row r="2051" spans="1:6" ht="14.4" x14ac:dyDescent="0.3">
      <c r="A2051" s="16">
        <v>73990478</v>
      </c>
      <c r="B2051" s="19" t="s">
        <v>4153</v>
      </c>
      <c r="C2051" s="18" t="s">
        <v>4154</v>
      </c>
      <c r="D2051" s="18" t="s">
        <v>702</v>
      </c>
      <c r="E2051" s="176" t="s">
        <v>179</v>
      </c>
      <c r="F2051" s="176">
        <v>26</v>
      </c>
    </row>
    <row r="2052" spans="1:6" ht="14.4" x14ac:dyDescent="0.3">
      <c r="A2052" s="16">
        <v>73990479</v>
      </c>
      <c r="B2052" s="19" t="s">
        <v>4155</v>
      </c>
      <c r="C2052" s="18" t="s">
        <v>4156</v>
      </c>
      <c r="D2052" s="18" t="s">
        <v>702</v>
      </c>
      <c r="E2052" s="176" t="s">
        <v>179</v>
      </c>
      <c r="F2052" s="176">
        <v>26</v>
      </c>
    </row>
    <row r="2053" spans="1:6" ht="14.4" x14ac:dyDescent="0.3">
      <c r="A2053" s="16">
        <v>73990480</v>
      </c>
      <c r="B2053" s="19" t="s">
        <v>4157</v>
      </c>
      <c r="C2053" s="18" t="s">
        <v>4158</v>
      </c>
      <c r="D2053" s="18" t="s">
        <v>702</v>
      </c>
      <c r="E2053" s="176" t="s">
        <v>179</v>
      </c>
      <c r="F2053" s="176">
        <v>26</v>
      </c>
    </row>
    <row r="2054" spans="1:6" ht="14.4" x14ac:dyDescent="0.3">
      <c r="A2054" s="16">
        <v>73990481</v>
      </c>
      <c r="B2054" s="19" t="s">
        <v>4159</v>
      </c>
      <c r="C2054" s="18" t="s">
        <v>4158</v>
      </c>
      <c r="D2054" s="18" t="s">
        <v>702</v>
      </c>
      <c r="E2054" s="176" t="s">
        <v>179</v>
      </c>
      <c r="F2054" s="176">
        <v>26</v>
      </c>
    </row>
    <row r="2055" spans="1:6" ht="14.4" x14ac:dyDescent="0.3">
      <c r="A2055" s="16">
        <v>73990482</v>
      </c>
      <c r="B2055" s="19" t="s">
        <v>4160</v>
      </c>
      <c r="C2055" s="18" t="s">
        <v>4161</v>
      </c>
      <c r="D2055" s="18" t="s">
        <v>702</v>
      </c>
      <c r="E2055" s="176" t="s">
        <v>179</v>
      </c>
      <c r="F2055" s="176">
        <v>26</v>
      </c>
    </row>
    <row r="2056" spans="1:6" ht="14.4" x14ac:dyDescent="0.3">
      <c r="A2056" s="16">
        <v>73990483</v>
      </c>
      <c r="B2056" s="19" t="s">
        <v>4162</v>
      </c>
      <c r="C2056" s="18" t="s">
        <v>4163</v>
      </c>
      <c r="D2056" s="18" t="s">
        <v>702</v>
      </c>
      <c r="E2056" s="176" t="s">
        <v>179</v>
      </c>
      <c r="F2056" s="176">
        <v>26</v>
      </c>
    </row>
    <row r="2057" spans="1:6" ht="14.4" x14ac:dyDescent="0.3">
      <c r="A2057" s="16">
        <v>73990484</v>
      </c>
      <c r="B2057" s="19" t="s">
        <v>4164</v>
      </c>
      <c r="C2057" s="18" t="s">
        <v>4165</v>
      </c>
      <c r="D2057" s="18" t="s">
        <v>702</v>
      </c>
      <c r="E2057" s="176" t="s">
        <v>179</v>
      </c>
      <c r="F2057" s="176">
        <v>26</v>
      </c>
    </row>
    <row r="2058" spans="1:6" ht="14.4" x14ac:dyDescent="0.3">
      <c r="A2058" s="16">
        <v>73990485</v>
      </c>
      <c r="B2058" s="19" t="s">
        <v>4166</v>
      </c>
      <c r="C2058" s="18" t="s">
        <v>4167</v>
      </c>
      <c r="D2058" s="18" t="s">
        <v>702</v>
      </c>
      <c r="E2058" s="176" t="s">
        <v>179</v>
      </c>
      <c r="F2058" s="176">
        <v>26</v>
      </c>
    </row>
    <row r="2059" spans="1:6" ht="14.4" x14ac:dyDescent="0.3">
      <c r="A2059" s="16">
        <v>73990491</v>
      </c>
      <c r="B2059" s="19" t="s">
        <v>4168</v>
      </c>
      <c r="C2059" s="18" t="s">
        <v>4169</v>
      </c>
      <c r="D2059" s="18" t="s">
        <v>702</v>
      </c>
      <c r="E2059" s="176" t="s">
        <v>179</v>
      </c>
      <c r="F2059" s="176">
        <v>26</v>
      </c>
    </row>
    <row r="2060" spans="1:6" ht="14.4" x14ac:dyDescent="0.3">
      <c r="A2060" s="16">
        <v>73990492</v>
      </c>
      <c r="B2060" s="19" t="s">
        <v>4170</v>
      </c>
      <c r="C2060" s="18" t="s">
        <v>4169</v>
      </c>
      <c r="D2060" s="18" t="s">
        <v>702</v>
      </c>
      <c r="E2060" s="176" t="s">
        <v>179</v>
      </c>
      <c r="F2060" s="176">
        <v>26</v>
      </c>
    </row>
    <row r="2061" spans="1:6" ht="14.4" x14ac:dyDescent="0.3">
      <c r="A2061" s="16">
        <v>73990493</v>
      </c>
      <c r="B2061" s="19" t="s">
        <v>4171</v>
      </c>
      <c r="C2061" s="18" t="s">
        <v>4172</v>
      </c>
      <c r="D2061" s="18" t="s">
        <v>702</v>
      </c>
      <c r="E2061" s="176" t="s">
        <v>179</v>
      </c>
      <c r="F2061" s="176">
        <v>26</v>
      </c>
    </row>
    <row r="2062" spans="1:6" ht="14.4" x14ac:dyDescent="0.3">
      <c r="A2062" s="16">
        <v>73990494</v>
      </c>
      <c r="B2062" s="19" t="s">
        <v>4173</v>
      </c>
      <c r="C2062" s="18" t="s">
        <v>4174</v>
      </c>
      <c r="D2062" s="18" t="s">
        <v>702</v>
      </c>
      <c r="E2062" s="176" t="s">
        <v>179</v>
      </c>
      <c r="F2062" s="176">
        <v>26</v>
      </c>
    </row>
    <row r="2063" spans="1:6" ht="14.4" x14ac:dyDescent="0.3">
      <c r="A2063" s="16">
        <v>73990495</v>
      </c>
      <c r="B2063" s="19" t="s">
        <v>4175</v>
      </c>
      <c r="C2063" s="18" t="s">
        <v>4176</v>
      </c>
      <c r="D2063" s="18" t="s">
        <v>702</v>
      </c>
      <c r="E2063" s="176" t="s">
        <v>179</v>
      </c>
      <c r="F2063" s="176">
        <v>26</v>
      </c>
    </row>
    <row r="2064" spans="1:6" ht="14.4" x14ac:dyDescent="0.3">
      <c r="A2064" s="16">
        <v>73990496</v>
      </c>
      <c r="B2064" s="19" t="s">
        <v>4177</v>
      </c>
      <c r="C2064" s="18" t="s">
        <v>4178</v>
      </c>
      <c r="D2064" s="18" t="s">
        <v>702</v>
      </c>
      <c r="E2064" s="176" t="s">
        <v>179</v>
      </c>
      <c r="F2064" s="176">
        <v>26</v>
      </c>
    </row>
    <row r="2065" spans="1:6" ht="14.4" x14ac:dyDescent="0.3">
      <c r="A2065" s="16">
        <v>73990497</v>
      </c>
      <c r="B2065" s="19" t="s">
        <v>4179</v>
      </c>
      <c r="C2065" s="18" t="s">
        <v>4180</v>
      </c>
      <c r="D2065" s="18" t="s">
        <v>702</v>
      </c>
      <c r="E2065" s="176" t="s">
        <v>179</v>
      </c>
      <c r="F2065" s="176">
        <v>26</v>
      </c>
    </row>
    <row r="2066" spans="1:6" ht="14.4" x14ac:dyDescent="0.3">
      <c r="A2066" s="16">
        <v>73990498</v>
      </c>
      <c r="B2066" s="19" t="s">
        <v>4181</v>
      </c>
      <c r="C2066" s="18" t="s">
        <v>4182</v>
      </c>
      <c r="D2066" s="18" t="s">
        <v>702</v>
      </c>
      <c r="E2066" s="176" t="s">
        <v>179</v>
      </c>
      <c r="F2066" s="176">
        <v>26</v>
      </c>
    </row>
    <row r="2067" spans="1:6" ht="14.4" x14ac:dyDescent="0.3">
      <c r="A2067" s="16">
        <v>73990500</v>
      </c>
      <c r="B2067" s="19" t="s">
        <v>4183</v>
      </c>
      <c r="C2067" s="18" t="s">
        <v>4184</v>
      </c>
      <c r="D2067" s="18" t="s">
        <v>702</v>
      </c>
      <c r="E2067" s="176" t="s">
        <v>179</v>
      </c>
      <c r="F2067" s="176">
        <v>26</v>
      </c>
    </row>
    <row r="2068" spans="1:6" ht="14.4" x14ac:dyDescent="0.3">
      <c r="A2068" s="16">
        <v>73990501</v>
      </c>
      <c r="B2068" s="19" t="s">
        <v>4185</v>
      </c>
      <c r="C2068" s="18" t="s">
        <v>4186</v>
      </c>
      <c r="D2068" s="18" t="s">
        <v>702</v>
      </c>
      <c r="E2068" s="176" t="s">
        <v>179</v>
      </c>
      <c r="F2068" s="176">
        <v>26</v>
      </c>
    </row>
    <row r="2069" spans="1:6" ht="14.4" x14ac:dyDescent="0.3">
      <c r="A2069" s="16">
        <v>73990502</v>
      </c>
      <c r="B2069" s="19" t="s">
        <v>4187</v>
      </c>
      <c r="C2069" s="18" t="s">
        <v>4188</v>
      </c>
      <c r="D2069" s="18" t="s">
        <v>702</v>
      </c>
      <c r="E2069" s="176" t="s">
        <v>179</v>
      </c>
      <c r="F2069" s="176">
        <v>26</v>
      </c>
    </row>
    <row r="2070" spans="1:6" ht="14.4" x14ac:dyDescent="0.3">
      <c r="A2070" s="16">
        <v>73990503</v>
      </c>
      <c r="B2070" s="19" t="s">
        <v>4189</v>
      </c>
      <c r="C2070" s="18" t="s">
        <v>4190</v>
      </c>
      <c r="D2070" s="18" t="s">
        <v>702</v>
      </c>
      <c r="E2070" s="176" t="s">
        <v>179</v>
      </c>
      <c r="F2070" s="176">
        <v>26</v>
      </c>
    </row>
    <row r="2071" spans="1:6" ht="14.4" x14ac:dyDescent="0.3">
      <c r="A2071" s="16">
        <v>73990504</v>
      </c>
      <c r="B2071" s="19" t="s">
        <v>4191</v>
      </c>
      <c r="C2071" s="18" t="s">
        <v>4192</v>
      </c>
      <c r="D2071" s="18" t="s">
        <v>702</v>
      </c>
      <c r="E2071" s="176" t="s">
        <v>179</v>
      </c>
      <c r="F2071" s="176">
        <v>26</v>
      </c>
    </row>
    <row r="2072" spans="1:6" ht="14.4" x14ac:dyDescent="0.3">
      <c r="A2072" s="16">
        <v>73990505</v>
      </c>
      <c r="B2072" s="19" t="s">
        <v>4193</v>
      </c>
      <c r="C2072" s="18" t="s">
        <v>4194</v>
      </c>
      <c r="D2072" s="18" t="s">
        <v>702</v>
      </c>
      <c r="E2072" s="176" t="s">
        <v>179</v>
      </c>
      <c r="F2072" s="176">
        <v>26</v>
      </c>
    </row>
    <row r="2073" spans="1:6" ht="14.4" x14ac:dyDescent="0.3">
      <c r="A2073" s="16">
        <v>73990506</v>
      </c>
      <c r="B2073" s="19" t="s">
        <v>4195</v>
      </c>
      <c r="C2073" s="18" t="s">
        <v>4196</v>
      </c>
      <c r="D2073" s="18" t="s">
        <v>702</v>
      </c>
      <c r="E2073" s="176" t="s">
        <v>179</v>
      </c>
      <c r="F2073" s="176">
        <v>26</v>
      </c>
    </row>
    <row r="2074" spans="1:6" ht="14.4" x14ac:dyDescent="0.3">
      <c r="A2074" s="16">
        <v>73990507</v>
      </c>
      <c r="B2074" s="19" t="s">
        <v>4197</v>
      </c>
      <c r="C2074" s="18" t="s">
        <v>4198</v>
      </c>
      <c r="D2074" s="18" t="s">
        <v>702</v>
      </c>
      <c r="E2074" s="176" t="s">
        <v>179</v>
      </c>
      <c r="F2074" s="176">
        <v>26</v>
      </c>
    </row>
    <row r="2075" spans="1:6" ht="14.4" x14ac:dyDescent="0.3">
      <c r="A2075" s="16">
        <v>73990508</v>
      </c>
      <c r="B2075" s="19" t="s">
        <v>4199</v>
      </c>
      <c r="C2075" s="18" t="s">
        <v>4200</v>
      </c>
      <c r="D2075" s="18" t="s">
        <v>702</v>
      </c>
      <c r="E2075" s="176" t="s">
        <v>179</v>
      </c>
      <c r="F2075" s="176">
        <v>26</v>
      </c>
    </row>
    <row r="2076" spans="1:6" ht="14.4" x14ac:dyDescent="0.3">
      <c r="A2076" s="16">
        <v>73990509</v>
      </c>
      <c r="B2076" s="19" t="s">
        <v>4201</v>
      </c>
      <c r="C2076" s="18" t="s">
        <v>4202</v>
      </c>
      <c r="D2076" s="18" t="s">
        <v>702</v>
      </c>
      <c r="E2076" s="176" t="s">
        <v>179</v>
      </c>
      <c r="F2076" s="176">
        <v>26</v>
      </c>
    </row>
    <row r="2077" spans="1:6" ht="14.4" x14ac:dyDescent="0.3">
      <c r="A2077" s="16">
        <v>73990510</v>
      </c>
      <c r="B2077" s="19" t="s">
        <v>4203</v>
      </c>
      <c r="C2077" s="18" t="s">
        <v>4204</v>
      </c>
      <c r="D2077" s="18" t="s">
        <v>702</v>
      </c>
      <c r="E2077" s="176" t="s">
        <v>179</v>
      </c>
      <c r="F2077" s="176">
        <v>26</v>
      </c>
    </row>
    <row r="2078" spans="1:6" ht="14.4" x14ac:dyDescent="0.3">
      <c r="A2078" s="16">
        <v>73990511</v>
      </c>
      <c r="B2078" s="19" t="s">
        <v>4205</v>
      </c>
      <c r="C2078" s="18" t="s">
        <v>4206</v>
      </c>
      <c r="D2078" s="18" t="s">
        <v>702</v>
      </c>
      <c r="E2078" s="176" t="s">
        <v>179</v>
      </c>
      <c r="F2078" s="176">
        <v>26</v>
      </c>
    </row>
    <row r="2079" spans="1:6" ht="14.4" x14ac:dyDescent="0.3">
      <c r="A2079" s="16">
        <v>73990512</v>
      </c>
      <c r="B2079" s="19" t="s">
        <v>4207</v>
      </c>
      <c r="C2079" s="18" t="s">
        <v>4208</v>
      </c>
      <c r="D2079" s="18" t="s">
        <v>702</v>
      </c>
      <c r="E2079" s="176" t="s">
        <v>179</v>
      </c>
      <c r="F2079" s="176">
        <v>26</v>
      </c>
    </row>
    <row r="2080" spans="1:6" ht="14.4" x14ac:dyDescent="0.3">
      <c r="A2080" s="16">
        <v>73990513</v>
      </c>
      <c r="B2080" s="19" t="s">
        <v>4209</v>
      </c>
      <c r="C2080" s="18" t="s">
        <v>4210</v>
      </c>
      <c r="D2080" s="18" t="s">
        <v>702</v>
      </c>
      <c r="E2080" s="176" t="s">
        <v>179</v>
      </c>
      <c r="F2080" s="176">
        <v>26</v>
      </c>
    </row>
    <row r="2081" spans="1:6" ht="14.4" x14ac:dyDescent="0.3">
      <c r="A2081" s="16">
        <v>73990515</v>
      </c>
      <c r="B2081" s="19" t="s">
        <v>4211</v>
      </c>
      <c r="C2081" s="18" t="s">
        <v>4212</v>
      </c>
      <c r="D2081" s="18" t="s">
        <v>702</v>
      </c>
      <c r="E2081" s="176" t="s">
        <v>179</v>
      </c>
      <c r="F2081" s="176">
        <v>26</v>
      </c>
    </row>
    <row r="2082" spans="1:6" ht="14.4" x14ac:dyDescent="0.3">
      <c r="A2082" s="16">
        <v>73990516</v>
      </c>
      <c r="B2082" s="19" t="s">
        <v>4213</v>
      </c>
      <c r="C2082" s="18" t="s">
        <v>4214</v>
      </c>
      <c r="D2082" s="18" t="s">
        <v>702</v>
      </c>
      <c r="E2082" s="176" t="s">
        <v>179</v>
      </c>
      <c r="F2082" s="176">
        <v>26</v>
      </c>
    </row>
    <row r="2083" spans="1:6" ht="14.4" x14ac:dyDescent="0.3">
      <c r="A2083" s="16">
        <v>73990517</v>
      </c>
      <c r="B2083" s="19" t="s">
        <v>4215</v>
      </c>
      <c r="C2083" s="18" t="s">
        <v>4216</v>
      </c>
      <c r="D2083" s="18" t="s">
        <v>702</v>
      </c>
      <c r="E2083" s="176" t="s">
        <v>179</v>
      </c>
      <c r="F2083" s="176">
        <v>26</v>
      </c>
    </row>
    <row r="2084" spans="1:6" ht="14.4" x14ac:dyDescent="0.3">
      <c r="A2084" s="16">
        <v>73990518</v>
      </c>
      <c r="B2084" s="19" t="s">
        <v>4217</v>
      </c>
      <c r="C2084" s="18" t="s">
        <v>4218</v>
      </c>
      <c r="D2084" s="18" t="s">
        <v>702</v>
      </c>
      <c r="E2084" s="176" t="s">
        <v>179</v>
      </c>
      <c r="F2084" s="176">
        <v>26</v>
      </c>
    </row>
    <row r="2085" spans="1:6" ht="14.4" x14ac:dyDescent="0.3">
      <c r="A2085" s="16">
        <v>73990519</v>
      </c>
      <c r="B2085" s="19" t="s">
        <v>4219</v>
      </c>
      <c r="C2085" s="18" t="s">
        <v>4220</v>
      </c>
      <c r="D2085" s="18" t="s">
        <v>702</v>
      </c>
      <c r="E2085" s="176" t="s">
        <v>179</v>
      </c>
      <c r="F2085" s="176">
        <v>26</v>
      </c>
    </row>
    <row r="2086" spans="1:6" ht="14.4" x14ac:dyDescent="0.3">
      <c r="A2086" s="16">
        <v>73990521</v>
      </c>
      <c r="B2086" s="19" t="s">
        <v>4221</v>
      </c>
      <c r="C2086" s="18" t="s">
        <v>4222</v>
      </c>
      <c r="D2086" s="18" t="s">
        <v>702</v>
      </c>
      <c r="E2086" s="176" t="s">
        <v>179</v>
      </c>
      <c r="F2086" s="176">
        <v>26</v>
      </c>
    </row>
    <row r="2087" spans="1:6" ht="14.4" x14ac:dyDescent="0.3">
      <c r="A2087" s="16">
        <v>73990522</v>
      </c>
      <c r="B2087" s="19" t="s">
        <v>4223</v>
      </c>
      <c r="C2087" s="18" t="s">
        <v>4224</v>
      </c>
      <c r="D2087" s="18" t="s">
        <v>702</v>
      </c>
      <c r="E2087" s="176" t="s">
        <v>179</v>
      </c>
      <c r="F2087" s="176">
        <v>26</v>
      </c>
    </row>
    <row r="2088" spans="1:6" ht="14.4" x14ac:dyDescent="0.3">
      <c r="A2088" s="16">
        <v>73990523</v>
      </c>
      <c r="B2088" s="19" t="s">
        <v>4225</v>
      </c>
      <c r="C2088" s="18" t="s">
        <v>4224</v>
      </c>
      <c r="D2088" s="18" t="s">
        <v>702</v>
      </c>
      <c r="E2088" s="176" t="s">
        <v>179</v>
      </c>
      <c r="F2088" s="176">
        <v>26</v>
      </c>
    </row>
    <row r="2089" spans="1:6" ht="14.4" x14ac:dyDescent="0.3">
      <c r="A2089" s="16">
        <v>73990524</v>
      </c>
      <c r="B2089" s="19" t="s">
        <v>4226</v>
      </c>
      <c r="C2089" s="18" t="s">
        <v>4227</v>
      </c>
      <c r="D2089" s="18" t="s">
        <v>702</v>
      </c>
      <c r="E2089" s="176" t="s">
        <v>179</v>
      </c>
      <c r="F2089" s="176">
        <v>26</v>
      </c>
    </row>
    <row r="2090" spans="1:6" ht="14.4" x14ac:dyDescent="0.3">
      <c r="A2090" s="16">
        <v>73990525</v>
      </c>
      <c r="B2090" s="19" t="s">
        <v>4228</v>
      </c>
      <c r="C2090" s="18" t="s">
        <v>4229</v>
      </c>
      <c r="D2090" s="18" t="s">
        <v>702</v>
      </c>
      <c r="E2090" s="176" t="s">
        <v>179</v>
      </c>
      <c r="F2090" s="176">
        <v>26</v>
      </c>
    </row>
    <row r="2091" spans="1:6" ht="14.4" x14ac:dyDescent="0.3">
      <c r="A2091" s="16">
        <v>73990526</v>
      </c>
      <c r="B2091" s="19" t="s">
        <v>4230</v>
      </c>
      <c r="C2091" s="18" t="s">
        <v>4231</v>
      </c>
      <c r="D2091" s="18" t="s">
        <v>702</v>
      </c>
      <c r="E2091" s="176" t="s">
        <v>179</v>
      </c>
      <c r="F2091" s="176" t="s">
        <v>2144</v>
      </c>
    </row>
    <row r="2092" spans="1:6" ht="14.4" x14ac:dyDescent="0.3">
      <c r="A2092" s="16">
        <v>73990527</v>
      </c>
      <c r="B2092" s="19" t="s">
        <v>4232</v>
      </c>
      <c r="C2092" s="18" t="s">
        <v>4233</v>
      </c>
      <c r="D2092" s="18" t="s">
        <v>702</v>
      </c>
      <c r="E2092" s="176" t="s">
        <v>179</v>
      </c>
      <c r="F2092" s="176" t="s">
        <v>2144</v>
      </c>
    </row>
    <row r="2093" spans="1:6" ht="14.4" x14ac:dyDescent="0.3">
      <c r="A2093" s="16">
        <v>73990528</v>
      </c>
      <c r="B2093" s="19" t="s">
        <v>4234</v>
      </c>
      <c r="C2093" s="18" t="s">
        <v>4235</v>
      </c>
      <c r="D2093" s="18" t="s">
        <v>702</v>
      </c>
      <c r="E2093" s="176" t="s">
        <v>179</v>
      </c>
      <c r="F2093" s="176">
        <v>26</v>
      </c>
    </row>
    <row r="2094" spans="1:6" ht="14.4" x14ac:dyDescent="0.3">
      <c r="A2094" s="16">
        <v>73990529</v>
      </c>
      <c r="B2094" s="19" t="s">
        <v>4236</v>
      </c>
      <c r="C2094" s="18" t="s">
        <v>4237</v>
      </c>
      <c r="D2094" s="18" t="s">
        <v>702</v>
      </c>
      <c r="E2094" s="176" t="s">
        <v>179</v>
      </c>
      <c r="F2094" s="176">
        <v>26</v>
      </c>
    </row>
    <row r="2095" spans="1:6" ht="14.4" x14ac:dyDescent="0.3">
      <c r="A2095" s="16">
        <v>73990530</v>
      </c>
      <c r="B2095" s="19" t="s">
        <v>4238</v>
      </c>
      <c r="C2095" s="18" t="s">
        <v>4239</v>
      </c>
      <c r="D2095" s="18" t="s">
        <v>702</v>
      </c>
      <c r="E2095" s="176" t="s">
        <v>179</v>
      </c>
      <c r="F2095" s="176">
        <v>26</v>
      </c>
    </row>
    <row r="2096" spans="1:6" ht="14.4" x14ac:dyDescent="0.3">
      <c r="A2096" s="16">
        <v>73990531</v>
      </c>
      <c r="B2096" s="19" t="s">
        <v>4240</v>
      </c>
      <c r="C2096" s="18" t="s">
        <v>4241</v>
      </c>
      <c r="D2096" s="18" t="s">
        <v>702</v>
      </c>
      <c r="E2096" s="176" t="s">
        <v>179</v>
      </c>
      <c r="F2096" s="176" t="s">
        <v>2860</v>
      </c>
    </row>
    <row r="2097" spans="1:6" ht="14.4" x14ac:dyDescent="0.3">
      <c r="A2097" s="16">
        <v>73990532</v>
      </c>
      <c r="B2097" s="19" t="s">
        <v>4242</v>
      </c>
      <c r="C2097" s="18" t="s">
        <v>4243</v>
      </c>
      <c r="D2097" s="18" t="s">
        <v>702</v>
      </c>
      <c r="E2097" s="176" t="s">
        <v>179</v>
      </c>
      <c r="F2097" s="176">
        <v>26</v>
      </c>
    </row>
    <row r="2098" spans="1:6" ht="14.4" x14ac:dyDescent="0.3">
      <c r="A2098" s="16">
        <v>73990533</v>
      </c>
      <c r="B2098" s="19" t="s">
        <v>4244</v>
      </c>
      <c r="C2098" s="18" t="s">
        <v>4245</v>
      </c>
      <c r="D2098" s="18" t="s">
        <v>702</v>
      </c>
      <c r="E2098" s="176" t="s">
        <v>179</v>
      </c>
      <c r="F2098" s="176">
        <v>26</v>
      </c>
    </row>
    <row r="2099" spans="1:6" ht="14.4" x14ac:dyDescent="0.3">
      <c r="A2099" s="16">
        <v>73990534</v>
      </c>
      <c r="B2099" s="19" t="s">
        <v>4246</v>
      </c>
      <c r="C2099" s="18" t="s">
        <v>4247</v>
      </c>
      <c r="D2099" s="18" t="s">
        <v>702</v>
      </c>
      <c r="E2099" s="176" t="s">
        <v>179</v>
      </c>
      <c r="F2099" s="176">
        <v>26</v>
      </c>
    </row>
    <row r="2100" spans="1:6" ht="14.4" x14ac:dyDescent="0.3">
      <c r="A2100" s="16">
        <v>73990535</v>
      </c>
      <c r="B2100" s="19" t="s">
        <v>4248</v>
      </c>
      <c r="C2100" s="18" t="s">
        <v>4249</v>
      </c>
      <c r="D2100" s="18" t="s">
        <v>702</v>
      </c>
      <c r="E2100" s="176" t="s">
        <v>179</v>
      </c>
      <c r="F2100" s="176">
        <v>26</v>
      </c>
    </row>
    <row r="2101" spans="1:6" ht="14.4" x14ac:dyDescent="0.3">
      <c r="A2101" s="16">
        <v>73990536</v>
      </c>
      <c r="B2101" s="19" t="s">
        <v>4250</v>
      </c>
      <c r="C2101" s="18" t="s">
        <v>4251</v>
      </c>
      <c r="D2101" s="18" t="s">
        <v>702</v>
      </c>
      <c r="E2101" s="176" t="s">
        <v>179</v>
      </c>
      <c r="F2101" s="176">
        <v>26</v>
      </c>
    </row>
    <row r="2102" spans="1:6" ht="14.4" x14ac:dyDescent="0.3">
      <c r="A2102" s="16">
        <v>73990537</v>
      </c>
      <c r="B2102" s="19" t="s">
        <v>4252</v>
      </c>
      <c r="C2102" s="18" t="s">
        <v>4253</v>
      </c>
      <c r="D2102" s="18" t="s">
        <v>702</v>
      </c>
      <c r="E2102" s="176" t="s">
        <v>179</v>
      </c>
      <c r="F2102" s="176">
        <v>26</v>
      </c>
    </row>
    <row r="2103" spans="1:6" ht="14.4" x14ac:dyDescent="0.3">
      <c r="A2103" s="16">
        <v>73990538</v>
      </c>
      <c r="B2103" s="19" t="s">
        <v>4254</v>
      </c>
      <c r="C2103" s="18" t="s">
        <v>4255</v>
      </c>
      <c r="D2103" s="18" t="s">
        <v>702</v>
      </c>
      <c r="E2103" s="176" t="s">
        <v>179</v>
      </c>
      <c r="F2103" s="176">
        <v>26</v>
      </c>
    </row>
    <row r="2104" spans="1:6" ht="14.4" x14ac:dyDescent="0.3">
      <c r="A2104" s="16">
        <v>73990539</v>
      </c>
      <c r="B2104" s="19" t="s">
        <v>4256</v>
      </c>
      <c r="C2104" s="18" t="s">
        <v>4255</v>
      </c>
      <c r="D2104" s="18" t="s">
        <v>702</v>
      </c>
      <c r="E2104" s="176" t="s">
        <v>179</v>
      </c>
      <c r="F2104" s="176">
        <v>26</v>
      </c>
    </row>
    <row r="2105" spans="1:6" ht="14.4" x14ac:dyDescent="0.3">
      <c r="A2105" s="16">
        <v>73990540</v>
      </c>
      <c r="B2105" s="19" t="s">
        <v>4257</v>
      </c>
      <c r="C2105" s="18" t="s">
        <v>4258</v>
      </c>
      <c r="D2105" s="18" t="s">
        <v>702</v>
      </c>
      <c r="E2105" s="176" t="s">
        <v>179</v>
      </c>
      <c r="F2105" s="176">
        <v>26</v>
      </c>
    </row>
    <row r="2106" spans="1:6" ht="14.4" x14ac:dyDescent="0.3">
      <c r="A2106" s="16">
        <v>73990541</v>
      </c>
      <c r="B2106" s="19" t="s">
        <v>4259</v>
      </c>
      <c r="C2106" s="18" t="s">
        <v>4260</v>
      </c>
      <c r="D2106" s="18" t="s">
        <v>747</v>
      </c>
      <c r="E2106" s="176" t="s">
        <v>179</v>
      </c>
      <c r="F2106" s="176">
        <v>26</v>
      </c>
    </row>
    <row r="2107" spans="1:6" ht="14.4" x14ac:dyDescent="0.3">
      <c r="A2107" s="16">
        <v>73990543</v>
      </c>
      <c r="B2107" s="19" t="s">
        <v>4261</v>
      </c>
      <c r="C2107" s="18" t="s">
        <v>4262</v>
      </c>
      <c r="D2107" s="18" t="s">
        <v>314</v>
      </c>
      <c r="E2107" s="176" t="s">
        <v>179</v>
      </c>
      <c r="F2107" s="176">
        <v>26</v>
      </c>
    </row>
    <row r="2108" spans="1:6" ht="14.4" x14ac:dyDescent="0.3">
      <c r="A2108" s="16">
        <v>73990546</v>
      </c>
      <c r="B2108" s="19" t="s">
        <v>4263</v>
      </c>
      <c r="C2108" s="18" t="s">
        <v>4216</v>
      </c>
      <c r="D2108" s="18" t="s">
        <v>702</v>
      </c>
      <c r="E2108" s="176" t="s">
        <v>179</v>
      </c>
      <c r="F2108" s="176">
        <v>26</v>
      </c>
    </row>
    <row r="2109" spans="1:6" ht="14.4" x14ac:dyDescent="0.3">
      <c r="A2109" s="16">
        <v>73990547</v>
      </c>
      <c r="B2109" s="19" t="s">
        <v>4264</v>
      </c>
      <c r="C2109" s="18" t="s">
        <v>4265</v>
      </c>
      <c r="D2109" s="18" t="s">
        <v>536</v>
      </c>
      <c r="E2109" s="176" t="s">
        <v>179</v>
      </c>
      <c r="F2109" s="176">
        <v>26</v>
      </c>
    </row>
    <row r="2110" spans="1:6" ht="14.4" x14ac:dyDescent="0.3">
      <c r="A2110" s="16">
        <v>73990549</v>
      </c>
      <c r="B2110" s="19" t="s">
        <v>4266</v>
      </c>
      <c r="C2110" s="18" t="s">
        <v>4267</v>
      </c>
      <c r="D2110" s="18" t="s">
        <v>747</v>
      </c>
      <c r="E2110" s="176" t="s">
        <v>179</v>
      </c>
      <c r="F2110" s="176">
        <v>26</v>
      </c>
    </row>
    <row r="2111" spans="1:6" ht="14.4" x14ac:dyDescent="0.3">
      <c r="A2111" s="16">
        <v>73990550</v>
      </c>
      <c r="B2111" s="19" t="s">
        <v>4268</v>
      </c>
      <c r="C2111" s="18" t="s">
        <v>4269</v>
      </c>
      <c r="D2111" s="18" t="s">
        <v>764</v>
      </c>
      <c r="E2111" s="176" t="s">
        <v>179</v>
      </c>
      <c r="F2111" s="176">
        <v>26</v>
      </c>
    </row>
    <row r="2112" spans="1:6" ht="14.4" x14ac:dyDescent="0.3">
      <c r="A2112" s="16">
        <v>73990551</v>
      </c>
      <c r="B2112" s="19" t="s">
        <v>4270</v>
      </c>
      <c r="C2112" s="18" t="s">
        <v>4271</v>
      </c>
      <c r="D2112" s="18" t="s">
        <v>764</v>
      </c>
      <c r="E2112" s="176" t="s">
        <v>179</v>
      </c>
      <c r="F2112" s="176">
        <v>26</v>
      </c>
    </row>
    <row r="2113" spans="1:6" ht="14.4" x14ac:dyDescent="0.3">
      <c r="A2113" s="16">
        <v>73990552</v>
      </c>
      <c r="B2113" s="19" t="s">
        <v>4272</v>
      </c>
      <c r="C2113" s="18" t="s">
        <v>4273</v>
      </c>
      <c r="D2113" s="18" t="s">
        <v>764</v>
      </c>
      <c r="E2113" s="176" t="s">
        <v>179</v>
      </c>
      <c r="F2113" s="176">
        <v>26</v>
      </c>
    </row>
    <row r="2114" spans="1:6" ht="14.4" x14ac:dyDescent="0.3">
      <c r="A2114" s="16">
        <v>73990553</v>
      </c>
      <c r="B2114" s="19" t="s">
        <v>4274</v>
      </c>
      <c r="C2114" s="18" t="s">
        <v>4275</v>
      </c>
      <c r="D2114" s="18" t="s">
        <v>764</v>
      </c>
      <c r="E2114" s="176" t="s">
        <v>179</v>
      </c>
      <c r="F2114" s="176">
        <v>26</v>
      </c>
    </row>
    <row r="2115" spans="1:6" ht="14.4" x14ac:dyDescent="0.3">
      <c r="A2115" s="16">
        <v>73990554</v>
      </c>
      <c r="B2115" s="19" t="s">
        <v>4276</v>
      </c>
      <c r="C2115" s="18" t="s">
        <v>4277</v>
      </c>
      <c r="D2115" s="18" t="s">
        <v>764</v>
      </c>
      <c r="E2115" s="176" t="s">
        <v>179</v>
      </c>
      <c r="F2115" s="176">
        <v>26</v>
      </c>
    </row>
    <row r="2116" spans="1:6" ht="14.4" x14ac:dyDescent="0.3">
      <c r="A2116" s="16">
        <v>73990555</v>
      </c>
      <c r="B2116" s="19" t="s">
        <v>4278</v>
      </c>
      <c r="C2116" s="18" t="s">
        <v>4279</v>
      </c>
      <c r="D2116" s="18" t="s">
        <v>1990</v>
      </c>
      <c r="E2116" s="176" t="s">
        <v>179</v>
      </c>
      <c r="F2116" s="176">
        <v>26</v>
      </c>
    </row>
    <row r="2117" spans="1:6" ht="14.4" x14ac:dyDescent="0.3">
      <c r="A2117" s="16">
        <v>73990556</v>
      </c>
      <c r="B2117" s="19" t="s">
        <v>4280</v>
      </c>
      <c r="C2117" s="18" t="s">
        <v>4281</v>
      </c>
      <c r="D2117" s="18" t="s">
        <v>510</v>
      </c>
      <c r="E2117" s="176" t="s">
        <v>179</v>
      </c>
      <c r="F2117" s="176">
        <v>26</v>
      </c>
    </row>
    <row r="2118" spans="1:6" ht="14.4" x14ac:dyDescent="0.3">
      <c r="A2118" s="16">
        <v>73990557</v>
      </c>
      <c r="B2118" s="19" t="s">
        <v>4282</v>
      </c>
      <c r="C2118" s="18" t="s">
        <v>4283</v>
      </c>
      <c r="D2118" s="18" t="s">
        <v>747</v>
      </c>
      <c r="E2118" s="176" t="s">
        <v>179</v>
      </c>
      <c r="F2118" s="176">
        <v>26</v>
      </c>
    </row>
    <row r="2119" spans="1:6" ht="14.4" x14ac:dyDescent="0.3">
      <c r="A2119" s="16">
        <v>73990559</v>
      </c>
      <c r="B2119" s="19" t="s">
        <v>4284</v>
      </c>
      <c r="C2119" s="18" t="s">
        <v>4285</v>
      </c>
      <c r="D2119" s="18" t="s">
        <v>702</v>
      </c>
      <c r="E2119" s="176" t="s">
        <v>179</v>
      </c>
      <c r="F2119" s="176">
        <v>26</v>
      </c>
    </row>
    <row r="2120" spans="1:6" ht="14.4" x14ac:dyDescent="0.3">
      <c r="A2120" s="16">
        <v>73990560</v>
      </c>
      <c r="B2120" s="19" t="s">
        <v>4286</v>
      </c>
      <c r="C2120" s="18" t="s">
        <v>4287</v>
      </c>
      <c r="D2120" s="18" t="s">
        <v>702</v>
      </c>
      <c r="E2120" s="176" t="s">
        <v>179</v>
      </c>
      <c r="F2120" s="176">
        <v>26</v>
      </c>
    </row>
    <row r="2121" spans="1:6" ht="14.4" x14ac:dyDescent="0.3">
      <c r="A2121" s="16">
        <v>73990562</v>
      </c>
      <c r="B2121" s="19" t="s">
        <v>4288</v>
      </c>
      <c r="C2121" s="18" t="s">
        <v>4289</v>
      </c>
      <c r="D2121" s="18" t="s">
        <v>702</v>
      </c>
      <c r="E2121" s="176" t="s">
        <v>179</v>
      </c>
      <c r="F2121" s="176">
        <v>26</v>
      </c>
    </row>
    <row r="2122" spans="1:6" ht="14.4" x14ac:dyDescent="0.3">
      <c r="A2122" s="16">
        <v>73990563</v>
      </c>
      <c r="B2122" s="19" t="s">
        <v>4290</v>
      </c>
      <c r="C2122" s="18" t="s">
        <v>4291</v>
      </c>
      <c r="D2122" s="18" t="s">
        <v>188</v>
      </c>
      <c r="E2122" s="176" t="s">
        <v>179</v>
      </c>
      <c r="F2122" s="176">
        <v>26</v>
      </c>
    </row>
    <row r="2123" spans="1:6" ht="14.4" x14ac:dyDescent="0.3">
      <c r="A2123" s="16">
        <v>73990564</v>
      </c>
      <c r="B2123" s="19" t="s">
        <v>4292</v>
      </c>
      <c r="C2123" s="18" t="s">
        <v>4293</v>
      </c>
      <c r="D2123" s="18" t="s">
        <v>328</v>
      </c>
      <c r="E2123" s="176" t="s">
        <v>179</v>
      </c>
      <c r="F2123" s="176">
        <v>26</v>
      </c>
    </row>
    <row r="2124" spans="1:6" ht="14.4" x14ac:dyDescent="0.3">
      <c r="A2124" s="16">
        <v>73990565</v>
      </c>
      <c r="B2124" s="19" t="s">
        <v>4294</v>
      </c>
      <c r="C2124" s="18" t="s">
        <v>4295</v>
      </c>
      <c r="D2124" s="18" t="s">
        <v>328</v>
      </c>
      <c r="E2124" s="176" t="s">
        <v>179</v>
      </c>
      <c r="F2124" s="176">
        <v>26</v>
      </c>
    </row>
    <row r="2125" spans="1:6" ht="14.4" x14ac:dyDescent="0.3">
      <c r="A2125" s="16">
        <v>73990567</v>
      </c>
      <c r="B2125" s="19" t="s">
        <v>4296</v>
      </c>
      <c r="C2125" s="18" t="s">
        <v>4297</v>
      </c>
      <c r="D2125" s="18" t="s">
        <v>717</v>
      </c>
      <c r="E2125" s="176" t="s">
        <v>179</v>
      </c>
      <c r="F2125" s="176" t="s">
        <v>761</v>
      </c>
    </row>
    <row r="2126" spans="1:6" ht="14.4" x14ac:dyDescent="0.3">
      <c r="A2126" s="16">
        <v>73990569</v>
      </c>
      <c r="B2126" s="19" t="s">
        <v>4298</v>
      </c>
      <c r="C2126" s="18" t="s">
        <v>4299</v>
      </c>
      <c r="D2126" s="18" t="s">
        <v>401</v>
      </c>
      <c r="E2126" s="176" t="s">
        <v>179</v>
      </c>
      <c r="F2126" s="176">
        <v>26</v>
      </c>
    </row>
    <row r="2127" spans="1:6" ht="14.4" x14ac:dyDescent="0.3">
      <c r="A2127" s="16">
        <v>73990571</v>
      </c>
      <c r="B2127" s="19" t="s">
        <v>3167</v>
      </c>
      <c r="C2127" s="18" t="s">
        <v>4300</v>
      </c>
      <c r="D2127" s="18" t="s">
        <v>747</v>
      </c>
      <c r="E2127" s="176" t="s">
        <v>179</v>
      </c>
      <c r="F2127" s="176">
        <v>26</v>
      </c>
    </row>
    <row r="2128" spans="1:6" ht="14.4" x14ac:dyDescent="0.3">
      <c r="A2128" s="16">
        <v>73990572</v>
      </c>
      <c r="B2128" s="19" t="s">
        <v>4301</v>
      </c>
      <c r="C2128" s="18" t="s">
        <v>4302</v>
      </c>
      <c r="D2128" s="18" t="s">
        <v>702</v>
      </c>
      <c r="E2128" s="176" t="s">
        <v>179</v>
      </c>
      <c r="F2128" s="176">
        <v>26</v>
      </c>
    </row>
    <row r="2129" spans="1:6" ht="14.4" x14ac:dyDescent="0.3">
      <c r="A2129" s="16">
        <v>73990574</v>
      </c>
      <c r="B2129" s="19" t="s">
        <v>4303</v>
      </c>
      <c r="C2129" s="18" t="s">
        <v>4304</v>
      </c>
      <c r="D2129" s="18" t="s">
        <v>314</v>
      </c>
      <c r="E2129" s="176" t="s">
        <v>179</v>
      </c>
      <c r="F2129" s="176">
        <v>26</v>
      </c>
    </row>
    <row r="2130" spans="1:6" ht="14.4" x14ac:dyDescent="0.3">
      <c r="A2130" s="16">
        <v>73990575</v>
      </c>
      <c r="B2130" s="19" t="s">
        <v>4305</v>
      </c>
      <c r="C2130" s="18" t="s">
        <v>4306</v>
      </c>
      <c r="D2130" s="18" t="s">
        <v>747</v>
      </c>
      <c r="E2130" s="176" t="s">
        <v>179</v>
      </c>
      <c r="F2130" s="176">
        <v>26</v>
      </c>
    </row>
    <row r="2131" spans="1:6" ht="14.4" x14ac:dyDescent="0.3">
      <c r="A2131" s="16">
        <v>73990578</v>
      </c>
      <c r="B2131" s="19" t="s">
        <v>4307</v>
      </c>
      <c r="C2131" s="18" t="s">
        <v>4308</v>
      </c>
      <c r="D2131" s="18" t="s">
        <v>702</v>
      </c>
      <c r="E2131" s="176" t="s">
        <v>179</v>
      </c>
      <c r="F2131" s="176">
        <v>22</v>
      </c>
    </row>
    <row r="2132" spans="1:6" ht="14.4" x14ac:dyDescent="0.3">
      <c r="A2132" s="16">
        <v>73990579</v>
      </c>
      <c r="B2132" s="19" t="s">
        <v>4309</v>
      </c>
      <c r="C2132" s="18" t="s">
        <v>4310</v>
      </c>
      <c r="D2132" s="18" t="s">
        <v>702</v>
      </c>
      <c r="E2132" s="176" t="s">
        <v>179</v>
      </c>
      <c r="F2132" s="176">
        <v>26</v>
      </c>
    </row>
    <row r="2133" spans="1:6" ht="14.4" x14ac:dyDescent="0.3">
      <c r="A2133" s="16">
        <v>73990580</v>
      </c>
      <c r="B2133" s="19" t="s">
        <v>4311</v>
      </c>
      <c r="C2133" s="18" t="s">
        <v>4312</v>
      </c>
      <c r="D2133" s="18" t="s">
        <v>702</v>
      </c>
      <c r="E2133" s="176" t="s">
        <v>179</v>
      </c>
      <c r="F2133" s="176">
        <v>26</v>
      </c>
    </row>
    <row r="2134" spans="1:6" ht="14.4" x14ac:dyDescent="0.3">
      <c r="A2134" s="16">
        <v>73990581</v>
      </c>
      <c r="B2134" s="19" t="s">
        <v>4313</v>
      </c>
      <c r="C2134" s="18" t="s">
        <v>4314</v>
      </c>
      <c r="D2134" s="18" t="s">
        <v>702</v>
      </c>
      <c r="E2134" s="176" t="s">
        <v>179</v>
      </c>
      <c r="F2134" s="176">
        <v>26</v>
      </c>
    </row>
    <row r="2135" spans="1:6" ht="14.4" x14ac:dyDescent="0.3">
      <c r="A2135" s="16">
        <v>73990584</v>
      </c>
      <c r="B2135" s="19" t="s">
        <v>4193</v>
      </c>
      <c r="C2135" s="18" t="s">
        <v>4194</v>
      </c>
      <c r="D2135" s="18" t="s">
        <v>702</v>
      </c>
      <c r="E2135" s="176" t="s">
        <v>179</v>
      </c>
      <c r="F2135" s="176">
        <v>26</v>
      </c>
    </row>
    <row r="2136" spans="1:6" ht="14.4" x14ac:dyDescent="0.3">
      <c r="A2136" s="16">
        <v>73990585</v>
      </c>
      <c r="B2136" s="19" t="s">
        <v>4315</v>
      </c>
      <c r="C2136" s="18" t="s">
        <v>4316</v>
      </c>
      <c r="D2136" s="18" t="s">
        <v>702</v>
      </c>
      <c r="E2136" s="176" t="s">
        <v>179</v>
      </c>
      <c r="F2136" s="176">
        <v>26</v>
      </c>
    </row>
    <row r="2137" spans="1:6" ht="14.4" x14ac:dyDescent="0.3">
      <c r="A2137" s="16">
        <v>73990586</v>
      </c>
      <c r="B2137" s="19" t="s">
        <v>4317</v>
      </c>
      <c r="C2137" s="18" t="s">
        <v>4318</v>
      </c>
      <c r="D2137" s="18" t="s">
        <v>791</v>
      </c>
      <c r="E2137" s="176" t="s">
        <v>179</v>
      </c>
      <c r="F2137" s="176">
        <v>26</v>
      </c>
    </row>
    <row r="2138" spans="1:6" ht="14.4" x14ac:dyDescent="0.3">
      <c r="A2138" s="16">
        <v>73990587</v>
      </c>
      <c r="B2138" s="19" t="s">
        <v>4319</v>
      </c>
      <c r="C2138" s="18" t="s">
        <v>4320</v>
      </c>
      <c r="D2138" s="18" t="s">
        <v>702</v>
      </c>
      <c r="E2138" s="176" t="s">
        <v>179</v>
      </c>
      <c r="F2138" s="176">
        <v>26</v>
      </c>
    </row>
    <row r="2139" spans="1:6" ht="14.4" x14ac:dyDescent="0.3">
      <c r="A2139" s="16">
        <v>73990588</v>
      </c>
      <c r="B2139" s="19" t="s">
        <v>4321</v>
      </c>
      <c r="C2139" s="18" t="s">
        <v>4322</v>
      </c>
      <c r="D2139" s="18" t="s">
        <v>702</v>
      </c>
      <c r="E2139" s="176" t="s">
        <v>179</v>
      </c>
      <c r="F2139" s="176">
        <v>26</v>
      </c>
    </row>
    <row r="2140" spans="1:6" ht="14.4" x14ac:dyDescent="0.3">
      <c r="A2140" s="16">
        <v>73990589</v>
      </c>
      <c r="B2140" s="19" t="s">
        <v>4323</v>
      </c>
      <c r="C2140" s="18" t="s">
        <v>4324</v>
      </c>
      <c r="D2140" s="18" t="s">
        <v>702</v>
      </c>
      <c r="E2140" s="176" t="s">
        <v>179</v>
      </c>
      <c r="F2140" s="176">
        <v>26</v>
      </c>
    </row>
    <row r="2141" spans="1:6" ht="14.4" x14ac:dyDescent="0.3">
      <c r="A2141" s="16">
        <v>73990590</v>
      </c>
      <c r="B2141" s="19" t="s">
        <v>4325</v>
      </c>
      <c r="C2141" s="18" t="s">
        <v>4326</v>
      </c>
      <c r="D2141" s="18" t="s">
        <v>314</v>
      </c>
      <c r="E2141" s="176" t="s">
        <v>179</v>
      </c>
      <c r="F2141" s="176">
        <v>26</v>
      </c>
    </row>
    <row r="2142" spans="1:6" ht="14.4" x14ac:dyDescent="0.3">
      <c r="A2142" s="16">
        <v>73990591</v>
      </c>
      <c r="B2142" s="19" t="s">
        <v>4327</v>
      </c>
      <c r="C2142" s="18" t="s">
        <v>4326</v>
      </c>
      <c r="D2142" s="18" t="s">
        <v>314</v>
      </c>
      <c r="E2142" s="176" t="s">
        <v>179</v>
      </c>
      <c r="F2142" s="176">
        <v>26</v>
      </c>
    </row>
    <row r="2143" spans="1:6" ht="14.4" x14ac:dyDescent="0.3">
      <c r="A2143" s="16">
        <v>73990598</v>
      </c>
      <c r="B2143" s="19" t="s">
        <v>4328</v>
      </c>
      <c r="C2143" s="18" t="s">
        <v>4329</v>
      </c>
      <c r="D2143" s="18" t="s">
        <v>1143</v>
      </c>
      <c r="E2143" s="176" t="s">
        <v>179</v>
      </c>
      <c r="F2143" s="176">
        <v>26</v>
      </c>
    </row>
    <row r="2144" spans="1:6" ht="14.4" x14ac:dyDescent="0.3">
      <c r="A2144" s="16">
        <v>73990601</v>
      </c>
      <c r="B2144" s="19" t="s">
        <v>4330</v>
      </c>
      <c r="C2144" s="18" t="s">
        <v>4331</v>
      </c>
      <c r="D2144" s="18" t="s">
        <v>702</v>
      </c>
      <c r="E2144" s="176" t="s">
        <v>179</v>
      </c>
      <c r="F2144" s="176">
        <v>26</v>
      </c>
    </row>
    <row r="2145" spans="1:6" ht="14.4" x14ac:dyDescent="0.3">
      <c r="A2145" s="16">
        <v>73990602</v>
      </c>
      <c r="B2145" s="19" t="s">
        <v>4332</v>
      </c>
      <c r="C2145" s="18" t="s">
        <v>4333</v>
      </c>
      <c r="D2145" s="18" t="s">
        <v>1617</v>
      </c>
      <c r="E2145" s="176" t="s">
        <v>179</v>
      </c>
      <c r="F2145" s="176">
        <v>26</v>
      </c>
    </row>
    <row r="2146" spans="1:6" ht="14.4" x14ac:dyDescent="0.3">
      <c r="A2146" s="16">
        <v>73990603</v>
      </c>
      <c r="B2146" s="19" t="s">
        <v>4334</v>
      </c>
      <c r="C2146" s="18" t="s">
        <v>2769</v>
      </c>
      <c r="D2146" s="18" t="s">
        <v>188</v>
      </c>
      <c r="E2146" s="176" t="s">
        <v>179</v>
      </c>
      <c r="F2146" s="176" t="s">
        <v>4335</v>
      </c>
    </row>
    <row r="2147" spans="1:6" ht="14.4" x14ac:dyDescent="0.3">
      <c r="A2147" s="16">
        <v>73990604</v>
      </c>
      <c r="B2147" s="19" t="s">
        <v>4336</v>
      </c>
      <c r="C2147" s="18" t="s">
        <v>2769</v>
      </c>
      <c r="D2147" s="18" t="s">
        <v>188</v>
      </c>
      <c r="E2147" s="176" t="s">
        <v>179</v>
      </c>
      <c r="F2147" s="176" t="s">
        <v>4335</v>
      </c>
    </row>
    <row r="2148" spans="1:6" ht="14.4" x14ac:dyDescent="0.3">
      <c r="A2148" s="16">
        <v>73990605</v>
      </c>
      <c r="B2148" s="19" t="s">
        <v>4337</v>
      </c>
      <c r="C2148" s="18" t="s">
        <v>4338</v>
      </c>
      <c r="D2148" s="18" t="s">
        <v>188</v>
      </c>
      <c r="E2148" s="176" t="s">
        <v>179</v>
      </c>
      <c r="F2148" s="176" t="s">
        <v>4335</v>
      </c>
    </row>
    <row r="2149" spans="1:6" ht="14.4" x14ac:dyDescent="0.3">
      <c r="A2149" s="16">
        <v>73990606</v>
      </c>
      <c r="B2149" s="19" t="s">
        <v>4339</v>
      </c>
      <c r="C2149" s="18" t="s">
        <v>4340</v>
      </c>
      <c r="D2149" s="18" t="s">
        <v>1617</v>
      </c>
      <c r="E2149" s="176" t="s">
        <v>179</v>
      </c>
      <c r="F2149" s="176">
        <v>26</v>
      </c>
    </row>
    <row r="2150" spans="1:6" ht="14.4" x14ac:dyDescent="0.3">
      <c r="A2150" s="16">
        <v>73990607</v>
      </c>
      <c r="B2150" s="19" t="s">
        <v>4341</v>
      </c>
      <c r="C2150" s="18" t="s">
        <v>4342</v>
      </c>
      <c r="D2150" s="18" t="s">
        <v>1286</v>
      </c>
      <c r="E2150" s="176" t="s">
        <v>179</v>
      </c>
      <c r="F2150" s="176">
        <v>26</v>
      </c>
    </row>
    <row r="2151" spans="1:6" ht="14.4" x14ac:dyDescent="0.3">
      <c r="A2151" s="16">
        <v>73990608</v>
      </c>
      <c r="B2151" s="19" t="s">
        <v>4343</v>
      </c>
      <c r="C2151" s="18" t="s">
        <v>4344</v>
      </c>
      <c r="D2151" s="18" t="s">
        <v>401</v>
      </c>
      <c r="E2151" s="176" t="s">
        <v>179</v>
      </c>
      <c r="F2151" s="176" t="s">
        <v>4345</v>
      </c>
    </row>
    <row r="2152" spans="1:6" ht="14.4" x14ac:dyDescent="0.3">
      <c r="A2152" s="16">
        <v>73990609</v>
      </c>
      <c r="B2152" s="19" t="s">
        <v>4346</v>
      </c>
      <c r="C2152" s="18" t="s">
        <v>4347</v>
      </c>
      <c r="D2152" s="18" t="s">
        <v>401</v>
      </c>
      <c r="E2152" s="176" t="s">
        <v>179</v>
      </c>
      <c r="F2152" s="176" t="s">
        <v>4345</v>
      </c>
    </row>
    <row r="2153" spans="1:6" ht="14.4" x14ac:dyDescent="0.3">
      <c r="A2153" s="16">
        <v>73990610</v>
      </c>
      <c r="B2153" s="19" t="s">
        <v>4348</v>
      </c>
      <c r="C2153" s="18" t="s">
        <v>4349</v>
      </c>
      <c r="D2153" s="18" t="s">
        <v>401</v>
      </c>
      <c r="E2153" s="176" t="s">
        <v>179</v>
      </c>
      <c r="F2153" s="176" t="s">
        <v>4345</v>
      </c>
    </row>
    <row r="2154" spans="1:6" ht="14.4" x14ac:dyDescent="0.3">
      <c r="A2154" s="16">
        <v>73990611</v>
      </c>
      <c r="B2154" s="19" t="s">
        <v>4350</v>
      </c>
      <c r="C2154" s="18" t="s">
        <v>4351</v>
      </c>
      <c r="D2154" s="18" t="s">
        <v>702</v>
      </c>
      <c r="E2154" s="176" t="s">
        <v>179</v>
      </c>
      <c r="F2154" s="176">
        <v>22</v>
      </c>
    </row>
    <row r="2155" spans="1:6" ht="14.4" x14ac:dyDescent="0.3">
      <c r="A2155" s="16">
        <v>73990612</v>
      </c>
      <c r="B2155" s="19" t="s">
        <v>4352</v>
      </c>
      <c r="C2155" s="18" t="s">
        <v>4353</v>
      </c>
      <c r="D2155" s="18" t="s">
        <v>717</v>
      </c>
      <c r="E2155" s="176" t="s">
        <v>179</v>
      </c>
      <c r="F2155" s="176" t="s">
        <v>761</v>
      </c>
    </row>
    <row r="2156" spans="1:6" ht="14.4" x14ac:dyDescent="0.3">
      <c r="A2156" s="16">
        <v>73990613</v>
      </c>
      <c r="B2156" s="19" t="s">
        <v>4354</v>
      </c>
      <c r="C2156" s="18" t="s">
        <v>4355</v>
      </c>
      <c r="D2156" s="18" t="s">
        <v>317</v>
      </c>
      <c r="E2156" s="176" t="s">
        <v>179</v>
      </c>
      <c r="F2156" s="176" t="s">
        <v>4345</v>
      </c>
    </row>
    <row r="2157" spans="1:6" ht="14.4" x14ac:dyDescent="0.3">
      <c r="A2157" s="16">
        <v>73990614</v>
      </c>
      <c r="B2157" s="19" t="s">
        <v>4356</v>
      </c>
      <c r="C2157" s="18" t="s">
        <v>4357</v>
      </c>
      <c r="D2157" s="18" t="s">
        <v>702</v>
      </c>
      <c r="E2157" s="176" t="s">
        <v>179</v>
      </c>
      <c r="F2157" s="176" t="s">
        <v>4358</v>
      </c>
    </row>
    <row r="2158" spans="1:6" ht="14.4" x14ac:dyDescent="0.3">
      <c r="A2158" s="16">
        <v>73990615</v>
      </c>
      <c r="B2158" s="19" t="s">
        <v>4359</v>
      </c>
      <c r="C2158" s="18" t="s">
        <v>4360</v>
      </c>
      <c r="D2158" s="18" t="s">
        <v>702</v>
      </c>
      <c r="E2158" s="176" t="s">
        <v>179</v>
      </c>
      <c r="F2158" s="176" t="s">
        <v>4358</v>
      </c>
    </row>
    <row r="2159" spans="1:6" ht="14.4" x14ac:dyDescent="0.3">
      <c r="A2159" s="16">
        <v>73990616</v>
      </c>
      <c r="B2159" s="19" t="s">
        <v>4361</v>
      </c>
      <c r="C2159" s="18" t="s">
        <v>4357</v>
      </c>
      <c r="D2159" s="18" t="s">
        <v>702</v>
      </c>
      <c r="E2159" s="176" t="s">
        <v>179</v>
      </c>
      <c r="F2159" s="176" t="s">
        <v>4358</v>
      </c>
    </row>
    <row r="2160" spans="1:6" ht="14.4" x14ac:dyDescent="0.3">
      <c r="A2160" s="16">
        <v>73990617</v>
      </c>
      <c r="B2160" s="19" t="s">
        <v>4362</v>
      </c>
      <c r="C2160" s="18" t="s">
        <v>4363</v>
      </c>
      <c r="D2160" s="18" t="s">
        <v>188</v>
      </c>
      <c r="E2160" s="176" t="s">
        <v>179</v>
      </c>
      <c r="F2160" s="176" t="s">
        <v>4358</v>
      </c>
    </row>
    <row r="2161" spans="1:6" ht="14.4" x14ac:dyDescent="0.3">
      <c r="A2161" s="16">
        <v>73990618</v>
      </c>
      <c r="B2161" s="19" t="s">
        <v>4364</v>
      </c>
      <c r="C2161" s="18" t="s">
        <v>4365</v>
      </c>
      <c r="D2161" s="18" t="s">
        <v>188</v>
      </c>
      <c r="E2161" s="176" t="s">
        <v>179</v>
      </c>
      <c r="F2161" s="176" t="s">
        <v>4358</v>
      </c>
    </row>
    <row r="2162" spans="1:6" ht="14.4" x14ac:dyDescent="0.3">
      <c r="A2162" s="16">
        <v>73990620</v>
      </c>
      <c r="B2162" s="19" t="s">
        <v>4366</v>
      </c>
      <c r="C2162" s="18" t="s">
        <v>4367</v>
      </c>
      <c r="D2162" s="18" t="s">
        <v>188</v>
      </c>
      <c r="E2162" s="176" t="s">
        <v>179</v>
      </c>
      <c r="F2162" s="176" t="s">
        <v>4358</v>
      </c>
    </row>
    <row r="2163" spans="1:6" ht="14.4" x14ac:dyDescent="0.3">
      <c r="A2163" s="16">
        <v>73990622</v>
      </c>
      <c r="B2163" s="19" t="s">
        <v>4368</v>
      </c>
      <c r="C2163" s="18" t="s">
        <v>4367</v>
      </c>
      <c r="D2163" s="18" t="s">
        <v>188</v>
      </c>
      <c r="E2163" s="176" t="s">
        <v>179</v>
      </c>
      <c r="F2163" s="176" t="s">
        <v>4358</v>
      </c>
    </row>
    <row r="2164" spans="1:6" ht="14.4" x14ac:dyDescent="0.3">
      <c r="A2164" s="16">
        <v>73990623</v>
      </c>
      <c r="B2164" s="19" t="s">
        <v>4369</v>
      </c>
      <c r="C2164" s="18" t="s">
        <v>4367</v>
      </c>
      <c r="D2164" s="18" t="s">
        <v>188</v>
      </c>
      <c r="E2164" s="176" t="s">
        <v>179</v>
      </c>
      <c r="F2164" s="176" t="s">
        <v>4358</v>
      </c>
    </row>
    <row r="2165" spans="1:6" ht="14.4" x14ac:dyDescent="0.3">
      <c r="A2165" s="16">
        <v>73990624</v>
      </c>
      <c r="B2165" s="19" t="s">
        <v>4370</v>
      </c>
      <c r="C2165" s="18" t="s">
        <v>4371</v>
      </c>
      <c r="D2165" s="18" t="s">
        <v>1286</v>
      </c>
      <c r="E2165" s="176" t="s">
        <v>179</v>
      </c>
      <c r="F2165" s="176" t="s">
        <v>4358</v>
      </c>
    </row>
    <row r="2166" spans="1:6" ht="14.4" x14ac:dyDescent="0.3">
      <c r="A2166" s="16">
        <v>73990625</v>
      </c>
      <c r="B2166" s="19" t="s">
        <v>4372</v>
      </c>
      <c r="C2166" s="18" t="s">
        <v>4373</v>
      </c>
      <c r="D2166" s="18" t="s">
        <v>362</v>
      </c>
      <c r="E2166" s="176" t="s">
        <v>179</v>
      </c>
      <c r="F2166" s="176" t="s">
        <v>4358</v>
      </c>
    </row>
    <row r="2167" spans="1:6" ht="14.4" x14ac:dyDescent="0.3">
      <c r="A2167" s="16">
        <v>73990627</v>
      </c>
      <c r="B2167" s="19" t="s">
        <v>4374</v>
      </c>
      <c r="C2167" s="18" t="s">
        <v>4375</v>
      </c>
      <c r="D2167" s="18" t="s">
        <v>188</v>
      </c>
      <c r="E2167" s="176" t="s">
        <v>179</v>
      </c>
      <c r="F2167" s="176" t="s">
        <v>4358</v>
      </c>
    </row>
    <row r="2168" spans="1:6" ht="14.4" x14ac:dyDescent="0.3">
      <c r="A2168" s="16">
        <v>73990628</v>
      </c>
      <c r="B2168" s="19" t="s">
        <v>4376</v>
      </c>
      <c r="C2168" s="18" t="s">
        <v>4377</v>
      </c>
      <c r="D2168" s="18" t="s">
        <v>188</v>
      </c>
      <c r="E2168" s="176" t="s">
        <v>179</v>
      </c>
      <c r="F2168" s="176" t="s">
        <v>4358</v>
      </c>
    </row>
    <row r="2169" spans="1:6" ht="14.4" x14ac:dyDescent="0.3">
      <c r="A2169" s="16">
        <v>73990629</v>
      </c>
      <c r="B2169" s="19" t="s">
        <v>4378</v>
      </c>
      <c r="C2169" s="18" t="s">
        <v>4377</v>
      </c>
      <c r="D2169" s="18" t="s">
        <v>188</v>
      </c>
      <c r="E2169" s="176" t="s">
        <v>179</v>
      </c>
      <c r="F2169" s="176" t="s">
        <v>4358</v>
      </c>
    </row>
    <row r="2170" spans="1:6" ht="14.4" x14ac:dyDescent="0.3">
      <c r="A2170" s="16">
        <v>73990630</v>
      </c>
      <c r="B2170" s="19" t="s">
        <v>4379</v>
      </c>
      <c r="C2170" s="18" t="s">
        <v>4380</v>
      </c>
      <c r="D2170" s="18" t="s">
        <v>188</v>
      </c>
      <c r="E2170" s="176" t="s">
        <v>179</v>
      </c>
      <c r="F2170" s="176" t="s">
        <v>4358</v>
      </c>
    </row>
    <row r="2171" spans="1:6" ht="14.4" x14ac:dyDescent="0.3">
      <c r="A2171" s="16">
        <v>73990643</v>
      </c>
      <c r="B2171" s="19" t="s">
        <v>4381</v>
      </c>
      <c r="C2171" s="18" t="s">
        <v>4382</v>
      </c>
      <c r="D2171" s="18" t="s">
        <v>188</v>
      </c>
      <c r="E2171" s="176">
        <v>720</v>
      </c>
      <c r="F2171" s="176">
        <v>26</v>
      </c>
    </row>
    <row r="2172" spans="1:6" ht="14.4" x14ac:dyDescent="0.3">
      <c r="A2172" s="16">
        <v>73990644</v>
      </c>
      <c r="B2172" s="19" t="s">
        <v>4383</v>
      </c>
      <c r="C2172" s="18" t="s">
        <v>4382</v>
      </c>
      <c r="D2172" s="18" t="s">
        <v>188</v>
      </c>
      <c r="E2172" s="176">
        <v>720</v>
      </c>
      <c r="F2172" s="176">
        <v>26</v>
      </c>
    </row>
    <row r="2173" spans="1:6" ht="14.4" x14ac:dyDescent="0.3">
      <c r="A2173" s="16">
        <v>73990647</v>
      </c>
      <c r="B2173" s="19" t="s">
        <v>4384</v>
      </c>
      <c r="C2173" s="18" t="s">
        <v>4353</v>
      </c>
      <c r="D2173" s="18" t="s">
        <v>717</v>
      </c>
      <c r="E2173" s="176" t="s">
        <v>179</v>
      </c>
      <c r="F2173" s="176" t="s">
        <v>761</v>
      </c>
    </row>
    <row r="2174" spans="1:6" ht="14.4" x14ac:dyDescent="0.3">
      <c r="A2174" s="16">
        <v>73990648</v>
      </c>
      <c r="B2174" s="19" t="s">
        <v>4385</v>
      </c>
      <c r="C2174" s="18" t="s">
        <v>4386</v>
      </c>
      <c r="D2174" s="18" t="s">
        <v>401</v>
      </c>
      <c r="E2174" s="176" t="s">
        <v>179</v>
      </c>
      <c r="F2174" s="176" t="s">
        <v>4358</v>
      </c>
    </row>
    <row r="2175" spans="1:6" ht="14.4" x14ac:dyDescent="0.3">
      <c r="A2175" s="16">
        <v>73990649</v>
      </c>
      <c r="B2175" s="19" t="s">
        <v>4387</v>
      </c>
      <c r="C2175" s="18" t="s">
        <v>4388</v>
      </c>
      <c r="D2175" s="18" t="s">
        <v>786</v>
      </c>
      <c r="E2175" s="176" t="s">
        <v>179</v>
      </c>
      <c r="F2175" s="176" t="s">
        <v>4358</v>
      </c>
    </row>
    <row r="2176" spans="1:6" ht="14.4" x14ac:dyDescent="0.3">
      <c r="A2176" s="16">
        <v>73990651</v>
      </c>
      <c r="B2176" s="19" t="s">
        <v>4389</v>
      </c>
      <c r="C2176" s="18" t="s">
        <v>4390</v>
      </c>
      <c r="D2176" s="18" t="s">
        <v>702</v>
      </c>
      <c r="E2176" s="176" t="s">
        <v>179</v>
      </c>
      <c r="F2176" s="176">
        <v>26</v>
      </c>
    </row>
    <row r="2177" spans="1:6" ht="14.4" x14ac:dyDescent="0.3">
      <c r="A2177" s="16">
        <v>73990652</v>
      </c>
      <c r="B2177" s="19" t="s">
        <v>4391</v>
      </c>
      <c r="C2177" s="18" t="s">
        <v>4390</v>
      </c>
      <c r="D2177" s="18" t="s">
        <v>702</v>
      </c>
      <c r="E2177" s="176" t="s">
        <v>179</v>
      </c>
      <c r="F2177" s="176" t="s">
        <v>4358</v>
      </c>
    </row>
    <row r="2178" spans="1:6" ht="14.4" x14ac:dyDescent="0.3">
      <c r="A2178" s="16">
        <v>73990654</v>
      </c>
      <c r="B2178" s="19" t="s">
        <v>4392</v>
      </c>
      <c r="C2178" s="18" t="s">
        <v>4393</v>
      </c>
      <c r="D2178" s="18" t="s">
        <v>791</v>
      </c>
      <c r="E2178" s="176" t="s">
        <v>179</v>
      </c>
      <c r="F2178" s="176" t="s">
        <v>4358</v>
      </c>
    </row>
    <row r="2179" spans="1:6" ht="14.4" x14ac:dyDescent="0.3">
      <c r="A2179" s="16">
        <v>73990655</v>
      </c>
      <c r="B2179" s="19" t="s">
        <v>4394</v>
      </c>
      <c r="C2179" s="18" t="s">
        <v>4395</v>
      </c>
      <c r="D2179" s="18" t="s">
        <v>401</v>
      </c>
      <c r="E2179" s="176" t="s">
        <v>179</v>
      </c>
      <c r="F2179" s="176" t="s">
        <v>4358</v>
      </c>
    </row>
    <row r="2180" spans="1:6" ht="14.4" x14ac:dyDescent="0.3">
      <c r="A2180" s="16">
        <v>73990656</v>
      </c>
      <c r="B2180" s="19" t="s">
        <v>4396</v>
      </c>
      <c r="C2180" s="18" t="s">
        <v>4395</v>
      </c>
      <c r="D2180" s="18" t="s">
        <v>401</v>
      </c>
      <c r="E2180" s="176" t="s">
        <v>179</v>
      </c>
      <c r="F2180" s="176" t="s">
        <v>4358</v>
      </c>
    </row>
    <row r="2181" spans="1:6" ht="14.4" x14ac:dyDescent="0.3">
      <c r="A2181" s="16">
        <v>73990657</v>
      </c>
      <c r="B2181" s="19" t="s">
        <v>4397</v>
      </c>
      <c r="C2181" s="18" t="s">
        <v>4353</v>
      </c>
      <c r="D2181" s="18" t="s">
        <v>717</v>
      </c>
      <c r="E2181" s="176" t="s">
        <v>179</v>
      </c>
      <c r="F2181" s="176" t="s">
        <v>761</v>
      </c>
    </row>
    <row r="2182" spans="1:6" ht="14.4" x14ac:dyDescent="0.3">
      <c r="A2182" s="16">
        <v>73990658</v>
      </c>
      <c r="B2182" s="19" t="s">
        <v>4398</v>
      </c>
      <c r="C2182" s="18" t="s">
        <v>4353</v>
      </c>
      <c r="D2182" s="18" t="s">
        <v>717</v>
      </c>
      <c r="E2182" s="176" t="s">
        <v>179</v>
      </c>
      <c r="F2182" s="176" t="s">
        <v>761</v>
      </c>
    </row>
    <row r="2183" spans="1:6" ht="14.4" x14ac:dyDescent="0.3">
      <c r="A2183" s="16">
        <v>73990659</v>
      </c>
      <c r="B2183" s="19" t="s">
        <v>4399</v>
      </c>
      <c r="C2183" s="18" t="s">
        <v>4400</v>
      </c>
      <c r="D2183" s="18" t="s">
        <v>747</v>
      </c>
      <c r="E2183" s="176" t="s">
        <v>179</v>
      </c>
      <c r="F2183" s="176" t="s">
        <v>4358</v>
      </c>
    </row>
    <row r="2184" spans="1:6" ht="14.4" x14ac:dyDescent="0.3">
      <c r="A2184" s="16">
        <v>73990660</v>
      </c>
      <c r="B2184" s="19" t="s">
        <v>4401</v>
      </c>
      <c r="C2184" s="18" t="s">
        <v>4402</v>
      </c>
      <c r="D2184" s="18" t="s">
        <v>747</v>
      </c>
      <c r="E2184" s="176" t="s">
        <v>179</v>
      </c>
      <c r="F2184" s="176" t="s">
        <v>4358</v>
      </c>
    </row>
    <row r="2185" spans="1:6" ht="14.4" x14ac:dyDescent="0.3">
      <c r="A2185" s="16">
        <v>73990661</v>
      </c>
      <c r="B2185" s="19" t="s">
        <v>4403</v>
      </c>
      <c r="C2185" s="18" t="s">
        <v>4404</v>
      </c>
      <c r="D2185" s="18" t="s">
        <v>747</v>
      </c>
      <c r="E2185" s="176" t="s">
        <v>179</v>
      </c>
      <c r="F2185" s="176" t="s">
        <v>4358</v>
      </c>
    </row>
    <row r="2186" spans="1:6" ht="14.4" x14ac:dyDescent="0.3">
      <c r="A2186" s="16">
        <v>73990662</v>
      </c>
      <c r="B2186" s="19" t="s">
        <v>4405</v>
      </c>
      <c r="C2186" s="18" t="s">
        <v>4406</v>
      </c>
      <c r="D2186" s="18" t="s">
        <v>1286</v>
      </c>
      <c r="E2186" s="176" t="s">
        <v>179</v>
      </c>
      <c r="F2186" s="176" t="s">
        <v>4358</v>
      </c>
    </row>
    <row r="2187" spans="1:6" ht="14.4" x14ac:dyDescent="0.3">
      <c r="A2187" s="16">
        <v>73990663</v>
      </c>
      <c r="B2187" s="19" t="s">
        <v>4407</v>
      </c>
      <c r="C2187" s="18" t="s">
        <v>4408</v>
      </c>
      <c r="D2187" s="18" t="s">
        <v>702</v>
      </c>
      <c r="E2187" s="176" t="s">
        <v>179</v>
      </c>
      <c r="F2187" s="176" t="s">
        <v>4358</v>
      </c>
    </row>
    <row r="2188" spans="1:6" ht="14.4" x14ac:dyDescent="0.3">
      <c r="A2188" s="16">
        <v>73990664</v>
      </c>
      <c r="B2188" s="19" t="s">
        <v>4409</v>
      </c>
      <c r="C2188" s="18" t="s">
        <v>4410</v>
      </c>
      <c r="D2188" s="18" t="s">
        <v>702</v>
      </c>
      <c r="E2188" s="176" t="s">
        <v>179</v>
      </c>
      <c r="F2188" s="176" t="s">
        <v>4358</v>
      </c>
    </row>
    <row r="2189" spans="1:6" ht="14.4" x14ac:dyDescent="0.3">
      <c r="A2189" s="16">
        <v>73990665</v>
      </c>
      <c r="B2189" s="19" t="s">
        <v>4411</v>
      </c>
      <c r="C2189" s="18" t="s">
        <v>4412</v>
      </c>
      <c r="D2189" s="18" t="s">
        <v>510</v>
      </c>
      <c r="E2189" s="176" t="s">
        <v>179</v>
      </c>
      <c r="F2189" s="176" t="s">
        <v>4358</v>
      </c>
    </row>
    <row r="2190" spans="1:6" ht="14.4" x14ac:dyDescent="0.3">
      <c r="A2190" s="16">
        <v>73990666</v>
      </c>
      <c r="B2190" s="19" t="s">
        <v>4413</v>
      </c>
      <c r="C2190" s="18" t="s">
        <v>4412</v>
      </c>
      <c r="D2190" s="18" t="s">
        <v>510</v>
      </c>
      <c r="E2190" s="176" t="s">
        <v>179</v>
      </c>
      <c r="F2190" s="176" t="s">
        <v>4358</v>
      </c>
    </row>
    <row r="2191" spans="1:6" ht="14.4" x14ac:dyDescent="0.3">
      <c r="A2191" s="16">
        <v>73990667</v>
      </c>
      <c r="B2191" s="19" t="s">
        <v>4414</v>
      </c>
      <c r="C2191" s="18" t="s">
        <v>4415</v>
      </c>
      <c r="D2191" s="18" t="s">
        <v>510</v>
      </c>
      <c r="E2191" s="176" t="s">
        <v>179</v>
      </c>
      <c r="F2191" s="176" t="s">
        <v>4358</v>
      </c>
    </row>
    <row r="2192" spans="1:6" ht="14.4" x14ac:dyDescent="0.3">
      <c r="A2192" s="16">
        <v>73990668</v>
      </c>
      <c r="B2192" s="19" t="s">
        <v>4416</v>
      </c>
      <c r="C2192" s="18" t="s">
        <v>4415</v>
      </c>
      <c r="D2192" s="18" t="s">
        <v>510</v>
      </c>
      <c r="E2192" s="176" t="s">
        <v>179</v>
      </c>
      <c r="F2192" s="176" t="s">
        <v>4358</v>
      </c>
    </row>
    <row r="2193" spans="1:6" ht="14.4" x14ac:dyDescent="0.3">
      <c r="A2193" s="16">
        <v>73990669</v>
      </c>
      <c r="B2193" s="19" t="s">
        <v>4417</v>
      </c>
      <c r="C2193" s="18" t="s">
        <v>4418</v>
      </c>
      <c r="D2193" s="18" t="s">
        <v>702</v>
      </c>
      <c r="E2193" s="176" t="s">
        <v>179</v>
      </c>
      <c r="F2193" s="176" t="s">
        <v>4358</v>
      </c>
    </row>
    <row r="2194" spans="1:6" ht="14.4" x14ac:dyDescent="0.3">
      <c r="A2194" s="16">
        <v>73990670</v>
      </c>
      <c r="B2194" s="19" t="s">
        <v>4419</v>
      </c>
      <c r="C2194" s="18" t="s">
        <v>4420</v>
      </c>
      <c r="D2194" s="18" t="s">
        <v>702</v>
      </c>
      <c r="E2194" s="176" t="s">
        <v>179</v>
      </c>
      <c r="F2194" s="176">
        <v>26</v>
      </c>
    </row>
    <row r="2195" spans="1:6" ht="14.4" x14ac:dyDescent="0.3">
      <c r="A2195" s="16">
        <v>73990671</v>
      </c>
      <c r="B2195" s="19" t="s">
        <v>4421</v>
      </c>
      <c r="C2195" s="18" t="s">
        <v>4420</v>
      </c>
      <c r="D2195" s="18" t="s">
        <v>702</v>
      </c>
      <c r="E2195" s="176" t="s">
        <v>179</v>
      </c>
      <c r="F2195" s="176">
        <v>26</v>
      </c>
    </row>
    <row r="2196" spans="1:6" ht="14.4" x14ac:dyDescent="0.3">
      <c r="A2196" s="16">
        <v>73990672</v>
      </c>
      <c r="B2196" s="19" t="s">
        <v>4422</v>
      </c>
      <c r="C2196" s="18" t="s">
        <v>4423</v>
      </c>
      <c r="D2196" s="18" t="s">
        <v>702</v>
      </c>
      <c r="E2196" s="176" t="s">
        <v>179</v>
      </c>
      <c r="F2196" s="176" t="s">
        <v>4358</v>
      </c>
    </row>
    <row r="2197" spans="1:6" ht="14.4" x14ac:dyDescent="0.3">
      <c r="A2197" s="16">
        <v>73990673</v>
      </c>
      <c r="B2197" s="19" t="s">
        <v>4424</v>
      </c>
      <c r="C2197" s="18" t="s">
        <v>4425</v>
      </c>
      <c r="D2197" s="18" t="s">
        <v>702</v>
      </c>
      <c r="E2197" s="176" t="s">
        <v>179</v>
      </c>
      <c r="F2197" s="176">
        <v>26</v>
      </c>
    </row>
    <row r="2198" spans="1:6" ht="14.4" x14ac:dyDescent="0.3">
      <c r="A2198" s="16">
        <v>73990674</v>
      </c>
      <c r="B2198" s="19" t="s">
        <v>4426</v>
      </c>
      <c r="C2198" s="18" t="s">
        <v>4425</v>
      </c>
      <c r="D2198" s="18" t="s">
        <v>702</v>
      </c>
      <c r="E2198" s="176" t="s">
        <v>179</v>
      </c>
      <c r="F2198" s="176">
        <v>26</v>
      </c>
    </row>
    <row r="2199" spans="1:6" ht="14.4" x14ac:dyDescent="0.3">
      <c r="A2199" s="16">
        <v>73990675</v>
      </c>
      <c r="B2199" s="19" t="s">
        <v>4427</v>
      </c>
      <c r="C2199" s="18" t="s">
        <v>4428</v>
      </c>
      <c r="D2199" s="18" t="s">
        <v>702</v>
      </c>
      <c r="E2199" s="176" t="s">
        <v>179</v>
      </c>
      <c r="F2199" s="176">
        <v>26</v>
      </c>
    </row>
    <row r="2200" spans="1:6" ht="14.4" x14ac:dyDescent="0.3">
      <c r="A2200" s="16">
        <v>73990676</v>
      </c>
      <c r="B2200" s="19" t="s">
        <v>4429</v>
      </c>
      <c r="C2200" s="18" t="s">
        <v>4430</v>
      </c>
      <c r="D2200" s="18" t="s">
        <v>702</v>
      </c>
      <c r="E2200" s="176" t="s">
        <v>179</v>
      </c>
      <c r="F2200" s="176">
        <v>26</v>
      </c>
    </row>
    <row r="2201" spans="1:6" ht="14.4" x14ac:dyDescent="0.3">
      <c r="A2201" s="16">
        <v>73990677</v>
      </c>
      <c r="B2201" s="19" t="s">
        <v>4431</v>
      </c>
      <c r="C2201" s="18" t="s">
        <v>4432</v>
      </c>
      <c r="D2201" s="18" t="s">
        <v>188</v>
      </c>
      <c r="E2201" s="176" t="s">
        <v>179</v>
      </c>
      <c r="F2201" s="176" t="s">
        <v>1802</v>
      </c>
    </row>
    <row r="2202" spans="1:6" ht="14.4" x14ac:dyDescent="0.3">
      <c r="A2202" s="16">
        <v>73990678</v>
      </c>
      <c r="B2202" s="19" t="s">
        <v>4433</v>
      </c>
      <c r="C2202" s="18" t="s">
        <v>4434</v>
      </c>
      <c r="D2202" s="18" t="s">
        <v>1617</v>
      </c>
      <c r="E2202" s="176" t="s">
        <v>179</v>
      </c>
      <c r="F2202" s="176">
        <v>26</v>
      </c>
    </row>
    <row r="2203" spans="1:6" ht="14.4" x14ac:dyDescent="0.3">
      <c r="A2203" s="16">
        <v>73990679</v>
      </c>
      <c r="B2203" s="19" t="s">
        <v>4433</v>
      </c>
      <c r="C2203" s="18" t="s">
        <v>4435</v>
      </c>
      <c r="D2203" s="18" t="s">
        <v>1617</v>
      </c>
      <c r="E2203" s="176" t="s">
        <v>179</v>
      </c>
      <c r="F2203" s="176">
        <v>26</v>
      </c>
    </row>
    <row r="2204" spans="1:6" ht="14.4" x14ac:dyDescent="0.3">
      <c r="A2204" s="16">
        <v>73990680</v>
      </c>
      <c r="B2204" s="19" t="s">
        <v>4433</v>
      </c>
      <c r="C2204" s="18" t="s">
        <v>4436</v>
      </c>
      <c r="D2204" s="18" t="s">
        <v>1617</v>
      </c>
      <c r="E2204" s="176" t="s">
        <v>179</v>
      </c>
      <c r="F2204" s="176">
        <v>26</v>
      </c>
    </row>
    <row r="2205" spans="1:6" ht="14.4" x14ac:dyDescent="0.3">
      <c r="A2205" s="16">
        <v>73990681</v>
      </c>
      <c r="B2205" s="19" t="s">
        <v>4433</v>
      </c>
      <c r="C2205" s="18" t="s">
        <v>4437</v>
      </c>
      <c r="D2205" s="18" t="s">
        <v>1617</v>
      </c>
      <c r="E2205" s="176" t="s">
        <v>179</v>
      </c>
      <c r="F2205" s="176">
        <v>26</v>
      </c>
    </row>
    <row r="2206" spans="1:6" ht="14.4" x14ac:dyDescent="0.3">
      <c r="A2206" s="16">
        <v>73990682</v>
      </c>
      <c r="B2206" s="19" t="s">
        <v>4438</v>
      </c>
      <c r="C2206" s="18" t="s">
        <v>4439</v>
      </c>
      <c r="D2206" s="18" t="s">
        <v>1617</v>
      </c>
      <c r="E2206" s="176" t="s">
        <v>179</v>
      </c>
      <c r="F2206" s="176">
        <v>26</v>
      </c>
    </row>
    <row r="2207" spans="1:6" ht="14.4" x14ac:dyDescent="0.3">
      <c r="A2207" s="16">
        <v>73990683</v>
      </c>
      <c r="B2207" s="19" t="s">
        <v>4440</v>
      </c>
      <c r="C2207" s="18" t="s">
        <v>4441</v>
      </c>
      <c r="D2207" s="18" t="s">
        <v>1617</v>
      </c>
      <c r="E2207" s="176" t="s">
        <v>179</v>
      </c>
      <c r="F2207" s="176">
        <v>26</v>
      </c>
    </row>
    <row r="2208" spans="1:6" ht="14.4" x14ac:dyDescent="0.3">
      <c r="A2208" s="16">
        <v>73990684</v>
      </c>
      <c r="B2208" s="19" t="s">
        <v>4442</v>
      </c>
      <c r="C2208" s="18" t="s">
        <v>4443</v>
      </c>
      <c r="D2208" s="18" t="s">
        <v>1617</v>
      </c>
      <c r="E2208" s="176" t="s">
        <v>179</v>
      </c>
      <c r="F2208" s="176">
        <v>26</v>
      </c>
    </row>
    <row r="2209" spans="1:6" ht="14.4" x14ac:dyDescent="0.3">
      <c r="A2209" s="16">
        <v>73990685</v>
      </c>
      <c r="B2209" s="19" t="s">
        <v>4444</v>
      </c>
      <c r="C2209" s="18" t="s">
        <v>4445</v>
      </c>
      <c r="D2209" s="18" t="s">
        <v>536</v>
      </c>
      <c r="E2209" s="176" t="s">
        <v>179</v>
      </c>
      <c r="F2209" s="176">
        <v>26</v>
      </c>
    </row>
    <row r="2210" spans="1:6" ht="14.4" x14ac:dyDescent="0.3">
      <c r="A2210" s="16">
        <v>73990686</v>
      </c>
      <c r="B2210" s="19" t="s">
        <v>4446</v>
      </c>
      <c r="C2210" s="18" t="s">
        <v>4447</v>
      </c>
      <c r="D2210" s="18" t="s">
        <v>764</v>
      </c>
      <c r="E2210" s="176" t="s">
        <v>179</v>
      </c>
      <c r="F2210" s="176">
        <v>26</v>
      </c>
    </row>
    <row r="2211" spans="1:6" ht="14.4" x14ac:dyDescent="0.3">
      <c r="A2211" s="16">
        <v>73990687</v>
      </c>
      <c r="B2211" s="19" t="s">
        <v>4448</v>
      </c>
      <c r="C2211" s="18" t="s">
        <v>4449</v>
      </c>
      <c r="D2211" s="18" t="s">
        <v>401</v>
      </c>
      <c r="E2211" s="176" t="s">
        <v>179</v>
      </c>
      <c r="F2211" s="176">
        <v>26</v>
      </c>
    </row>
    <row r="2212" spans="1:6" ht="14.4" x14ac:dyDescent="0.3">
      <c r="A2212" s="16">
        <v>73990688</v>
      </c>
      <c r="B2212" s="19" t="s">
        <v>4450</v>
      </c>
      <c r="C2212" s="18" t="s">
        <v>4451</v>
      </c>
      <c r="D2212" s="18" t="s">
        <v>1143</v>
      </c>
      <c r="E2212" s="176" t="s">
        <v>179</v>
      </c>
      <c r="F2212" s="176">
        <v>26</v>
      </c>
    </row>
    <row r="2213" spans="1:6" ht="14.4" x14ac:dyDescent="0.3">
      <c r="A2213" s="16">
        <v>73990689</v>
      </c>
      <c r="B2213" s="19" t="s">
        <v>4452</v>
      </c>
      <c r="C2213" s="18" t="s">
        <v>4453</v>
      </c>
      <c r="D2213" s="18" t="s">
        <v>702</v>
      </c>
      <c r="E2213" s="176" t="s">
        <v>179</v>
      </c>
      <c r="F2213" s="176">
        <v>26</v>
      </c>
    </row>
    <row r="2214" spans="1:6" ht="14.4" x14ac:dyDescent="0.3">
      <c r="A2214" s="16">
        <v>73990690</v>
      </c>
      <c r="B2214" s="19" t="s">
        <v>4454</v>
      </c>
      <c r="C2214" s="18" t="s">
        <v>4455</v>
      </c>
      <c r="D2214" s="18" t="s">
        <v>314</v>
      </c>
      <c r="E2214" s="176" t="s">
        <v>179</v>
      </c>
      <c r="F2214" s="176">
        <v>26</v>
      </c>
    </row>
    <row r="2215" spans="1:6" ht="14.4" x14ac:dyDescent="0.3">
      <c r="A2215" s="16">
        <v>73990691</v>
      </c>
      <c r="B2215" s="19" t="s">
        <v>4456</v>
      </c>
      <c r="C2215" s="18" t="s">
        <v>4457</v>
      </c>
      <c r="D2215" s="18" t="s">
        <v>786</v>
      </c>
      <c r="E2215" s="176" t="s">
        <v>179</v>
      </c>
      <c r="F2215" s="176">
        <v>26</v>
      </c>
    </row>
    <row r="2216" spans="1:6" ht="14.4" x14ac:dyDescent="0.3">
      <c r="A2216" s="16">
        <v>73990692</v>
      </c>
      <c r="B2216" s="19" t="s">
        <v>4458</v>
      </c>
      <c r="C2216" s="18" t="s">
        <v>4459</v>
      </c>
      <c r="D2216" s="18" t="s">
        <v>702</v>
      </c>
      <c r="E2216" s="176" t="s">
        <v>179</v>
      </c>
      <c r="F2216" s="176">
        <v>26</v>
      </c>
    </row>
    <row r="2217" spans="1:6" ht="14.4" x14ac:dyDescent="0.3">
      <c r="A2217" s="16">
        <v>73990693</v>
      </c>
      <c r="B2217" s="19" t="s">
        <v>4460</v>
      </c>
      <c r="C2217" s="18" t="s">
        <v>4461</v>
      </c>
      <c r="D2217" s="18" t="s">
        <v>702</v>
      </c>
      <c r="E2217" s="176" t="s">
        <v>179</v>
      </c>
      <c r="F2217" s="176">
        <v>26</v>
      </c>
    </row>
    <row r="2218" spans="1:6" ht="14.4" x14ac:dyDescent="0.3">
      <c r="A2218" s="16">
        <v>73990694</v>
      </c>
      <c r="B2218" s="19" t="s">
        <v>4462</v>
      </c>
      <c r="C2218" s="18" t="s">
        <v>4463</v>
      </c>
      <c r="D2218" s="18" t="s">
        <v>702</v>
      </c>
      <c r="E2218" s="176" t="s">
        <v>179</v>
      </c>
      <c r="F2218" s="176">
        <v>26</v>
      </c>
    </row>
    <row r="2219" spans="1:6" ht="14.4" x14ac:dyDescent="0.3">
      <c r="A2219" s="16">
        <v>73990695</v>
      </c>
      <c r="B2219" s="19" t="s">
        <v>4464</v>
      </c>
      <c r="C2219" s="18" t="s">
        <v>4465</v>
      </c>
      <c r="D2219" s="18" t="s">
        <v>794</v>
      </c>
      <c r="E2219" s="176" t="s">
        <v>179</v>
      </c>
      <c r="F2219" s="176">
        <v>26</v>
      </c>
    </row>
    <row r="2220" spans="1:6" ht="14.4" x14ac:dyDescent="0.3">
      <c r="A2220" s="16">
        <v>73990696</v>
      </c>
      <c r="B2220" s="19" t="s">
        <v>4466</v>
      </c>
      <c r="C2220" s="18" t="s">
        <v>4467</v>
      </c>
      <c r="D2220" s="18" t="s">
        <v>702</v>
      </c>
      <c r="E2220" s="176" t="s">
        <v>179</v>
      </c>
      <c r="F2220" s="176">
        <v>26</v>
      </c>
    </row>
    <row r="2221" spans="1:6" ht="14.4" x14ac:dyDescent="0.3">
      <c r="A2221" s="16">
        <v>73990697</v>
      </c>
      <c r="B2221" s="19" t="s">
        <v>4468</v>
      </c>
      <c r="C2221" s="18" t="s">
        <v>4469</v>
      </c>
      <c r="D2221" s="18" t="s">
        <v>314</v>
      </c>
      <c r="E2221" s="176" t="s">
        <v>179</v>
      </c>
      <c r="F2221" s="176">
        <v>26</v>
      </c>
    </row>
    <row r="2222" spans="1:6" ht="14.4" x14ac:dyDescent="0.3">
      <c r="A2222" s="16">
        <v>73990698</v>
      </c>
      <c r="B2222" s="19" t="s">
        <v>4470</v>
      </c>
      <c r="C2222" s="18" t="s">
        <v>4471</v>
      </c>
      <c r="D2222" s="18" t="s">
        <v>314</v>
      </c>
      <c r="E2222" s="176" t="s">
        <v>179</v>
      </c>
      <c r="F2222" s="176">
        <v>26</v>
      </c>
    </row>
    <row r="2223" spans="1:6" ht="14.4" x14ac:dyDescent="0.3">
      <c r="A2223" s="16">
        <v>73990699</v>
      </c>
      <c r="B2223" s="19" t="s">
        <v>4472</v>
      </c>
      <c r="C2223" s="18" t="s">
        <v>4473</v>
      </c>
      <c r="D2223" s="18" t="s">
        <v>717</v>
      </c>
      <c r="E2223" s="176" t="s">
        <v>179</v>
      </c>
      <c r="F2223" s="176" t="s">
        <v>761</v>
      </c>
    </row>
    <row r="2224" spans="1:6" ht="14.4" x14ac:dyDescent="0.3">
      <c r="A2224" s="16">
        <v>73990700</v>
      </c>
      <c r="B2224" s="19" t="s">
        <v>4474</v>
      </c>
      <c r="C2224" s="18" t="s">
        <v>4475</v>
      </c>
      <c r="D2224" s="18" t="s">
        <v>744</v>
      </c>
      <c r="E2224" s="176" t="s">
        <v>179</v>
      </c>
      <c r="F2224" s="176">
        <v>26</v>
      </c>
    </row>
    <row r="2225" spans="1:6" ht="14.4" x14ac:dyDescent="0.3">
      <c r="A2225" s="16">
        <v>73990701</v>
      </c>
      <c r="B2225" s="19" t="s">
        <v>4476</v>
      </c>
      <c r="C2225" s="18" t="s">
        <v>4477</v>
      </c>
      <c r="D2225" s="18" t="s">
        <v>1190</v>
      </c>
      <c r="E2225" s="176" t="s">
        <v>179</v>
      </c>
      <c r="F2225" s="176">
        <v>26</v>
      </c>
    </row>
    <row r="2226" spans="1:6" ht="14.4" x14ac:dyDescent="0.3">
      <c r="A2226" s="16">
        <v>73990702</v>
      </c>
      <c r="B2226" s="19" t="s">
        <v>4474</v>
      </c>
      <c r="C2226" s="18" t="s">
        <v>4478</v>
      </c>
      <c r="D2226" s="18" t="s">
        <v>1190</v>
      </c>
      <c r="E2226" s="176" t="s">
        <v>179</v>
      </c>
      <c r="F2226" s="176">
        <v>26</v>
      </c>
    </row>
    <row r="2227" spans="1:6" ht="14.4" x14ac:dyDescent="0.3">
      <c r="A2227" s="16">
        <v>73990703</v>
      </c>
      <c r="B2227" s="19" t="s">
        <v>4479</v>
      </c>
      <c r="C2227" s="18" t="s">
        <v>4480</v>
      </c>
      <c r="D2227" s="18" t="s">
        <v>188</v>
      </c>
      <c r="E2227" s="176" t="s">
        <v>179</v>
      </c>
      <c r="F2227" s="176">
        <v>26</v>
      </c>
    </row>
    <row r="2228" spans="1:6" ht="14.4" x14ac:dyDescent="0.3">
      <c r="A2228" s="16">
        <v>73990704</v>
      </c>
      <c r="B2228" s="19" t="s">
        <v>4481</v>
      </c>
      <c r="C2228" s="18" t="s">
        <v>4482</v>
      </c>
      <c r="D2228" s="18" t="s">
        <v>188</v>
      </c>
      <c r="E2228" s="176" t="s">
        <v>179</v>
      </c>
      <c r="F2228" s="176">
        <v>26</v>
      </c>
    </row>
    <row r="2229" spans="1:6" ht="14.4" x14ac:dyDescent="0.3">
      <c r="A2229" s="16">
        <v>73990705</v>
      </c>
      <c r="B2229" s="19" t="s">
        <v>4483</v>
      </c>
      <c r="C2229" s="18" t="s">
        <v>4482</v>
      </c>
      <c r="D2229" s="18" t="s">
        <v>188</v>
      </c>
      <c r="E2229" s="176">
        <v>290</v>
      </c>
      <c r="F2229" s="176">
        <v>14</v>
      </c>
    </row>
    <row r="2230" spans="1:6" ht="14.4" x14ac:dyDescent="0.3">
      <c r="A2230" s="20">
        <v>73990711</v>
      </c>
      <c r="B2230" s="13" t="s">
        <v>4484</v>
      </c>
      <c r="C2230" s="15" t="s">
        <v>4485</v>
      </c>
      <c r="D2230" s="14" t="s">
        <v>188</v>
      </c>
      <c r="E2230" s="14" t="s">
        <v>179</v>
      </c>
      <c r="F2230" s="14">
        <v>26</v>
      </c>
    </row>
    <row r="2231" spans="1:6" ht="14.4" x14ac:dyDescent="0.3">
      <c r="A2231" s="20">
        <v>73990712</v>
      </c>
      <c r="B2231" s="13" t="s">
        <v>4484</v>
      </c>
      <c r="C2231" s="15" t="s">
        <v>4485</v>
      </c>
      <c r="D2231" s="14" t="s">
        <v>188</v>
      </c>
      <c r="E2231" s="14" t="s">
        <v>179</v>
      </c>
      <c r="F2231" s="14">
        <v>26</v>
      </c>
    </row>
    <row r="2232" spans="1:6" ht="14.4" x14ac:dyDescent="0.3">
      <c r="A2232" s="20">
        <v>73990713</v>
      </c>
      <c r="B2232" s="13" t="s">
        <v>4484</v>
      </c>
      <c r="C2232" s="15" t="s">
        <v>4485</v>
      </c>
      <c r="D2232" s="14" t="s">
        <v>188</v>
      </c>
      <c r="E2232" s="14" t="s">
        <v>179</v>
      </c>
      <c r="F2232" s="14">
        <v>26</v>
      </c>
    </row>
    <row r="2233" spans="1:6" ht="14.4" x14ac:dyDescent="0.3">
      <c r="A2233" s="20">
        <v>73990714</v>
      </c>
      <c r="B2233" s="13" t="s">
        <v>4484</v>
      </c>
      <c r="C2233" s="15" t="s">
        <v>4485</v>
      </c>
      <c r="D2233" s="14" t="s">
        <v>188</v>
      </c>
      <c r="E2233" s="14" t="s">
        <v>179</v>
      </c>
      <c r="F2233" s="14">
        <v>26</v>
      </c>
    </row>
    <row r="2234" spans="1:6" ht="14.4" x14ac:dyDescent="0.3">
      <c r="A2234" s="20">
        <v>73990715</v>
      </c>
      <c r="B2234" s="13" t="s">
        <v>4484</v>
      </c>
      <c r="C2234" s="15" t="s">
        <v>4485</v>
      </c>
      <c r="D2234" s="14" t="s">
        <v>188</v>
      </c>
      <c r="E2234" s="14" t="s">
        <v>179</v>
      </c>
      <c r="F2234" s="14">
        <v>26</v>
      </c>
    </row>
    <row r="2235" spans="1:6" ht="14.4" x14ac:dyDescent="0.3">
      <c r="A2235" s="20">
        <v>73990716</v>
      </c>
      <c r="B2235" s="13" t="s">
        <v>4484</v>
      </c>
      <c r="C2235" s="15" t="s">
        <v>4485</v>
      </c>
      <c r="D2235" s="14" t="s">
        <v>188</v>
      </c>
      <c r="E2235" s="14" t="s">
        <v>179</v>
      </c>
      <c r="F2235" s="14">
        <v>26</v>
      </c>
    </row>
    <row r="2236" spans="1:6" ht="14.4" x14ac:dyDescent="0.3">
      <c r="A2236" s="20">
        <v>73990717</v>
      </c>
      <c r="B2236" s="13" t="s">
        <v>4486</v>
      </c>
      <c r="C2236" s="15" t="s">
        <v>4487</v>
      </c>
      <c r="D2236" s="14" t="s">
        <v>188</v>
      </c>
      <c r="E2236" s="14" t="s">
        <v>4488</v>
      </c>
      <c r="F2236" s="14" t="s">
        <v>4489</v>
      </c>
    </row>
    <row r="2237" spans="1:6" ht="14.4" x14ac:dyDescent="0.3">
      <c r="A2237" s="20">
        <v>73990718</v>
      </c>
      <c r="B2237" s="13" t="s">
        <v>4490</v>
      </c>
      <c r="C2237" s="15" t="s">
        <v>4491</v>
      </c>
      <c r="D2237" s="14" t="s">
        <v>786</v>
      </c>
      <c r="E2237" s="14" t="s">
        <v>179</v>
      </c>
      <c r="F2237" s="14">
        <v>26</v>
      </c>
    </row>
    <row r="2238" spans="1:6" ht="14.4" x14ac:dyDescent="0.3">
      <c r="A2238" s="20">
        <v>73990719</v>
      </c>
      <c r="B2238" s="13" t="s">
        <v>4492</v>
      </c>
      <c r="C2238" s="15" t="s">
        <v>4493</v>
      </c>
      <c r="D2238" s="14" t="s">
        <v>4494</v>
      </c>
      <c r="E2238" s="14" t="s">
        <v>179</v>
      </c>
      <c r="F2238" s="14">
        <v>26</v>
      </c>
    </row>
    <row r="2239" spans="1:6" ht="14.4" x14ac:dyDescent="0.3">
      <c r="A2239" s="16">
        <v>73991007</v>
      </c>
      <c r="B2239" s="19" t="s">
        <v>4495</v>
      </c>
      <c r="C2239" s="18" t="s">
        <v>4496</v>
      </c>
      <c r="D2239" s="18" t="s">
        <v>1990</v>
      </c>
      <c r="E2239" s="176" t="s">
        <v>179</v>
      </c>
      <c r="F2239" s="176">
        <v>26</v>
      </c>
    </row>
    <row r="2240" spans="1:6" ht="14.4" x14ac:dyDescent="0.3">
      <c r="A2240" s="16">
        <v>73991020</v>
      </c>
      <c r="B2240" s="19" t="s">
        <v>4497</v>
      </c>
      <c r="C2240" s="18" t="s">
        <v>4498</v>
      </c>
      <c r="D2240" s="18" t="s">
        <v>328</v>
      </c>
      <c r="E2240" s="176" t="s">
        <v>179</v>
      </c>
      <c r="F2240" s="176">
        <v>26</v>
      </c>
    </row>
    <row r="2241" spans="1:6" ht="14.4" x14ac:dyDescent="0.3">
      <c r="A2241" s="16">
        <v>73991023</v>
      </c>
      <c r="B2241" s="19" t="s">
        <v>4499</v>
      </c>
      <c r="C2241" s="18" t="s">
        <v>4500</v>
      </c>
      <c r="D2241" s="18" t="s">
        <v>786</v>
      </c>
      <c r="E2241" s="176" t="s">
        <v>179</v>
      </c>
      <c r="F2241" s="176">
        <v>26</v>
      </c>
    </row>
    <row r="2242" spans="1:6" ht="14.4" x14ac:dyDescent="0.3">
      <c r="A2242" s="16">
        <v>73991024</v>
      </c>
      <c r="B2242" s="19" t="s">
        <v>4501</v>
      </c>
      <c r="C2242" s="18" t="s">
        <v>4502</v>
      </c>
      <c r="D2242" s="18" t="s">
        <v>1143</v>
      </c>
      <c r="E2242" s="176" t="s">
        <v>179</v>
      </c>
      <c r="F2242" s="176">
        <v>26</v>
      </c>
    </row>
    <row r="2243" spans="1:6" ht="14.4" x14ac:dyDescent="0.3">
      <c r="A2243" s="16">
        <v>73991025</v>
      </c>
      <c r="B2243" s="19" t="s">
        <v>4503</v>
      </c>
      <c r="C2243" s="18" t="s">
        <v>4504</v>
      </c>
      <c r="D2243" s="18" t="s">
        <v>1143</v>
      </c>
      <c r="E2243" s="176" t="s">
        <v>179</v>
      </c>
      <c r="F2243" s="176">
        <v>26</v>
      </c>
    </row>
    <row r="2244" spans="1:6" ht="14.4" x14ac:dyDescent="0.3">
      <c r="A2244" s="16">
        <v>73991026</v>
      </c>
      <c r="B2244" s="19" t="s">
        <v>4505</v>
      </c>
      <c r="C2244" s="18" t="s">
        <v>4506</v>
      </c>
      <c r="D2244" s="18" t="s">
        <v>1143</v>
      </c>
      <c r="E2244" s="176" t="s">
        <v>179</v>
      </c>
      <c r="F2244" s="176">
        <v>26</v>
      </c>
    </row>
    <row r="2245" spans="1:6" ht="14.4" x14ac:dyDescent="0.3">
      <c r="A2245" s="16">
        <v>73991027</v>
      </c>
      <c r="B2245" s="19" t="s">
        <v>4507</v>
      </c>
      <c r="C2245" s="18" t="s">
        <v>4508</v>
      </c>
      <c r="D2245" s="18" t="s">
        <v>1143</v>
      </c>
      <c r="E2245" s="176" t="s">
        <v>179</v>
      </c>
      <c r="F2245" s="176">
        <v>26</v>
      </c>
    </row>
    <row r="2246" spans="1:6" ht="14.4" x14ac:dyDescent="0.3">
      <c r="A2246" s="16">
        <v>73991028</v>
      </c>
      <c r="B2246" s="19" t="s">
        <v>4509</v>
      </c>
      <c r="C2246" s="18" t="s">
        <v>4510</v>
      </c>
      <c r="D2246" s="18" t="s">
        <v>1617</v>
      </c>
      <c r="E2246" s="176" t="s">
        <v>102</v>
      </c>
      <c r="F2246" s="176">
        <v>26</v>
      </c>
    </row>
    <row r="2247" spans="1:6" ht="14.4" x14ac:dyDescent="0.3">
      <c r="A2247" s="16">
        <v>73991032</v>
      </c>
      <c r="B2247" s="19" t="s">
        <v>4511</v>
      </c>
      <c r="C2247" s="18" t="s">
        <v>4512</v>
      </c>
      <c r="D2247" s="18" t="s">
        <v>1617</v>
      </c>
      <c r="E2247" s="176" t="s">
        <v>179</v>
      </c>
      <c r="F2247" s="176">
        <v>26</v>
      </c>
    </row>
    <row r="2248" spans="1:6" ht="14.4" x14ac:dyDescent="0.3">
      <c r="A2248" s="16">
        <v>73991033</v>
      </c>
      <c r="B2248" s="19" t="s">
        <v>4513</v>
      </c>
      <c r="C2248" s="18" t="s">
        <v>4514</v>
      </c>
      <c r="D2248" s="18" t="s">
        <v>1286</v>
      </c>
      <c r="E2248" s="176" t="s">
        <v>179</v>
      </c>
      <c r="F2248" s="176">
        <v>26</v>
      </c>
    </row>
    <row r="2249" spans="1:6" ht="14.4" x14ac:dyDescent="0.3">
      <c r="A2249" s="16">
        <v>73991037</v>
      </c>
      <c r="B2249" s="19" t="s">
        <v>4515</v>
      </c>
      <c r="C2249" s="18" t="s">
        <v>4516</v>
      </c>
      <c r="D2249" s="18" t="s">
        <v>401</v>
      </c>
      <c r="E2249" s="176" t="s">
        <v>179</v>
      </c>
      <c r="F2249" s="176" t="s">
        <v>4517</v>
      </c>
    </row>
    <row r="2250" spans="1:6" ht="14.4" x14ac:dyDescent="0.3">
      <c r="A2250" s="16">
        <v>73991038</v>
      </c>
      <c r="B2250" s="19" t="s">
        <v>4518</v>
      </c>
      <c r="C2250" s="18" t="s">
        <v>4519</v>
      </c>
      <c r="D2250" s="18" t="s">
        <v>401</v>
      </c>
      <c r="E2250" s="176" t="s">
        <v>179</v>
      </c>
      <c r="F2250" s="176" t="s">
        <v>4520</v>
      </c>
    </row>
    <row r="2251" spans="1:6" ht="14.4" x14ac:dyDescent="0.3">
      <c r="A2251" s="16">
        <v>73991041</v>
      </c>
      <c r="B2251" s="19" t="s">
        <v>4521</v>
      </c>
      <c r="C2251" s="18" t="s">
        <v>4522</v>
      </c>
      <c r="D2251" s="18" t="s">
        <v>401</v>
      </c>
      <c r="E2251" s="176" t="s">
        <v>179</v>
      </c>
      <c r="F2251" s="176">
        <v>26</v>
      </c>
    </row>
    <row r="2252" spans="1:6" ht="14.4" x14ac:dyDescent="0.3">
      <c r="A2252" s="16">
        <v>73991042</v>
      </c>
      <c r="B2252" s="19" t="s">
        <v>4521</v>
      </c>
      <c r="C2252" s="18" t="s">
        <v>4522</v>
      </c>
      <c r="D2252" s="18" t="s">
        <v>401</v>
      </c>
      <c r="E2252" s="176" t="s">
        <v>179</v>
      </c>
      <c r="F2252" s="176">
        <v>26</v>
      </c>
    </row>
    <row r="2253" spans="1:6" ht="14.4" x14ac:dyDescent="0.3">
      <c r="A2253" s="16">
        <v>73991043</v>
      </c>
      <c r="B2253" s="19" t="s">
        <v>4523</v>
      </c>
      <c r="C2253" s="18" t="s">
        <v>4522</v>
      </c>
      <c r="D2253" s="18" t="s">
        <v>401</v>
      </c>
      <c r="E2253" s="176" t="s">
        <v>179</v>
      </c>
      <c r="F2253" s="176">
        <v>26</v>
      </c>
    </row>
    <row r="2254" spans="1:6" ht="14.4" x14ac:dyDescent="0.3">
      <c r="A2254" s="16">
        <v>73991044</v>
      </c>
      <c r="B2254" s="19" t="s">
        <v>4524</v>
      </c>
      <c r="C2254" s="18" t="s">
        <v>2771</v>
      </c>
      <c r="D2254" s="18" t="s">
        <v>188</v>
      </c>
      <c r="E2254" s="176" t="s">
        <v>179</v>
      </c>
      <c r="F2254" s="176">
        <v>26</v>
      </c>
    </row>
    <row r="2255" spans="1:6" ht="14.4" x14ac:dyDescent="0.3">
      <c r="A2255" s="16">
        <v>73991045</v>
      </c>
      <c r="B2255" s="19" t="s">
        <v>4525</v>
      </c>
      <c r="C2255" s="18" t="s">
        <v>4526</v>
      </c>
      <c r="D2255" s="18" t="s">
        <v>362</v>
      </c>
      <c r="E2255" s="176" t="s">
        <v>179</v>
      </c>
      <c r="F2255" s="176">
        <v>26</v>
      </c>
    </row>
    <row r="2256" spans="1:6" ht="14.4" x14ac:dyDescent="0.3">
      <c r="A2256" s="16">
        <v>73991048</v>
      </c>
      <c r="B2256" s="19" t="s">
        <v>4527</v>
      </c>
      <c r="C2256" s="18" t="s">
        <v>4528</v>
      </c>
      <c r="D2256" s="18" t="s">
        <v>401</v>
      </c>
      <c r="E2256" s="176" t="s">
        <v>179</v>
      </c>
      <c r="F2256" s="176">
        <v>26</v>
      </c>
    </row>
    <row r="2257" spans="1:6" ht="14.4" x14ac:dyDescent="0.3">
      <c r="A2257" s="16">
        <v>73991049</v>
      </c>
      <c r="B2257" s="19" t="s">
        <v>4529</v>
      </c>
      <c r="C2257" s="18" t="s">
        <v>4530</v>
      </c>
      <c r="D2257" s="18" t="s">
        <v>362</v>
      </c>
      <c r="E2257" s="176" t="s">
        <v>179</v>
      </c>
      <c r="F2257" s="176">
        <v>26</v>
      </c>
    </row>
    <row r="2258" spans="1:6" ht="14.4" x14ac:dyDescent="0.3">
      <c r="A2258" s="16">
        <v>73991051</v>
      </c>
      <c r="B2258" s="19" t="s">
        <v>4531</v>
      </c>
      <c r="C2258" s="18" t="s">
        <v>4532</v>
      </c>
      <c r="D2258" s="18" t="s">
        <v>717</v>
      </c>
      <c r="E2258" s="176" t="s">
        <v>179</v>
      </c>
      <c r="F2258" s="176" t="s">
        <v>761</v>
      </c>
    </row>
    <row r="2259" spans="1:6" ht="14.4" x14ac:dyDescent="0.3">
      <c r="A2259" s="16">
        <v>73991052</v>
      </c>
      <c r="B2259" s="19" t="s">
        <v>4533</v>
      </c>
      <c r="C2259" s="18" t="s">
        <v>4534</v>
      </c>
      <c r="D2259" s="18" t="s">
        <v>717</v>
      </c>
      <c r="E2259" s="176" t="s">
        <v>179</v>
      </c>
      <c r="F2259" s="176" t="s">
        <v>761</v>
      </c>
    </row>
    <row r="2260" spans="1:6" ht="14.4" x14ac:dyDescent="0.3">
      <c r="A2260" s="16">
        <v>73991053</v>
      </c>
      <c r="B2260" s="19" t="s">
        <v>4535</v>
      </c>
      <c r="C2260" s="18" t="s">
        <v>4536</v>
      </c>
      <c r="D2260" s="18" t="s">
        <v>1180</v>
      </c>
      <c r="E2260" s="176" t="s">
        <v>179</v>
      </c>
      <c r="F2260" s="176">
        <v>26</v>
      </c>
    </row>
    <row r="2261" spans="1:6" ht="14.4" x14ac:dyDescent="0.3">
      <c r="A2261" s="16">
        <v>73991054</v>
      </c>
      <c r="B2261" s="19" t="s">
        <v>4537</v>
      </c>
      <c r="C2261" s="18" t="s">
        <v>4538</v>
      </c>
      <c r="D2261" s="18" t="s">
        <v>747</v>
      </c>
      <c r="E2261" s="176" t="s">
        <v>179</v>
      </c>
      <c r="F2261" s="176">
        <v>26</v>
      </c>
    </row>
    <row r="2262" spans="1:6" ht="14.4" x14ac:dyDescent="0.3">
      <c r="A2262" s="16">
        <v>73991055</v>
      </c>
      <c r="B2262" s="19" t="s">
        <v>4539</v>
      </c>
      <c r="C2262" s="18" t="s">
        <v>4540</v>
      </c>
      <c r="D2262" s="18" t="s">
        <v>794</v>
      </c>
      <c r="E2262" s="176" t="s">
        <v>179</v>
      </c>
      <c r="F2262" s="176">
        <v>26</v>
      </c>
    </row>
    <row r="2263" spans="1:6" ht="14.4" x14ac:dyDescent="0.3">
      <c r="A2263" s="16">
        <v>73991056</v>
      </c>
      <c r="B2263" s="19" t="s">
        <v>4541</v>
      </c>
      <c r="C2263" s="18" t="s">
        <v>4542</v>
      </c>
      <c r="D2263" s="18" t="s">
        <v>702</v>
      </c>
      <c r="E2263" s="176" t="s">
        <v>179</v>
      </c>
      <c r="F2263" s="176">
        <v>26</v>
      </c>
    </row>
    <row r="2264" spans="1:6" ht="14.4" x14ac:dyDescent="0.3">
      <c r="A2264" s="16">
        <v>73991057</v>
      </c>
      <c r="B2264" s="19" t="s">
        <v>4543</v>
      </c>
      <c r="C2264" s="18" t="s">
        <v>4544</v>
      </c>
      <c r="D2264" s="18" t="s">
        <v>188</v>
      </c>
      <c r="E2264" s="176" t="s">
        <v>179</v>
      </c>
      <c r="F2264" s="176" t="s">
        <v>4345</v>
      </c>
    </row>
    <row r="2265" spans="1:6" ht="14.4" x14ac:dyDescent="0.3">
      <c r="A2265" s="16">
        <v>73991058</v>
      </c>
      <c r="B2265" s="19" t="s">
        <v>4545</v>
      </c>
      <c r="C2265" s="18" t="s">
        <v>2388</v>
      </c>
      <c r="D2265" s="18" t="s">
        <v>188</v>
      </c>
      <c r="E2265" s="176" t="s">
        <v>179</v>
      </c>
      <c r="F2265" s="176" t="s">
        <v>4345</v>
      </c>
    </row>
    <row r="2266" spans="1:6" ht="14.4" x14ac:dyDescent="0.3">
      <c r="A2266" s="16">
        <v>73991068</v>
      </c>
      <c r="B2266" s="19" t="s">
        <v>4546</v>
      </c>
      <c r="C2266" s="18" t="s">
        <v>4547</v>
      </c>
      <c r="D2266" s="18" t="s">
        <v>702</v>
      </c>
      <c r="E2266" s="176" t="s">
        <v>179</v>
      </c>
      <c r="F2266" s="176">
        <v>26</v>
      </c>
    </row>
    <row r="2267" spans="1:6" ht="14.4" x14ac:dyDescent="0.3">
      <c r="A2267" s="16">
        <v>73991069</v>
      </c>
      <c r="B2267" s="19" t="s">
        <v>4548</v>
      </c>
      <c r="C2267" s="18" t="s">
        <v>4549</v>
      </c>
      <c r="D2267" s="18" t="s">
        <v>702</v>
      </c>
      <c r="E2267" s="176" t="s">
        <v>179</v>
      </c>
      <c r="F2267" s="176" t="s">
        <v>4345</v>
      </c>
    </row>
    <row r="2268" spans="1:6" ht="14.4" x14ac:dyDescent="0.3">
      <c r="A2268" s="16">
        <v>73991070</v>
      </c>
      <c r="B2268" s="19" t="s">
        <v>4550</v>
      </c>
      <c r="C2268" s="18" t="s">
        <v>4549</v>
      </c>
      <c r="D2268" s="18" t="s">
        <v>702</v>
      </c>
      <c r="E2268" s="176" t="s">
        <v>179</v>
      </c>
      <c r="F2268" s="176" t="s">
        <v>4345</v>
      </c>
    </row>
    <row r="2269" spans="1:6" ht="14.4" x14ac:dyDescent="0.3">
      <c r="A2269" s="16">
        <v>73991071</v>
      </c>
      <c r="B2269" s="19" t="s">
        <v>4551</v>
      </c>
      <c r="C2269" s="18" t="s">
        <v>4552</v>
      </c>
      <c r="D2269" s="18" t="s">
        <v>786</v>
      </c>
      <c r="E2269" s="176" t="s">
        <v>179</v>
      </c>
      <c r="F2269" s="176">
        <v>26</v>
      </c>
    </row>
    <row r="2270" spans="1:6" ht="14.4" x14ac:dyDescent="0.3">
      <c r="A2270" s="16">
        <v>73991073</v>
      </c>
      <c r="B2270" s="19" t="s">
        <v>4553</v>
      </c>
      <c r="C2270" s="18" t="s">
        <v>4554</v>
      </c>
      <c r="D2270" s="18" t="s">
        <v>188</v>
      </c>
      <c r="E2270" s="176" t="s">
        <v>179</v>
      </c>
      <c r="F2270" s="176">
        <v>26</v>
      </c>
    </row>
    <row r="2271" spans="1:6" ht="14.4" x14ac:dyDescent="0.3">
      <c r="A2271" s="16">
        <v>73991074</v>
      </c>
      <c r="B2271" s="19" t="s">
        <v>4555</v>
      </c>
      <c r="C2271" s="18" t="s">
        <v>4556</v>
      </c>
      <c r="D2271" s="18" t="s">
        <v>188</v>
      </c>
      <c r="E2271" s="176" t="s">
        <v>179</v>
      </c>
      <c r="F2271" s="176">
        <v>26</v>
      </c>
    </row>
    <row r="2272" spans="1:6" ht="14.4" x14ac:dyDescent="0.3">
      <c r="A2272" s="16">
        <v>73991075</v>
      </c>
      <c r="B2272" s="19" t="s">
        <v>4557</v>
      </c>
      <c r="C2272" s="18" t="s">
        <v>4558</v>
      </c>
      <c r="D2272" s="18" t="s">
        <v>188</v>
      </c>
      <c r="E2272" s="176" t="s">
        <v>179</v>
      </c>
      <c r="F2272" s="176">
        <v>26</v>
      </c>
    </row>
    <row r="2273" spans="1:6" ht="14.4" x14ac:dyDescent="0.3">
      <c r="A2273" s="16">
        <v>73991076</v>
      </c>
      <c r="B2273" s="19" t="s">
        <v>4559</v>
      </c>
      <c r="C2273" s="18" t="s">
        <v>4560</v>
      </c>
      <c r="D2273" s="18" t="s">
        <v>188</v>
      </c>
      <c r="E2273" s="176" t="s">
        <v>179</v>
      </c>
      <c r="F2273" s="176" t="s">
        <v>4345</v>
      </c>
    </row>
    <row r="2274" spans="1:6" ht="14.4" x14ac:dyDescent="0.3">
      <c r="A2274" s="16">
        <v>73991077</v>
      </c>
      <c r="B2274" s="19" t="s">
        <v>4561</v>
      </c>
      <c r="C2274" s="18" t="s">
        <v>4562</v>
      </c>
      <c r="D2274" s="18" t="s">
        <v>188</v>
      </c>
      <c r="E2274" s="176" t="s">
        <v>179</v>
      </c>
      <c r="F2274" s="176" t="s">
        <v>4345</v>
      </c>
    </row>
    <row r="2275" spans="1:6" ht="14.4" x14ac:dyDescent="0.3">
      <c r="A2275" s="16">
        <v>73991078</v>
      </c>
      <c r="B2275" s="19" t="s">
        <v>4563</v>
      </c>
      <c r="C2275" s="18" t="s">
        <v>4564</v>
      </c>
      <c r="D2275" s="18" t="s">
        <v>702</v>
      </c>
      <c r="E2275" s="176" t="s">
        <v>179</v>
      </c>
      <c r="F2275" s="176">
        <v>26</v>
      </c>
    </row>
    <row r="2276" spans="1:6" ht="14.4" x14ac:dyDescent="0.3">
      <c r="A2276" s="16">
        <v>73991079</v>
      </c>
      <c r="B2276" s="19" t="s">
        <v>4565</v>
      </c>
      <c r="C2276" s="18" t="s">
        <v>4566</v>
      </c>
      <c r="D2276" s="18" t="s">
        <v>432</v>
      </c>
      <c r="E2276" s="176" t="s">
        <v>87</v>
      </c>
      <c r="F2276" s="176" t="s">
        <v>4345</v>
      </c>
    </row>
    <row r="2277" spans="1:6" ht="14.4" x14ac:dyDescent="0.3">
      <c r="A2277" s="16">
        <v>73991081</v>
      </c>
      <c r="B2277" s="19" t="s">
        <v>4567</v>
      </c>
      <c r="C2277" s="18" t="s">
        <v>4568</v>
      </c>
      <c r="D2277" s="18" t="s">
        <v>188</v>
      </c>
      <c r="E2277" s="176" t="s">
        <v>179</v>
      </c>
      <c r="F2277" s="176" t="s">
        <v>4569</v>
      </c>
    </row>
    <row r="2278" spans="1:6" ht="14.4" x14ac:dyDescent="0.3">
      <c r="A2278" s="16">
        <v>73991082</v>
      </c>
      <c r="B2278" s="19" t="s">
        <v>4570</v>
      </c>
      <c r="C2278" s="18" t="s">
        <v>4571</v>
      </c>
      <c r="D2278" s="18" t="s">
        <v>188</v>
      </c>
      <c r="E2278" s="176" t="s">
        <v>179</v>
      </c>
      <c r="F2278" s="176" t="s">
        <v>4569</v>
      </c>
    </row>
    <row r="2279" spans="1:6" ht="14.4" x14ac:dyDescent="0.3">
      <c r="A2279" s="16">
        <v>73991083</v>
      </c>
      <c r="B2279" s="19" t="s">
        <v>4572</v>
      </c>
      <c r="C2279" s="18" t="s">
        <v>4573</v>
      </c>
      <c r="D2279" s="18" t="s">
        <v>188</v>
      </c>
      <c r="E2279" s="176" t="s">
        <v>179</v>
      </c>
      <c r="F2279" s="176" t="s">
        <v>4569</v>
      </c>
    </row>
    <row r="2280" spans="1:6" ht="14.4" x14ac:dyDescent="0.3">
      <c r="A2280" s="16">
        <v>73991084</v>
      </c>
      <c r="B2280" s="19" t="s">
        <v>4574</v>
      </c>
      <c r="C2280" s="18" t="s">
        <v>4575</v>
      </c>
      <c r="D2280" s="18" t="s">
        <v>188</v>
      </c>
      <c r="E2280" s="176" t="s">
        <v>179</v>
      </c>
      <c r="F2280" s="176">
        <v>26</v>
      </c>
    </row>
    <row r="2281" spans="1:6" ht="14.4" x14ac:dyDescent="0.3">
      <c r="A2281" s="16">
        <v>73991085</v>
      </c>
      <c r="B2281" s="19" t="s">
        <v>4576</v>
      </c>
      <c r="C2281" s="18" t="s">
        <v>4577</v>
      </c>
      <c r="D2281" s="18" t="s">
        <v>702</v>
      </c>
      <c r="E2281" s="176" t="s">
        <v>179</v>
      </c>
      <c r="F2281" s="176">
        <v>26</v>
      </c>
    </row>
    <row r="2282" spans="1:6" ht="14.4" x14ac:dyDescent="0.3">
      <c r="A2282" s="16">
        <v>73991086</v>
      </c>
      <c r="B2282" s="19" t="s">
        <v>4578</v>
      </c>
      <c r="C2282" s="18" t="s">
        <v>4579</v>
      </c>
      <c r="D2282" s="18" t="s">
        <v>314</v>
      </c>
      <c r="E2282" s="176" t="s">
        <v>179</v>
      </c>
      <c r="F2282" s="176">
        <v>26</v>
      </c>
    </row>
    <row r="2283" spans="1:6" ht="14.4" x14ac:dyDescent="0.3">
      <c r="A2283" s="16">
        <v>73991087</v>
      </c>
      <c r="B2283" s="19" t="s">
        <v>4580</v>
      </c>
      <c r="C2283" s="18" t="s">
        <v>4581</v>
      </c>
      <c r="D2283" s="18" t="s">
        <v>1617</v>
      </c>
      <c r="E2283" s="176">
        <v>200</v>
      </c>
      <c r="F2283" s="176">
        <v>26</v>
      </c>
    </row>
    <row r="2284" spans="1:6" ht="14.4" x14ac:dyDescent="0.3">
      <c r="A2284" s="16">
        <v>73991088</v>
      </c>
      <c r="B2284" s="19" t="s">
        <v>4582</v>
      </c>
      <c r="C2284" s="18" t="s">
        <v>4583</v>
      </c>
      <c r="D2284" s="18" t="s">
        <v>1617</v>
      </c>
      <c r="E2284" s="176">
        <v>200</v>
      </c>
      <c r="F2284" s="176">
        <v>26</v>
      </c>
    </row>
    <row r="2287" spans="1:6" x14ac:dyDescent="0.25">
      <c r="A2287" s="8" t="s">
        <v>4584</v>
      </c>
      <c r="B2287" s="8" t="s">
        <v>4585</v>
      </c>
      <c r="C2287" s="8" t="s">
        <v>4584</v>
      </c>
      <c r="D2287" s="9" t="s">
        <v>65</v>
      </c>
    </row>
    <row r="2288" spans="1:6" x14ac:dyDescent="0.25">
      <c r="A2288" s="42" t="s">
        <v>4586</v>
      </c>
      <c r="B2288" s="42" t="s">
        <v>4587</v>
      </c>
      <c r="C2288" s="42" t="s">
        <v>4586</v>
      </c>
      <c r="D2288" s="43" t="s">
        <v>63</v>
      </c>
    </row>
    <row r="2289" spans="1:4" x14ac:dyDescent="0.25">
      <c r="A2289" s="8" t="s">
        <v>4588</v>
      </c>
      <c r="B2289" s="8" t="s">
        <v>4589</v>
      </c>
      <c r="C2289" s="8" t="s">
        <v>4588</v>
      </c>
      <c r="D2289" s="9" t="s">
        <v>63</v>
      </c>
    </row>
    <row r="2292" spans="1:4" x14ac:dyDescent="0.25">
      <c r="A2292" s="2" t="s">
        <v>4590</v>
      </c>
    </row>
    <row r="2293" spans="1:4" x14ac:dyDescent="0.25">
      <c r="A2293" s="2" t="s">
        <v>4591</v>
      </c>
    </row>
    <row r="2294" spans="1:4" x14ac:dyDescent="0.25">
      <c r="A2294" s="2" t="s">
        <v>4592</v>
      </c>
    </row>
    <row r="2295" spans="1:4" x14ac:dyDescent="0.25">
      <c r="A2295" s="2" t="s">
        <v>4593</v>
      </c>
    </row>
    <row r="2296" spans="1:4" x14ac:dyDescent="0.25">
      <c r="A2296" s="2" t="s">
        <v>4594</v>
      </c>
    </row>
    <row r="2297" spans="1:4" x14ac:dyDescent="0.25">
      <c r="A2297" s="2" t="s">
        <v>4595</v>
      </c>
    </row>
    <row r="2298" spans="1:4" x14ac:dyDescent="0.25">
      <c r="A2298" s="2" t="s">
        <v>4596</v>
      </c>
    </row>
    <row r="2299" spans="1:4" x14ac:dyDescent="0.25">
      <c r="A2299" s="2" t="s">
        <v>4597</v>
      </c>
    </row>
    <row r="2300" spans="1:4" x14ac:dyDescent="0.25">
      <c r="A2300" s="2" t="s">
        <v>4598</v>
      </c>
    </row>
    <row r="2301" spans="1:4" x14ac:dyDescent="0.25">
      <c r="A2301" s="2" t="s">
        <v>4599</v>
      </c>
    </row>
    <row r="2302" spans="1:4" x14ac:dyDescent="0.25">
      <c r="A2302" s="2" t="s">
        <v>4600</v>
      </c>
    </row>
    <row r="2303" spans="1:4" x14ac:dyDescent="0.25">
      <c r="A2303" s="2" t="s">
        <v>4601</v>
      </c>
    </row>
    <row r="2304" spans="1:4" x14ac:dyDescent="0.25">
      <c r="A2304" s="2" t="s">
        <v>4602</v>
      </c>
    </row>
    <row r="2305" spans="1:1" x14ac:dyDescent="0.25">
      <c r="A2305" s="2" t="s">
        <v>4603</v>
      </c>
    </row>
    <row r="2306" spans="1:1" x14ac:dyDescent="0.25">
      <c r="A2306" s="2" t="s">
        <v>4604</v>
      </c>
    </row>
    <row r="2307" spans="1:1" x14ac:dyDescent="0.25">
      <c r="A2307" s="2" t="s">
        <v>4605</v>
      </c>
    </row>
    <row r="2308" spans="1:1" x14ac:dyDescent="0.25">
      <c r="A2308" s="2" t="s">
        <v>4606</v>
      </c>
    </row>
    <row r="2309" spans="1:1" x14ac:dyDescent="0.25">
      <c r="A2309" s="2" t="s">
        <v>4607</v>
      </c>
    </row>
    <row r="2310" spans="1:1" x14ac:dyDescent="0.25">
      <c r="A2310" s="2" t="s">
        <v>4608</v>
      </c>
    </row>
    <row r="2311" spans="1:1" x14ac:dyDescent="0.25">
      <c r="A2311" s="2" t="s">
        <v>4609</v>
      </c>
    </row>
    <row r="2312" spans="1:1" x14ac:dyDescent="0.25">
      <c r="A2312" s="2" t="s">
        <v>4610</v>
      </c>
    </row>
    <row r="2313" spans="1:1" x14ac:dyDescent="0.25">
      <c r="A2313" s="2" t="s">
        <v>4611</v>
      </c>
    </row>
    <row r="2314" spans="1:1" x14ac:dyDescent="0.25">
      <c r="A2314" s="2" t="s">
        <v>4612</v>
      </c>
    </row>
    <row r="2315" spans="1:1" x14ac:dyDescent="0.25">
      <c r="A2315" s="2" t="s">
        <v>4613</v>
      </c>
    </row>
    <row r="2316" spans="1:1" x14ac:dyDescent="0.25">
      <c r="A2316" s="2" t="s">
        <v>4614</v>
      </c>
    </row>
    <row r="2317" spans="1:1" x14ac:dyDescent="0.25">
      <c r="A2317" s="2" t="s">
        <v>4615</v>
      </c>
    </row>
    <row r="2318" spans="1:1" x14ac:dyDescent="0.25">
      <c r="A2318" s="2" t="s">
        <v>4616</v>
      </c>
    </row>
    <row r="2319" spans="1:1" x14ac:dyDescent="0.25">
      <c r="A2319" s="2" t="s">
        <v>4617</v>
      </c>
    </row>
    <row r="2320" spans="1:1" x14ac:dyDescent="0.25">
      <c r="A2320" s="2" t="s">
        <v>4618</v>
      </c>
    </row>
    <row r="2321" spans="1:1" x14ac:dyDescent="0.25">
      <c r="A2321" s="2" t="s">
        <v>4619</v>
      </c>
    </row>
    <row r="2322" spans="1:1" x14ac:dyDescent="0.25">
      <c r="A2322" s="2" t="s">
        <v>4620</v>
      </c>
    </row>
    <row r="2323" spans="1:1" x14ac:dyDescent="0.25">
      <c r="A2323" s="2" t="s">
        <v>4621</v>
      </c>
    </row>
    <row r="2324" spans="1:1" x14ac:dyDescent="0.25">
      <c r="A2324" s="2" t="s">
        <v>4622</v>
      </c>
    </row>
    <row r="2325" spans="1:1" x14ac:dyDescent="0.25">
      <c r="A2325" s="2" t="s">
        <v>4623</v>
      </c>
    </row>
    <row r="2326" spans="1:1" x14ac:dyDescent="0.25">
      <c r="A2326" s="2" t="s">
        <v>4624</v>
      </c>
    </row>
    <row r="2327" spans="1:1" x14ac:dyDescent="0.25">
      <c r="A2327" s="2" t="s">
        <v>4625</v>
      </c>
    </row>
    <row r="2328" spans="1:1" x14ac:dyDescent="0.25">
      <c r="A2328" s="2" t="s">
        <v>4626</v>
      </c>
    </row>
    <row r="2329" spans="1:1" x14ac:dyDescent="0.25">
      <c r="A2329" s="2" t="s">
        <v>4627</v>
      </c>
    </row>
    <row r="2330" spans="1:1" x14ac:dyDescent="0.25">
      <c r="A2330" s="2" t="s">
        <v>4628</v>
      </c>
    </row>
    <row r="2331" spans="1:1" x14ac:dyDescent="0.25">
      <c r="A2331" s="2" t="s">
        <v>4629</v>
      </c>
    </row>
    <row r="2332" spans="1:1" x14ac:dyDescent="0.25">
      <c r="A2332" s="2" t="s">
        <v>4630</v>
      </c>
    </row>
    <row r="2333" spans="1:1" x14ac:dyDescent="0.25">
      <c r="A2333" s="2" t="s">
        <v>4631</v>
      </c>
    </row>
    <row r="2334" spans="1:1" x14ac:dyDescent="0.25">
      <c r="A2334" s="2" t="s">
        <v>4632</v>
      </c>
    </row>
    <row r="2335" spans="1:1" x14ac:dyDescent="0.25">
      <c r="A2335" s="2" t="s">
        <v>4633</v>
      </c>
    </row>
    <row r="2336" spans="1:1" x14ac:dyDescent="0.25">
      <c r="A2336" s="2" t="s">
        <v>4634</v>
      </c>
    </row>
    <row r="2337" spans="1:1" x14ac:dyDescent="0.25">
      <c r="A2337" s="2" t="s">
        <v>4635</v>
      </c>
    </row>
    <row r="2338" spans="1:1" x14ac:dyDescent="0.25">
      <c r="A2338" s="2" t="s">
        <v>4636</v>
      </c>
    </row>
    <row r="2339" spans="1:1" x14ac:dyDescent="0.25">
      <c r="A2339" s="2" t="s">
        <v>4637</v>
      </c>
    </row>
    <row r="2340" spans="1:1" x14ac:dyDescent="0.25">
      <c r="A2340" s="2" t="s">
        <v>4638</v>
      </c>
    </row>
    <row r="2341" spans="1:1" x14ac:dyDescent="0.25">
      <c r="A2341" s="2" t="s">
        <v>4639</v>
      </c>
    </row>
    <row r="2342" spans="1:1" x14ac:dyDescent="0.25">
      <c r="A2342" s="2" t="s">
        <v>4640</v>
      </c>
    </row>
    <row r="2343" spans="1:1" x14ac:dyDescent="0.25">
      <c r="A2343" s="2" t="s">
        <v>4641</v>
      </c>
    </row>
    <row r="2344" spans="1:1" x14ac:dyDescent="0.25">
      <c r="A2344" s="2" t="s">
        <v>4642</v>
      </c>
    </row>
    <row r="2345" spans="1:1" x14ac:dyDescent="0.25">
      <c r="A2345" s="2" t="s">
        <v>4643</v>
      </c>
    </row>
    <row r="2346" spans="1:1" x14ac:dyDescent="0.25">
      <c r="A2346" s="2" t="s">
        <v>4644</v>
      </c>
    </row>
    <row r="2347" spans="1:1" x14ac:dyDescent="0.25">
      <c r="A2347" s="2" t="s">
        <v>4645</v>
      </c>
    </row>
    <row r="2348" spans="1:1" x14ac:dyDescent="0.25">
      <c r="A2348" s="2" t="s">
        <v>4646</v>
      </c>
    </row>
    <row r="2349" spans="1:1" x14ac:dyDescent="0.25">
      <c r="A2349" s="2" t="s">
        <v>4647</v>
      </c>
    </row>
    <row r="2350" spans="1:1" x14ac:dyDescent="0.25">
      <c r="A2350" s="2" t="s">
        <v>4648</v>
      </c>
    </row>
    <row r="2351" spans="1:1" x14ac:dyDescent="0.25">
      <c r="A2351" s="2" t="s">
        <v>4649</v>
      </c>
    </row>
    <row r="2352" spans="1:1" x14ac:dyDescent="0.25">
      <c r="A2352" s="2" t="s">
        <v>4650</v>
      </c>
    </row>
    <row r="2353" spans="1:1" x14ac:dyDescent="0.25">
      <c r="A2353" s="2" t="s">
        <v>4651</v>
      </c>
    </row>
    <row r="2354" spans="1:1" x14ac:dyDescent="0.25">
      <c r="A2354" s="2" t="s">
        <v>4652</v>
      </c>
    </row>
  </sheetData>
  <autoFilter ref="A1:G2284" xr:uid="{00000000-0009-0000-0000-000002000000}"/>
  <sortState xmlns:xlrd2="http://schemas.microsoft.com/office/spreadsheetml/2017/richdata2" ref="A2:G2328">
    <sortCondition ref="A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249977111117893"/>
  </sheetPr>
  <dimension ref="A1:E2364"/>
  <sheetViews>
    <sheetView zoomScaleNormal="100" workbookViewId="0">
      <pane ySplit="1" topLeftCell="A8" activePane="bottomLeft" state="frozen"/>
      <selection pane="bottomLeft" activeCell="A25" sqref="A25"/>
    </sheetView>
  </sheetViews>
  <sheetFormatPr defaultColWidth="9.33203125" defaultRowHeight="15.6" x14ac:dyDescent="0.25"/>
  <cols>
    <col min="1" max="1" width="12.33203125" style="37" bestFit="1" customWidth="1"/>
    <col min="2" max="2" width="71.109375" style="37" bestFit="1" customWidth="1"/>
    <col min="3" max="3" width="21.6640625" style="37" bestFit="1" customWidth="1"/>
    <col min="4" max="4" width="14.109375" style="37" bestFit="1" customWidth="1"/>
    <col min="5" max="5" width="49.6640625" style="41" bestFit="1" customWidth="1"/>
    <col min="6" max="16384" width="9.33203125" style="37"/>
  </cols>
  <sheetData>
    <row r="1" spans="1:5" x14ac:dyDescent="0.3">
      <c r="A1" s="62" t="s">
        <v>181</v>
      </c>
      <c r="B1" s="62" t="s">
        <v>58</v>
      </c>
      <c r="C1" s="62" t="s">
        <v>182</v>
      </c>
      <c r="D1" s="62" t="s">
        <v>183</v>
      </c>
      <c r="E1" s="41" t="s">
        <v>4653</v>
      </c>
    </row>
    <row r="2" spans="1:5" x14ac:dyDescent="0.3">
      <c r="A2" s="40">
        <v>3990001</v>
      </c>
      <c r="B2" s="40" t="s">
        <v>186</v>
      </c>
      <c r="C2" s="40" t="s">
        <v>187</v>
      </c>
      <c r="D2" s="40" t="s">
        <v>188</v>
      </c>
      <c r="E2" s="41" t="str">
        <f>IFERROR(VLOOKUP(A2,[0]!TopLeft:BottomRght,5,FALSE),"Not found")</f>
        <v>26C</v>
      </c>
    </row>
    <row r="3" spans="1:5" x14ac:dyDescent="0.3">
      <c r="A3" s="40">
        <v>9990017</v>
      </c>
      <c r="B3" s="40" t="s">
        <v>189</v>
      </c>
      <c r="C3" s="40" t="s">
        <v>190</v>
      </c>
      <c r="D3" s="40" t="s">
        <v>188</v>
      </c>
      <c r="E3" s="41" t="str">
        <f>IFERROR(VLOOKUP(A3,[0]!TopLeft:BottomRght,5,FALSE),"Not found")</f>
        <v>09B</v>
      </c>
    </row>
    <row r="4" spans="1:5" x14ac:dyDescent="0.3">
      <c r="A4" s="40">
        <v>9990018</v>
      </c>
      <c r="B4" s="40" t="s">
        <v>192</v>
      </c>
      <c r="C4" s="40" t="s">
        <v>193</v>
      </c>
      <c r="D4" s="40" t="s">
        <v>188</v>
      </c>
      <c r="E4" s="41" t="str">
        <f>IFERROR(VLOOKUP(A4,[0]!TopLeft:BottomRght,5,FALSE),"Not found")</f>
        <v>09B</v>
      </c>
    </row>
    <row r="5" spans="1:5" x14ac:dyDescent="0.3">
      <c r="A5" s="40">
        <v>9990020</v>
      </c>
      <c r="B5" s="40" t="s">
        <v>195</v>
      </c>
      <c r="C5" s="40" t="s">
        <v>196</v>
      </c>
      <c r="D5" s="40" t="s">
        <v>188</v>
      </c>
      <c r="E5" s="41" t="str">
        <f>IFERROR(VLOOKUP(A5,[0]!TopLeft:BottomRght,5,FALSE),"Not found")</f>
        <v>09A</v>
      </c>
    </row>
    <row r="6" spans="1:5" x14ac:dyDescent="0.3">
      <c r="A6" s="40">
        <v>9990021</v>
      </c>
      <c r="B6" s="40" t="s">
        <v>198</v>
      </c>
      <c r="C6" s="40" t="s">
        <v>199</v>
      </c>
      <c r="D6" s="40" t="s">
        <v>188</v>
      </c>
      <c r="E6" s="41" t="str">
        <f>IFERROR(VLOOKUP(A6,[0]!TopLeft:BottomRght,5,FALSE),"Not found")</f>
        <v>09A</v>
      </c>
    </row>
    <row r="7" spans="1:5" x14ac:dyDescent="0.3">
      <c r="A7" s="40">
        <v>9990022</v>
      </c>
      <c r="B7" s="40" t="s">
        <v>200</v>
      </c>
      <c r="C7" s="40" t="s">
        <v>201</v>
      </c>
      <c r="D7" s="40" t="s">
        <v>188</v>
      </c>
      <c r="E7" s="41" t="str">
        <f>IFERROR(VLOOKUP(A7,[0]!TopLeft:BottomRght,5,FALSE),"Not found")</f>
        <v>09A</v>
      </c>
    </row>
    <row r="8" spans="1:5" x14ac:dyDescent="0.3">
      <c r="A8" s="40">
        <v>9990023</v>
      </c>
      <c r="B8" s="40" t="s">
        <v>202</v>
      </c>
      <c r="C8" s="40" t="s">
        <v>203</v>
      </c>
      <c r="D8" s="40" t="s">
        <v>188</v>
      </c>
      <c r="E8" s="41" t="str">
        <f>IFERROR(VLOOKUP(A8,[0]!TopLeft:BottomRght,5,FALSE),"Not found")</f>
        <v>09A</v>
      </c>
    </row>
    <row r="9" spans="1:5" x14ac:dyDescent="0.3">
      <c r="A9" s="40">
        <v>9990024</v>
      </c>
      <c r="B9" s="40" t="s">
        <v>204</v>
      </c>
      <c r="C9" s="40" t="s">
        <v>205</v>
      </c>
      <c r="D9" s="40" t="s">
        <v>188</v>
      </c>
      <c r="E9" s="41" t="str">
        <f>IFERROR(VLOOKUP(A9,[0]!TopLeft:BottomRght,5,FALSE),"Not found")</f>
        <v>09A</v>
      </c>
    </row>
    <row r="10" spans="1:5" x14ac:dyDescent="0.3">
      <c r="A10" s="40">
        <v>9990025</v>
      </c>
      <c r="B10" s="40" t="s">
        <v>206</v>
      </c>
      <c r="C10" s="40" t="s">
        <v>207</v>
      </c>
      <c r="D10" s="40" t="s">
        <v>188</v>
      </c>
      <c r="E10" s="41" t="str">
        <f>IFERROR(VLOOKUP(A10,[0]!TopLeft:BottomRght,5,FALSE),"Not found")</f>
        <v>09A</v>
      </c>
    </row>
    <row r="11" spans="1:5" x14ac:dyDescent="0.3">
      <c r="A11" s="40">
        <v>9990026</v>
      </c>
      <c r="B11" s="40" t="s">
        <v>208</v>
      </c>
      <c r="C11" s="40" t="s">
        <v>209</v>
      </c>
      <c r="D11" s="40" t="s">
        <v>188</v>
      </c>
      <c r="E11" s="41" t="str">
        <f>IFERROR(VLOOKUP(A11,[0]!TopLeft:BottomRght,5,FALSE),"Not found")</f>
        <v>09A</v>
      </c>
    </row>
    <row r="12" spans="1:5" x14ac:dyDescent="0.3">
      <c r="A12" s="40">
        <v>9990029</v>
      </c>
      <c r="B12" s="40" t="s">
        <v>210</v>
      </c>
      <c r="C12" s="40" t="s">
        <v>211</v>
      </c>
      <c r="D12" s="40" t="s">
        <v>188</v>
      </c>
      <c r="E12" s="41" t="str">
        <f>IFERROR(VLOOKUP(A12,[0]!TopLeft:BottomRght,5,FALSE),"Not found")</f>
        <v>09A</v>
      </c>
    </row>
    <row r="13" spans="1:5" x14ac:dyDescent="0.3">
      <c r="A13" s="40">
        <v>9990030</v>
      </c>
      <c r="B13" s="40" t="s">
        <v>212</v>
      </c>
      <c r="C13" s="40" t="s">
        <v>213</v>
      </c>
      <c r="D13" s="40" t="s">
        <v>188</v>
      </c>
      <c r="E13" s="41" t="str">
        <f>IFERROR(VLOOKUP(A13,[0]!TopLeft:BottomRght,5,FALSE),"Not found")</f>
        <v>09A</v>
      </c>
    </row>
    <row r="14" spans="1:5" x14ac:dyDescent="0.3">
      <c r="A14" s="40">
        <v>9990031</v>
      </c>
      <c r="B14" s="40" t="s">
        <v>214</v>
      </c>
      <c r="C14" s="40" t="s">
        <v>215</v>
      </c>
      <c r="D14" s="40" t="s">
        <v>188</v>
      </c>
      <c r="E14" s="41" t="str">
        <f>IFERROR(VLOOKUP(A14,[0]!TopLeft:BottomRght,5,FALSE),"Not found")</f>
        <v>09A</v>
      </c>
    </row>
    <row r="15" spans="1:5" x14ac:dyDescent="0.3">
      <c r="A15" s="40">
        <v>9990032</v>
      </c>
      <c r="B15" s="40" t="s">
        <v>216</v>
      </c>
      <c r="C15" s="40" t="s">
        <v>217</v>
      </c>
      <c r="D15" s="40" t="s">
        <v>188</v>
      </c>
      <c r="E15" s="41" t="str">
        <f>IFERROR(VLOOKUP(A15,[0]!TopLeft:BottomRght,5,FALSE),"Not found")</f>
        <v>09A</v>
      </c>
    </row>
    <row r="16" spans="1:5" x14ac:dyDescent="0.3">
      <c r="A16" s="40">
        <v>10050001</v>
      </c>
      <c r="B16" s="40" t="s">
        <v>218</v>
      </c>
      <c r="C16" s="40" t="s">
        <v>219</v>
      </c>
      <c r="D16" s="40" t="s">
        <v>188</v>
      </c>
      <c r="E16" s="41">
        <f>IFERROR(VLOOKUP(A16,[0]!TopLeft:BottomRght,5,FALSE),"Not found")</f>
        <v>100</v>
      </c>
    </row>
    <row r="17" spans="1:5" x14ac:dyDescent="0.3">
      <c r="A17" s="40">
        <v>10990001</v>
      </c>
      <c r="B17" s="40" t="s">
        <v>221</v>
      </c>
      <c r="C17" s="40" t="s">
        <v>222</v>
      </c>
      <c r="D17" s="40" t="s">
        <v>188</v>
      </c>
      <c r="E17" s="41">
        <f>IFERROR(VLOOKUP(A17,[0]!TopLeft:BottomRght,5,FALSE),"Not found")</f>
        <v>100</v>
      </c>
    </row>
    <row r="18" spans="1:5" x14ac:dyDescent="0.3">
      <c r="A18" s="40">
        <v>10990002</v>
      </c>
      <c r="B18" s="40" t="s">
        <v>223</v>
      </c>
      <c r="C18" s="40" t="s">
        <v>224</v>
      </c>
      <c r="D18" s="40" t="s">
        <v>188</v>
      </c>
      <c r="E18" s="41">
        <f>IFERROR(VLOOKUP(A18,[0]!TopLeft:BottomRght,5,FALSE),"Not found")</f>
        <v>100</v>
      </c>
    </row>
    <row r="19" spans="1:5" x14ac:dyDescent="0.3">
      <c r="A19" s="40">
        <v>10990007</v>
      </c>
      <c r="B19" s="40" t="s">
        <v>229</v>
      </c>
      <c r="C19" s="40" t="s">
        <v>230</v>
      </c>
      <c r="D19" s="40" t="s">
        <v>188</v>
      </c>
      <c r="E19" s="41">
        <f>IFERROR(VLOOKUP(A19,[0]!TopLeft:BottomRght,5,FALSE),"Not found")</f>
        <v>100</v>
      </c>
    </row>
    <row r="20" spans="1:5" x14ac:dyDescent="0.3">
      <c r="A20" s="40">
        <v>10990008</v>
      </c>
      <c r="B20" s="40" t="s">
        <v>231</v>
      </c>
      <c r="C20" s="40" t="s">
        <v>226</v>
      </c>
      <c r="D20" s="40" t="s">
        <v>188</v>
      </c>
      <c r="E20" s="41">
        <f>IFERROR(VLOOKUP(A20,[0]!TopLeft:BottomRght,5,FALSE),"Not found")</f>
        <v>100</v>
      </c>
    </row>
    <row r="21" spans="1:5" x14ac:dyDescent="0.3">
      <c r="A21" s="40">
        <v>10990009</v>
      </c>
      <c r="B21" s="40" t="s">
        <v>232</v>
      </c>
      <c r="C21" s="40" t="s">
        <v>233</v>
      </c>
      <c r="D21" s="40" t="s">
        <v>188</v>
      </c>
      <c r="E21" s="41">
        <f>IFERROR(VLOOKUP(A21,[0]!TopLeft:BottomRght,5,FALSE),"Not found")</f>
        <v>100</v>
      </c>
    </row>
    <row r="22" spans="1:5" x14ac:dyDescent="0.3">
      <c r="A22" s="40">
        <v>10990010</v>
      </c>
      <c r="B22" s="40" t="s">
        <v>234</v>
      </c>
      <c r="C22" s="40" t="s">
        <v>226</v>
      </c>
      <c r="D22" s="40" t="s">
        <v>188</v>
      </c>
      <c r="E22" s="41">
        <f>IFERROR(VLOOKUP(A22,[0]!TopLeft:BottomRght,5,FALSE),"Not found")</f>
        <v>100</v>
      </c>
    </row>
    <row r="23" spans="1:5" x14ac:dyDescent="0.3">
      <c r="A23" s="40">
        <v>10990011</v>
      </c>
      <c r="B23" s="40" t="s">
        <v>235</v>
      </c>
      <c r="C23" s="40" t="s">
        <v>236</v>
      </c>
      <c r="D23" s="40" t="s">
        <v>188</v>
      </c>
      <c r="E23" s="41">
        <f>IFERROR(VLOOKUP(A23,[0]!TopLeft:BottomRght,5,FALSE),"Not found")</f>
        <v>100</v>
      </c>
    </row>
    <row r="24" spans="1:5" x14ac:dyDescent="0.3">
      <c r="A24" s="40">
        <v>10990012</v>
      </c>
      <c r="B24" s="40" t="s">
        <v>237</v>
      </c>
      <c r="C24" s="40" t="s">
        <v>226</v>
      </c>
      <c r="D24" s="40" t="s">
        <v>188</v>
      </c>
      <c r="E24" s="41">
        <f>IFERROR(VLOOKUP(A24,[0]!TopLeft:BottomRght,5,FALSE),"Not found")</f>
        <v>100</v>
      </c>
    </row>
    <row r="25" spans="1:5" x14ac:dyDescent="0.3">
      <c r="A25" s="40">
        <v>10990013</v>
      </c>
      <c r="B25" s="40" t="s">
        <v>238</v>
      </c>
      <c r="C25" s="40" t="s">
        <v>239</v>
      </c>
      <c r="D25" s="40" t="s">
        <v>188</v>
      </c>
      <c r="E25" s="41">
        <f>IFERROR(VLOOKUP(A25,[0]!TopLeft:BottomRght,5,FALSE),"Not found")</f>
        <v>100</v>
      </c>
    </row>
    <row r="26" spans="1:5" x14ac:dyDescent="0.3">
      <c r="A26" s="40">
        <v>10990014</v>
      </c>
      <c r="B26" s="40" t="s">
        <v>241</v>
      </c>
      <c r="C26" s="40" t="s">
        <v>226</v>
      </c>
      <c r="D26" s="40" t="s">
        <v>188</v>
      </c>
      <c r="E26" s="41">
        <f>IFERROR(VLOOKUP(A26,[0]!TopLeft:BottomRght,5,FALSE),"Not found")</f>
        <v>100</v>
      </c>
    </row>
    <row r="27" spans="1:5" x14ac:dyDescent="0.3">
      <c r="A27" s="40">
        <v>10990015</v>
      </c>
      <c r="B27" s="40" t="s">
        <v>242</v>
      </c>
      <c r="C27" s="40" t="s">
        <v>243</v>
      </c>
      <c r="D27" s="40" t="s">
        <v>188</v>
      </c>
      <c r="E27" s="41">
        <f>IFERROR(VLOOKUP(A27,[0]!TopLeft:BottomRght,5,FALSE),"Not found")</f>
        <v>100</v>
      </c>
    </row>
    <row r="28" spans="1:5" x14ac:dyDescent="0.3">
      <c r="A28" s="40">
        <v>10990016</v>
      </c>
      <c r="B28" s="40" t="s">
        <v>244</v>
      </c>
      <c r="C28" s="40" t="s">
        <v>226</v>
      </c>
      <c r="D28" s="40" t="s">
        <v>188</v>
      </c>
      <c r="E28" s="41">
        <f>IFERROR(VLOOKUP(A28,[0]!TopLeft:BottomRght,5,FALSE),"Not found")</f>
        <v>100</v>
      </c>
    </row>
    <row r="29" spans="1:5" x14ac:dyDescent="0.3">
      <c r="A29" s="40">
        <v>10990017</v>
      </c>
      <c r="B29" s="40" t="s">
        <v>245</v>
      </c>
      <c r="C29" s="40" t="s">
        <v>246</v>
      </c>
      <c r="D29" s="40" t="s">
        <v>188</v>
      </c>
      <c r="E29" s="41">
        <f>IFERROR(VLOOKUP(A29,[0]!TopLeft:BottomRght,5,FALSE),"Not found")</f>
        <v>100</v>
      </c>
    </row>
    <row r="30" spans="1:5" x14ac:dyDescent="0.3">
      <c r="A30" s="40">
        <v>10990018</v>
      </c>
      <c r="B30" s="40" t="s">
        <v>247</v>
      </c>
      <c r="C30" s="40" t="s">
        <v>226</v>
      </c>
      <c r="D30" s="40" t="s">
        <v>188</v>
      </c>
      <c r="E30" s="41">
        <f>IFERROR(VLOOKUP(A30,[0]!TopLeft:BottomRght,5,FALSE),"Not found")</f>
        <v>100</v>
      </c>
    </row>
    <row r="31" spans="1:5" x14ac:dyDescent="0.3">
      <c r="A31" s="40">
        <v>10990019</v>
      </c>
      <c r="B31" s="40" t="s">
        <v>248</v>
      </c>
      <c r="C31" s="40" t="s">
        <v>249</v>
      </c>
      <c r="D31" s="40" t="s">
        <v>188</v>
      </c>
      <c r="E31" s="41">
        <f>IFERROR(VLOOKUP(A31,[0]!TopLeft:BottomRght,5,FALSE),"Not found")</f>
        <v>100</v>
      </c>
    </row>
    <row r="32" spans="1:5" x14ac:dyDescent="0.3">
      <c r="A32" s="40">
        <v>10990020</v>
      </c>
      <c r="B32" s="40" t="s">
        <v>250</v>
      </c>
      <c r="C32" s="40" t="s">
        <v>251</v>
      </c>
      <c r="D32" s="40" t="s">
        <v>188</v>
      </c>
      <c r="E32" s="41">
        <f>IFERROR(VLOOKUP(A32,[0]!TopLeft:BottomRght,5,FALSE),"Not found")</f>
        <v>100</v>
      </c>
    </row>
    <row r="33" spans="1:5" x14ac:dyDescent="0.3">
      <c r="A33" s="40">
        <v>10990021</v>
      </c>
      <c r="B33" s="40" t="s">
        <v>4654</v>
      </c>
      <c r="C33" s="40" t="s">
        <v>4655</v>
      </c>
      <c r="D33" s="40" t="s">
        <v>188</v>
      </c>
      <c r="E33" s="41" t="s">
        <v>4656</v>
      </c>
    </row>
    <row r="34" spans="1:5" x14ac:dyDescent="0.3">
      <c r="A34" s="40">
        <v>10990022</v>
      </c>
      <c r="B34" s="40" t="s">
        <v>4657</v>
      </c>
      <c r="C34" s="40" t="s">
        <v>226</v>
      </c>
      <c r="D34" s="40" t="s">
        <v>188</v>
      </c>
      <c r="E34" s="41" t="s">
        <v>4656</v>
      </c>
    </row>
    <row r="35" spans="1:5" x14ac:dyDescent="0.3">
      <c r="A35" s="40">
        <v>11990001</v>
      </c>
      <c r="B35" s="40" t="s">
        <v>252</v>
      </c>
      <c r="C35" s="40" t="s">
        <v>253</v>
      </c>
      <c r="D35" s="40" t="s">
        <v>188</v>
      </c>
      <c r="E35" s="41" t="str">
        <f>IFERROR(VLOOKUP(A35,[0]!TopLeft:BottomRght,5,FALSE),"Not found")</f>
        <v>11A-C, 36B</v>
      </c>
    </row>
    <row r="36" spans="1:5" x14ac:dyDescent="0.3">
      <c r="A36" s="40">
        <v>11990002</v>
      </c>
      <c r="B36" s="40" t="s">
        <v>256</v>
      </c>
      <c r="C36" s="40" t="s">
        <v>257</v>
      </c>
      <c r="D36" s="40" t="s">
        <v>188</v>
      </c>
      <c r="E36" s="41" t="str">
        <f>IFERROR(VLOOKUP(A36,[0]!TopLeft:BottomRght,5,FALSE),"Not found")</f>
        <v>11A-C, 36B</v>
      </c>
    </row>
    <row r="37" spans="1:5" x14ac:dyDescent="0.3">
      <c r="A37" s="40">
        <v>11990003</v>
      </c>
      <c r="B37" s="40" t="s">
        <v>258</v>
      </c>
      <c r="C37" s="40" t="s">
        <v>259</v>
      </c>
      <c r="D37" s="40" t="s">
        <v>188</v>
      </c>
      <c r="E37" s="41" t="str">
        <f>IFERROR(VLOOKUP(A37,[0]!TopLeft:BottomRght,5,FALSE),"Not found")</f>
        <v>11A-C, 36B</v>
      </c>
    </row>
    <row r="38" spans="1:5" x14ac:dyDescent="0.3">
      <c r="A38" s="40">
        <v>11990004</v>
      </c>
      <c r="B38" s="40" t="s">
        <v>260</v>
      </c>
      <c r="C38" s="40" t="s">
        <v>261</v>
      </c>
      <c r="D38" s="40" t="s">
        <v>188</v>
      </c>
      <c r="E38" s="41" t="str">
        <f>IFERROR(VLOOKUP(A38,[0]!TopLeft:BottomRght,5,FALSE),"Not found")</f>
        <v>11A-C, 36B</v>
      </c>
    </row>
    <row r="39" spans="1:5" x14ac:dyDescent="0.3">
      <c r="A39" s="40">
        <v>11990007</v>
      </c>
      <c r="B39" s="40" t="s">
        <v>265</v>
      </c>
      <c r="C39" s="40" t="s">
        <v>266</v>
      </c>
      <c r="D39" s="40" t="s">
        <v>188</v>
      </c>
      <c r="E39" s="41" t="s">
        <v>4658</v>
      </c>
    </row>
    <row r="40" spans="1:5" x14ac:dyDescent="0.3">
      <c r="A40" s="40">
        <v>11990008</v>
      </c>
      <c r="B40" s="40" t="s">
        <v>268</v>
      </c>
      <c r="C40" s="40" t="s">
        <v>269</v>
      </c>
      <c r="D40" s="40" t="s">
        <v>188</v>
      </c>
      <c r="E40" s="41" t="str">
        <f>IFERROR(VLOOKUP(A40,[0]!TopLeft:BottomRght,5,FALSE),"Not found")</f>
        <v>11A-D, 36B</v>
      </c>
    </row>
    <row r="41" spans="1:5" x14ac:dyDescent="0.3">
      <c r="A41" s="40">
        <v>11990010</v>
      </c>
      <c r="B41" s="40" t="s">
        <v>271</v>
      </c>
      <c r="C41" s="40" t="s">
        <v>272</v>
      </c>
      <c r="D41" s="40" t="s">
        <v>188</v>
      </c>
      <c r="E41" s="41" t="str">
        <f>IFERROR(VLOOKUP(A41,[0]!TopLeft:BottomRght,5,FALSE),"Not found")</f>
        <v>11A-C, 36B</v>
      </c>
    </row>
    <row r="42" spans="1:5" x14ac:dyDescent="0.3">
      <c r="A42" s="40">
        <v>11990015</v>
      </c>
      <c r="B42" s="40" t="s">
        <v>273</v>
      </c>
      <c r="C42" s="40" t="s">
        <v>274</v>
      </c>
      <c r="D42" s="40" t="s">
        <v>188</v>
      </c>
      <c r="E42" s="41" t="str">
        <f>IFERROR(VLOOKUP(A42,[0]!TopLeft:BottomRght,5,FALSE),"Not found")</f>
        <v>11A-D, 36B</v>
      </c>
    </row>
    <row r="43" spans="1:5" x14ac:dyDescent="0.3">
      <c r="A43" s="40">
        <v>11990018</v>
      </c>
      <c r="B43" s="40" t="s">
        <v>281</v>
      </c>
      <c r="C43" s="40" t="s">
        <v>282</v>
      </c>
      <c r="D43" s="40" t="s">
        <v>188</v>
      </c>
      <c r="E43" s="41" t="str">
        <f>IFERROR(VLOOKUP(A43,[0]!TopLeft:BottomRght,5,FALSE),"Not found")</f>
        <v>11A-D</v>
      </c>
    </row>
    <row r="44" spans="1:5" x14ac:dyDescent="0.3">
      <c r="A44" s="40">
        <v>11990019</v>
      </c>
      <c r="B44" s="40" t="s">
        <v>285</v>
      </c>
      <c r="C44" s="40" t="s">
        <v>282</v>
      </c>
      <c r="D44" s="40" t="s">
        <v>188</v>
      </c>
      <c r="E44" s="41" t="str">
        <f>IFERROR(VLOOKUP(A44,[0]!TopLeft:BottomRght,5,FALSE),"Not found")</f>
        <v>11A-D</v>
      </c>
    </row>
    <row r="45" spans="1:5" ht="18" x14ac:dyDescent="0.35">
      <c r="A45" s="40">
        <v>11990020</v>
      </c>
      <c r="B45" s="46" t="s">
        <v>4659</v>
      </c>
      <c r="C45" s="46" t="s">
        <v>286</v>
      </c>
      <c r="D45" s="46" t="s">
        <v>188</v>
      </c>
      <c r="E45" s="48" t="s">
        <v>156</v>
      </c>
    </row>
    <row r="46" spans="1:5" x14ac:dyDescent="0.3">
      <c r="A46" s="40">
        <v>12990001</v>
      </c>
      <c r="B46" s="40" t="s">
        <v>287</v>
      </c>
      <c r="C46" s="40" t="s">
        <v>288</v>
      </c>
      <c r="D46" s="40" t="s">
        <v>188</v>
      </c>
      <c r="E46" s="41">
        <f>IFERROR(VLOOKUP(A46,[0]!TopLeft:BottomRght,5,FALSE),"Not found")</f>
        <v>120</v>
      </c>
    </row>
    <row r="47" spans="1:5" x14ac:dyDescent="0.3">
      <c r="A47" s="40">
        <v>12990002</v>
      </c>
      <c r="B47" s="40" t="s">
        <v>290</v>
      </c>
      <c r="C47" s="40" t="s">
        <v>291</v>
      </c>
      <c r="D47" s="40" t="s">
        <v>188</v>
      </c>
      <c r="E47" s="41">
        <f>IFERROR(VLOOKUP(A47,[0]!TopLeft:BottomRght,5,FALSE),"Not found")</f>
        <v>120</v>
      </c>
    </row>
    <row r="48" spans="1:5" x14ac:dyDescent="0.3">
      <c r="A48" s="40">
        <v>13140002</v>
      </c>
      <c r="B48" s="40" t="s">
        <v>292</v>
      </c>
      <c r="C48" s="40" t="s">
        <v>293</v>
      </c>
      <c r="D48" s="40" t="s">
        <v>188</v>
      </c>
      <c r="E48" s="41" t="str">
        <f>IFERROR(VLOOKUP(A48,[0]!TopLeft:BottomRght,5,FALSE),"Not found")</f>
        <v>13A</v>
      </c>
    </row>
    <row r="49" spans="1:5" x14ac:dyDescent="0.3">
      <c r="A49" s="40">
        <v>13150004</v>
      </c>
      <c r="B49" s="40" t="s">
        <v>295</v>
      </c>
      <c r="C49" s="40" t="s">
        <v>296</v>
      </c>
      <c r="D49" s="40" t="s">
        <v>188</v>
      </c>
      <c r="E49" s="41" t="str">
        <f>IFERROR(VLOOKUP(A49,[0]!TopLeft:BottomRght,5,FALSE),"Not found")</f>
        <v>13A</v>
      </c>
    </row>
    <row r="50" spans="1:5" x14ac:dyDescent="0.3">
      <c r="A50" s="40">
        <v>13150005</v>
      </c>
      <c r="B50" s="40" t="s">
        <v>298</v>
      </c>
      <c r="C50" s="40" t="s">
        <v>299</v>
      </c>
      <c r="D50" s="40" t="s">
        <v>188</v>
      </c>
      <c r="E50" s="41" t="str">
        <f>IFERROR(VLOOKUP(A50,[0]!TopLeft:BottomRght,5,FALSE),"Not found")</f>
        <v>13A</v>
      </c>
    </row>
    <row r="51" spans="1:5" x14ac:dyDescent="0.3">
      <c r="A51" s="40">
        <v>13150007</v>
      </c>
      <c r="B51" s="40" t="s">
        <v>301</v>
      </c>
      <c r="C51" s="40" t="s">
        <v>302</v>
      </c>
      <c r="D51" s="40" t="s">
        <v>188</v>
      </c>
      <c r="E51" s="41" t="str">
        <f>IFERROR(VLOOKUP(A51,[0]!TopLeft:BottomRght,5,FALSE),"Not found")</f>
        <v>13A</v>
      </c>
    </row>
    <row r="52" spans="1:5" x14ac:dyDescent="0.3">
      <c r="A52" s="40">
        <v>13150008</v>
      </c>
      <c r="B52" s="40" t="s">
        <v>303</v>
      </c>
      <c r="C52" s="40" t="s">
        <v>304</v>
      </c>
      <c r="D52" s="40" t="s">
        <v>188</v>
      </c>
      <c r="E52" s="41" t="str">
        <f>IFERROR(VLOOKUP(A52,[0]!TopLeft:BottomRght,5,FALSE),"Not found")</f>
        <v>13A</v>
      </c>
    </row>
    <row r="53" spans="1:5" x14ac:dyDescent="0.3">
      <c r="A53" s="40">
        <v>13150009</v>
      </c>
      <c r="B53" s="40" t="s">
        <v>306</v>
      </c>
      <c r="C53" s="40" t="s">
        <v>307</v>
      </c>
      <c r="D53" s="40" t="s">
        <v>188</v>
      </c>
      <c r="E53" s="41" t="str">
        <f>IFERROR(VLOOKUP(A53,[0]!TopLeft:BottomRght,5,FALSE),"Not found")</f>
        <v>13A</v>
      </c>
    </row>
    <row r="54" spans="1:5" x14ac:dyDescent="0.3">
      <c r="A54" s="40">
        <v>13150010</v>
      </c>
      <c r="B54" s="40" t="s">
        <v>308</v>
      </c>
      <c r="C54" s="40" t="s">
        <v>309</v>
      </c>
      <c r="D54" s="40" t="s">
        <v>188</v>
      </c>
      <c r="E54" s="41" t="str">
        <f>IFERROR(VLOOKUP(A54,[0]!TopLeft:BottomRght,5,FALSE),"Not found")</f>
        <v>13A</v>
      </c>
    </row>
    <row r="55" spans="1:5" x14ac:dyDescent="0.3">
      <c r="A55" s="40">
        <v>13150011</v>
      </c>
      <c r="B55" s="40" t="s">
        <v>310</v>
      </c>
      <c r="C55" s="40" t="s">
        <v>311</v>
      </c>
      <c r="D55" s="40" t="s">
        <v>188</v>
      </c>
      <c r="E55" s="41" t="str">
        <f>IFERROR(VLOOKUP(A55,[0]!TopLeft:BottomRght,5,FALSE),"Not found")</f>
        <v>13A</v>
      </c>
    </row>
    <row r="56" spans="1:5" x14ac:dyDescent="0.3">
      <c r="A56" s="40">
        <v>13160003</v>
      </c>
      <c r="B56" s="40" t="s">
        <v>312</v>
      </c>
      <c r="C56" s="40" t="s">
        <v>313</v>
      </c>
      <c r="D56" s="40" t="s">
        <v>314</v>
      </c>
      <c r="E56" s="41" t="str">
        <f>IFERROR(VLOOKUP(A56,[0]!TopLeft:BottomRght,5,FALSE),"Not found")</f>
        <v>90Z</v>
      </c>
    </row>
    <row r="57" spans="1:5" x14ac:dyDescent="0.3">
      <c r="A57" s="40">
        <v>13160005</v>
      </c>
      <c r="B57" s="40" t="s">
        <v>315</v>
      </c>
      <c r="C57" s="40" t="s">
        <v>316</v>
      </c>
      <c r="D57" s="40" t="s">
        <v>317</v>
      </c>
      <c r="E57" s="41" t="str">
        <f>IFERROR(VLOOKUP(A57,[0]!TopLeft:BottomRght,5,FALSE),"Not found")</f>
        <v>13C</v>
      </c>
    </row>
    <row r="58" spans="1:5" x14ac:dyDescent="0.3">
      <c r="A58" s="40">
        <v>13160012</v>
      </c>
      <c r="B58" s="40" t="s">
        <v>318</v>
      </c>
      <c r="C58" s="40" t="s">
        <v>319</v>
      </c>
      <c r="D58" s="40" t="s">
        <v>188</v>
      </c>
      <c r="E58" s="41" t="str">
        <f>IFERROR(VLOOKUP(A58,[0]!TopLeft:BottomRght,5,FALSE),"Not found")</f>
        <v>13C</v>
      </c>
    </row>
    <row r="59" spans="1:5" x14ac:dyDescent="0.3">
      <c r="A59" s="40">
        <v>13160014</v>
      </c>
      <c r="B59" s="40" t="s">
        <v>320</v>
      </c>
      <c r="C59" s="40" t="s">
        <v>321</v>
      </c>
      <c r="D59" s="40" t="s">
        <v>188</v>
      </c>
      <c r="E59" s="41" t="str">
        <f>IFERROR(VLOOKUP(A59,[0]!TopLeft:BottomRght,5,FALSE),"Not found")</f>
        <v>13C</v>
      </c>
    </row>
    <row r="60" spans="1:5" x14ac:dyDescent="0.3">
      <c r="A60" s="40">
        <v>13160015</v>
      </c>
      <c r="B60" s="40" t="s">
        <v>322</v>
      </c>
      <c r="C60" s="40" t="s">
        <v>321</v>
      </c>
      <c r="D60" s="40" t="s">
        <v>188</v>
      </c>
      <c r="E60" s="41" t="str">
        <f>IFERROR(VLOOKUP(A60,[0]!TopLeft:BottomRght,5,FALSE),"Not found")</f>
        <v>13C</v>
      </c>
    </row>
    <row r="61" spans="1:5" x14ac:dyDescent="0.3">
      <c r="A61" s="40">
        <v>13160016</v>
      </c>
      <c r="B61" s="40" t="s">
        <v>323</v>
      </c>
      <c r="C61" s="40" t="s">
        <v>324</v>
      </c>
      <c r="D61" s="40" t="s">
        <v>188</v>
      </c>
      <c r="E61" s="41" t="str">
        <f>IFERROR(VLOOKUP(A61,[0]!TopLeft:BottomRght,5,FALSE),"Not found")</f>
        <v>13C</v>
      </c>
    </row>
    <row r="62" spans="1:5" x14ac:dyDescent="0.3">
      <c r="A62" s="40">
        <v>13160017</v>
      </c>
      <c r="B62" s="40" t="s">
        <v>325</v>
      </c>
      <c r="C62" s="40" t="s">
        <v>324</v>
      </c>
      <c r="D62" s="40" t="s">
        <v>188</v>
      </c>
      <c r="E62" s="41" t="str">
        <f>IFERROR(VLOOKUP(A62,[0]!TopLeft:BottomRght,5,FALSE),"Not found")</f>
        <v>13C</v>
      </c>
    </row>
    <row r="63" spans="1:5" x14ac:dyDescent="0.3">
      <c r="A63" s="40">
        <v>13160018</v>
      </c>
      <c r="B63" s="40" t="s">
        <v>326</v>
      </c>
      <c r="C63" s="40" t="s">
        <v>327</v>
      </c>
      <c r="D63" s="40" t="s">
        <v>328</v>
      </c>
      <c r="E63" s="41" t="str">
        <f>IFERROR(VLOOKUP(A63,[0]!TopLeft:BottomRght,5,FALSE),"Not found")</f>
        <v>13C</v>
      </c>
    </row>
    <row r="64" spans="1:5" x14ac:dyDescent="0.3">
      <c r="A64" s="40">
        <v>13160019</v>
      </c>
      <c r="B64" s="40" t="s">
        <v>329</v>
      </c>
      <c r="C64" s="40" t="s">
        <v>330</v>
      </c>
      <c r="D64" s="40" t="s">
        <v>188</v>
      </c>
      <c r="E64" s="41" t="str">
        <f>IFERROR(VLOOKUP(A64,[0]!TopLeft:BottomRght,5,FALSE),"Not found")</f>
        <v>13C</v>
      </c>
    </row>
    <row r="65" spans="1:5" x14ac:dyDescent="0.3">
      <c r="A65" s="40">
        <v>13160020</v>
      </c>
      <c r="B65" s="40" t="s">
        <v>331</v>
      </c>
      <c r="C65" s="40" t="s">
        <v>332</v>
      </c>
      <c r="D65" s="40" t="s">
        <v>188</v>
      </c>
      <c r="E65" s="41" t="str">
        <f>IFERROR(VLOOKUP(A65,[0]!TopLeft:BottomRght,5,FALSE),"Not found")</f>
        <v>13C</v>
      </c>
    </row>
    <row r="66" spans="1:5" x14ac:dyDescent="0.3">
      <c r="A66" s="40">
        <v>13160021</v>
      </c>
      <c r="B66" s="40" t="s">
        <v>333</v>
      </c>
      <c r="C66" s="40" t="s">
        <v>334</v>
      </c>
      <c r="D66" s="40" t="s">
        <v>188</v>
      </c>
      <c r="E66" s="41" t="str">
        <f>IFERROR(VLOOKUP(A66,[0]!TopLeft:BottomRght,5,FALSE),"Not found")</f>
        <v>13C</v>
      </c>
    </row>
    <row r="67" spans="1:5" x14ac:dyDescent="0.3">
      <c r="A67" s="40">
        <v>13160022</v>
      </c>
      <c r="B67" s="40" t="s">
        <v>335</v>
      </c>
      <c r="C67" s="40" t="s">
        <v>336</v>
      </c>
      <c r="D67" s="40" t="s">
        <v>188</v>
      </c>
      <c r="E67" s="41" t="str">
        <f>IFERROR(VLOOKUP(A67,[0]!TopLeft:BottomRght,5,FALSE),"Not found")</f>
        <v>13C</v>
      </c>
    </row>
    <row r="68" spans="1:5" x14ac:dyDescent="0.3">
      <c r="A68" s="40">
        <v>13990001</v>
      </c>
      <c r="B68" s="40" t="s">
        <v>4660</v>
      </c>
      <c r="C68" s="40" t="s">
        <v>338</v>
      </c>
      <c r="D68" s="40" t="s">
        <v>188</v>
      </c>
      <c r="E68" s="41" t="str">
        <f>IFERROR(VLOOKUP(A68,[0]!TopLeft:BottomRght,5,FALSE),"Not found")</f>
        <v>13B</v>
      </c>
    </row>
    <row r="69" spans="1:5" x14ac:dyDescent="0.3">
      <c r="A69" s="40">
        <v>13990023</v>
      </c>
      <c r="B69" s="40" t="s">
        <v>340</v>
      </c>
      <c r="C69" s="40" t="s">
        <v>341</v>
      </c>
      <c r="D69" s="40" t="s">
        <v>188</v>
      </c>
      <c r="E69" s="41" t="str">
        <f>IFERROR(VLOOKUP(A69,[0]!TopLeft:BottomRght,5,FALSE),"Not found")</f>
        <v>13C</v>
      </c>
    </row>
    <row r="70" spans="1:5" x14ac:dyDescent="0.3">
      <c r="A70" s="40">
        <v>13990027</v>
      </c>
      <c r="B70" s="40" t="s">
        <v>343</v>
      </c>
      <c r="C70" s="40" t="s">
        <v>344</v>
      </c>
      <c r="D70" s="40" t="s">
        <v>188</v>
      </c>
      <c r="E70" s="41" t="str">
        <f>IFERROR(VLOOKUP(A70,[0]!TopLeft:BottomRght,5,FALSE),"Not found")</f>
        <v>13C</v>
      </c>
    </row>
    <row r="71" spans="1:5" x14ac:dyDescent="0.3">
      <c r="A71" s="40">
        <v>13990031</v>
      </c>
      <c r="B71" s="40" t="s">
        <v>345</v>
      </c>
      <c r="C71" s="40" t="s">
        <v>338</v>
      </c>
      <c r="D71" s="40" t="s">
        <v>188</v>
      </c>
      <c r="E71" s="41" t="str">
        <f>IFERROR(VLOOKUP(A71,[0]!TopLeft:BottomRght,5,FALSE),"Not found")</f>
        <v>13A, 13B</v>
      </c>
    </row>
    <row r="72" spans="1:5" x14ac:dyDescent="0.3">
      <c r="A72" s="40">
        <v>13990038</v>
      </c>
      <c r="B72" s="40" t="s">
        <v>347</v>
      </c>
      <c r="C72" s="40" t="s">
        <v>348</v>
      </c>
      <c r="D72" s="40" t="s">
        <v>349</v>
      </c>
      <c r="E72" s="41" t="str">
        <f>IFERROR(VLOOKUP(A72,[0]!TopLeft:BottomRght,5,FALSE),"Not found")</f>
        <v>90Z</v>
      </c>
    </row>
    <row r="73" spans="1:5" x14ac:dyDescent="0.3">
      <c r="A73" s="40">
        <v>13990039</v>
      </c>
      <c r="B73" s="40" t="s">
        <v>350</v>
      </c>
      <c r="C73" s="40" t="s">
        <v>351</v>
      </c>
      <c r="D73" s="40" t="s">
        <v>349</v>
      </c>
      <c r="E73" s="41" t="str">
        <f>IFERROR(VLOOKUP(A73,[0]!TopLeft:BottomRght,5,FALSE),"Not found")</f>
        <v>90Z</v>
      </c>
    </row>
    <row r="74" spans="1:5" x14ac:dyDescent="0.3">
      <c r="A74" s="40">
        <v>13990041</v>
      </c>
      <c r="B74" s="40" t="s">
        <v>352</v>
      </c>
      <c r="C74" s="40" t="s">
        <v>353</v>
      </c>
      <c r="D74" s="40" t="s">
        <v>188</v>
      </c>
      <c r="E74" s="41" t="str">
        <f>IFERROR(VLOOKUP(A74,[0]!TopLeft:BottomRght,5,FALSE),"Not found")</f>
        <v>13A, 13B</v>
      </c>
    </row>
    <row r="75" spans="1:5" x14ac:dyDescent="0.3">
      <c r="A75" s="40">
        <v>13990042</v>
      </c>
      <c r="B75" s="40" t="s">
        <v>354</v>
      </c>
      <c r="C75" s="40" t="s">
        <v>353</v>
      </c>
      <c r="D75" s="40" t="s">
        <v>188</v>
      </c>
      <c r="E75" s="41" t="str">
        <f>IFERROR(VLOOKUP(A75,[0]!TopLeft:BottomRght,5,FALSE),"Not found")</f>
        <v>13A, 13B</v>
      </c>
    </row>
    <row r="76" spans="1:5" x14ac:dyDescent="0.3">
      <c r="A76" s="40">
        <v>13990043</v>
      </c>
      <c r="B76" s="40" t="s">
        <v>355</v>
      </c>
      <c r="C76" s="40" t="s">
        <v>356</v>
      </c>
      <c r="D76" s="40" t="s">
        <v>188</v>
      </c>
      <c r="E76" s="41" t="str">
        <f>IFERROR(VLOOKUP(A76,[0]!TopLeft:BottomRght,5,FALSE),"Not found")</f>
        <v>13A, 13B</v>
      </c>
    </row>
    <row r="77" spans="1:5" x14ac:dyDescent="0.3">
      <c r="A77" s="40">
        <v>13990044</v>
      </c>
      <c r="B77" s="40" t="s">
        <v>357</v>
      </c>
      <c r="C77" s="40" t="s">
        <v>356</v>
      </c>
      <c r="D77" s="40" t="s">
        <v>188</v>
      </c>
      <c r="E77" s="41" t="str">
        <f>IFERROR(VLOOKUP(A77,[0]!TopLeft:BottomRght,5,FALSE),"Not found")</f>
        <v>13A, 13B</v>
      </c>
    </row>
    <row r="78" spans="1:5" x14ac:dyDescent="0.3">
      <c r="A78" s="40">
        <v>13990045</v>
      </c>
      <c r="B78" s="40" t="s">
        <v>358</v>
      </c>
      <c r="C78" s="40" t="s">
        <v>359</v>
      </c>
      <c r="D78" s="40" t="s">
        <v>188</v>
      </c>
      <c r="E78" s="41" t="str">
        <f>IFERROR(VLOOKUP(A78,[0]!TopLeft:BottomRght,5,FALSE),"Not found")</f>
        <v>13A, 13B</v>
      </c>
    </row>
    <row r="79" spans="1:5" x14ac:dyDescent="0.3">
      <c r="A79" s="40">
        <v>13990046</v>
      </c>
      <c r="B79" s="40" t="s">
        <v>360</v>
      </c>
      <c r="C79" s="40" t="s">
        <v>361</v>
      </c>
      <c r="D79" s="40" t="s">
        <v>362</v>
      </c>
      <c r="E79" s="41" t="str">
        <f>IFERROR(VLOOKUP(A79,[0]!TopLeft:BottomRght,5,FALSE),"Not found")</f>
        <v>13A, 13B, 13C</v>
      </c>
    </row>
    <row r="80" spans="1:5" x14ac:dyDescent="0.3">
      <c r="A80" s="40">
        <v>13990050</v>
      </c>
      <c r="B80" s="40" t="s">
        <v>364</v>
      </c>
      <c r="C80" s="40" t="s">
        <v>365</v>
      </c>
      <c r="D80" s="40" t="s">
        <v>188</v>
      </c>
      <c r="E80" s="41" t="str">
        <f>IFERROR(VLOOKUP(A80,[0]!TopLeft:BottomRght,5,FALSE),"Not found")</f>
        <v>13A, 13B</v>
      </c>
    </row>
    <row r="81" spans="1:5" x14ac:dyDescent="0.3">
      <c r="A81" s="40">
        <v>13990052</v>
      </c>
      <c r="B81" s="40" t="s">
        <v>366</v>
      </c>
      <c r="C81" s="40" t="s">
        <v>367</v>
      </c>
      <c r="D81" s="40" t="s">
        <v>188</v>
      </c>
      <c r="E81" s="41" t="str">
        <f>IFERROR(VLOOKUP(A81,[0]!TopLeft:BottomRght,5,FALSE),"Not found")</f>
        <v>13A, 13B</v>
      </c>
    </row>
    <row r="82" spans="1:5" x14ac:dyDescent="0.3">
      <c r="A82" s="40">
        <v>13990057</v>
      </c>
      <c r="B82" s="40" t="s">
        <v>368</v>
      </c>
      <c r="C82" s="40" t="s">
        <v>369</v>
      </c>
      <c r="D82" s="40" t="s">
        <v>188</v>
      </c>
      <c r="E82" s="41" t="str">
        <f>IFERROR(VLOOKUP(A82,[0]!TopLeft:BottomRght,5,FALSE),"Not found")</f>
        <v>13A, 13B</v>
      </c>
    </row>
    <row r="83" spans="1:5" x14ac:dyDescent="0.3">
      <c r="A83" s="40">
        <v>13990061</v>
      </c>
      <c r="B83" s="40" t="s">
        <v>370</v>
      </c>
      <c r="C83" s="40" t="s">
        <v>371</v>
      </c>
      <c r="D83" s="40" t="s">
        <v>188</v>
      </c>
      <c r="E83" s="41" t="str">
        <f>IFERROR(VLOOKUP(A83,[0]!TopLeft:BottomRght,5,FALSE),"Not found")</f>
        <v>13A, 13B</v>
      </c>
    </row>
    <row r="84" spans="1:5" x14ac:dyDescent="0.3">
      <c r="A84" s="40">
        <v>13990063</v>
      </c>
      <c r="B84" s="40" t="s">
        <v>372</v>
      </c>
      <c r="C84" s="40" t="s">
        <v>373</v>
      </c>
      <c r="D84" s="40" t="s">
        <v>188</v>
      </c>
      <c r="E84" s="41" t="str">
        <f>IFERROR(VLOOKUP(A84,[0]!TopLeft:BottomRght,5,FALSE),"Not found")</f>
        <v>13A, 13B</v>
      </c>
    </row>
    <row r="85" spans="1:5" x14ac:dyDescent="0.3">
      <c r="A85" s="40">
        <v>13990064</v>
      </c>
      <c r="B85" s="40" t="s">
        <v>374</v>
      </c>
      <c r="C85" s="40" t="s">
        <v>356</v>
      </c>
      <c r="D85" s="40" t="s">
        <v>188</v>
      </c>
      <c r="E85" s="41" t="str">
        <f>IFERROR(VLOOKUP(A85,[0]!TopLeft:BottomRght,5,FALSE),"Not found")</f>
        <v>13A, 13B</v>
      </c>
    </row>
    <row r="86" spans="1:5" x14ac:dyDescent="0.3">
      <c r="A86" s="40">
        <v>13990065</v>
      </c>
      <c r="B86" s="40" t="s">
        <v>375</v>
      </c>
      <c r="C86" s="40" t="s">
        <v>376</v>
      </c>
      <c r="D86" s="40" t="s">
        <v>188</v>
      </c>
      <c r="E86" s="41" t="str">
        <f>IFERROR(VLOOKUP(A86,[0]!TopLeft:BottomRght,5,FALSE),"Not found")</f>
        <v>13A, 13B</v>
      </c>
    </row>
    <row r="87" spans="1:5" x14ac:dyDescent="0.3">
      <c r="A87" s="40">
        <v>13990067</v>
      </c>
      <c r="B87" s="40" t="s">
        <v>377</v>
      </c>
      <c r="C87" s="40" t="s">
        <v>353</v>
      </c>
      <c r="D87" s="40" t="s">
        <v>188</v>
      </c>
      <c r="E87" s="41" t="str">
        <f>IFERROR(VLOOKUP(A87,[0]!TopLeft:BottomRght,5,FALSE),"Not found")</f>
        <v>13A, 13B</v>
      </c>
    </row>
    <row r="88" spans="1:5" x14ac:dyDescent="0.3">
      <c r="A88" s="40">
        <v>13990068</v>
      </c>
      <c r="B88" s="40" t="s">
        <v>377</v>
      </c>
      <c r="C88" s="40" t="s">
        <v>356</v>
      </c>
      <c r="D88" s="40" t="s">
        <v>188</v>
      </c>
      <c r="E88" s="41" t="str">
        <f>IFERROR(VLOOKUP(A88,[0]!TopLeft:BottomRght,5,FALSE),"Not found")</f>
        <v>13A, 13B</v>
      </c>
    </row>
    <row r="89" spans="1:5" x14ac:dyDescent="0.3">
      <c r="A89" s="40">
        <v>13990069</v>
      </c>
      <c r="B89" s="40" t="s">
        <v>378</v>
      </c>
      <c r="C89" s="40" t="s">
        <v>353</v>
      </c>
      <c r="D89" s="40" t="s">
        <v>188</v>
      </c>
      <c r="E89" s="41" t="str">
        <f>IFERROR(VLOOKUP(A89,[0]!TopLeft:BottomRght,5,FALSE),"Not found")</f>
        <v>13A, 13B</v>
      </c>
    </row>
    <row r="90" spans="1:5" x14ac:dyDescent="0.3">
      <c r="A90" s="40">
        <v>13990070</v>
      </c>
      <c r="B90" s="40" t="s">
        <v>379</v>
      </c>
      <c r="C90" s="40" t="s">
        <v>380</v>
      </c>
      <c r="D90" s="40" t="s">
        <v>188</v>
      </c>
      <c r="E90" s="41" t="str">
        <f>IFERROR(VLOOKUP(A90,[0]!TopLeft:BottomRght,5,FALSE),"Not found")</f>
        <v>13A, 13B</v>
      </c>
    </row>
    <row r="91" spans="1:5" x14ac:dyDescent="0.3">
      <c r="A91" s="40">
        <v>13990075</v>
      </c>
      <c r="B91" s="40" t="s">
        <v>381</v>
      </c>
      <c r="C91" s="40" t="s">
        <v>382</v>
      </c>
      <c r="D91" s="40" t="s">
        <v>188</v>
      </c>
      <c r="E91" s="41" t="str">
        <f>IFERROR(VLOOKUP(A91,[0]!TopLeft:BottomRght,5,FALSE),"Not found")</f>
        <v>13A, 13B</v>
      </c>
    </row>
    <row r="92" spans="1:5" x14ac:dyDescent="0.3">
      <c r="A92" s="40">
        <v>13990076</v>
      </c>
      <c r="B92" s="40" t="s">
        <v>383</v>
      </c>
      <c r="C92" s="40" t="s">
        <v>384</v>
      </c>
      <c r="D92" s="40" t="s">
        <v>188</v>
      </c>
      <c r="E92" s="41" t="str">
        <f>IFERROR(VLOOKUP(A92,[0]!TopLeft:BottomRght,5,FALSE),"Not found")</f>
        <v>13A, 13B</v>
      </c>
    </row>
    <row r="93" spans="1:5" x14ac:dyDescent="0.3">
      <c r="A93" s="40">
        <v>13990077</v>
      </c>
      <c r="B93" s="40" t="s">
        <v>385</v>
      </c>
      <c r="C93" s="40" t="s">
        <v>356</v>
      </c>
      <c r="D93" s="40" t="s">
        <v>188</v>
      </c>
      <c r="E93" s="41" t="str">
        <f>IFERROR(VLOOKUP(A93,[0]!TopLeft:BottomRght,5,FALSE),"Not found")</f>
        <v>13A, 13B</v>
      </c>
    </row>
    <row r="94" spans="1:5" x14ac:dyDescent="0.3">
      <c r="A94" s="40">
        <v>13990078</v>
      </c>
      <c r="B94" s="40" t="s">
        <v>386</v>
      </c>
      <c r="C94" s="40" t="s">
        <v>387</v>
      </c>
      <c r="D94" s="40" t="s">
        <v>188</v>
      </c>
      <c r="E94" s="41" t="str">
        <f>IFERROR(VLOOKUP(A94,[0]!TopLeft:BottomRght,5,FALSE),"Not found")</f>
        <v>13A, 13B</v>
      </c>
    </row>
    <row r="95" spans="1:5" x14ac:dyDescent="0.3">
      <c r="A95" s="40">
        <v>13990079</v>
      </c>
      <c r="B95" s="40" t="s">
        <v>388</v>
      </c>
      <c r="C95" s="40" t="s">
        <v>389</v>
      </c>
      <c r="D95" s="40" t="s">
        <v>188</v>
      </c>
      <c r="E95" s="41" t="str">
        <f>IFERROR(VLOOKUP(A95,[0]!TopLeft:BottomRght,5,FALSE),"Not found")</f>
        <v>13A, 13B, 13C</v>
      </c>
    </row>
    <row r="96" spans="1:5" x14ac:dyDescent="0.3">
      <c r="A96" s="40">
        <v>13990080</v>
      </c>
      <c r="B96" s="40" t="s">
        <v>390</v>
      </c>
      <c r="C96" s="40" t="s">
        <v>391</v>
      </c>
      <c r="D96" s="40" t="s">
        <v>188</v>
      </c>
      <c r="E96" s="41" t="str">
        <f>IFERROR(VLOOKUP(A96,[0]!TopLeft:BottomRght,5,FALSE),"Not found")</f>
        <v>13A, 13B, 13C</v>
      </c>
    </row>
    <row r="97" spans="1:5" x14ac:dyDescent="0.3">
      <c r="A97" s="40">
        <v>13990081</v>
      </c>
      <c r="B97" s="40" t="s">
        <v>392</v>
      </c>
      <c r="C97" s="40" t="s">
        <v>393</v>
      </c>
      <c r="D97" s="40" t="s">
        <v>188</v>
      </c>
      <c r="E97" s="41" t="str">
        <f>IFERROR(VLOOKUP(A97,[0]!TopLeft:BottomRght,5,FALSE),"Not found")</f>
        <v>13A, 13B, 13C</v>
      </c>
    </row>
    <row r="98" spans="1:5" x14ac:dyDescent="0.3">
      <c r="A98" s="40">
        <v>13990082</v>
      </c>
      <c r="B98" s="40" t="s">
        <v>394</v>
      </c>
      <c r="C98" s="40" t="s">
        <v>395</v>
      </c>
      <c r="D98" s="40" t="s">
        <v>188</v>
      </c>
      <c r="E98" s="41" t="str">
        <f>IFERROR(VLOOKUP(A98,[0]!TopLeft:BottomRght,5,FALSE),"Not found")</f>
        <v>13A, 13B, 13C</v>
      </c>
    </row>
    <row r="99" spans="1:5" x14ac:dyDescent="0.3">
      <c r="A99" s="40">
        <v>13990084</v>
      </c>
      <c r="B99" s="40" t="s">
        <v>397</v>
      </c>
      <c r="C99" s="40" t="s">
        <v>398</v>
      </c>
      <c r="D99" s="40" t="s">
        <v>188</v>
      </c>
      <c r="E99" s="41" t="str">
        <f>IFERROR(VLOOKUP(A99,[0]!TopLeft:BottomRght,5,FALSE),"Not found")</f>
        <v>13A, 13B, 13C</v>
      </c>
    </row>
    <row r="100" spans="1:5" x14ac:dyDescent="0.3">
      <c r="A100" s="40">
        <v>13990085</v>
      </c>
      <c r="B100" s="40" t="s">
        <v>399</v>
      </c>
      <c r="C100" s="40" t="s">
        <v>400</v>
      </c>
      <c r="D100" s="40" t="s">
        <v>401</v>
      </c>
      <c r="E100" s="41" t="str">
        <f>IFERROR(VLOOKUP(A100,[0]!TopLeft:BottomRght,5,FALSE),"Not found")</f>
        <v>90Z</v>
      </c>
    </row>
    <row r="101" spans="1:5" x14ac:dyDescent="0.3">
      <c r="A101" s="40">
        <v>13990086</v>
      </c>
      <c r="B101" s="40" t="s">
        <v>402</v>
      </c>
      <c r="C101" s="40" t="s">
        <v>403</v>
      </c>
      <c r="D101" s="40" t="s">
        <v>188</v>
      </c>
      <c r="E101" s="41" t="str">
        <f>IFERROR(VLOOKUP(A101,[0]!TopLeft:BottomRght,5,FALSE),"Not found")</f>
        <v>13A, 13B</v>
      </c>
    </row>
    <row r="102" spans="1:5" x14ac:dyDescent="0.3">
      <c r="A102" s="40">
        <v>13990087</v>
      </c>
      <c r="B102" s="40" t="s">
        <v>396</v>
      </c>
      <c r="C102" s="40" t="s">
        <v>4661</v>
      </c>
      <c r="D102" s="40" t="s">
        <v>188</v>
      </c>
      <c r="E102" s="41" t="s">
        <v>346</v>
      </c>
    </row>
    <row r="103" spans="1:5" x14ac:dyDescent="0.3">
      <c r="A103" s="40">
        <v>13999999</v>
      </c>
      <c r="B103" s="40" t="s">
        <v>4662</v>
      </c>
      <c r="C103" s="40" t="s">
        <v>4663</v>
      </c>
      <c r="D103" s="40" t="s">
        <v>4664</v>
      </c>
      <c r="E103" s="41">
        <v>999</v>
      </c>
    </row>
    <row r="104" spans="1:5" x14ac:dyDescent="0.3">
      <c r="A104" s="40">
        <v>14010001</v>
      </c>
      <c r="B104" s="40" t="s">
        <v>405</v>
      </c>
      <c r="C104" s="40" t="s">
        <v>406</v>
      </c>
      <c r="D104" s="40" t="s">
        <v>401</v>
      </c>
      <c r="E104" s="41" t="str">
        <f>IFERROR(VLOOKUP(A104,[0]!TopLeft:BottomRght,5,FALSE),"Not found")</f>
        <v>90Z</v>
      </c>
    </row>
    <row r="105" spans="1:5" x14ac:dyDescent="0.3">
      <c r="A105" s="40">
        <v>14010002</v>
      </c>
      <c r="B105" s="40" t="s">
        <v>407</v>
      </c>
      <c r="C105" s="40" t="s">
        <v>408</v>
      </c>
      <c r="D105" s="40" t="s">
        <v>401</v>
      </c>
      <c r="E105" s="41" t="str">
        <f>IFERROR(VLOOKUP(A105,[0]!TopLeft:BottomRght,5,FALSE),"Not found")</f>
        <v>90Z</v>
      </c>
    </row>
    <row r="106" spans="1:5" x14ac:dyDescent="0.3">
      <c r="A106" s="40">
        <v>14990002</v>
      </c>
      <c r="B106" s="40" t="s">
        <v>409</v>
      </c>
      <c r="C106" s="40" t="s">
        <v>410</v>
      </c>
      <c r="D106" s="40" t="s">
        <v>401</v>
      </c>
      <c r="E106" s="41" t="str">
        <f>IFERROR(VLOOKUP(A106,[0]!TopLeft:BottomRght,5,FALSE),"Not found")</f>
        <v>90Z</v>
      </c>
    </row>
    <row r="107" spans="1:5" x14ac:dyDescent="0.3">
      <c r="A107" s="40">
        <v>14990003</v>
      </c>
      <c r="B107" s="40" t="s">
        <v>411</v>
      </c>
      <c r="C107" s="40" t="s">
        <v>412</v>
      </c>
      <c r="D107" s="40" t="s">
        <v>349</v>
      </c>
      <c r="E107" s="41" t="str">
        <f>IFERROR(VLOOKUP(A107,[0]!TopLeft:BottomRght,5,FALSE),"Not found")</f>
        <v>09A, 09B, 13A</v>
      </c>
    </row>
    <row r="108" spans="1:5" x14ac:dyDescent="0.3">
      <c r="A108" s="40">
        <v>16020008</v>
      </c>
      <c r="B108" s="40" t="s">
        <v>415</v>
      </c>
      <c r="C108" s="40" t="s">
        <v>416</v>
      </c>
      <c r="D108" s="40" t="s">
        <v>188</v>
      </c>
      <c r="E108" s="41" t="str">
        <f>IFERROR(VLOOKUP(A108,[0]!TopLeft:BottomRght,5,FALSE),"Not found")</f>
        <v>90Z</v>
      </c>
    </row>
    <row r="109" spans="1:5" x14ac:dyDescent="0.3">
      <c r="A109" s="40">
        <v>16020009</v>
      </c>
      <c r="B109" s="40" t="s">
        <v>417</v>
      </c>
      <c r="C109" s="40" t="s">
        <v>418</v>
      </c>
      <c r="D109" s="40" t="s">
        <v>188</v>
      </c>
      <c r="E109" s="41" t="str">
        <f>IFERROR(VLOOKUP(A109,[0]!TopLeft:BottomRght,5,FALSE),"Not found")</f>
        <v>13C</v>
      </c>
    </row>
    <row r="110" spans="1:5" x14ac:dyDescent="0.3">
      <c r="A110" s="40">
        <v>16020010</v>
      </c>
      <c r="B110" s="40" t="s">
        <v>419</v>
      </c>
      <c r="C110" s="40" t="s">
        <v>420</v>
      </c>
      <c r="D110" s="40" t="s">
        <v>188</v>
      </c>
      <c r="E110" s="41" t="str">
        <f>IFERROR(VLOOKUP(A110,[0]!TopLeft:BottomRght,5,FALSE),"Not found")</f>
        <v>13C</v>
      </c>
    </row>
    <row r="111" spans="1:5" x14ac:dyDescent="0.3">
      <c r="A111" s="40">
        <v>16020011</v>
      </c>
      <c r="B111" s="40" t="s">
        <v>421</v>
      </c>
      <c r="C111" s="40" t="s">
        <v>422</v>
      </c>
      <c r="D111" s="40" t="s">
        <v>188</v>
      </c>
      <c r="E111" s="41" t="str">
        <f>IFERROR(VLOOKUP(A111,[0]!TopLeft:BottomRght,5,FALSE),"Not found")</f>
        <v>13C</v>
      </c>
    </row>
    <row r="112" spans="1:5" x14ac:dyDescent="0.3">
      <c r="A112" s="40">
        <v>16020012</v>
      </c>
      <c r="B112" s="40" t="s">
        <v>423</v>
      </c>
      <c r="C112" s="40" t="s">
        <v>424</v>
      </c>
      <c r="D112" s="40" t="s">
        <v>188</v>
      </c>
      <c r="E112" s="41" t="str">
        <f>IFERROR(VLOOKUP(A112,[0]!TopLeft:BottomRght,5,FALSE),"Not found")</f>
        <v>13C</v>
      </c>
    </row>
    <row r="113" spans="1:5" x14ac:dyDescent="0.3">
      <c r="A113" s="40">
        <v>16020013</v>
      </c>
      <c r="B113" s="40" t="s">
        <v>425</v>
      </c>
      <c r="C113" s="40" t="s">
        <v>424</v>
      </c>
      <c r="D113" s="40" t="s">
        <v>188</v>
      </c>
      <c r="E113" s="41" t="str">
        <f>IFERROR(VLOOKUP(A113,[0]!TopLeft:BottomRght,5,FALSE),"Not found")</f>
        <v>90Z</v>
      </c>
    </row>
    <row r="114" spans="1:5" x14ac:dyDescent="0.3">
      <c r="A114" s="40">
        <v>16020014</v>
      </c>
      <c r="B114" s="40" t="s">
        <v>426</v>
      </c>
      <c r="C114" s="40" t="s">
        <v>427</v>
      </c>
      <c r="D114" s="40" t="s">
        <v>188</v>
      </c>
      <c r="E114" s="41" t="str">
        <f>IFERROR(VLOOKUP(A114,[0]!TopLeft:BottomRght,5,FALSE),"Not found")</f>
        <v>13C</v>
      </c>
    </row>
    <row r="115" spans="1:5" x14ac:dyDescent="0.3">
      <c r="A115" s="40">
        <v>16020015</v>
      </c>
      <c r="B115" s="40" t="s">
        <v>428</v>
      </c>
      <c r="C115" s="40" t="s">
        <v>429</v>
      </c>
      <c r="D115" s="40" t="s">
        <v>188</v>
      </c>
      <c r="E115" s="41" t="str">
        <f>IFERROR(VLOOKUP(A115,[0]!TopLeft:BottomRght,5,FALSE),"Not found")</f>
        <v>13C</v>
      </c>
    </row>
    <row r="116" spans="1:5" x14ac:dyDescent="0.3">
      <c r="A116" s="40">
        <v>16020016</v>
      </c>
      <c r="B116" s="40" t="s">
        <v>430</v>
      </c>
      <c r="C116" s="40" t="s">
        <v>431</v>
      </c>
      <c r="D116" s="40" t="s">
        <v>432</v>
      </c>
      <c r="E116" s="41" t="str">
        <f>IFERROR(VLOOKUP(A116,[0]!TopLeft:BottomRght,5,FALSE),"Not found")</f>
        <v>13A, 13B, 13C</v>
      </c>
    </row>
    <row r="117" spans="1:5" x14ac:dyDescent="0.3">
      <c r="A117" s="40">
        <v>16029999</v>
      </c>
      <c r="B117" s="40" t="s">
        <v>4665</v>
      </c>
      <c r="C117" s="40" t="s">
        <v>4663</v>
      </c>
      <c r="D117" s="40" t="s">
        <v>4664</v>
      </c>
      <c r="E117" s="41">
        <v>999</v>
      </c>
    </row>
    <row r="118" spans="1:5" x14ac:dyDescent="0.3">
      <c r="A118" s="40">
        <v>20990004</v>
      </c>
      <c r="B118" s="40" t="s">
        <v>4666</v>
      </c>
      <c r="C118" s="40" t="s">
        <v>437</v>
      </c>
      <c r="D118" s="40" t="s">
        <v>188</v>
      </c>
      <c r="E118" s="41" t="str">
        <f>IFERROR(VLOOKUP(A118,[0]!TopLeft:BottomRght,5,FALSE),"Not found")</f>
        <v>200, 09A, 13A</v>
      </c>
    </row>
    <row r="119" spans="1:5" x14ac:dyDescent="0.3">
      <c r="A119" s="40">
        <v>20990005</v>
      </c>
      <c r="B119" s="40" t="s">
        <v>4667</v>
      </c>
      <c r="C119" s="40" t="s">
        <v>441</v>
      </c>
      <c r="D119" s="40" t="s">
        <v>188</v>
      </c>
      <c r="E119" s="41">
        <f>IFERROR(VLOOKUP(A119,[0]!TopLeft:BottomRght,5,FALSE),"Not found")</f>
        <v>200</v>
      </c>
    </row>
    <row r="120" spans="1:5" x14ac:dyDescent="0.3">
      <c r="A120" s="40">
        <v>20990009</v>
      </c>
      <c r="B120" s="40" t="s">
        <v>4668</v>
      </c>
      <c r="C120" s="40" t="s">
        <v>446</v>
      </c>
      <c r="D120" s="40" t="s">
        <v>188</v>
      </c>
      <c r="E120" s="41">
        <f>IFERROR(VLOOKUP(A120,[0]!TopLeft:BottomRght,5,FALSE),"Not found")</f>
        <v>200</v>
      </c>
    </row>
    <row r="121" spans="1:5" x14ac:dyDescent="0.3">
      <c r="A121" s="40">
        <v>20990010</v>
      </c>
      <c r="B121" s="40" t="s">
        <v>434</v>
      </c>
      <c r="C121" s="40" t="s">
        <v>4669</v>
      </c>
      <c r="D121" s="40" t="s">
        <v>188</v>
      </c>
      <c r="E121" s="41">
        <v>200</v>
      </c>
    </row>
    <row r="122" spans="1:5" x14ac:dyDescent="0.3">
      <c r="A122" s="40">
        <v>20990011</v>
      </c>
      <c r="B122" s="40" t="s">
        <v>4670</v>
      </c>
      <c r="C122" s="40" t="s">
        <v>4671</v>
      </c>
      <c r="D122" s="40" t="s">
        <v>188</v>
      </c>
      <c r="E122" s="41" t="s">
        <v>4672</v>
      </c>
    </row>
    <row r="123" spans="1:5" x14ac:dyDescent="0.3">
      <c r="A123" s="40">
        <v>20990012</v>
      </c>
      <c r="B123" s="40" t="s">
        <v>4673</v>
      </c>
      <c r="C123" s="40" t="s">
        <v>4671</v>
      </c>
      <c r="D123" s="40" t="s">
        <v>188</v>
      </c>
      <c r="E123" s="41" t="s">
        <v>4672</v>
      </c>
    </row>
    <row r="124" spans="1:5" x14ac:dyDescent="0.3">
      <c r="A124" s="40">
        <v>21990001</v>
      </c>
      <c r="B124" s="40" t="s">
        <v>447</v>
      </c>
      <c r="C124" s="40" t="s">
        <v>448</v>
      </c>
      <c r="D124" s="40" t="s">
        <v>188</v>
      </c>
      <c r="E124" s="41" t="str">
        <f>IFERROR(VLOOKUP(A124,[0]!TopLeft:BottomRght,5,FALSE),"Not found")</f>
        <v>26G</v>
      </c>
    </row>
    <row r="125" spans="1:5" x14ac:dyDescent="0.3">
      <c r="A125" s="40">
        <v>21990002</v>
      </c>
      <c r="B125" s="40" t="s">
        <v>449</v>
      </c>
      <c r="C125" s="40" t="s">
        <v>450</v>
      </c>
      <c r="D125" s="40" t="s">
        <v>188</v>
      </c>
      <c r="E125" s="41" t="str">
        <f>IFERROR(VLOOKUP(A125,[0]!TopLeft:BottomRght,5,FALSE),"Not found")</f>
        <v>26G</v>
      </c>
    </row>
    <row r="126" spans="1:5" x14ac:dyDescent="0.3">
      <c r="A126" s="40">
        <v>21990003</v>
      </c>
      <c r="B126" s="40" t="s">
        <v>451</v>
      </c>
      <c r="C126" s="40" t="s">
        <v>452</v>
      </c>
      <c r="D126" s="40" t="s">
        <v>188</v>
      </c>
      <c r="E126" s="41" t="str">
        <f>IFERROR(VLOOKUP(A126,[0]!TopLeft:BottomRght,5,FALSE),"Not found")</f>
        <v>26G</v>
      </c>
    </row>
    <row r="127" spans="1:5" x14ac:dyDescent="0.3">
      <c r="A127" s="40">
        <v>21990004</v>
      </c>
      <c r="B127" s="40" t="s">
        <v>453</v>
      </c>
      <c r="C127" s="40" t="s">
        <v>454</v>
      </c>
      <c r="D127" s="40" t="s">
        <v>188</v>
      </c>
      <c r="E127" s="41" t="str">
        <f>IFERROR(VLOOKUP(A127,[0]!TopLeft:BottomRght,5,FALSE),"Not found")</f>
        <v>26G</v>
      </c>
    </row>
    <row r="128" spans="1:5" x14ac:dyDescent="0.3">
      <c r="A128" s="40">
        <v>21990005</v>
      </c>
      <c r="B128" s="40" t="s">
        <v>455</v>
      </c>
      <c r="C128" s="40" t="s">
        <v>456</v>
      </c>
      <c r="D128" s="40" t="s">
        <v>188</v>
      </c>
      <c r="E128" s="41" t="str">
        <f>IFERROR(VLOOKUP(A128,[0]!TopLeft:BottomRght,5,FALSE),"Not found")</f>
        <v>26G, 13A, 13B</v>
      </c>
    </row>
    <row r="129" spans="1:5" x14ac:dyDescent="0.3">
      <c r="A129" s="40">
        <v>21990006</v>
      </c>
      <c r="B129" s="40" t="s">
        <v>459</v>
      </c>
      <c r="C129" s="40" t="s">
        <v>460</v>
      </c>
      <c r="D129" s="40" t="s">
        <v>188</v>
      </c>
      <c r="E129" s="41" t="str">
        <f>IFERROR(VLOOKUP(A129,[0]!TopLeft:BottomRght,5,FALSE),"Not found")</f>
        <v>26G</v>
      </c>
    </row>
    <row r="130" spans="1:5" x14ac:dyDescent="0.3">
      <c r="A130" s="40">
        <v>21990007</v>
      </c>
      <c r="B130" s="40" t="s">
        <v>461</v>
      </c>
      <c r="C130" s="40" t="s">
        <v>462</v>
      </c>
      <c r="D130" s="40" t="s">
        <v>188</v>
      </c>
      <c r="E130" s="41" t="str">
        <f>IFERROR(VLOOKUP(A130,[0]!TopLeft:BottomRght,5,FALSE),"Not found")</f>
        <v>26G, 13A, 13B</v>
      </c>
    </row>
    <row r="131" spans="1:5" x14ac:dyDescent="0.3">
      <c r="A131" s="40">
        <v>22060001</v>
      </c>
      <c r="B131" s="40" t="s">
        <v>464</v>
      </c>
      <c r="C131" s="40" t="s">
        <v>465</v>
      </c>
      <c r="D131" s="40" t="s">
        <v>188</v>
      </c>
      <c r="E131" s="41" t="str">
        <f>IFERROR(VLOOKUP(A131,[0]!TopLeft:BottomRght,5,FALSE),"Not found")</f>
        <v>90Z</v>
      </c>
    </row>
    <row r="132" spans="1:5" x14ac:dyDescent="0.3">
      <c r="A132" s="40">
        <v>22060004</v>
      </c>
      <c r="B132" s="40" t="s">
        <v>464</v>
      </c>
      <c r="C132" s="40" t="s">
        <v>465</v>
      </c>
      <c r="D132" s="40" t="s">
        <v>188</v>
      </c>
      <c r="E132" s="41" t="str">
        <f>IFERROR(VLOOKUP(A132,[0]!TopLeft:BottomRght,5,FALSE),"Not found")</f>
        <v>90Z</v>
      </c>
    </row>
    <row r="133" spans="1:5" x14ac:dyDescent="0.3">
      <c r="A133" s="40">
        <v>22060005</v>
      </c>
      <c r="B133" s="40" t="s">
        <v>464</v>
      </c>
      <c r="C133" s="40" t="s">
        <v>465</v>
      </c>
      <c r="D133" s="40" t="s">
        <v>188</v>
      </c>
      <c r="E133" s="41" t="str">
        <f>IFERROR(VLOOKUP(A133,[0]!TopLeft:BottomRght,5,FALSE),"Not found")</f>
        <v>90Z</v>
      </c>
    </row>
    <row r="134" spans="1:5" x14ac:dyDescent="0.3">
      <c r="A134" s="40">
        <v>22060006</v>
      </c>
      <c r="B134" s="40" t="s">
        <v>464</v>
      </c>
      <c r="C134" s="40" t="s">
        <v>465</v>
      </c>
      <c r="D134" s="40" t="s">
        <v>188</v>
      </c>
      <c r="E134" s="41" t="str">
        <f>IFERROR(VLOOKUP(A134,[0]!TopLeft:BottomRght,5,FALSE),"Not found")</f>
        <v>90Z</v>
      </c>
    </row>
    <row r="135" spans="1:5" x14ac:dyDescent="0.3">
      <c r="A135" s="40">
        <v>22060009</v>
      </c>
      <c r="B135" s="40" t="s">
        <v>464</v>
      </c>
      <c r="C135" s="40" t="s">
        <v>465</v>
      </c>
      <c r="D135" s="40" t="s">
        <v>188</v>
      </c>
      <c r="E135" s="41" t="str">
        <f>IFERROR(VLOOKUP(A135,[0]!TopLeft:BottomRght,5,FALSE),"Not found")</f>
        <v>90Z</v>
      </c>
    </row>
    <row r="136" spans="1:5" x14ac:dyDescent="0.3">
      <c r="A136" s="40">
        <v>22990001</v>
      </c>
      <c r="B136" s="40" t="s">
        <v>466</v>
      </c>
      <c r="C136" s="40" t="s">
        <v>467</v>
      </c>
      <c r="D136" s="40" t="s">
        <v>188</v>
      </c>
      <c r="E136" s="41">
        <f>IFERROR(VLOOKUP(A136,[0]!TopLeft:BottomRght,5,FALSE),"Not found")</f>
        <v>220</v>
      </c>
    </row>
    <row r="137" spans="1:5" x14ac:dyDescent="0.3">
      <c r="A137" s="40">
        <v>22990002</v>
      </c>
      <c r="B137" s="40" t="s">
        <v>469</v>
      </c>
      <c r="C137" s="40" t="s">
        <v>470</v>
      </c>
      <c r="D137" s="40" t="s">
        <v>188</v>
      </c>
      <c r="E137" s="41">
        <f>IFERROR(VLOOKUP(A137,[0]!TopLeft:BottomRght,5,FALSE),"Not found")</f>
        <v>220</v>
      </c>
    </row>
    <row r="138" spans="1:5" x14ac:dyDescent="0.3">
      <c r="A138" s="40">
        <v>22990003</v>
      </c>
      <c r="B138" s="40" t="s">
        <v>471</v>
      </c>
      <c r="C138" s="40" t="s">
        <v>472</v>
      </c>
      <c r="D138" s="40" t="s">
        <v>188</v>
      </c>
      <c r="E138" s="41">
        <f>IFERROR(VLOOKUP(A138,[0]!TopLeft:BottomRght,5,FALSE),"Not found")</f>
        <v>220</v>
      </c>
    </row>
    <row r="139" spans="1:5" x14ac:dyDescent="0.3">
      <c r="A139" s="40">
        <v>22990005</v>
      </c>
      <c r="B139" s="40" t="s">
        <v>473</v>
      </c>
      <c r="C139" s="40" t="s">
        <v>474</v>
      </c>
      <c r="D139" s="40" t="s">
        <v>188</v>
      </c>
      <c r="E139" s="41" t="str">
        <f>IFERROR(VLOOKUP(A139,[0]!TopLeft:BottomRght,5,FALSE),"Not found")</f>
        <v>23E</v>
      </c>
    </row>
    <row r="140" spans="1:5" x14ac:dyDescent="0.3">
      <c r="A140" s="40">
        <v>22990007</v>
      </c>
      <c r="B140" s="40" t="s">
        <v>476</v>
      </c>
      <c r="C140" s="40" t="s">
        <v>472</v>
      </c>
      <c r="D140" s="40" t="s">
        <v>188</v>
      </c>
      <c r="E140" s="41">
        <f>IFERROR(VLOOKUP(A140,[0]!TopLeft:BottomRght,5,FALSE),"Not found")</f>
        <v>220</v>
      </c>
    </row>
    <row r="141" spans="1:5" x14ac:dyDescent="0.3">
      <c r="A141" s="40">
        <v>22990008</v>
      </c>
      <c r="B141" s="40" t="s">
        <v>478</v>
      </c>
      <c r="C141" s="40" t="s">
        <v>479</v>
      </c>
      <c r="D141" s="40" t="s">
        <v>188</v>
      </c>
      <c r="E141" s="41" t="str">
        <f>IFERROR(VLOOKUP(A141,[0]!TopLeft:BottomRght,5,FALSE),"Not found")</f>
        <v>23F, 23G</v>
      </c>
    </row>
    <row r="142" spans="1:5" x14ac:dyDescent="0.3">
      <c r="A142" s="40">
        <v>22990009</v>
      </c>
      <c r="B142" s="40" t="s">
        <v>4674</v>
      </c>
      <c r="C142" s="40" t="s">
        <v>4675</v>
      </c>
      <c r="D142" s="40" t="s">
        <v>188</v>
      </c>
      <c r="E142" s="41">
        <v>220</v>
      </c>
    </row>
    <row r="143" spans="1:5" x14ac:dyDescent="0.3">
      <c r="A143" s="40">
        <v>22990010</v>
      </c>
      <c r="B143" s="40" t="s">
        <v>4676</v>
      </c>
      <c r="C143" s="40" t="s">
        <v>4677</v>
      </c>
      <c r="D143" s="40" t="s">
        <v>188</v>
      </c>
      <c r="E143" s="41">
        <v>220</v>
      </c>
    </row>
    <row r="144" spans="1:5" x14ac:dyDescent="0.3">
      <c r="A144" s="40">
        <v>22990011</v>
      </c>
      <c r="B144" s="40" t="s">
        <v>481</v>
      </c>
      <c r="C144" s="40" t="s">
        <v>482</v>
      </c>
      <c r="D144" s="40" t="s">
        <v>188</v>
      </c>
      <c r="E144" s="41" t="str">
        <f>IFERROR(VLOOKUP(A144,[0]!TopLeft:BottomRght,5,FALSE),"Not found")</f>
        <v>23F-H</v>
      </c>
    </row>
    <row r="145" spans="1:5" x14ac:dyDescent="0.3">
      <c r="A145" s="40">
        <v>22990012</v>
      </c>
      <c r="B145" s="40" t="s">
        <v>484</v>
      </c>
      <c r="C145" s="40" t="s">
        <v>485</v>
      </c>
      <c r="D145" s="40" t="s">
        <v>188</v>
      </c>
      <c r="E145" s="41" t="str">
        <f>IFERROR(VLOOKUP(A145,[0]!TopLeft:BottomRght,5,FALSE),"Not found")</f>
        <v>23H</v>
      </c>
    </row>
    <row r="146" spans="1:5" x14ac:dyDescent="0.3">
      <c r="A146" s="40">
        <v>22990013</v>
      </c>
      <c r="B146" s="40" t="s">
        <v>486</v>
      </c>
      <c r="C146" s="40" t="s">
        <v>487</v>
      </c>
      <c r="D146" s="40" t="s">
        <v>188</v>
      </c>
      <c r="E146" s="41" t="str">
        <f>IFERROR(VLOOKUP(A146,[0]!TopLeft:BottomRght,5,FALSE),"Not found")</f>
        <v>23F-H</v>
      </c>
    </row>
    <row r="147" spans="1:5" x14ac:dyDescent="0.3">
      <c r="A147" s="40">
        <v>23030001</v>
      </c>
      <c r="B147" s="40" t="s">
        <v>488</v>
      </c>
      <c r="C147" s="40" t="s">
        <v>489</v>
      </c>
      <c r="D147" s="40" t="s">
        <v>188</v>
      </c>
      <c r="E147" s="41" t="str">
        <f>IFERROR(VLOOKUP(A147,[0]!TopLeft:BottomRght,5,FALSE),"Not found")</f>
        <v>23C, 280</v>
      </c>
    </row>
    <row r="148" spans="1:5" x14ac:dyDescent="0.3">
      <c r="A148" s="40">
        <v>23030002</v>
      </c>
      <c r="B148" s="40" t="s">
        <v>491</v>
      </c>
      <c r="C148" s="40" t="s">
        <v>492</v>
      </c>
      <c r="D148" s="40" t="s">
        <v>188</v>
      </c>
      <c r="E148" s="41" t="str">
        <f>IFERROR(VLOOKUP(A148,[0]!TopLeft:BottomRght,5,FALSE),"Not found")</f>
        <v>23C, 280</v>
      </c>
    </row>
    <row r="149" spans="1:5" x14ac:dyDescent="0.3">
      <c r="A149" s="40">
        <v>23030003</v>
      </c>
      <c r="B149" s="40" t="s">
        <v>493</v>
      </c>
      <c r="C149" s="40" t="s">
        <v>494</v>
      </c>
      <c r="D149" s="40" t="s">
        <v>188</v>
      </c>
      <c r="E149" s="41" t="str">
        <f>IFERROR(VLOOKUP(A149,[0]!TopLeft:BottomRght,5,FALSE),"Not found")</f>
        <v>23C, 280</v>
      </c>
    </row>
    <row r="150" spans="1:5" x14ac:dyDescent="0.3">
      <c r="A150" s="40">
        <v>23030004</v>
      </c>
      <c r="B150" s="40" t="s">
        <v>495</v>
      </c>
      <c r="C150" s="40" t="s">
        <v>496</v>
      </c>
      <c r="D150" s="40" t="s">
        <v>188</v>
      </c>
      <c r="E150" s="41" t="str">
        <f>IFERROR(VLOOKUP(A150,[0]!TopLeft:BottomRght,5,FALSE),"Not found")</f>
        <v>23C, 280</v>
      </c>
    </row>
    <row r="151" spans="1:5" x14ac:dyDescent="0.3">
      <c r="A151" s="40">
        <v>23030005</v>
      </c>
      <c r="B151" s="40" t="s">
        <v>497</v>
      </c>
      <c r="C151" s="40" t="s">
        <v>498</v>
      </c>
      <c r="D151" s="40" t="s">
        <v>188</v>
      </c>
      <c r="E151" s="41" t="str">
        <f>IFERROR(VLOOKUP(A151,[0]!TopLeft:BottomRght,5,FALSE),"Not found")</f>
        <v>23C, 280</v>
      </c>
    </row>
    <row r="152" spans="1:5" x14ac:dyDescent="0.3">
      <c r="A152" s="40">
        <v>23030006</v>
      </c>
      <c r="B152" s="40" t="s">
        <v>499</v>
      </c>
      <c r="C152" s="40" t="s">
        <v>500</v>
      </c>
      <c r="D152" s="40" t="s">
        <v>188</v>
      </c>
      <c r="E152" s="41" t="str">
        <f>IFERROR(VLOOKUP(A152,[0]!TopLeft:BottomRght,5,FALSE),"Not found")</f>
        <v>23C, 280</v>
      </c>
    </row>
    <row r="153" spans="1:5" x14ac:dyDescent="0.3">
      <c r="A153" s="40">
        <v>23030007</v>
      </c>
      <c r="B153" s="40" t="s">
        <v>501</v>
      </c>
      <c r="C153" s="40" t="s">
        <v>502</v>
      </c>
      <c r="D153" s="40" t="s">
        <v>188</v>
      </c>
      <c r="E153" s="41" t="str">
        <f>IFERROR(VLOOKUP(A153,[0]!TopLeft:BottomRght,5,FALSE),"Not found")</f>
        <v>23C, 280</v>
      </c>
    </row>
    <row r="154" spans="1:5" x14ac:dyDescent="0.3">
      <c r="A154" s="40">
        <v>23030008</v>
      </c>
      <c r="B154" s="40" t="s">
        <v>503</v>
      </c>
      <c r="C154" s="40" t="s">
        <v>502</v>
      </c>
      <c r="D154" s="40" t="s">
        <v>188</v>
      </c>
      <c r="E154" s="41" t="str">
        <f>IFERROR(VLOOKUP(A154,[0]!TopLeft:BottomRght,5,FALSE),"Not found")</f>
        <v>23C, 280</v>
      </c>
    </row>
    <row r="155" spans="1:5" x14ac:dyDescent="0.3">
      <c r="A155" s="40">
        <v>23030009</v>
      </c>
      <c r="B155" s="40" t="s">
        <v>504</v>
      </c>
      <c r="C155" s="40" t="s">
        <v>502</v>
      </c>
      <c r="D155" s="40" t="s">
        <v>188</v>
      </c>
      <c r="E155" s="41" t="str">
        <f>IFERROR(VLOOKUP(A155,[0]!TopLeft:BottomRght,5,FALSE),"Not found")</f>
        <v>23C, 280</v>
      </c>
    </row>
    <row r="156" spans="1:5" x14ac:dyDescent="0.3">
      <c r="A156" s="40">
        <v>23030010</v>
      </c>
      <c r="B156" s="40" t="s">
        <v>505</v>
      </c>
      <c r="C156" s="40" t="s">
        <v>502</v>
      </c>
      <c r="D156" s="40" t="s">
        <v>188</v>
      </c>
      <c r="E156" s="41" t="str">
        <f>IFERROR(VLOOKUP(A156,[0]!TopLeft:BottomRght,5,FALSE),"Not found")</f>
        <v>23C, 280</v>
      </c>
    </row>
    <row r="157" spans="1:5" x14ac:dyDescent="0.3">
      <c r="A157" s="40">
        <v>23030011</v>
      </c>
      <c r="B157" s="40" t="s">
        <v>506</v>
      </c>
      <c r="C157" s="40" t="s">
        <v>502</v>
      </c>
      <c r="D157" s="40" t="s">
        <v>188</v>
      </c>
      <c r="E157" s="41" t="str">
        <f>IFERROR(VLOOKUP(A157,[0]!TopLeft:BottomRght,5,FALSE),"Not found")</f>
        <v>23C, 280</v>
      </c>
    </row>
    <row r="158" spans="1:5" x14ac:dyDescent="0.3">
      <c r="A158" s="40">
        <v>23030012</v>
      </c>
      <c r="B158" s="40" t="s">
        <v>507</v>
      </c>
      <c r="C158" s="40" t="s">
        <v>502</v>
      </c>
      <c r="D158" s="40" t="s">
        <v>188</v>
      </c>
      <c r="E158" s="41" t="str">
        <f>IFERROR(VLOOKUP(A158,[0]!TopLeft:BottomRght,5,FALSE),"Not found")</f>
        <v>23C, 280</v>
      </c>
    </row>
    <row r="159" spans="1:5" x14ac:dyDescent="0.3">
      <c r="A159" s="40">
        <v>23110002</v>
      </c>
      <c r="B159" s="40" t="s">
        <v>508</v>
      </c>
      <c r="C159" s="40" t="s">
        <v>509</v>
      </c>
      <c r="D159" s="40" t="s">
        <v>510</v>
      </c>
      <c r="E159" s="41" t="str">
        <f>IFERROR(VLOOKUP(A159,[0]!TopLeft:BottomRght,5,FALSE),"Not found")</f>
        <v>90Z</v>
      </c>
    </row>
    <row r="160" spans="1:5" x14ac:dyDescent="0.3">
      <c r="A160" s="40">
        <v>23160001</v>
      </c>
      <c r="B160" s="40" t="s">
        <v>511</v>
      </c>
      <c r="C160" s="40" t="s">
        <v>512</v>
      </c>
      <c r="D160" s="40" t="s">
        <v>188</v>
      </c>
      <c r="E160" s="41" t="str">
        <f>IFERROR(VLOOKUP(A160,[0]!TopLeft:BottomRght,5,FALSE),"Not found")</f>
        <v>23D, 23H</v>
      </c>
    </row>
    <row r="161" spans="1:5" x14ac:dyDescent="0.3">
      <c r="A161" s="40">
        <v>23160002</v>
      </c>
      <c r="B161" s="40" t="s">
        <v>514</v>
      </c>
      <c r="C161" s="40" t="s">
        <v>515</v>
      </c>
      <c r="D161" s="40" t="s">
        <v>188</v>
      </c>
      <c r="E161" s="41" t="str">
        <f>IFERROR(VLOOKUP(A161,[0]!TopLeft:BottomRght,5,FALSE),"Not found")</f>
        <v>23D, 23H</v>
      </c>
    </row>
    <row r="162" spans="1:5" x14ac:dyDescent="0.3">
      <c r="A162" s="40">
        <v>23160003</v>
      </c>
      <c r="B162" s="40" t="s">
        <v>516</v>
      </c>
      <c r="C162" s="40" t="s">
        <v>517</v>
      </c>
      <c r="D162" s="40" t="s">
        <v>188</v>
      </c>
      <c r="E162" s="41" t="str">
        <f>IFERROR(VLOOKUP(A162,[0]!TopLeft:BottomRght,5,FALSE),"Not found")</f>
        <v>23D, 23H</v>
      </c>
    </row>
    <row r="163" spans="1:5" x14ac:dyDescent="0.3">
      <c r="A163" s="40">
        <v>23160004</v>
      </c>
      <c r="B163" s="40" t="s">
        <v>518</v>
      </c>
      <c r="C163" s="40" t="s">
        <v>519</v>
      </c>
      <c r="D163" s="40" t="s">
        <v>188</v>
      </c>
      <c r="E163" s="41" t="str">
        <f>IFERROR(VLOOKUP(A163,[0]!TopLeft:BottomRght,5,FALSE),"Not found")</f>
        <v>23D, 23H</v>
      </c>
    </row>
    <row r="164" spans="1:5" x14ac:dyDescent="0.3">
      <c r="A164" s="40">
        <v>23160005</v>
      </c>
      <c r="B164" s="40" t="s">
        <v>520</v>
      </c>
      <c r="C164" s="40" t="s">
        <v>521</v>
      </c>
      <c r="D164" s="40" t="s">
        <v>188</v>
      </c>
      <c r="E164" s="41" t="str">
        <f>IFERROR(VLOOKUP(A164,[0]!TopLeft:BottomRght,5,FALSE),"Not found")</f>
        <v>23D, 23H</v>
      </c>
    </row>
    <row r="165" spans="1:5" x14ac:dyDescent="0.3">
      <c r="A165" s="40">
        <v>23160006</v>
      </c>
      <c r="B165" s="40" t="s">
        <v>522</v>
      </c>
      <c r="C165" s="40" t="s">
        <v>523</v>
      </c>
      <c r="D165" s="40" t="s">
        <v>188</v>
      </c>
      <c r="E165" s="41" t="str">
        <f>IFERROR(VLOOKUP(A165,[0]!TopLeft:BottomRght,5,FALSE),"Not found")</f>
        <v>23D, 23H</v>
      </c>
    </row>
    <row r="166" spans="1:5" x14ac:dyDescent="0.3">
      <c r="A166" s="40">
        <v>23160007</v>
      </c>
      <c r="B166" s="40" t="s">
        <v>524</v>
      </c>
      <c r="C166" s="40" t="s">
        <v>525</v>
      </c>
      <c r="D166" s="40" t="s">
        <v>188</v>
      </c>
      <c r="E166" s="41" t="str">
        <f>IFERROR(VLOOKUP(A166,[0]!TopLeft:BottomRght,5,FALSE),"Not found")</f>
        <v>23D, 23H</v>
      </c>
    </row>
    <row r="167" spans="1:5" x14ac:dyDescent="0.3">
      <c r="A167" s="40">
        <v>23160008</v>
      </c>
      <c r="B167" s="40" t="s">
        <v>526</v>
      </c>
      <c r="C167" s="40" t="s">
        <v>527</v>
      </c>
      <c r="D167" s="40" t="s">
        <v>188</v>
      </c>
      <c r="E167" s="41" t="str">
        <f>IFERROR(VLOOKUP(A167,[0]!TopLeft:BottomRght,5,FALSE),"Not found")</f>
        <v>23D, 23H</v>
      </c>
    </row>
    <row r="168" spans="1:5" x14ac:dyDescent="0.3">
      <c r="A168" s="40">
        <v>23160009</v>
      </c>
      <c r="B168" s="40" t="s">
        <v>528</v>
      </c>
      <c r="C168" s="40" t="s">
        <v>527</v>
      </c>
      <c r="D168" s="40" t="s">
        <v>188</v>
      </c>
      <c r="E168" s="41" t="str">
        <f>IFERROR(VLOOKUP(A168,[0]!TopLeft:BottomRght,5,FALSE),"Not found")</f>
        <v>23D, 23H</v>
      </c>
    </row>
    <row r="169" spans="1:5" x14ac:dyDescent="0.3">
      <c r="A169" s="40">
        <v>23160010</v>
      </c>
      <c r="B169" s="40" t="s">
        <v>529</v>
      </c>
      <c r="C169" s="40" t="s">
        <v>527</v>
      </c>
      <c r="D169" s="40" t="s">
        <v>188</v>
      </c>
      <c r="E169" s="41" t="str">
        <f>IFERROR(VLOOKUP(A169,[0]!TopLeft:BottomRght,5,FALSE),"Not found")</f>
        <v>23D, 23H</v>
      </c>
    </row>
    <row r="170" spans="1:5" x14ac:dyDescent="0.3">
      <c r="A170" s="40">
        <v>23990008</v>
      </c>
      <c r="B170" s="40" t="s">
        <v>530</v>
      </c>
      <c r="C170" s="40" t="s">
        <v>531</v>
      </c>
      <c r="D170" s="40" t="s">
        <v>188</v>
      </c>
      <c r="E170" s="41" t="str">
        <f>IFERROR(VLOOKUP(A170,[0]!TopLeft:BottomRght,5,FALSE),"Not found")</f>
        <v>23A-H, 210</v>
      </c>
    </row>
    <row r="171" spans="1:5" x14ac:dyDescent="0.3">
      <c r="A171" s="40">
        <v>23990012</v>
      </c>
      <c r="B171" s="40" t="s">
        <v>534</v>
      </c>
      <c r="C171" s="40" t="s">
        <v>535</v>
      </c>
      <c r="D171" s="40" t="s">
        <v>536</v>
      </c>
      <c r="E171" s="41" t="str">
        <f>IFERROR(VLOOKUP(A171,[0]!TopLeft:BottomRght,5,FALSE),"Not found")</f>
        <v>23H</v>
      </c>
    </row>
    <row r="172" spans="1:5" x14ac:dyDescent="0.3">
      <c r="A172" s="40">
        <v>23990047</v>
      </c>
      <c r="B172" s="40" t="s">
        <v>537</v>
      </c>
      <c r="C172" s="40" t="s">
        <v>538</v>
      </c>
      <c r="D172" s="40" t="s">
        <v>536</v>
      </c>
      <c r="E172" s="41" t="str">
        <f>IFERROR(VLOOKUP(A172,[0]!TopLeft:BottomRght,5,FALSE),"Not found")</f>
        <v>23H</v>
      </c>
    </row>
    <row r="173" spans="1:5" x14ac:dyDescent="0.3">
      <c r="A173" s="40">
        <v>23990065</v>
      </c>
      <c r="B173" s="40" t="s">
        <v>539</v>
      </c>
      <c r="C173" s="40" t="s">
        <v>540</v>
      </c>
      <c r="D173" s="40" t="s">
        <v>188</v>
      </c>
      <c r="E173" s="41" t="str">
        <f>IFERROR(VLOOKUP(A173,[0]!TopLeft:BottomRght,5,FALSE),"Not found")</f>
        <v>270, 90Z</v>
      </c>
    </row>
    <row r="174" spans="1:5" x14ac:dyDescent="0.3">
      <c r="A174" s="40">
        <v>23990066</v>
      </c>
      <c r="B174" s="40" t="s">
        <v>543</v>
      </c>
      <c r="C174" s="40" t="s">
        <v>544</v>
      </c>
      <c r="D174" s="40" t="s">
        <v>188</v>
      </c>
      <c r="E174" s="41">
        <f>IFERROR(VLOOKUP(A174,[0]!TopLeft:BottomRght,5,FALSE),"Not found")</f>
        <v>250</v>
      </c>
    </row>
    <row r="175" spans="1:5" x14ac:dyDescent="0.3">
      <c r="A175" s="40">
        <v>23990074</v>
      </c>
      <c r="B175" s="40" t="s">
        <v>545</v>
      </c>
      <c r="C175" s="40" t="s">
        <v>546</v>
      </c>
      <c r="D175" s="40" t="s">
        <v>188</v>
      </c>
      <c r="E175" s="41" t="str">
        <f>IFERROR(VLOOKUP(A175,[0]!TopLeft:BottomRght,5,FALSE),"Not found")</f>
        <v>26A</v>
      </c>
    </row>
    <row r="176" spans="1:5" x14ac:dyDescent="0.3">
      <c r="A176" s="40">
        <v>23990086</v>
      </c>
      <c r="B176" s="40" t="s">
        <v>547</v>
      </c>
      <c r="C176" s="40" t="s">
        <v>548</v>
      </c>
      <c r="D176" s="40" t="s">
        <v>536</v>
      </c>
      <c r="E176" s="41" t="str">
        <f>IFERROR(VLOOKUP(A176,[0]!TopLeft:BottomRght,5,FALSE),"Not found")</f>
        <v>23H</v>
      </c>
    </row>
    <row r="177" spans="1:5" x14ac:dyDescent="0.3">
      <c r="A177" s="40">
        <v>23990095</v>
      </c>
      <c r="B177" s="40" t="s">
        <v>549</v>
      </c>
      <c r="C177" s="40" t="s">
        <v>550</v>
      </c>
      <c r="D177" s="40" t="s">
        <v>188</v>
      </c>
      <c r="E177" s="41" t="str">
        <f>IFERROR(VLOOKUP(A177,[0]!TopLeft:BottomRght,5,FALSE),"Not found")</f>
        <v>26A</v>
      </c>
    </row>
    <row r="178" spans="1:5" x14ac:dyDescent="0.3">
      <c r="A178" s="40">
        <v>23990096</v>
      </c>
      <c r="B178" s="40" t="s">
        <v>551</v>
      </c>
      <c r="C178" s="40" t="s">
        <v>552</v>
      </c>
      <c r="D178" s="40" t="s">
        <v>188</v>
      </c>
      <c r="E178" s="41" t="str">
        <f>IFERROR(VLOOKUP(A178,[0]!TopLeft:BottomRght,5,FALSE),"Not found")</f>
        <v>26A</v>
      </c>
    </row>
    <row r="179" spans="1:5" x14ac:dyDescent="0.3">
      <c r="A179" s="40">
        <v>23990097</v>
      </c>
      <c r="B179" s="40" t="s">
        <v>553</v>
      </c>
      <c r="C179" s="40" t="s">
        <v>554</v>
      </c>
      <c r="D179" s="40" t="s">
        <v>188</v>
      </c>
      <c r="E179" s="41" t="str">
        <f>IFERROR(VLOOKUP(A179,[0]!TopLeft:BottomRght,5,FALSE),"Not found")</f>
        <v>26A</v>
      </c>
    </row>
    <row r="180" spans="1:5" x14ac:dyDescent="0.3">
      <c r="A180" s="40">
        <v>23990098</v>
      </c>
      <c r="B180" s="40" t="s">
        <v>555</v>
      </c>
      <c r="C180" s="40" t="s">
        <v>556</v>
      </c>
      <c r="D180" s="40" t="s">
        <v>188</v>
      </c>
      <c r="E180" s="41" t="str">
        <f>IFERROR(VLOOKUP(A180,[0]!TopLeft:BottomRght,5,FALSE),"Not found")</f>
        <v>26A</v>
      </c>
    </row>
    <row r="181" spans="1:5" x14ac:dyDescent="0.3">
      <c r="A181" s="40">
        <v>23990099</v>
      </c>
      <c r="B181" s="40" t="s">
        <v>557</v>
      </c>
      <c r="C181" s="40" t="s">
        <v>558</v>
      </c>
      <c r="D181" s="40" t="s">
        <v>188</v>
      </c>
      <c r="E181" s="41" t="str">
        <f>IFERROR(VLOOKUP(A181,[0]!TopLeft:BottomRght,5,FALSE),"Not found")</f>
        <v>26A</v>
      </c>
    </row>
    <row r="182" spans="1:5" x14ac:dyDescent="0.3">
      <c r="A182" s="40">
        <v>23990100</v>
      </c>
      <c r="B182" s="40" t="s">
        <v>559</v>
      </c>
      <c r="C182" s="40" t="s">
        <v>560</v>
      </c>
      <c r="D182" s="40" t="s">
        <v>188</v>
      </c>
      <c r="E182" s="41" t="str">
        <f>IFERROR(VLOOKUP(A182,[0]!TopLeft:BottomRght,5,FALSE),"Not found")</f>
        <v>26A</v>
      </c>
    </row>
    <row r="183" spans="1:5" x14ac:dyDescent="0.3">
      <c r="A183" s="40">
        <v>23990101</v>
      </c>
      <c r="B183" s="40" t="s">
        <v>561</v>
      </c>
      <c r="C183" s="40" t="s">
        <v>562</v>
      </c>
      <c r="D183" s="40" t="s">
        <v>188</v>
      </c>
      <c r="E183" s="41" t="str">
        <f>IFERROR(VLOOKUP(A183,[0]!TopLeft:BottomRght,5,FALSE),"Not found")</f>
        <v>26A</v>
      </c>
    </row>
    <row r="184" spans="1:5" x14ac:dyDescent="0.3">
      <c r="A184" s="40">
        <v>23990102</v>
      </c>
      <c r="B184" s="40" t="s">
        <v>563</v>
      </c>
      <c r="C184" s="40" t="s">
        <v>564</v>
      </c>
      <c r="D184" s="40" t="s">
        <v>188</v>
      </c>
      <c r="E184" s="41" t="str">
        <f>IFERROR(VLOOKUP(A184,[0]!TopLeft:BottomRght,5,FALSE),"Not found")</f>
        <v>26A</v>
      </c>
    </row>
    <row r="185" spans="1:5" x14ac:dyDescent="0.3">
      <c r="A185" s="40">
        <v>23990103</v>
      </c>
      <c r="B185" s="40" t="s">
        <v>565</v>
      </c>
      <c r="C185" s="40" t="s">
        <v>566</v>
      </c>
      <c r="D185" s="40" t="s">
        <v>188</v>
      </c>
      <c r="E185" s="41" t="str">
        <f>IFERROR(VLOOKUP(A185,[0]!TopLeft:BottomRght,5,FALSE),"Not found")</f>
        <v>26A</v>
      </c>
    </row>
    <row r="186" spans="1:5" x14ac:dyDescent="0.3">
      <c r="A186" s="40">
        <v>23990104</v>
      </c>
      <c r="B186" s="40" t="s">
        <v>567</v>
      </c>
      <c r="C186" s="40" t="s">
        <v>568</v>
      </c>
      <c r="D186" s="40" t="s">
        <v>188</v>
      </c>
      <c r="E186" s="41" t="str">
        <f>IFERROR(VLOOKUP(A186,[0]!TopLeft:BottomRght,5,FALSE),"Not found")</f>
        <v>26A</v>
      </c>
    </row>
    <row r="187" spans="1:5" x14ac:dyDescent="0.3">
      <c r="A187" s="40">
        <v>23990105</v>
      </c>
      <c r="B187" s="40" t="s">
        <v>569</v>
      </c>
      <c r="C187" s="40" t="s">
        <v>570</v>
      </c>
      <c r="D187" s="40" t="s">
        <v>188</v>
      </c>
      <c r="E187" s="41" t="str">
        <f>IFERROR(VLOOKUP(A187,[0]!TopLeft:BottomRght,5,FALSE),"Not found")</f>
        <v>26A</v>
      </c>
    </row>
    <row r="188" spans="1:5" x14ac:dyDescent="0.3">
      <c r="A188" s="40">
        <v>23990106</v>
      </c>
      <c r="B188" s="40" t="s">
        <v>571</v>
      </c>
      <c r="C188" s="40" t="s">
        <v>572</v>
      </c>
      <c r="D188" s="40" t="s">
        <v>188</v>
      </c>
      <c r="E188" s="41" t="str">
        <f>IFERROR(VLOOKUP(A188,[0]!TopLeft:BottomRght,5,FALSE),"Not found")</f>
        <v>26A</v>
      </c>
    </row>
    <row r="189" spans="1:5" x14ac:dyDescent="0.3">
      <c r="A189" s="40">
        <v>23990107</v>
      </c>
      <c r="B189" s="40" t="s">
        <v>573</v>
      </c>
      <c r="C189" s="40" t="s">
        <v>574</v>
      </c>
      <c r="D189" s="40" t="s">
        <v>188</v>
      </c>
      <c r="E189" s="41" t="str">
        <f>IFERROR(VLOOKUP(A189,[0]!TopLeft:BottomRght,5,FALSE),"Not found")</f>
        <v>26A</v>
      </c>
    </row>
    <row r="190" spans="1:5" x14ac:dyDescent="0.3">
      <c r="A190" s="40">
        <v>23990108</v>
      </c>
      <c r="B190" s="40" t="s">
        <v>575</v>
      </c>
      <c r="C190" s="40" t="s">
        <v>576</v>
      </c>
      <c r="D190" s="40" t="s">
        <v>188</v>
      </c>
      <c r="E190" s="41" t="str">
        <f>IFERROR(VLOOKUP(A190,[0]!TopLeft:BottomRght,5,FALSE),"Not found")</f>
        <v>26A</v>
      </c>
    </row>
    <row r="191" spans="1:5" x14ac:dyDescent="0.3">
      <c r="A191" s="40">
        <v>23990109</v>
      </c>
      <c r="B191" s="40" t="s">
        <v>577</v>
      </c>
      <c r="C191" s="40" t="s">
        <v>578</v>
      </c>
      <c r="D191" s="40" t="s">
        <v>188</v>
      </c>
      <c r="E191" s="41" t="str">
        <f>IFERROR(VLOOKUP(A191,[0]!TopLeft:BottomRght,5,FALSE),"Not found")</f>
        <v>26A</v>
      </c>
    </row>
    <row r="192" spans="1:5" x14ac:dyDescent="0.3">
      <c r="A192" s="40">
        <v>23990110</v>
      </c>
      <c r="B192" s="40" t="s">
        <v>579</v>
      </c>
      <c r="C192" s="40" t="s">
        <v>580</v>
      </c>
      <c r="D192" s="40" t="s">
        <v>188</v>
      </c>
      <c r="E192" s="41" t="str">
        <f>IFERROR(VLOOKUP(A192,[0]!TopLeft:BottomRght,5,FALSE),"Not found")</f>
        <v>26A</v>
      </c>
    </row>
    <row r="193" spans="1:5" x14ac:dyDescent="0.3">
      <c r="A193" s="40">
        <v>23990111</v>
      </c>
      <c r="B193" s="40" t="s">
        <v>581</v>
      </c>
      <c r="C193" s="40" t="s">
        <v>582</v>
      </c>
      <c r="D193" s="40" t="s">
        <v>188</v>
      </c>
      <c r="E193" s="41" t="str">
        <f>IFERROR(VLOOKUP(A193,[0]!TopLeft:BottomRght,5,FALSE),"Not found")</f>
        <v>26A</v>
      </c>
    </row>
    <row r="194" spans="1:5" x14ac:dyDescent="0.3">
      <c r="A194" s="40">
        <v>23990112</v>
      </c>
      <c r="B194" s="40" t="s">
        <v>583</v>
      </c>
      <c r="C194" s="40" t="s">
        <v>584</v>
      </c>
      <c r="D194" s="40" t="s">
        <v>188</v>
      </c>
      <c r="E194" s="41" t="str">
        <f>IFERROR(VLOOKUP(A194,[0]!TopLeft:BottomRght,5,FALSE),"Not found")</f>
        <v>26A</v>
      </c>
    </row>
    <row r="195" spans="1:5" x14ac:dyDescent="0.3">
      <c r="A195" s="40">
        <v>23990113</v>
      </c>
      <c r="B195" s="40" t="s">
        <v>585</v>
      </c>
      <c r="C195" s="40" t="s">
        <v>586</v>
      </c>
      <c r="D195" s="40" t="s">
        <v>188</v>
      </c>
      <c r="E195" s="41" t="str">
        <f>IFERROR(VLOOKUP(A195,[0]!TopLeft:BottomRght,5,FALSE),"Not found")</f>
        <v>26A</v>
      </c>
    </row>
    <row r="196" spans="1:5" x14ac:dyDescent="0.3">
      <c r="A196" s="40">
        <v>23990115</v>
      </c>
      <c r="B196" s="40" t="s">
        <v>587</v>
      </c>
      <c r="C196" s="40" t="s">
        <v>588</v>
      </c>
      <c r="D196" s="40" t="s">
        <v>188</v>
      </c>
      <c r="E196" s="41" t="str">
        <f>IFERROR(VLOOKUP(A196,[0]!TopLeft:BottomRght,5,FALSE),"Not found")</f>
        <v>26A</v>
      </c>
    </row>
    <row r="197" spans="1:5" x14ac:dyDescent="0.3">
      <c r="A197" s="40">
        <v>23990116</v>
      </c>
      <c r="B197" s="40" t="s">
        <v>589</v>
      </c>
      <c r="C197" s="40" t="s">
        <v>588</v>
      </c>
      <c r="D197" s="40" t="s">
        <v>188</v>
      </c>
      <c r="E197" s="41" t="str">
        <f>IFERROR(VLOOKUP(A197,[0]!TopLeft:BottomRght,5,FALSE),"Not found")</f>
        <v>26A</v>
      </c>
    </row>
    <row r="198" spans="1:5" x14ac:dyDescent="0.3">
      <c r="A198" s="40">
        <v>23990117</v>
      </c>
      <c r="B198" s="40" t="s">
        <v>590</v>
      </c>
      <c r="C198" s="40" t="s">
        <v>591</v>
      </c>
      <c r="D198" s="40" t="s">
        <v>188</v>
      </c>
      <c r="E198" s="41" t="str">
        <f>IFERROR(VLOOKUP(A198,[0]!TopLeft:BottomRght,5,FALSE),"Not found")</f>
        <v>26A</v>
      </c>
    </row>
    <row r="199" spans="1:5" x14ac:dyDescent="0.3">
      <c r="A199" s="40">
        <v>23990118</v>
      </c>
      <c r="B199" s="40" t="s">
        <v>592</v>
      </c>
      <c r="C199" s="40" t="s">
        <v>593</v>
      </c>
      <c r="D199" s="40" t="s">
        <v>188</v>
      </c>
      <c r="E199" s="41" t="str">
        <f>IFERROR(VLOOKUP(A199,[0]!TopLeft:BottomRght,5,FALSE),"Not found")</f>
        <v>26A</v>
      </c>
    </row>
    <row r="200" spans="1:5" x14ac:dyDescent="0.3">
      <c r="A200" s="40">
        <v>23990119</v>
      </c>
      <c r="B200" s="40" t="s">
        <v>594</v>
      </c>
      <c r="C200" s="40" t="s">
        <v>595</v>
      </c>
      <c r="D200" s="40" t="s">
        <v>188</v>
      </c>
      <c r="E200" s="41" t="str">
        <f>IFERROR(VLOOKUP(A200,[0]!TopLeft:BottomRght,5,FALSE),"Not found")</f>
        <v>90Z</v>
      </c>
    </row>
    <row r="201" spans="1:5" x14ac:dyDescent="0.3">
      <c r="A201" s="40">
        <v>23990132</v>
      </c>
      <c r="B201" s="40" t="s">
        <v>596</v>
      </c>
      <c r="C201" s="40" t="s">
        <v>597</v>
      </c>
      <c r="D201" s="40" t="s">
        <v>188</v>
      </c>
      <c r="E201" s="41" t="str">
        <f>IFERROR(VLOOKUP(A201,[0]!TopLeft:BottomRght,5,FALSE),"Not found")</f>
        <v>23A, 23B, 23H, 210</v>
      </c>
    </row>
    <row r="202" spans="1:5" x14ac:dyDescent="0.3">
      <c r="A202" s="40">
        <v>23990138</v>
      </c>
      <c r="B202" s="40" t="s">
        <v>599</v>
      </c>
      <c r="C202" s="40" t="s">
        <v>600</v>
      </c>
      <c r="D202" s="40" t="s">
        <v>188</v>
      </c>
      <c r="E202" s="41" t="str">
        <f>IFERROR(VLOOKUP(A202,[0]!TopLeft:BottomRght,5,FALSE),"Not found")</f>
        <v>90Z</v>
      </c>
    </row>
    <row r="203" spans="1:5" x14ac:dyDescent="0.3">
      <c r="A203" s="40">
        <v>23990139</v>
      </c>
      <c r="B203" s="40" t="s">
        <v>601</v>
      </c>
      <c r="C203" s="40" t="s">
        <v>600</v>
      </c>
      <c r="D203" s="40" t="s">
        <v>188</v>
      </c>
      <c r="E203" s="41" t="str">
        <f>IFERROR(VLOOKUP(A203,[0]!TopLeft:BottomRght,5,FALSE),"Not found")</f>
        <v>90Z</v>
      </c>
    </row>
    <row r="204" spans="1:5" x14ac:dyDescent="0.3">
      <c r="A204" s="40">
        <v>23990142</v>
      </c>
      <c r="B204" s="40" t="s">
        <v>602</v>
      </c>
      <c r="C204" s="40" t="s">
        <v>597</v>
      </c>
      <c r="D204" s="40" t="s">
        <v>188</v>
      </c>
      <c r="E204" s="41" t="str">
        <f>IFERROR(VLOOKUP(A204,[0]!TopLeft:BottomRght,5,FALSE),"Not found")</f>
        <v>23H</v>
      </c>
    </row>
    <row r="205" spans="1:5" x14ac:dyDescent="0.3">
      <c r="A205" s="40">
        <v>23990144</v>
      </c>
      <c r="B205" s="40" t="s">
        <v>603</v>
      </c>
      <c r="C205" s="40" t="s">
        <v>604</v>
      </c>
      <c r="D205" s="40" t="s">
        <v>188</v>
      </c>
      <c r="E205" s="41" t="str">
        <f>IFERROR(VLOOKUP(A205,[0]!TopLeft:BottomRght,5,FALSE),"Not found")</f>
        <v>23H</v>
      </c>
    </row>
    <row r="206" spans="1:5" x14ac:dyDescent="0.3">
      <c r="A206" s="40">
        <v>23990145</v>
      </c>
      <c r="B206" s="40" t="s">
        <v>605</v>
      </c>
      <c r="C206" s="40" t="s">
        <v>606</v>
      </c>
      <c r="D206" s="40" t="s">
        <v>328</v>
      </c>
      <c r="E206" s="41" t="str">
        <f>IFERROR(VLOOKUP(A206,[0]!TopLeft:BottomRght,5,FALSE),"Not found")</f>
        <v>90Z</v>
      </c>
    </row>
    <row r="207" spans="1:5" x14ac:dyDescent="0.3">
      <c r="A207" s="40">
        <v>23990146</v>
      </c>
      <c r="B207" s="40" t="s">
        <v>607</v>
      </c>
      <c r="C207" s="40" t="s">
        <v>608</v>
      </c>
      <c r="D207" s="40" t="s">
        <v>328</v>
      </c>
      <c r="E207" s="41" t="str">
        <f>IFERROR(VLOOKUP(A207,[0]!TopLeft:BottomRght,5,FALSE),"Not found")</f>
        <v>90Z</v>
      </c>
    </row>
    <row r="208" spans="1:5" x14ac:dyDescent="0.3">
      <c r="A208" s="40">
        <v>23990147</v>
      </c>
      <c r="B208" s="40" t="s">
        <v>609</v>
      </c>
      <c r="C208" s="40" t="s">
        <v>610</v>
      </c>
      <c r="D208" s="40" t="s">
        <v>328</v>
      </c>
      <c r="E208" s="41" t="str">
        <f>IFERROR(VLOOKUP(A208,[0]!TopLeft:BottomRght,5,FALSE),"Not found")</f>
        <v>90Z</v>
      </c>
    </row>
    <row r="209" spans="1:5" x14ac:dyDescent="0.3">
      <c r="A209" s="40">
        <v>23990148</v>
      </c>
      <c r="B209" s="40" t="s">
        <v>611</v>
      </c>
      <c r="C209" s="40" t="s">
        <v>612</v>
      </c>
      <c r="D209" s="40" t="s">
        <v>188</v>
      </c>
      <c r="E209" s="41" t="str">
        <f>IFERROR(VLOOKUP(A209,[0]!TopLeft:BottomRght,5,FALSE),"Not found")</f>
        <v>23H</v>
      </c>
    </row>
    <row r="210" spans="1:5" x14ac:dyDescent="0.3">
      <c r="A210" s="40">
        <v>23990149</v>
      </c>
      <c r="B210" s="40" t="s">
        <v>613</v>
      </c>
      <c r="C210" s="40" t="s">
        <v>612</v>
      </c>
      <c r="D210" s="40" t="s">
        <v>188</v>
      </c>
      <c r="E210" s="41" t="str">
        <f>IFERROR(VLOOKUP(A210,[0]!TopLeft:BottomRght,5,FALSE),"Not found")</f>
        <v>23H</v>
      </c>
    </row>
    <row r="211" spans="1:5" x14ac:dyDescent="0.3">
      <c r="A211" s="40">
        <v>23990154</v>
      </c>
      <c r="B211" s="40" t="s">
        <v>614</v>
      </c>
      <c r="C211" s="40" t="s">
        <v>612</v>
      </c>
      <c r="D211" s="40" t="s">
        <v>188</v>
      </c>
      <c r="E211" s="41" t="str">
        <f>IFERROR(VLOOKUP(A211,[0]!TopLeft:BottomRght,5,FALSE),"Not found")</f>
        <v>23H</v>
      </c>
    </row>
    <row r="212" spans="1:5" x14ac:dyDescent="0.3">
      <c r="A212" s="40">
        <v>23990166</v>
      </c>
      <c r="B212" s="40" t="s">
        <v>615</v>
      </c>
      <c r="C212" s="40" t="s">
        <v>616</v>
      </c>
      <c r="D212" s="40" t="s">
        <v>188</v>
      </c>
      <c r="E212" s="41" t="str">
        <f>IFERROR(VLOOKUP(A212,[0]!TopLeft:BottomRght,5,FALSE),"Not found")</f>
        <v>23H, 210</v>
      </c>
    </row>
    <row r="213" spans="1:5" x14ac:dyDescent="0.3">
      <c r="A213" s="40">
        <v>23990167</v>
      </c>
      <c r="B213" s="40" t="s">
        <v>618</v>
      </c>
      <c r="C213" s="40" t="s">
        <v>612</v>
      </c>
      <c r="D213" s="40" t="s">
        <v>188</v>
      </c>
      <c r="E213" s="41" t="str">
        <f>IFERROR(VLOOKUP(A213,[0]!TopLeft:BottomRght,5,FALSE),"Not found")</f>
        <v>23H, 210</v>
      </c>
    </row>
    <row r="214" spans="1:5" x14ac:dyDescent="0.3">
      <c r="A214" s="40">
        <v>23990168</v>
      </c>
      <c r="B214" s="40" t="s">
        <v>619</v>
      </c>
      <c r="C214" s="40" t="s">
        <v>612</v>
      </c>
      <c r="D214" s="40" t="s">
        <v>188</v>
      </c>
      <c r="E214" s="41" t="str">
        <f>IFERROR(VLOOKUP(A214,[0]!TopLeft:BottomRght,5,FALSE),"Not found")</f>
        <v>23H</v>
      </c>
    </row>
    <row r="215" spans="1:5" x14ac:dyDescent="0.3">
      <c r="A215" s="40">
        <v>23990169</v>
      </c>
      <c r="B215" s="40" t="s">
        <v>620</v>
      </c>
      <c r="C215" s="40" t="s">
        <v>621</v>
      </c>
      <c r="D215" s="40" t="s">
        <v>536</v>
      </c>
      <c r="E215" s="41" t="str">
        <f>IFERROR(VLOOKUP(A215,[0]!TopLeft:BottomRght,5,FALSE),"Not found")</f>
        <v>23H</v>
      </c>
    </row>
    <row r="216" spans="1:5" x14ac:dyDescent="0.3">
      <c r="A216" s="40">
        <v>23990178</v>
      </c>
      <c r="B216" s="40" t="s">
        <v>622</v>
      </c>
      <c r="C216" s="40" t="s">
        <v>623</v>
      </c>
      <c r="D216" s="40" t="s">
        <v>188</v>
      </c>
      <c r="E216" s="41" t="str">
        <f>IFERROR(VLOOKUP(A216,[0]!TopLeft:BottomRght,5,FALSE),"Not found")</f>
        <v>26A</v>
      </c>
    </row>
    <row r="217" spans="1:5" x14ac:dyDescent="0.3">
      <c r="A217" s="40">
        <v>23990179</v>
      </c>
      <c r="B217" s="40" t="s">
        <v>624</v>
      </c>
      <c r="C217" s="40" t="s">
        <v>625</v>
      </c>
      <c r="D217" s="40" t="s">
        <v>188</v>
      </c>
      <c r="E217" s="41" t="str">
        <f>IFERROR(VLOOKUP(A217,[0]!TopLeft:BottomRght,5,FALSE),"Not found")</f>
        <v>26A</v>
      </c>
    </row>
    <row r="218" spans="1:5" x14ac:dyDescent="0.3">
      <c r="A218" s="40">
        <v>23990180</v>
      </c>
      <c r="B218" s="40" t="s">
        <v>626</v>
      </c>
      <c r="C218" s="40" t="s">
        <v>627</v>
      </c>
      <c r="D218" s="40" t="s">
        <v>188</v>
      </c>
      <c r="E218" s="41" t="str">
        <f>IFERROR(VLOOKUP(A218,[0]!TopLeft:BottomRght,5,FALSE),"Not found")</f>
        <v>26A</v>
      </c>
    </row>
    <row r="219" spans="1:5" x14ac:dyDescent="0.3">
      <c r="A219" s="40">
        <v>23990181</v>
      </c>
      <c r="B219" s="40" t="s">
        <v>628</v>
      </c>
      <c r="C219" s="40" t="s">
        <v>629</v>
      </c>
      <c r="D219" s="40" t="s">
        <v>188</v>
      </c>
      <c r="E219" s="41" t="str">
        <f>IFERROR(VLOOKUP(A219,[0]!TopLeft:BottomRght,5,FALSE),"Not found")</f>
        <v>26A</v>
      </c>
    </row>
    <row r="220" spans="1:5" x14ac:dyDescent="0.3">
      <c r="A220" s="40">
        <v>23990182</v>
      </c>
      <c r="B220" s="40" t="s">
        <v>630</v>
      </c>
      <c r="C220" s="40" t="s">
        <v>631</v>
      </c>
      <c r="D220" s="40" t="s">
        <v>188</v>
      </c>
      <c r="E220" s="41" t="str">
        <f>IFERROR(VLOOKUP(A220,[0]!TopLeft:BottomRght,5,FALSE),"Not found")</f>
        <v>26A</v>
      </c>
    </row>
    <row r="221" spans="1:5" x14ac:dyDescent="0.3">
      <c r="A221" s="40">
        <v>23990183</v>
      </c>
      <c r="B221" s="40" t="s">
        <v>632</v>
      </c>
      <c r="C221" s="40" t="s">
        <v>633</v>
      </c>
      <c r="D221" s="40" t="s">
        <v>188</v>
      </c>
      <c r="E221" s="41" t="str">
        <f>IFERROR(VLOOKUP(A221,[0]!TopLeft:BottomRght,5,FALSE),"Not found")</f>
        <v>26A</v>
      </c>
    </row>
    <row r="222" spans="1:5" x14ac:dyDescent="0.3">
      <c r="A222" s="40">
        <v>23990184</v>
      </c>
      <c r="B222" s="40" t="s">
        <v>634</v>
      </c>
      <c r="C222" s="40" t="s">
        <v>635</v>
      </c>
      <c r="D222" s="40" t="s">
        <v>188</v>
      </c>
      <c r="E222" s="41" t="str">
        <f>IFERROR(VLOOKUP(A222,[0]!TopLeft:BottomRght,5,FALSE),"Not found")</f>
        <v>26A, 210, 270</v>
      </c>
    </row>
    <row r="223" spans="1:5" x14ac:dyDescent="0.3">
      <c r="A223" s="40">
        <v>23990185</v>
      </c>
      <c r="B223" s="40" t="s">
        <v>637</v>
      </c>
      <c r="C223" s="40" t="s">
        <v>638</v>
      </c>
      <c r="D223" s="40" t="s">
        <v>188</v>
      </c>
      <c r="E223" s="41" t="str">
        <f>IFERROR(VLOOKUP(A223,[0]!TopLeft:BottomRght,5,FALSE),"Not found")</f>
        <v>26A, 210, 270</v>
      </c>
    </row>
    <row r="224" spans="1:5" x14ac:dyDescent="0.3">
      <c r="A224" s="40">
        <v>23990186</v>
      </c>
      <c r="B224" s="40" t="s">
        <v>639</v>
      </c>
      <c r="C224" s="40" t="s">
        <v>640</v>
      </c>
      <c r="D224" s="40" t="s">
        <v>188</v>
      </c>
      <c r="E224" s="41" t="str">
        <f>IFERROR(VLOOKUP(A224,[0]!TopLeft:BottomRght,5,FALSE),"Not found")</f>
        <v>26A, 210, 270</v>
      </c>
    </row>
    <row r="225" spans="1:5" x14ac:dyDescent="0.3">
      <c r="A225" s="40">
        <v>23990187</v>
      </c>
      <c r="B225" s="40" t="s">
        <v>641</v>
      </c>
      <c r="C225" s="40" t="s">
        <v>642</v>
      </c>
      <c r="D225" s="40" t="s">
        <v>188</v>
      </c>
      <c r="E225" s="41" t="str">
        <f>IFERROR(VLOOKUP(A225,[0]!TopLeft:BottomRght,5,FALSE),"Not found")</f>
        <v>26A, 210, 270</v>
      </c>
    </row>
    <row r="226" spans="1:5" x14ac:dyDescent="0.3">
      <c r="A226" s="40">
        <v>23990188</v>
      </c>
      <c r="B226" s="40" t="s">
        <v>643</v>
      </c>
      <c r="C226" s="40" t="s">
        <v>644</v>
      </c>
      <c r="D226" s="40" t="s">
        <v>188</v>
      </c>
      <c r="E226" s="41" t="str">
        <f>IFERROR(VLOOKUP(A226,[0]!TopLeft:BottomRght,5,FALSE),"Not found")</f>
        <v>26A, 210, 270</v>
      </c>
    </row>
    <row r="227" spans="1:5" x14ac:dyDescent="0.3">
      <c r="A227" s="40">
        <v>23990189</v>
      </c>
      <c r="B227" s="40" t="s">
        <v>645</v>
      </c>
      <c r="C227" s="40" t="s">
        <v>646</v>
      </c>
      <c r="D227" s="40" t="s">
        <v>188</v>
      </c>
      <c r="E227" s="41" t="str">
        <f>IFERROR(VLOOKUP(A227,[0]!TopLeft:BottomRght,5,FALSE),"Not found")</f>
        <v>26A, 210, 270</v>
      </c>
    </row>
    <row r="228" spans="1:5" x14ac:dyDescent="0.3">
      <c r="A228" s="40">
        <v>23990190</v>
      </c>
      <c r="B228" s="40" t="s">
        <v>647</v>
      </c>
      <c r="C228" s="40" t="s">
        <v>648</v>
      </c>
      <c r="D228" s="40" t="s">
        <v>188</v>
      </c>
      <c r="E228" s="41" t="str">
        <f>IFERROR(VLOOKUP(A228,[0]!TopLeft:BottomRght,5,FALSE),"Not found")</f>
        <v>26A, 210, 270</v>
      </c>
    </row>
    <row r="229" spans="1:5" x14ac:dyDescent="0.3">
      <c r="A229" s="40">
        <v>23990191</v>
      </c>
      <c r="B229" s="40" t="s">
        <v>649</v>
      </c>
      <c r="C229" s="40" t="s">
        <v>650</v>
      </c>
      <c r="D229" s="40" t="s">
        <v>188</v>
      </c>
      <c r="E229" s="41" t="s">
        <v>4678</v>
      </c>
    </row>
    <row r="230" spans="1:5" x14ac:dyDescent="0.3">
      <c r="A230" s="40">
        <v>23990192</v>
      </c>
      <c r="B230" s="40" t="s">
        <v>651</v>
      </c>
      <c r="C230" s="40" t="s">
        <v>652</v>
      </c>
      <c r="D230" s="40" t="s">
        <v>188</v>
      </c>
      <c r="E230" s="41" t="s">
        <v>4678</v>
      </c>
    </row>
    <row r="231" spans="1:5" x14ac:dyDescent="0.3">
      <c r="A231" s="40">
        <v>23990193</v>
      </c>
      <c r="B231" s="40" t="s">
        <v>653</v>
      </c>
      <c r="C231" s="40" t="s">
        <v>654</v>
      </c>
      <c r="D231" s="40" t="s">
        <v>188</v>
      </c>
      <c r="E231" s="41" t="s">
        <v>4678</v>
      </c>
    </row>
    <row r="232" spans="1:5" x14ac:dyDescent="0.3">
      <c r="A232" s="40">
        <v>23990194</v>
      </c>
      <c r="B232" s="40" t="s">
        <v>655</v>
      </c>
      <c r="C232" s="40" t="s">
        <v>656</v>
      </c>
      <c r="D232" s="40" t="s">
        <v>188</v>
      </c>
      <c r="E232" s="41" t="s">
        <v>4678</v>
      </c>
    </row>
    <row r="233" spans="1:5" x14ac:dyDescent="0.3">
      <c r="A233" s="40">
        <v>23990195</v>
      </c>
      <c r="B233" s="40" t="s">
        <v>657</v>
      </c>
      <c r="C233" s="40" t="s">
        <v>656</v>
      </c>
      <c r="D233" s="40" t="s">
        <v>188</v>
      </c>
      <c r="E233" s="41" t="str">
        <f>IFERROR(VLOOKUP(A233,[0]!TopLeft:BottomRght,5,FALSE),"Not found")</f>
        <v>23H</v>
      </c>
    </row>
    <row r="234" spans="1:5" x14ac:dyDescent="0.3">
      <c r="A234" s="40">
        <v>23990196</v>
      </c>
      <c r="B234" s="40" t="s">
        <v>658</v>
      </c>
      <c r="C234" s="40" t="s">
        <v>659</v>
      </c>
      <c r="D234" s="40" t="s">
        <v>188</v>
      </c>
      <c r="E234" s="41" t="s">
        <v>4678</v>
      </c>
    </row>
    <row r="235" spans="1:5" x14ac:dyDescent="0.3">
      <c r="A235" s="40">
        <v>23990197</v>
      </c>
      <c r="B235" s="40" t="s">
        <v>660</v>
      </c>
      <c r="C235" s="40" t="s">
        <v>661</v>
      </c>
      <c r="D235" s="40" t="s">
        <v>188</v>
      </c>
      <c r="E235" s="41" t="str">
        <f>IFERROR(VLOOKUP(A235,[0]!TopLeft:BottomRght,5,FALSE),"Not found")</f>
        <v>23H</v>
      </c>
    </row>
    <row r="236" spans="1:5" x14ac:dyDescent="0.3">
      <c r="A236" s="40">
        <v>23990198</v>
      </c>
      <c r="B236" s="40" t="s">
        <v>662</v>
      </c>
      <c r="C236" s="40" t="s">
        <v>663</v>
      </c>
      <c r="D236" s="40" t="s">
        <v>188</v>
      </c>
      <c r="E236" s="41" t="s">
        <v>4678</v>
      </c>
    </row>
    <row r="237" spans="1:5" x14ac:dyDescent="0.3">
      <c r="A237" s="40">
        <v>23990199</v>
      </c>
      <c r="B237" s="40" t="s">
        <v>664</v>
      </c>
      <c r="C237" s="40" t="s">
        <v>665</v>
      </c>
      <c r="D237" s="40" t="s">
        <v>188</v>
      </c>
      <c r="E237" s="41" t="str">
        <f>IFERROR(VLOOKUP(A237,[0]!TopLeft:BottomRght,5,FALSE),"Not found")</f>
        <v>23H</v>
      </c>
    </row>
    <row r="238" spans="1:5" x14ac:dyDescent="0.3">
      <c r="A238" s="40">
        <v>23990200</v>
      </c>
      <c r="B238" s="40" t="s">
        <v>666</v>
      </c>
      <c r="C238" s="40" t="s">
        <v>667</v>
      </c>
      <c r="D238" s="40" t="s">
        <v>188</v>
      </c>
      <c r="E238" s="41" t="str">
        <f>IFERROR(VLOOKUP(A238,[0]!TopLeft:BottomRght,5,FALSE),"Not found")</f>
        <v>23H</v>
      </c>
    </row>
    <row r="239" spans="1:5" x14ac:dyDescent="0.3">
      <c r="A239" s="40">
        <v>23990201</v>
      </c>
      <c r="B239" s="40" t="s">
        <v>668</v>
      </c>
      <c r="C239" s="40" t="s">
        <v>669</v>
      </c>
      <c r="D239" s="40" t="s">
        <v>188</v>
      </c>
      <c r="E239" s="41" t="s">
        <v>4678</v>
      </c>
    </row>
    <row r="240" spans="1:5" x14ac:dyDescent="0.3">
      <c r="A240" s="40">
        <v>23990202</v>
      </c>
      <c r="B240" s="40" t="s">
        <v>670</v>
      </c>
      <c r="C240" s="40" t="s">
        <v>671</v>
      </c>
      <c r="D240" s="40" t="s">
        <v>188</v>
      </c>
      <c r="E240" s="41" t="s">
        <v>4678</v>
      </c>
    </row>
    <row r="241" spans="1:5" x14ac:dyDescent="0.3">
      <c r="A241" s="40">
        <v>23990203</v>
      </c>
      <c r="B241" s="40" t="s">
        <v>672</v>
      </c>
      <c r="C241" s="40" t="s">
        <v>673</v>
      </c>
      <c r="D241" s="40" t="s">
        <v>188</v>
      </c>
      <c r="E241" s="41" t="s">
        <v>4678</v>
      </c>
    </row>
    <row r="242" spans="1:5" x14ac:dyDescent="0.3">
      <c r="A242" s="40">
        <v>23990204</v>
      </c>
      <c r="B242" s="40" t="s">
        <v>674</v>
      </c>
      <c r="C242" s="40" t="s">
        <v>612</v>
      </c>
      <c r="D242" s="40" t="s">
        <v>188</v>
      </c>
      <c r="E242" s="41" t="s">
        <v>4678</v>
      </c>
    </row>
    <row r="243" spans="1:5" x14ac:dyDescent="0.3">
      <c r="A243" s="40">
        <v>23990205</v>
      </c>
      <c r="B243" s="40" t="s">
        <v>675</v>
      </c>
      <c r="C243" s="40" t="s">
        <v>612</v>
      </c>
      <c r="D243" s="40" t="s">
        <v>188</v>
      </c>
      <c r="E243" s="41" t="s">
        <v>4678</v>
      </c>
    </row>
    <row r="244" spans="1:5" x14ac:dyDescent="0.3">
      <c r="A244" s="40">
        <v>23990206</v>
      </c>
      <c r="B244" s="40" t="s">
        <v>676</v>
      </c>
      <c r="C244" s="40" t="s">
        <v>612</v>
      </c>
      <c r="D244" s="40" t="s">
        <v>188</v>
      </c>
      <c r="E244" s="41" t="s">
        <v>4678</v>
      </c>
    </row>
    <row r="245" spans="1:5" x14ac:dyDescent="0.3">
      <c r="A245" s="40">
        <v>23990207</v>
      </c>
      <c r="B245" s="40" t="s">
        <v>677</v>
      </c>
      <c r="C245" s="40" t="s">
        <v>612</v>
      </c>
      <c r="D245" s="40" t="s">
        <v>188</v>
      </c>
      <c r="E245" s="41" t="s">
        <v>4678</v>
      </c>
    </row>
    <row r="246" spans="1:5" x14ac:dyDescent="0.3">
      <c r="A246" s="40">
        <v>23990208</v>
      </c>
      <c r="B246" s="40" t="s">
        <v>678</v>
      </c>
      <c r="C246" s="40" t="s">
        <v>612</v>
      </c>
      <c r="D246" s="40" t="s">
        <v>188</v>
      </c>
      <c r="E246" s="41" t="s">
        <v>4678</v>
      </c>
    </row>
    <row r="247" spans="1:5" x14ac:dyDescent="0.3">
      <c r="A247" s="40">
        <v>23990209</v>
      </c>
      <c r="B247" s="40" t="s">
        <v>679</v>
      </c>
      <c r="C247" s="40" t="s">
        <v>612</v>
      </c>
      <c r="D247" s="40" t="s">
        <v>188</v>
      </c>
      <c r="E247" s="41" t="s">
        <v>4678</v>
      </c>
    </row>
    <row r="248" spans="1:5" x14ac:dyDescent="0.3">
      <c r="A248" s="40">
        <v>23990210</v>
      </c>
      <c r="B248" s="40" t="s">
        <v>680</v>
      </c>
      <c r="C248" s="40" t="s">
        <v>612</v>
      </c>
      <c r="D248" s="40" t="s">
        <v>188</v>
      </c>
      <c r="E248" s="41" t="str">
        <f>IFERROR(VLOOKUP(A248,[0]!TopLeft:BottomRght,5,FALSE),"Not found")</f>
        <v>23H</v>
      </c>
    </row>
    <row r="249" spans="1:5" x14ac:dyDescent="0.3">
      <c r="A249" s="40">
        <v>23990211</v>
      </c>
      <c r="B249" s="40" t="s">
        <v>681</v>
      </c>
      <c r="C249" s="40" t="s">
        <v>612</v>
      </c>
      <c r="D249" s="40" t="s">
        <v>188</v>
      </c>
      <c r="E249" s="41" t="s">
        <v>4678</v>
      </c>
    </row>
    <row r="250" spans="1:5" x14ac:dyDescent="0.3">
      <c r="A250" s="40">
        <v>23990212</v>
      </c>
      <c r="B250" s="40" t="s">
        <v>682</v>
      </c>
      <c r="C250" s="40" t="s">
        <v>612</v>
      </c>
      <c r="D250" s="40" t="s">
        <v>188</v>
      </c>
      <c r="E250" s="41" t="str">
        <f>IFERROR(VLOOKUP(A250,[0]!TopLeft:BottomRght,5,FALSE),"Not found")</f>
        <v>23H</v>
      </c>
    </row>
    <row r="251" spans="1:5" x14ac:dyDescent="0.3">
      <c r="A251" s="40">
        <v>23990213</v>
      </c>
      <c r="B251" s="40" t="s">
        <v>683</v>
      </c>
      <c r="C251" s="40" t="s">
        <v>612</v>
      </c>
      <c r="D251" s="40" t="s">
        <v>188</v>
      </c>
      <c r="E251" s="41" t="str">
        <f>IFERROR(VLOOKUP(A251,[0]!TopLeft:BottomRght,5,FALSE),"Not found")</f>
        <v>23H</v>
      </c>
    </row>
    <row r="252" spans="1:5" x14ac:dyDescent="0.3">
      <c r="A252" s="40">
        <v>23990214</v>
      </c>
      <c r="B252" s="40" t="s">
        <v>684</v>
      </c>
      <c r="C252" s="40" t="s">
        <v>612</v>
      </c>
      <c r="D252" s="40" t="s">
        <v>188</v>
      </c>
      <c r="E252" s="41" t="s">
        <v>4678</v>
      </c>
    </row>
    <row r="253" spans="1:5" x14ac:dyDescent="0.3">
      <c r="A253" s="40">
        <v>23990215</v>
      </c>
      <c r="B253" s="40" t="s">
        <v>685</v>
      </c>
      <c r="C253" s="40" t="s">
        <v>612</v>
      </c>
      <c r="D253" s="40" t="s">
        <v>188</v>
      </c>
      <c r="E253" s="41" t="str">
        <f>IFERROR(VLOOKUP(A253,[0]!TopLeft:BottomRght,5,FALSE),"Not found")</f>
        <v>23H</v>
      </c>
    </row>
    <row r="254" spans="1:5" x14ac:dyDescent="0.3">
      <c r="A254" s="40">
        <v>23990216</v>
      </c>
      <c r="B254" s="40" t="s">
        <v>686</v>
      </c>
      <c r="C254" s="40" t="s">
        <v>612</v>
      </c>
      <c r="D254" s="40" t="s">
        <v>188</v>
      </c>
      <c r="E254" s="41" t="s">
        <v>4678</v>
      </c>
    </row>
    <row r="255" spans="1:5" x14ac:dyDescent="0.3">
      <c r="A255" s="40">
        <v>23990217</v>
      </c>
      <c r="B255" s="40" t="s">
        <v>687</v>
      </c>
      <c r="C255" s="40" t="s">
        <v>688</v>
      </c>
      <c r="D255" s="40" t="s">
        <v>188</v>
      </c>
      <c r="E255" s="41" t="str">
        <f>IFERROR(VLOOKUP(A255,[0]!TopLeft:BottomRght,5,FALSE),"Not found")</f>
        <v>23H</v>
      </c>
    </row>
    <row r="256" spans="1:5" x14ac:dyDescent="0.3">
      <c r="A256" s="40">
        <v>23990218</v>
      </c>
      <c r="B256" s="40" t="s">
        <v>689</v>
      </c>
      <c r="C256" s="40" t="s">
        <v>690</v>
      </c>
      <c r="D256" s="40" t="s">
        <v>188</v>
      </c>
      <c r="E256" s="41" t="str">
        <f>IFERROR(VLOOKUP(A256,[0]!TopLeft:BottomRght,5,FALSE),"Not found")</f>
        <v>23H</v>
      </c>
    </row>
    <row r="257" spans="1:5" x14ac:dyDescent="0.3">
      <c r="A257" s="40">
        <v>23990219</v>
      </c>
      <c r="B257" s="40" t="s">
        <v>691</v>
      </c>
      <c r="C257" s="40" t="s">
        <v>692</v>
      </c>
      <c r="D257" s="40" t="s">
        <v>188</v>
      </c>
      <c r="E257" s="41" t="str">
        <f>IFERROR(VLOOKUP(A257,[0]!TopLeft:BottomRght,5,FALSE),"Not found")</f>
        <v>23H</v>
      </c>
    </row>
    <row r="258" spans="1:5" x14ac:dyDescent="0.3">
      <c r="A258" s="40">
        <v>23990220</v>
      </c>
      <c r="B258" s="40" t="s">
        <v>693</v>
      </c>
      <c r="C258" s="40" t="s">
        <v>694</v>
      </c>
      <c r="D258" s="40" t="s">
        <v>188</v>
      </c>
      <c r="E258" s="41" t="str">
        <f>IFERROR(VLOOKUP(A258,[0]!TopLeft:BottomRght,5,FALSE),"Not found")</f>
        <v>23H</v>
      </c>
    </row>
    <row r="259" spans="1:5" x14ac:dyDescent="0.3">
      <c r="A259" s="40">
        <v>23999999</v>
      </c>
      <c r="B259" s="40" t="s">
        <v>4679</v>
      </c>
      <c r="C259" s="40" t="s">
        <v>4663</v>
      </c>
      <c r="D259" s="40" t="s">
        <v>4664</v>
      </c>
      <c r="E259" s="41">
        <v>999</v>
      </c>
    </row>
    <row r="260" spans="1:5" x14ac:dyDescent="0.3">
      <c r="A260" s="40">
        <v>24110002</v>
      </c>
      <c r="B260" s="40" t="s">
        <v>695</v>
      </c>
      <c r="C260" s="40" t="s">
        <v>696</v>
      </c>
      <c r="D260" s="40" t="s">
        <v>401</v>
      </c>
      <c r="E260" s="41" t="str">
        <f>IFERROR(VLOOKUP(A260,[0]!TopLeft:BottomRght,5,FALSE),"Not found")</f>
        <v>26C</v>
      </c>
    </row>
    <row r="261" spans="1:5" x14ac:dyDescent="0.3">
      <c r="A261" s="40">
        <v>24110003</v>
      </c>
      <c r="B261" s="40" t="s">
        <v>697</v>
      </c>
      <c r="C261" s="40" t="s">
        <v>698</v>
      </c>
      <c r="D261" s="40" t="s">
        <v>188</v>
      </c>
      <c r="E261" s="41">
        <f>IFERROR(VLOOKUP(A261,[0]!TopLeft:BottomRght,5,FALSE),"Not found")</f>
        <v>240</v>
      </c>
    </row>
    <row r="262" spans="1:5" x14ac:dyDescent="0.3">
      <c r="A262" s="40">
        <v>24990001</v>
      </c>
      <c r="B262" s="40" t="s">
        <v>700</v>
      </c>
      <c r="C262" s="40" t="s">
        <v>701</v>
      </c>
      <c r="D262" s="40" t="s">
        <v>702</v>
      </c>
      <c r="E262" s="41" t="str">
        <f>IFERROR(VLOOKUP(A262,[0]!TopLeft:BottomRght,5,FALSE),"Not found")</f>
        <v>90Z</v>
      </c>
    </row>
    <row r="263" spans="1:5" x14ac:dyDescent="0.3">
      <c r="A263" s="40">
        <v>24990002</v>
      </c>
      <c r="B263" s="40" t="s">
        <v>703</v>
      </c>
      <c r="C263" s="40" t="s">
        <v>704</v>
      </c>
      <c r="D263" s="40" t="s">
        <v>188</v>
      </c>
      <c r="E263" s="41" t="str">
        <f>IFERROR(VLOOKUP(A263,[0]!TopLeft:BottomRght,5,FALSE),"Not found")</f>
        <v>26A</v>
      </c>
    </row>
    <row r="264" spans="1:5" x14ac:dyDescent="0.3">
      <c r="A264" s="40">
        <v>24990003</v>
      </c>
      <c r="B264" s="40" t="s">
        <v>705</v>
      </c>
      <c r="C264" s="40" t="s">
        <v>706</v>
      </c>
      <c r="D264" s="40" t="s">
        <v>188</v>
      </c>
      <c r="E264" s="41" t="str">
        <f>IFERROR(VLOOKUP(A264,[0]!TopLeft:BottomRght,5,FALSE),"Not found")</f>
        <v>26A</v>
      </c>
    </row>
    <row r="265" spans="1:5" x14ac:dyDescent="0.3">
      <c r="A265" s="40">
        <v>24990004</v>
      </c>
      <c r="B265" s="40" t="s">
        <v>707</v>
      </c>
      <c r="C265" s="40" t="s">
        <v>708</v>
      </c>
      <c r="D265" s="40" t="s">
        <v>188</v>
      </c>
      <c r="E265" s="41" t="str">
        <f>IFERROR(VLOOKUP(A265,[0]!TopLeft:BottomRght,5,FALSE),"Not found")</f>
        <v>26A</v>
      </c>
    </row>
    <row r="266" spans="1:5" x14ac:dyDescent="0.3">
      <c r="A266" s="40">
        <v>24990005</v>
      </c>
      <c r="B266" s="40" t="s">
        <v>709</v>
      </c>
      <c r="C266" s="40" t="s">
        <v>710</v>
      </c>
      <c r="D266" s="40" t="s">
        <v>188</v>
      </c>
      <c r="E266" s="41" t="str">
        <f>IFERROR(VLOOKUP(A266,[0]!TopLeft:BottomRght,5,FALSE),"Not found")</f>
        <v>26A</v>
      </c>
    </row>
    <row r="267" spans="1:5" x14ac:dyDescent="0.3">
      <c r="A267" s="40">
        <v>24990006</v>
      </c>
      <c r="B267" s="40" t="s">
        <v>711</v>
      </c>
      <c r="C267" s="40" t="s">
        <v>712</v>
      </c>
      <c r="D267" s="40" t="s">
        <v>188</v>
      </c>
      <c r="E267" s="41" t="str">
        <f>IFERROR(VLOOKUP(A267,[0]!TopLeft:BottomRght,5,FALSE),"Not found")</f>
        <v>26A</v>
      </c>
    </row>
    <row r="268" spans="1:5" x14ac:dyDescent="0.3">
      <c r="A268" s="40">
        <v>24999999</v>
      </c>
      <c r="B268" s="40" t="s">
        <v>4680</v>
      </c>
      <c r="C268" s="40" t="s">
        <v>4663</v>
      </c>
      <c r="D268" s="40" t="s">
        <v>4664</v>
      </c>
      <c r="E268" s="41">
        <v>999</v>
      </c>
    </row>
    <row r="269" spans="1:5" x14ac:dyDescent="0.3">
      <c r="A269" s="40">
        <v>25020007</v>
      </c>
      <c r="B269" s="40" t="s">
        <v>713</v>
      </c>
      <c r="C269" s="40" t="s">
        <v>714</v>
      </c>
      <c r="D269" s="40" t="s">
        <v>536</v>
      </c>
      <c r="E269" s="41">
        <f>IFERROR(VLOOKUP(A269,[0]!TopLeft:BottomRght,5,FALSE),"Not found")</f>
        <v>250</v>
      </c>
    </row>
    <row r="270" spans="1:5" x14ac:dyDescent="0.3">
      <c r="A270" s="40">
        <v>25020012</v>
      </c>
      <c r="B270" s="40" t="s">
        <v>715</v>
      </c>
      <c r="C270" s="40" t="s">
        <v>716</v>
      </c>
      <c r="D270" s="40" t="s">
        <v>717</v>
      </c>
      <c r="E270" s="41">
        <f>IFERROR(VLOOKUP(A270,[0]!TopLeft:BottomRght,5,FALSE),"Not found")</f>
        <v>250</v>
      </c>
    </row>
    <row r="271" spans="1:5" x14ac:dyDescent="0.3">
      <c r="A271" s="40">
        <v>25020013</v>
      </c>
      <c r="B271" s="40" t="s">
        <v>718</v>
      </c>
      <c r="C271" s="40" t="s">
        <v>719</v>
      </c>
      <c r="D271" s="40" t="s">
        <v>717</v>
      </c>
      <c r="E271" s="41">
        <f>IFERROR(VLOOKUP(A271,[0]!TopLeft:BottomRght,5,FALSE),"Not found")</f>
        <v>250</v>
      </c>
    </row>
    <row r="272" spans="1:5" x14ac:dyDescent="0.3">
      <c r="A272" s="40">
        <v>25020014</v>
      </c>
      <c r="B272" s="40" t="s">
        <v>720</v>
      </c>
      <c r="C272" s="40" t="s">
        <v>721</v>
      </c>
      <c r="D272" s="40" t="s">
        <v>717</v>
      </c>
      <c r="E272" s="41">
        <f>IFERROR(VLOOKUP(A272,[0]!TopLeft:BottomRght,5,FALSE),"Not found")</f>
        <v>250</v>
      </c>
    </row>
    <row r="273" spans="1:5" x14ac:dyDescent="0.3">
      <c r="A273" s="40">
        <v>25020015</v>
      </c>
      <c r="B273" s="40" t="s">
        <v>722</v>
      </c>
      <c r="C273" s="40" t="s">
        <v>723</v>
      </c>
      <c r="D273" s="40" t="s">
        <v>188</v>
      </c>
      <c r="E273" s="41">
        <f>IFERROR(VLOOKUP(A273,[0]!TopLeft:BottomRght,5,FALSE),"Not found")</f>
        <v>250</v>
      </c>
    </row>
    <row r="274" spans="1:5" x14ac:dyDescent="0.3">
      <c r="A274" s="40">
        <v>25020016</v>
      </c>
      <c r="B274" s="40" t="s">
        <v>724</v>
      </c>
      <c r="C274" s="40" t="s">
        <v>725</v>
      </c>
      <c r="D274" s="40" t="s">
        <v>188</v>
      </c>
      <c r="E274" s="41">
        <f>IFERROR(VLOOKUP(A274,[0]!TopLeft:BottomRght,5,FALSE),"Not found")</f>
        <v>250</v>
      </c>
    </row>
    <row r="275" spans="1:5" x14ac:dyDescent="0.3">
      <c r="A275" s="40">
        <v>25020017</v>
      </c>
      <c r="B275" s="40" t="s">
        <v>726</v>
      </c>
      <c r="C275" s="40" t="s">
        <v>727</v>
      </c>
      <c r="D275" s="40" t="s">
        <v>188</v>
      </c>
      <c r="E275" s="41">
        <f>IFERROR(VLOOKUP(A275,[0]!TopLeft:BottomRght,5,FALSE),"Not found")</f>
        <v>250</v>
      </c>
    </row>
    <row r="276" spans="1:5" x14ac:dyDescent="0.3">
      <c r="A276" s="40">
        <v>25020018</v>
      </c>
      <c r="B276" s="40" t="s">
        <v>728</v>
      </c>
      <c r="C276" s="40" t="s">
        <v>729</v>
      </c>
      <c r="D276" s="40" t="s">
        <v>188</v>
      </c>
      <c r="E276" s="41">
        <f>IFERROR(VLOOKUP(A276,[0]!TopLeft:BottomRght,5,FALSE),"Not found")</f>
        <v>250</v>
      </c>
    </row>
    <row r="277" spans="1:5" x14ac:dyDescent="0.3">
      <c r="A277" s="40">
        <v>25020019</v>
      </c>
      <c r="B277" s="40" t="s">
        <v>730</v>
      </c>
      <c r="C277" s="40" t="s">
        <v>731</v>
      </c>
      <c r="D277" s="40" t="s">
        <v>188</v>
      </c>
      <c r="E277" s="41">
        <f>IFERROR(VLOOKUP(A277,[0]!TopLeft:BottomRght,5,FALSE),"Not found")</f>
        <v>250</v>
      </c>
    </row>
    <row r="278" spans="1:5" x14ac:dyDescent="0.3">
      <c r="A278" s="40">
        <v>25020020</v>
      </c>
      <c r="B278" s="40" t="s">
        <v>732</v>
      </c>
      <c r="C278" s="40" t="s">
        <v>733</v>
      </c>
      <c r="D278" s="40" t="s">
        <v>188</v>
      </c>
      <c r="E278" s="41">
        <f>IFERROR(VLOOKUP(A278,[0]!TopLeft:BottomRght,5,FALSE),"Not found")</f>
        <v>250</v>
      </c>
    </row>
    <row r="279" spans="1:5" x14ac:dyDescent="0.3">
      <c r="A279" s="40">
        <v>25020021</v>
      </c>
      <c r="B279" s="40" t="s">
        <v>734</v>
      </c>
      <c r="C279" s="40" t="s">
        <v>735</v>
      </c>
      <c r="D279" s="40" t="s">
        <v>188</v>
      </c>
      <c r="E279" s="41">
        <f>IFERROR(VLOOKUP(A279,[0]!TopLeft:BottomRght,5,FALSE),"Not found")</f>
        <v>250</v>
      </c>
    </row>
    <row r="280" spans="1:5" x14ac:dyDescent="0.3">
      <c r="A280" s="40">
        <v>25020022</v>
      </c>
      <c r="B280" s="40" t="s">
        <v>736</v>
      </c>
      <c r="C280" s="40" t="s">
        <v>735</v>
      </c>
      <c r="D280" s="40" t="s">
        <v>188</v>
      </c>
      <c r="E280" s="41">
        <f>IFERROR(VLOOKUP(A280,[0]!TopLeft:BottomRght,5,FALSE),"Not found")</f>
        <v>250</v>
      </c>
    </row>
    <row r="281" spans="1:5" x14ac:dyDescent="0.3">
      <c r="A281" s="40">
        <v>25020023</v>
      </c>
      <c r="B281" s="40" t="s">
        <v>737</v>
      </c>
      <c r="C281" s="40" t="s">
        <v>735</v>
      </c>
      <c r="D281" s="40" t="s">
        <v>188</v>
      </c>
      <c r="E281" s="41">
        <f>IFERROR(VLOOKUP(A281,[0]!TopLeft:BottomRght,5,FALSE),"Not found")</f>
        <v>250</v>
      </c>
    </row>
    <row r="282" spans="1:5" x14ac:dyDescent="0.3">
      <c r="A282" s="40">
        <v>25020024</v>
      </c>
      <c r="B282" s="40" t="s">
        <v>738</v>
      </c>
      <c r="C282" s="40" t="s">
        <v>735</v>
      </c>
      <c r="D282" s="40" t="s">
        <v>188</v>
      </c>
      <c r="E282" s="41">
        <f>IFERROR(VLOOKUP(A282,[0]!TopLeft:BottomRght,5,FALSE),"Not found")</f>
        <v>250</v>
      </c>
    </row>
    <row r="283" spans="1:5" x14ac:dyDescent="0.3">
      <c r="A283" s="40">
        <v>25020025</v>
      </c>
      <c r="B283" s="40" t="s">
        <v>739</v>
      </c>
      <c r="C283" s="40" t="s">
        <v>735</v>
      </c>
      <c r="D283" s="40" t="s">
        <v>188</v>
      </c>
      <c r="E283" s="41">
        <f>IFERROR(VLOOKUP(A283,[0]!TopLeft:BottomRght,5,FALSE),"Not found")</f>
        <v>250</v>
      </c>
    </row>
    <row r="284" spans="1:5" x14ac:dyDescent="0.3">
      <c r="A284" s="40">
        <v>25020026</v>
      </c>
      <c r="B284" s="40" t="s">
        <v>740</v>
      </c>
      <c r="C284" s="40" t="s">
        <v>735</v>
      </c>
      <c r="D284" s="40" t="s">
        <v>188</v>
      </c>
      <c r="E284" s="41">
        <f>IFERROR(VLOOKUP(A284,[0]!TopLeft:BottomRght,5,FALSE),"Not found")</f>
        <v>250</v>
      </c>
    </row>
    <row r="285" spans="1:5" x14ac:dyDescent="0.3">
      <c r="A285" s="40">
        <v>25020027</v>
      </c>
      <c r="B285" s="40" t="s">
        <v>741</v>
      </c>
      <c r="C285" s="40" t="s">
        <v>735</v>
      </c>
      <c r="D285" s="40" t="s">
        <v>188</v>
      </c>
      <c r="E285" s="41">
        <f>IFERROR(VLOOKUP(A285,[0]!TopLeft:BottomRght,5,FALSE),"Not found")</f>
        <v>250</v>
      </c>
    </row>
    <row r="286" spans="1:5" x14ac:dyDescent="0.3">
      <c r="A286" s="40">
        <v>25020028</v>
      </c>
      <c r="B286" s="40" t="s">
        <v>4681</v>
      </c>
      <c r="C286" s="40" t="s">
        <v>735</v>
      </c>
      <c r="D286" s="40" t="s">
        <v>188</v>
      </c>
      <c r="E286" s="41">
        <v>250</v>
      </c>
    </row>
    <row r="287" spans="1:5" x14ac:dyDescent="0.3">
      <c r="A287" s="40">
        <v>25030001</v>
      </c>
      <c r="B287" s="40" t="s">
        <v>742</v>
      </c>
      <c r="C287" s="40" t="s">
        <v>743</v>
      </c>
      <c r="D287" s="40" t="s">
        <v>744</v>
      </c>
      <c r="E287" s="41">
        <f>IFERROR(VLOOKUP(A287,[0]!TopLeft:BottomRght,5,FALSE),"Not found")</f>
        <v>250</v>
      </c>
    </row>
    <row r="288" spans="1:5" x14ac:dyDescent="0.3">
      <c r="A288" s="40">
        <v>25030004</v>
      </c>
      <c r="B288" s="40" t="s">
        <v>745</v>
      </c>
      <c r="C288" s="40" t="s">
        <v>746</v>
      </c>
      <c r="D288" s="40" t="s">
        <v>747</v>
      </c>
      <c r="E288" s="41">
        <f>IFERROR(VLOOKUP(A288,[0]!TopLeft:BottomRght,5,FALSE),"Not found")</f>
        <v>250</v>
      </c>
    </row>
    <row r="289" spans="1:5" x14ac:dyDescent="0.3">
      <c r="A289" s="40">
        <v>25030005</v>
      </c>
      <c r="B289" s="40" t="s">
        <v>748</v>
      </c>
      <c r="C289" s="40" t="s">
        <v>746</v>
      </c>
      <c r="D289" s="40" t="s">
        <v>747</v>
      </c>
      <c r="E289" s="41">
        <f>IFERROR(VLOOKUP(A289,[0]!TopLeft:BottomRght,5,FALSE),"Not found")</f>
        <v>250</v>
      </c>
    </row>
    <row r="290" spans="1:5" x14ac:dyDescent="0.3">
      <c r="A290" s="40">
        <v>25030006</v>
      </c>
      <c r="B290" s="40" t="s">
        <v>749</v>
      </c>
      <c r="C290" s="40" t="s">
        <v>750</v>
      </c>
      <c r="D290" s="40" t="s">
        <v>747</v>
      </c>
      <c r="E290" s="41" t="str">
        <f>IFERROR(VLOOKUP(A290,[0]!TopLeft:BottomRght,5,FALSE),"Not found")</f>
        <v>26A</v>
      </c>
    </row>
    <row r="291" spans="1:5" x14ac:dyDescent="0.3">
      <c r="A291" s="40">
        <v>25030007</v>
      </c>
      <c r="B291" s="40" t="s">
        <v>751</v>
      </c>
      <c r="C291" s="40" t="s">
        <v>750</v>
      </c>
      <c r="D291" s="40" t="s">
        <v>747</v>
      </c>
      <c r="E291" s="41" t="str">
        <f>IFERROR(VLOOKUP(A291,[0]!TopLeft:BottomRght,5,FALSE),"Not found")</f>
        <v>26A</v>
      </c>
    </row>
    <row r="292" spans="1:5" x14ac:dyDescent="0.3">
      <c r="A292" s="40">
        <v>25050003</v>
      </c>
      <c r="B292" s="40" t="s">
        <v>752</v>
      </c>
      <c r="C292" s="40" t="s">
        <v>753</v>
      </c>
      <c r="D292" s="40" t="s">
        <v>717</v>
      </c>
      <c r="E292" s="41">
        <f>IFERROR(VLOOKUP(A292,[0]!TopLeft:BottomRght,5,FALSE),"Not found")</f>
        <v>250</v>
      </c>
    </row>
    <row r="293" spans="1:5" x14ac:dyDescent="0.3">
      <c r="A293" s="40">
        <v>25060001</v>
      </c>
      <c r="B293" s="40" t="s">
        <v>754</v>
      </c>
      <c r="C293" s="40" t="s">
        <v>755</v>
      </c>
      <c r="D293" s="40" t="s">
        <v>536</v>
      </c>
      <c r="E293" s="41">
        <f>IFERROR(VLOOKUP(A293,[0]!TopLeft:BottomRght,5,FALSE),"Not found")</f>
        <v>250</v>
      </c>
    </row>
    <row r="294" spans="1:5" x14ac:dyDescent="0.3">
      <c r="A294" s="40">
        <v>25070001</v>
      </c>
      <c r="B294" s="40" t="s">
        <v>756</v>
      </c>
      <c r="C294" s="40" t="s">
        <v>757</v>
      </c>
      <c r="D294" s="40" t="s">
        <v>744</v>
      </c>
      <c r="E294" s="41">
        <f>IFERROR(VLOOKUP(A294,[0]!TopLeft:BottomRght,5,FALSE),"Not found")</f>
        <v>250</v>
      </c>
    </row>
    <row r="295" spans="1:5" x14ac:dyDescent="0.3">
      <c r="A295" s="40">
        <v>25070002</v>
      </c>
      <c r="B295" s="40" t="s">
        <v>758</v>
      </c>
      <c r="C295" s="40" t="s">
        <v>759</v>
      </c>
      <c r="D295" s="40" t="s">
        <v>717</v>
      </c>
      <c r="E295" s="41">
        <v>999</v>
      </c>
    </row>
    <row r="296" spans="1:5" x14ac:dyDescent="0.3">
      <c r="A296" s="40">
        <v>25090002</v>
      </c>
      <c r="B296" s="40" t="s">
        <v>762</v>
      </c>
      <c r="C296" s="40" t="s">
        <v>763</v>
      </c>
      <c r="D296" s="40" t="s">
        <v>764</v>
      </c>
      <c r="E296" s="41">
        <f>IFERROR(VLOOKUP(A296,[0]!TopLeft:BottomRght,5,FALSE),"Not found")</f>
        <v>250</v>
      </c>
    </row>
    <row r="297" spans="1:5" x14ac:dyDescent="0.3">
      <c r="A297" s="40">
        <v>25090003</v>
      </c>
      <c r="B297" s="40" t="s">
        <v>765</v>
      </c>
      <c r="C297" s="40" t="s">
        <v>766</v>
      </c>
      <c r="D297" s="40" t="s">
        <v>764</v>
      </c>
      <c r="E297" s="41" t="str">
        <f>IFERROR(VLOOKUP(A297,[0]!TopLeft:BottomRght,5,FALSE),"Not found")</f>
        <v>90Z</v>
      </c>
    </row>
    <row r="298" spans="1:5" x14ac:dyDescent="0.3">
      <c r="A298" s="40">
        <v>25090004</v>
      </c>
      <c r="B298" s="40" t="s">
        <v>767</v>
      </c>
      <c r="C298" s="40" t="s">
        <v>768</v>
      </c>
      <c r="D298" s="40" t="s">
        <v>764</v>
      </c>
      <c r="E298" s="41" t="str">
        <f>IFERROR(VLOOKUP(A298,[0]!TopLeft:BottomRght,5,FALSE),"Not found")</f>
        <v>90Z</v>
      </c>
    </row>
    <row r="299" spans="1:5" x14ac:dyDescent="0.3">
      <c r="A299" s="40">
        <v>25100001</v>
      </c>
      <c r="B299" s="40" t="s">
        <v>769</v>
      </c>
      <c r="C299" s="40" t="s">
        <v>770</v>
      </c>
      <c r="D299" s="40" t="s">
        <v>717</v>
      </c>
      <c r="E299" s="41">
        <v>999</v>
      </c>
    </row>
    <row r="300" spans="1:5" x14ac:dyDescent="0.3">
      <c r="A300" s="40">
        <v>25890001</v>
      </c>
      <c r="B300" s="40" t="s">
        <v>771</v>
      </c>
      <c r="C300" s="40" t="s">
        <v>772</v>
      </c>
      <c r="D300" s="40" t="s">
        <v>188</v>
      </c>
      <c r="E300" s="41">
        <f>IFERROR(VLOOKUP(A300,[0]!TopLeft:BottomRght,5,FALSE),"Not found")</f>
        <v>250</v>
      </c>
    </row>
    <row r="301" spans="1:5" x14ac:dyDescent="0.3">
      <c r="A301" s="40">
        <v>25890002</v>
      </c>
      <c r="B301" s="40" t="s">
        <v>773</v>
      </c>
      <c r="C301" s="40" t="s">
        <v>774</v>
      </c>
      <c r="D301" s="40" t="s">
        <v>188</v>
      </c>
      <c r="E301" s="41">
        <f>IFERROR(VLOOKUP(A301,[0]!TopLeft:BottomRght,5,FALSE),"Not found")</f>
        <v>250</v>
      </c>
    </row>
    <row r="302" spans="1:5" x14ac:dyDescent="0.3">
      <c r="A302" s="40">
        <v>25890003</v>
      </c>
      <c r="B302" s="40" t="s">
        <v>775</v>
      </c>
      <c r="C302" s="40" t="s">
        <v>776</v>
      </c>
      <c r="D302" s="40" t="s">
        <v>188</v>
      </c>
      <c r="E302" s="41">
        <f>IFERROR(VLOOKUP(A302,[0]!TopLeft:BottomRght,5,FALSE),"Not found")</f>
        <v>250</v>
      </c>
    </row>
    <row r="303" spans="1:5" x14ac:dyDescent="0.3">
      <c r="A303" s="40">
        <v>25890004</v>
      </c>
      <c r="B303" s="40" t="s">
        <v>777</v>
      </c>
      <c r="C303" s="40" t="s">
        <v>778</v>
      </c>
      <c r="D303" s="40" t="s">
        <v>188</v>
      </c>
      <c r="E303" s="41">
        <f>IFERROR(VLOOKUP(A303,[0]!TopLeft:BottomRght,5,FALSE),"Not found")</f>
        <v>250</v>
      </c>
    </row>
    <row r="304" spans="1:5" x14ac:dyDescent="0.3">
      <c r="A304" s="40">
        <v>25890005</v>
      </c>
      <c r="B304" s="40" t="s">
        <v>779</v>
      </c>
      <c r="C304" s="40" t="s">
        <v>780</v>
      </c>
      <c r="D304" s="40" t="s">
        <v>717</v>
      </c>
      <c r="E304" s="41">
        <f>IFERROR(VLOOKUP(A304,[0]!TopLeft:BottomRght,5,FALSE),"Not found")</f>
        <v>250</v>
      </c>
    </row>
    <row r="305" spans="1:5" x14ac:dyDescent="0.3">
      <c r="A305" s="40">
        <v>25890007</v>
      </c>
      <c r="B305" s="40" t="s">
        <v>782</v>
      </c>
      <c r="C305" s="40" t="s">
        <v>783</v>
      </c>
      <c r="D305" s="40" t="s">
        <v>764</v>
      </c>
      <c r="E305" s="41">
        <f>IFERROR(VLOOKUP(A305,[0]!TopLeft:BottomRght,5,FALSE),"Not found")</f>
        <v>250</v>
      </c>
    </row>
    <row r="306" spans="1:5" x14ac:dyDescent="0.3">
      <c r="A306" s="40">
        <v>25890008</v>
      </c>
      <c r="B306" s="40" t="s">
        <v>784</v>
      </c>
      <c r="C306" s="40" t="s">
        <v>785</v>
      </c>
      <c r="D306" s="40" t="s">
        <v>786</v>
      </c>
      <c r="E306" s="41">
        <f>IFERROR(VLOOKUP(A306,[0]!TopLeft:BottomRght,5,FALSE),"Not found")</f>
        <v>250</v>
      </c>
    </row>
    <row r="307" spans="1:5" x14ac:dyDescent="0.3">
      <c r="A307" s="40">
        <v>25890009</v>
      </c>
      <c r="B307" s="40" t="s">
        <v>787</v>
      </c>
      <c r="C307" s="40" t="s">
        <v>788</v>
      </c>
      <c r="D307" s="40" t="s">
        <v>786</v>
      </c>
      <c r="E307" s="41">
        <f>IFERROR(VLOOKUP(A307,[0]!TopLeft:BottomRght,5,FALSE),"Not found")</f>
        <v>250</v>
      </c>
    </row>
    <row r="308" spans="1:5" x14ac:dyDescent="0.3">
      <c r="A308" s="40">
        <v>25890011</v>
      </c>
      <c r="B308" s="40" t="s">
        <v>792</v>
      </c>
      <c r="C308" s="40" t="s">
        <v>793</v>
      </c>
      <c r="D308" s="40" t="s">
        <v>794</v>
      </c>
      <c r="E308" s="41" t="str">
        <f>IFERROR(VLOOKUP(A308,[0]!TopLeft:BottomRght,5,FALSE),"Not found")</f>
        <v>26D</v>
      </c>
    </row>
    <row r="309" spans="1:5" x14ac:dyDescent="0.3">
      <c r="A309" s="40">
        <v>25890012</v>
      </c>
      <c r="B309" s="40" t="s">
        <v>795</v>
      </c>
      <c r="C309" s="40" t="s">
        <v>793</v>
      </c>
      <c r="D309" s="40" t="s">
        <v>794</v>
      </c>
      <c r="E309" s="41" t="str">
        <f>IFERROR(VLOOKUP(A309,[0]!TopLeft:BottomRght,5,FALSE),"Not found")</f>
        <v>26D</v>
      </c>
    </row>
    <row r="310" spans="1:5" x14ac:dyDescent="0.3">
      <c r="A310" s="40">
        <v>25890013</v>
      </c>
      <c r="B310" s="40" t="s">
        <v>796</v>
      </c>
      <c r="C310" s="40" t="s">
        <v>797</v>
      </c>
      <c r="D310" s="40" t="s">
        <v>794</v>
      </c>
      <c r="E310" s="41" t="str">
        <f>IFERROR(VLOOKUP(A310,[0]!TopLeft:BottomRght,5,FALSE),"Not found")</f>
        <v>26D</v>
      </c>
    </row>
    <row r="311" spans="1:5" x14ac:dyDescent="0.3">
      <c r="A311" s="40">
        <v>25890014</v>
      </c>
      <c r="B311" s="40" t="s">
        <v>798</v>
      </c>
      <c r="C311" s="40" t="s">
        <v>797</v>
      </c>
      <c r="D311" s="40" t="s">
        <v>794</v>
      </c>
      <c r="E311" s="41" t="str">
        <f>IFERROR(VLOOKUP(A311,[0]!TopLeft:BottomRght,5,FALSE),"Not found")</f>
        <v>26D</v>
      </c>
    </row>
    <row r="312" spans="1:5" x14ac:dyDescent="0.3">
      <c r="A312" s="40">
        <v>25890015</v>
      </c>
      <c r="B312" s="40" t="s">
        <v>799</v>
      </c>
      <c r="C312" s="40" t="s">
        <v>800</v>
      </c>
      <c r="D312" s="40" t="s">
        <v>794</v>
      </c>
      <c r="E312" s="41" t="str">
        <f>IFERROR(VLOOKUP(A312,[0]!TopLeft:BottomRght,5,FALSE),"Not found")</f>
        <v>26D</v>
      </c>
    </row>
    <row r="313" spans="1:5" x14ac:dyDescent="0.3">
      <c r="A313" s="40">
        <v>25890016</v>
      </c>
      <c r="B313" s="40" t="s">
        <v>801</v>
      </c>
      <c r="C313" s="40" t="s">
        <v>802</v>
      </c>
      <c r="D313" s="40" t="s">
        <v>401</v>
      </c>
      <c r="E313" s="41" t="str">
        <f>IFERROR(VLOOKUP(A313,[0]!TopLeft:BottomRght,5,FALSE),"Not found")</f>
        <v>90Z</v>
      </c>
    </row>
    <row r="314" spans="1:5" x14ac:dyDescent="0.3">
      <c r="A314" s="40">
        <v>25890017</v>
      </c>
      <c r="B314" s="40" t="s">
        <v>803</v>
      </c>
      <c r="C314" s="40" t="s">
        <v>804</v>
      </c>
      <c r="D314" s="40" t="s">
        <v>432</v>
      </c>
      <c r="E314" s="41" t="str">
        <f>IFERROR(VLOOKUP(A314,[0]!TopLeft:BottomRght,5,FALSE),"Not found")</f>
        <v>90Z</v>
      </c>
    </row>
    <row r="315" spans="1:5" x14ac:dyDescent="0.3">
      <c r="A315" s="40">
        <v>25890018</v>
      </c>
      <c r="B315" s="40" t="s">
        <v>805</v>
      </c>
      <c r="C315" s="40" t="s">
        <v>806</v>
      </c>
      <c r="D315" s="40" t="s">
        <v>401</v>
      </c>
      <c r="E315" s="41" t="str">
        <f>IFERROR(VLOOKUP(A315,[0]!TopLeft:BottomRght,5,FALSE),"Not found")</f>
        <v>90Z</v>
      </c>
    </row>
    <row r="316" spans="1:5" x14ac:dyDescent="0.3">
      <c r="A316" s="40">
        <v>25890022</v>
      </c>
      <c r="B316" s="40" t="s">
        <v>807</v>
      </c>
      <c r="C316" s="40" t="s">
        <v>808</v>
      </c>
      <c r="D316" s="40" t="s">
        <v>717</v>
      </c>
      <c r="E316" s="41">
        <f>IFERROR(VLOOKUP(A316,[0]!TopLeft:BottomRght,5,FALSE),"Not found")</f>
        <v>250</v>
      </c>
    </row>
    <row r="317" spans="1:5" x14ac:dyDescent="0.3">
      <c r="A317" s="40">
        <v>25890023</v>
      </c>
      <c r="B317" s="40" t="s">
        <v>809</v>
      </c>
      <c r="C317" s="40" t="s">
        <v>735</v>
      </c>
      <c r="D317" s="40" t="s">
        <v>188</v>
      </c>
      <c r="E317" s="41">
        <f>IFERROR(VLOOKUP(A317,[0]!TopLeft:BottomRght,5,FALSE),"Not found")</f>
        <v>250</v>
      </c>
    </row>
    <row r="318" spans="1:5" x14ac:dyDescent="0.3">
      <c r="A318" s="40">
        <v>25990008</v>
      </c>
      <c r="B318" s="40" t="s">
        <v>810</v>
      </c>
      <c r="C318" s="40" t="s">
        <v>716</v>
      </c>
      <c r="D318" s="40" t="s">
        <v>717</v>
      </c>
      <c r="E318" s="41">
        <f>IFERROR(VLOOKUP(A318,[0]!TopLeft:BottomRght,5,FALSE),"Not found")</f>
        <v>250</v>
      </c>
    </row>
    <row r="319" spans="1:5" x14ac:dyDescent="0.3">
      <c r="A319" s="40">
        <v>25990009</v>
      </c>
      <c r="B319" s="40" t="s">
        <v>811</v>
      </c>
      <c r="C319" s="40" t="s">
        <v>812</v>
      </c>
      <c r="D319" s="40" t="s">
        <v>813</v>
      </c>
      <c r="E319" s="41" t="str">
        <f>IFERROR(VLOOKUP(A319,[0]!TopLeft:BottomRght,5,FALSE),"Not found")</f>
        <v>90G, 26D</v>
      </c>
    </row>
    <row r="320" spans="1:5" x14ac:dyDescent="0.3">
      <c r="A320" s="40">
        <v>25990013</v>
      </c>
      <c r="B320" s="40" t="s">
        <v>816</v>
      </c>
      <c r="C320" s="40" t="s">
        <v>817</v>
      </c>
      <c r="D320" s="40" t="s">
        <v>717</v>
      </c>
      <c r="E320" s="41">
        <f>IFERROR(VLOOKUP(A320,[0]!TopLeft:BottomRght,5,FALSE),"Not found")</f>
        <v>250</v>
      </c>
    </row>
    <row r="321" spans="1:5" x14ac:dyDescent="0.3">
      <c r="A321" s="40">
        <v>25990014</v>
      </c>
      <c r="B321" s="40" t="s">
        <v>818</v>
      </c>
      <c r="C321" s="40" t="s">
        <v>817</v>
      </c>
      <c r="D321" s="40" t="s">
        <v>717</v>
      </c>
      <c r="E321" s="41">
        <f>IFERROR(VLOOKUP(A321,[0]!TopLeft:BottomRght,5,FALSE),"Not found")</f>
        <v>250</v>
      </c>
    </row>
    <row r="322" spans="1:5" x14ac:dyDescent="0.3">
      <c r="A322" s="40">
        <v>25990015</v>
      </c>
      <c r="B322" s="40" t="s">
        <v>819</v>
      </c>
      <c r="C322" s="40" t="s">
        <v>820</v>
      </c>
      <c r="D322" s="40" t="s">
        <v>717</v>
      </c>
      <c r="E322" s="41">
        <f>IFERROR(VLOOKUP(A322,[0]!TopLeft:BottomRght,5,FALSE),"Not found")</f>
        <v>250</v>
      </c>
    </row>
    <row r="323" spans="1:5" x14ac:dyDescent="0.3">
      <c r="A323" s="40">
        <v>25990016</v>
      </c>
      <c r="B323" s="40" t="s">
        <v>821</v>
      </c>
      <c r="C323" s="40" t="s">
        <v>822</v>
      </c>
      <c r="D323" s="40" t="s">
        <v>717</v>
      </c>
      <c r="E323" s="41">
        <f>IFERROR(VLOOKUP(A323,[0]!TopLeft:BottomRght,5,FALSE),"Not found")</f>
        <v>250</v>
      </c>
    </row>
    <row r="324" spans="1:5" x14ac:dyDescent="0.3">
      <c r="A324" s="40">
        <v>25990017</v>
      </c>
      <c r="B324" s="40" t="s">
        <v>823</v>
      </c>
      <c r="C324" s="40" t="s">
        <v>824</v>
      </c>
      <c r="D324" s="40" t="s">
        <v>717</v>
      </c>
      <c r="E324" s="41">
        <f>IFERROR(VLOOKUP(A324,[0]!TopLeft:BottomRght,5,FALSE),"Not found")</f>
        <v>250</v>
      </c>
    </row>
    <row r="325" spans="1:5" x14ac:dyDescent="0.3">
      <c r="A325" s="40">
        <v>25990018</v>
      </c>
      <c r="B325" s="40" t="s">
        <v>825</v>
      </c>
      <c r="C325" s="40" t="s">
        <v>826</v>
      </c>
      <c r="D325" s="40" t="s">
        <v>717</v>
      </c>
      <c r="E325" s="41">
        <f>IFERROR(VLOOKUP(A325,[0]!TopLeft:BottomRght,5,FALSE),"Not found")</f>
        <v>250</v>
      </c>
    </row>
    <row r="326" spans="1:5" x14ac:dyDescent="0.3">
      <c r="A326" s="40">
        <v>25990019</v>
      </c>
      <c r="B326" s="40" t="s">
        <v>827</v>
      </c>
      <c r="C326" s="40" t="s">
        <v>828</v>
      </c>
      <c r="D326" s="40" t="s">
        <v>717</v>
      </c>
      <c r="E326" s="41">
        <f>IFERROR(VLOOKUP(A326,[0]!TopLeft:BottomRght,5,FALSE),"Not found")</f>
        <v>250</v>
      </c>
    </row>
    <row r="327" spans="1:5" x14ac:dyDescent="0.3">
      <c r="A327" s="40">
        <v>25990020</v>
      </c>
      <c r="B327" s="40" t="s">
        <v>829</v>
      </c>
      <c r="C327" s="40" t="s">
        <v>828</v>
      </c>
      <c r="D327" s="40" t="s">
        <v>717</v>
      </c>
      <c r="E327" s="41">
        <f>IFERROR(VLOOKUP(A327,[0]!TopLeft:BottomRght,5,FALSE),"Not found")</f>
        <v>250</v>
      </c>
    </row>
    <row r="328" spans="1:5" x14ac:dyDescent="0.3">
      <c r="A328" s="40">
        <v>25990021</v>
      </c>
      <c r="B328" s="40" t="s">
        <v>830</v>
      </c>
      <c r="C328" s="40" t="s">
        <v>831</v>
      </c>
      <c r="D328" s="40" t="s">
        <v>188</v>
      </c>
      <c r="E328" s="41">
        <f>IFERROR(VLOOKUP(A328,[0]!TopLeft:BottomRght,5,FALSE),"Not found")</f>
        <v>250</v>
      </c>
    </row>
    <row r="329" spans="1:5" x14ac:dyDescent="0.3">
      <c r="A329" s="40">
        <v>25990022</v>
      </c>
      <c r="B329" s="40" t="s">
        <v>832</v>
      </c>
      <c r="C329" s="40" t="s">
        <v>833</v>
      </c>
      <c r="D329" s="40" t="s">
        <v>188</v>
      </c>
      <c r="E329" s="41">
        <f>IFERROR(VLOOKUP(A329,[0]!TopLeft:BottomRght,5,FALSE),"Not found")</f>
        <v>250</v>
      </c>
    </row>
    <row r="330" spans="1:5" x14ac:dyDescent="0.3">
      <c r="A330" s="40">
        <v>25990023</v>
      </c>
      <c r="B330" s="40" t="s">
        <v>834</v>
      </c>
      <c r="C330" s="40" t="s">
        <v>835</v>
      </c>
      <c r="D330" s="40" t="s">
        <v>188</v>
      </c>
      <c r="E330" s="41">
        <f>IFERROR(VLOOKUP(A330,[0]!TopLeft:BottomRght,5,FALSE),"Not found")</f>
        <v>250</v>
      </c>
    </row>
    <row r="331" spans="1:5" x14ac:dyDescent="0.3">
      <c r="A331" s="40">
        <v>25990024</v>
      </c>
      <c r="B331" s="40" t="s">
        <v>836</v>
      </c>
      <c r="C331" s="40" t="s">
        <v>837</v>
      </c>
      <c r="D331" s="40" t="s">
        <v>188</v>
      </c>
      <c r="E331" s="41">
        <f>IFERROR(VLOOKUP(A331,[0]!TopLeft:BottomRght,5,FALSE),"Not found")</f>
        <v>250</v>
      </c>
    </row>
    <row r="332" spans="1:5" x14ac:dyDescent="0.3">
      <c r="A332" s="40">
        <v>25990025</v>
      </c>
      <c r="B332" s="40" t="s">
        <v>838</v>
      </c>
      <c r="C332" s="40" t="s">
        <v>839</v>
      </c>
      <c r="D332" s="40" t="s">
        <v>188</v>
      </c>
      <c r="E332" s="41">
        <f>IFERROR(VLOOKUP(A332,[0]!TopLeft:BottomRght,5,FALSE),"Not found")</f>
        <v>250</v>
      </c>
    </row>
    <row r="333" spans="1:5" x14ac:dyDescent="0.3">
      <c r="A333" s="40">
        <v>25990026</v>
      </c>
      <c r="B333" s="40" t="s">
        <v>840</v>
      </c>
      <c r="C333" s="40" t="s">
        <v>841</v>
      </c>
      <c r="D333" s="40" t="s">
        <v>188</v>
      </c>
      <c r="E333" s="41">
        <f>IFERROR(VLOOKUP(A333,[0]!TopLeft:BottomRght,5,FALSE),"Not found")</f>
        <v>250</v>
      </c>
    </row>
    <row r="334" spans="1:5" x14ac:dyDescent="0.3">
      <c r="A334" s="40">
        <v>25999999</v>
      </c>
      <c r="B334" s="40" t="s">
        <v>4682</v>
      </c>
      <c r="C334" s="40" t="s">
        <v>4663</v>
      </c>
      <c r="D334" s="40" t="s">
        <v>4664</v>
      </c>
      <c r="E334" s="41">
        <v>999</v>
      </c>
    </row>
    <row r="335" spans="1:5" x14ac:dyDescent="0.3">
      <c r="A335" s="40">
        <v>26020002</v>
      </c>
      <c r="B335" s="40" t="s">
        <v>842</v>
      </c>
      <c r="C335" s="40" t="s">
        <v>843</v>
      </c>
      <c r="D335" s="40" t="s">
        <v>188</v>
      </c>
      <c r="E335" s="41" t="str">
        <f>IFERROR(VLOOKUP(A335,[0]!TopLeft:BottomRght,5,FALSE),"Not found")</f>
        <v>39D</v>
      </c>
    </row>
    <row r="336" spans="1:5" x14ac:dyDescent="0.3">
      <c r="A336" s="40">
        <v>26020010</v>
      </c>
      <c r="B336" s="40" t="s">
        <v>844</v>
      </c>
      <c r="C336" s="40" t="s">
        <v>845</v>
      </c>
      <c r="D336" s="40" t="s">
        <v>764</v>
      </c>
      <c r="E336" s="41" t="str">
        <f>IFERROR(VLOOKUP(A336,[0]!TopLeft:BottomRght,5,FALSE),"Not found")</f>
        <v>26A</v>
      </c>
    </row>
    <row r="337" spans="1:5" x14ac:dyDescent="0.3">
      <c r="A337" s="40">
        <v>26020012</v>
      </c>
      <c r="B337" s="40" t="s">
        <v>846</v>
      </c>
      <c r="C337" s="40" t="s">
        <v>847</v>
      </c>
      <c r="D337" s="40" t="s">
        <v>791</v>
      </c>
      <c r="E337" s="41" t="str">
        <f>IFERROR(VLOOKUP(A337,[0]!TopLeft:BottomRght,5,FALSE),"Not found")</f>
        <v>26A</v>
      </c>
    </row>
    <row r="338" spans="1:5" x14ac:dyDescent="0.3">
      <c r="A338" s="40">
        <v>26020013</v>
      </c>
      <c r="B338" s="40" t="s">
        <v>848</v>
      </c>
      <c r="C338" s="40" t="s">
        <v>849</v>
      </c>
      <c r="D338" s="40" t="s">
        <v>536</v>
      </c>
      <c r="E338" s="41" t="str">
        <f>IFERROR(VLOOKUP(A338,[0]!TopLeft:BottomRght,5,FALSE),"Not found")</f>
        <v>26A</v>
      </c>
    </row>
    <row r="339" spans="1:5" x14ac:dyDescent="0.3">
      <c r="A339" s="40">
        <v>26020014</v>
      </c>
      <c r="B339" s="40" t="s">
        <v>850</v>
      </c>
      <c r="C339" s="40" t="s">
        <v>851</v>
      </c>
      <c r="D339" s="40" t="s">
        <v>536</v>
      </c>
      <c r="E339" s="41" t="str">
        <f>IFERROR(VLOOKUP(A339,[0]!TopLeft:BottomRght,5,FALSE),"Not found")</f>
        <v>26A</v>
      </c>
    </row>
    <row r="340" spans="1:5" x14ac:dyDescent="0.3">
      <c r="A340" s="40">
        <v>26020015</v>
      </c>
      <c r="B340" s="40" t="s">
        <v>852</v>
      </c>
      <c r="C340" s="40" t="s">
        <v>853</v>
      </c>
      <c r="D340" s="40" t="s">
        <v>536</v>
      </c>
      <c r="E340" s="41" t="str">
        <f>IFERROR(VLOOKUP(A340,[0]!TopLeft:BottomRght,5,FALSE),"Not found")</f>
        <v>26A</v>
      </c>
    </row>
    <row r="341" spans="1:5" x14ac:dyDescent="0.3">
      <c r="A341" s="40">
        <v>26020016</v>
      </c>
      <c r="B341" s="40" t="s">
        <v>854</v>
      </c>
      <c r="C341" s="40" t="s">
        <v>855</v>
      </c>
      <c r="D341" s="40" t="s">
        <v>536</v>
      </c>
      <c r="E341" s="41" t="str">
        <f>IFERROR(VLOOKUP(A341,[0]!TopLeft:BottomRght,5,FALSE),"Not found")</f>
        <v>26A</v>
      </c>
    </row>
    <row r="342" spans="1:5" x14ac:dyDescent="0.3">
      <c r="A342" s="40">
        <v>26040001</v>
      </c>
      <c r="B342" s="40" t="s">
        <v>856</v>
      </c>
      <c r="C342" s="40" t="s">
        <v>857</v>
      </c>
      <c r="D342" s="40" t="s">
        <v>362</v>
      </c>
      <c r="E342" s="41" t="str">
        <f>IFERROR(VLOOKUP(A342,[0]!TopLeft:BottomRght,5,FALSE),"Not found")</f>
        <v>90Z</v>
      </c>
    </row>
    <row r="343" spans="1:5" x14ac:dyDescent="0.3">
      <c r="A343" s="40">
        <v>26040002</v>
      </c>
      <c r="B343" s="40" t="s">
        <v>858</v>
      </c>
      <c r="C343" s="40" t="s">
        <v>859</v>
      </c>
      <c r="D343" s="40" t="s">
        <v>362</v>
      </c>
      <c r="E343" s="41" t="str">
        <f>IFERROR(VLOOKUP(A343,[0]!TopLeft:BottomRght,5,FALSE),"Not found")</f>
        <v>90Z</v>
      </c>
    </row>
    <row r="344" spans="1:5" x14ac:dyDescent="0.3">
      <c r="A344" s="40">
        <v>26040004</v>
      </c>
      <c r="B344" s="40" t="s">
        <v>860</v>
      </c>
      <c r="C344" s="40" t="s">
        <v>861</v>
      </c>
      <c r="D344" s="40" t="s">
        <v>362</v>
      </c>
      <c r="E344" s="41" t="str">
        <f>IFERROR(VLOOKUP(A344,[0]!TopLeft:BottomRght,5,FALSE),"Not found")</f>
        <v>90Z</v>
      </c>
    </row>
    <row r="345" spans="1:5" x14ac:dyDescent="0.3">
      <c r="A345" s="40">
        <v>26040008</v>
      </c>
      <c r="B345" s="40" t="s">
        <v>862</v>
      </c>
      <c r="C345" s="40" t="s">
        <v>863</v>
      </c>
      <c r="D345" s="40" t="s">
        <v>864</v>
      </c>
      <c r="E345" s="41" t="str">
        <f>IFERROR(VLOOKUP(A345,[0]!TopLeft:BottomRght,5,FALSE),"Not found")</f>
        <v>90Z</v>
      </c>
    </row>
    <row r="346" spans="1:5" x14ac:dyDescent="0.3">
      <c r="A346" s="40">
        <v>26040022</v>
      </c>
      <c r="B346" s="40" t="s">
        <v>865</v>
      </c>
      <c r="C346" s="40" t="s">
        <v>866</v>
      </c>
      <c r="D346" s="40" t="s">
        <v>401</v>
      </c>
      <c r="E346" s="41" t="str">
        <f>IFERROR(VLOOKUP(A346,[0]!TopLeft:BottomRght,5,FALSE),"Not found")</f>
        <v>90Z</v>
      </c>
    </row>
    <row r="347" spans="1:5" x14ac:dyDescent="0.3">
      <c r="A347" s="40">
        <v>26040026</v>
      </c>
      <c r="B347" s="40" t="s">
        <v>867</v>
      </c>
      <c r="C347" s="40" t="s">
        <v>868</v>
      </c>
      <c r="D347" s="40" t="s">
        <v>188</v>
      </c>
      <c r="E347" s="41" t="str">
        <f>IFERROR(VLOOKUP(A347,[0]!TopLeft:BottomRght,5,FALSE),"Not found")</f>
        <v>26C</v>
      </c>
    </row>
    <row r="348" spans="1:5" x14ac:dyDescent="0.3">
      <c r="A348" s="40">
        <v>26040027</v>
      </c>
      <c r="B348" s="40" t="s">
        <v>869</v>
      </c>
      <c r="C348" s="40" t="s">
        <v>870</v>
      </c>
      <c r="D348" s="40" t="s">
        <v>188</v>
      </c>
      <c r="E348" s="41" t="str">
        <f>IFERROR(VLOOKUP(A348,[0]!TopLeft:BottomRght,5,FALSE),"Not found")</f>
        <v>90Z</v>
      </c>
    </row>
    <row r="349" spans="1:5" x14ac:dyDescent="0.3">
      <c r="A349" s="40">
        <v>26040028</v>
      </c>
      <c r="B349" s="40" t="s">
        <v>871</v>
      </c>
      <c r="C349" s="40" t="s">
        <v>870</v>
      </c>
      <c r="D349" s="40" t="s">
        <v>188</v>
      </c>
      <c r="E349" s="41" t="str">
        <f>IFERROR(VLOOKUP(A349,[0]!TopLeft:BottomRght,5,FALSE),"Not found")</f>
        <v>90Z</v>
      </c>
    </row>
    <row r="350" spans="1:5" x14ac:dyDescent="0.3">
      <c r="A350" s="40">
        <v>26040031</v>
      </c>
      <c r="B350" s="40" t="s">
        <v>872</v>
      </c>
      <c r="C350" s="40" t="s">
        <v>873</v>
      </c>
      <c r="D350" s="40" t="s">
        <v>188</v>
      </c>
      <c r="E350" s="41" t="str">
        <f>IFERROR(VLOOKUP(A350,[0]!TopLeft:BottomRght,5,FALSE),"Not found")</f>
        <v>26A</v>
      </c>
    </row>
    <row r="351" spans="1:5" x14ac:dyDescent="0.3">
      <c r="A351" s="40">
        <v>26040032</v>
      </c>
      <c r="B351" s="40" t="s">
        <v>874</v>
      </c>
      <c r="C351" s="40" t="s">
        <v>875</v>
      </c>
      <c r="D351" s="40" t="s">
        <v>188</v>
      </c>
      <c r="E351" s="41" t="str">
        <f>IFERROR(VLOOKUP(A351,[0]!TopLeft:BottomRght,5,FALSE),"Not found")</f>
        <v>26C</v>
      </c>
    </row>
    <row r="352" spans="1:5" x14ac:dyDescent="0.3">
      <c r="A352" s="40">
        <v>26040034</v>
      </c>
      <c r="B352" s="40" t="s">
        <v>876</v>
      </c>
      <c r="C352" s="40" t="s">
        <v>877</v>
      </c>
      <c r="D352" s="40" t="s">
        <v>188</v>
      </c>
      <c r="E352" s="41" t="str">
        <f>IFERROR(VLOOKUP(A352,[0]!TopLeft:BottomRght,5,FALSE),"Not found")</f>
        <v>26C</v>
      </c>
    </row>
    <row r="353" spans="1:5" x14ac:dyDescent="0.3">
      <c r="A353" s="40">
        <v>26040037</v>
      </c>
      <c r="B353" s="40" t="s">
        <v>878</v>
      </c>
      <c r="C353" s="40" t="s">
        <v>879</v>
      </c>
      <c r="D353" s="40" t="s">
        <v>786</v>
      </c>
      <c r="E353" s="41" t="str">
        <f>IFERROR(VLOOKUP(A353,[0]!TopLeft:BottomRght,5,FALSE),"Not found")</f>
        <v>90Z</v>
      </c>
    </row>
    <row r="354" spans="1:5" x14ac:dyDescent="0.3">
      <c r="A354" s="40">
        <v>26040039</v>
      </c>
      <c r="B354" s="40" t="s">
        <v>880</v>
      </c>
      <c r="C354" s="40" t="s">
        <v>881</v>
      </c>
      <c r="D354" s="40" t="s">
        <v>747</v>
      </c>
      <c r="E354" s="41" t="str">
        <f>IFERROR(VLOOKUP(A354,[0]!TopLeft:BottomRght,5,FALSE),"Not found")</f>
        <v>26A</v>
      </c>
    </row>
    <row r="355" spans="1:5" x14ac:dyDescent="0.3">
      <c r="A355" s="40">
        <v>26040040</v>
      </c>
      <c r="B355" s="40" t="s">
        <v>882</v>
      </c>
      <c r="C355" s="40" t="s">
        <v>883</v>
      </c>
      <c r="D355" s="40" t="s">
        <v>702</v>
      </c>
      <c r="E355" s="41" t="str">
        <f>IFERROR(VLOOKUP(A355,[0]!TopLeft:BottomRght,5,FALSE),"Not found")</f>
        <v>90Z</v>
      </c>
    </row>
    <row r="356" spans="1:5" x14ac:dyDescent="0.3">
      <c r="A356" s="40">
        <v>26040041</v>
      </c>
      <c r="B356" s="40" t="s">
        <v>884</v>
      </c>
      <c r="C356" s="40" t="s">
        <v>885</v>
      </c>
      <c r="D356" s="40" t="s">
        <v>702</v>
      </c>
      <c r="E356" s="41" t="str">
        <f>IFERROR(VLOOKUP(A356,[0]!TopLeft:BottomRght,5,FALSE),"Not found")</f>
        <v>26C</v>
      </c>
    </row>
    <row r="357" spans="1:5" x14ac:dyDescent="0.3">
      <c r="A357" s="40">
        <v>26040042</v>
      </c>
      <c r="B357" s="40" t="s">
        <v>886</v>
      </c>
      <c r="C357" s="40" t="s">
        <v>887</v>
      </c>
      <c r="D357" s="40" t="s">
        <v>188</v>
      </c>
      <c r="E357" s="41" t="str">
        <f>IFERROR(VLOOKUP(A357,[0]!TopLeft:BottomRght,5,FALSE),"Not found")</f>
        <v>26A, 26F</v>
      </c>
    </row>
    <row r="358" spans="1:5" x14ac:dyDescent="0.3">
      <c r="A358" s="40">
        <v>26040043</v>
      </c>
      <c r="B358" s="40" t="s">
        <v>889</v>
      </c>
      <c r="C358" s="40" t="s">
        <v>890</v>
      </c>
      <c r="D358" s="40" t="s">
        <v>188</v>
      </c>
      <c r="E358" s="41" t="str">
        <f>IFERROR(VLOOKUP(A358,[0]!TopLeft:BottomRght,5,FALSE),"Not found")</f>
        <v>26A, 26F</v>
      </c>
    </row>
    <row r="359" spans="1:5" x14ac:dyDescent="0.3">
      <c r="A359" s="40">
        <v>26040044</v>
      </c>
      <c r="B359" s="40" t="s">
        <v>891</v>
      </c>
      <c r="C359" s="40" t="s">
        <v>892</v>
      </c>
      <c r="D359" s="40" t="s">
        <v>188</v>
      </c>
      <c r="E359" s="41" t="str">
        <f>IFERROR(VLOOKUP(A359,[0]!TopLeft:BottomRght,5,FALSE),"Not found")</f>
        <v>26A, 26F</v>
      </c>
    </row>
    <row r="360" spans="1:5" x14ac:dyDescent="0.3">
      <c r="A360" s="40">
        <v>26040045</v>
      </c>
      <c r="B360" s="40" t="s">
        <v>893</v>
      </c>
      <c r="C360" s="40" t="s">
        <v>894</v>
      </c>
      <c r="D360" s="40" t="s">
        <v>188</v>
      </c>
      <c r="E360" s="41" t="str">
        <f>IFERROR(VLOOKUP(A360,[0]!TopLeft:BottomRght,5,FALSE),"Not found")</f>
        <v>26A, 26F</v>
      </c>
    </row>
    <row r="361" spans="1:5" x14ac:dyDescent="0.3">
      <c r="A361" s="40">
        <v>26040046</v>
      </c>
      <c r="B361" s="40" t="s">
        <v>895</v>
      </c>
      <c r="C361" s="40" t="s">
        <v>896</v>
      </c>
      <c r="D361" s="40" t="s">
        <v>188</v>
      </c>
      <c r="E361" s="41" t="str">
        <f>IFERROR(VLOOKUP(A361,[0]!TopLeft:BottomRght,5,FALSE),"Not found")</f>
        <v>26A, 26F</v>
      </c>
    </row>
    <row r="362" spans="1:5" x14ac:dyDescent="0.3">
      <c r="A362" s="40">
        <v>26040047</v>
      </c>
      <c r="B362" s="40" t="s">
        <v>897</v>
      </c>
      <c r="C362" s="40" t="s">
        <v>896</v>
      </c>
      <c r="D362" s="40" t="s">
        <v>188</v>
      </c>
      <c r="E362" s="41" t="str">
        <f>IFERROR(VLOOKUP(A362,[0]!TopLeft:BottomRght,5,FALSE),"Not found")</f>
        <v>26A, 26F</v>
      </c>
    </row>
    <row r="363" spans="1:5" x14ac:dyDescent="0.3">
      <c r="A363" s="40">
        <v>26040048</v>
      </c>
      <c r="B363" s="40" t="s">
        <v>898</v>
      </c>
      <c r="C363" s="40" t="s">
        <v>896</v>
      </c>
      <c r="D363" s="40" t="s">
        <v>188</v>
      </c>
      <c r="E363" s="41" t="str">
        <f>IFERROR(VLOOKUP(A363,[0]!TopLeft:BottomRght,5,FALSE),"Not found")</f>
        <v>26A, 26F</v>
      </c>
    </row>
    <row r="364" spans="1:5" x14ac:dyDescent="0.3">
      <c r="A364" s="40">
        <v>26050013</v>
      </c>
      <c r="B364" s="40" t="s">
        <v>899</v>
      </c>
      <c r="C364" s="40" t="s">
        <v>900</v>
      </c>
      <c r="D364" s="40" t="s">
        <v>786</v>
      </c>
      <c r="E364" s="41" t="str">
        <f>IFERROR(VLOOKUP(A364,[0]!TopLeft:BottomRght,5,FALSE),"Not found")</f>
        <v>26A</v>
      </c>
    </row>
    <row r="365" spans="1:5" x14ac:dyDescent="0.3">
      <c r="A365" s="40">
        <v>26050014</v>
      </c>
      <c r="B365" s="40" t="s">
        <v>901</v>
      </c>
      <c r="C365" s="40" t="s">
        <v>902</v>
      </c>
      <c r="D365" s="40" t="s">
        <v>188</v>
      </c>
      <c r="E365" s="41" t="str">
        <f>IFERROR(VLOOKUP(A365,[0]!TopLeft:BottomRght,5,FALSE),"Not found")</f>
        <v>26B</v>
      </c>
    </row>
    <row r="366" spans="1:5" x14ac:dyDescent="0.3">
      <c r="A366" s="40">
        <v>26050015</v>
      </c>
      <c r="B366" s="40" t="s">
        <v>903</v>
      </c>
      <c r="C366" s="40" t="s">
        <v>904</v>
      </c>
      <c r="D366" s="40" t="s">
        <v>188</v>
      </c>
      <c r="E366" s="41" t="str">
        <f>IFERROR(VLOOKUP(A366,[0]!TopLeft:BottomRght,5,FALSE),"Not found")</f>
        <v>26B</v>
      </c>
    </row>
    <row r="367" spans="1:5" x14ac:dyDescent="0.3">
      <c r="A367" s="40">
        <v>26050016</v>
      </c>
      <c r="B367" s="40" t="s">
        <v>905</v>
      </c>
      <c r="C367" s="40" t="s">
        <v>906</v>
      </c>
      <c r="D367" s="40" t="s">
        <v>188</v>
      </c>
      <c r="E367" s="41" t="str">
        <f>IFERROR(VLOOKUP(A367,[0]!TopLeft:BottomRght,5,FALSE),"Not found")</f>
        <v>26B</v>
      </c>
    </row>
    <row r="368" spans="1:5" x14ac:dyDescent="0.3">
      <c r="A368" s="40">
        <v>26050017</v>
      </c>
      <c r="B368" s="40" t="s">
        <v>907</v>
      </c>
      <c r="C368" s="40" t="s">
        <v>908</v>
      </c>
      <c r="D368" s="40" t="s">
        <v>188</v>
      </c>
      <c r="E368" s="41" t="str">
        <f>IFERROR(VLOOKUP(A368,[0]!TopLeft:BottomRght,5,FALSE),"Not found")</f>
        <v>26B</v>
      </c>
    </row>
    <row r="369" spans="1:5" x14ac:dyDescent="0.3">
      <c r="A369" s="40">
        <v>26050018</v>
      </c>
      <c r="B369" s="40" t="s">
        <v>909</v>
      </c>
      <c r="C369" s="40" t="s">
        <v>910</v>
      </c>
      <c r="D369" s="40" t="s">
        <v>188</v>
      </c>
      <c r="E369" s="41" t="str">
        <f>IFERROR(VLOOKUP(A369,[0]!TopLeft:BottomRght,5,FALSE),"Not found")</f>
        <v>26B</v>
      </c>
    </row>
    <row r="370" spans="1:5" x14ac:dyDescent="0.3">
      <c r="A370" s="40">
        <v>26050019</v>
      </c>
      <c r="B370" s="40" t="s">
        <v>911</v>
      </c>
      <c r="C370" s="40" t="s">
        <v>912</v>
      </c>
      <c r="D370" s="40" t="s">
        <v>188</v>
      </c>
      <c r="E370" s="41" t="str">
        <f>IFERROR(VLOOKUP(A370,[0]!TopLeft:BottomRght,5,FALSE),"Not found")</f>
        <v>26B</v>
      </c>
    </row>
    <row r="371" spans="1:5" x14ac:dyDescent="0.3">
      <c r="A371" s="40">
        <v>26050020</v>
      </c>
      <c r="B371" s="40" t="s">
        <v>913</v>
      </c>
      <c r="C371" s="40" t="s">
        <v>914</v>
      </c>
      <c r="D371" s="40" t="s">
        <v>188</v>
      </c>
      <c r="E371" s="41" t="str">
        <f>IFERROR(VLOOKUP(A371,[0]!TopLeft:BottomRght,5,FALSE),"Not found")</f>
        <v>26B</v>
      </c>
    </row>
    <row r="372" spans="1:5" x14ac:dyDescent="0.3">
      <c r="A372" s="40">
        <v>26050021</v>
      </c>
      <c r="B372" s="40" t="s">
        <v>915</v>
      </c>
      <c r="C372" s="40" t="s">
        <v>916</v>
      </c>
      <c r="D372" s="40" t="s">
        <v>188</v>
      </c>
      <c r="E372" s="41" t="str">
        <f>IFERROR(VLOOKUP(A372,[0]!TopLeft:BottomRght,5,FALSE),"Not found")</f>
        <v>26B</v>
      </c>
    </row>
    <row r="373" spans="1:5" x14ac:dyDescent="0.3">
      <c r="A373" s="40">
        <v>26050022</v>
      </c>
      <c r="B373" s="40" t="s">
        <v>917</v>
      </c>
      <c r="C373" s="40" t="s">
        <v>918</v>
      </c>
      <c r="D373" s="40" t="s">
        <v>188</v>
      </c>
      <c r="E373" s="41" t="str">
        <f>IFERROR(VLOOKUP(A373,[0]!TopLeft:BottomRght,5,FALSE),"Not found")</f>
        <v>26A, 26B, 26E</v>
      </c>
    </row>
    <row r="374" spans="1:5" x14ac:dyDescent="0.3">
      <c r="A374" s="40">
        <v>26050023</v>
      </c>
      <c r="B374" s="40" t="s">
        <v>920</v>
      </c>
      <c r="C374" s="40" t="s">
        <v>921</v>
      </c>
      <c r="D374" s="40" t="s">
        <v>188</v>
      </c>
      <c r="E374" s="41" t="str">
        <f>IFERROR(VLOOKUP(A374,[0]!TopLeft:BottomRght,5,FALSE),"Not found")</f>
        <v>26A, 26B, 26E</v>
      </c>
    </row>
    <row r="375" spans="1:5" x14ac:dyDescent="0.3">
      <c r="A375" s="40">
        <v>26050024</v>
      </c>
      <c r="B375" s="40" t="s">
        <v>922</v>
      </c>
      <c r="C375" s="40" t="s">
        <v>923</v>
      </c>
      <c r="D375" s="40" t="s">
        <v>188</v>
      </c>
      <c r="E375" s="41" t="str">
        <f>IFERROR(VLOOKUP(A375,[0]!TopLeft:BottomRght,5,FALSE),"Not found")</f>
        <v>26A, 26B, 26E</v>
      </c>
    </row>
    <row r="376" spans="1:5" x14ac:dyDescent="0.3">
      <c r="A376" s="40">
        <v>26050025</v>
      </c>
      <c r="B376" s="40" t="s">
        <v>924</v>
      </c>
      <c r="C376" s="40" t="s">
        <v>925</v>
      </c>
      <c r="D376" s="40" t="s">
        <v>188</v>
      </c>
      <c r="E376" s="41" t="str">
        <f>IFERROR(VLOOKUP(A376,[0]!TopLeft:BottomRght,5,FALSE),"Not found")</f>
        <v>26A, 26B, 26E</v>
      </c>
    </row>
    <row r="377" spans="1:5" x14ac:dyDescent="0.3">
      <c r="A377" s="40">
        <v>26070001</v>
      </c>
      <c r="B377" s="40" t="s">
        <v>926</v>
      </c>
      <c r="C377" s="40" t="s">
        <v>927</v>
      </c>
      <c r="D377" s="40" t="s">
        <v>813</v>
      </c>
      <c r="E377" s="41" t="str">
        <f>IFERROR(VLOOKUP(A377,[0]!TopLeft:BottomRght,5,FALSE),"Not found")</f>
        <v>90G</v>
      </c>
    </row>
    <row r="378" spans="1:5" x14ac:dyDescent="0.3">
      <c r="A378" s="40">
        <v>26070002</v>
      </c>
      <c r="B378" s="40" t="s">
        <v>928</v>
      </c>
      <c r="C378" s="40" t="s">
        <v>929</v>
      </c>
      <c r="D378" s="40" t="s">
        <v>764</v>
      </c>
      <c r="E378" s="41" t="str">
        <f>IFERROR(VLOOKUP(A378,[0]!TopLeft:BottomRght,5,FALSE),"Not found")</f>
        <v>26A</v>
      </c>
    </row>
    <row r="379" spans="1:5" x14ac:dyDescent="0.3">
      <c r="A379" s="40">
        <v>26070005</v>
      </c>
      <c r="B379" s="40" t="s">
        <v>932</v>
      </c>
      <c r="C379" s="40" t="s">
        <v>933</v>
      </c>
      <c r="D379" s="40" t="s">
        <v>536</v>
      </c>
      <c r="E379" s="41" t="str">
        <f>IFERROR(VLOOKUP(A379,[0]!TopLeft:BottomRght,5,FALSE),"Not found")</f>
        <v>90Z</v>
      </c>
    </row>
    <row r="380" spans="1:5" x14ac:dyDescent="0.3">
      <c r="A380" s="40">
        <v>26070006</v>
      </c>
      <c r="B380" s="40" t="s">
        <v>934</v>
      </c>
      <c r="C380" s="40" t="s">
        <v>935</v>
      </c>
      <c r="D380" s="40" t="s">
        <v>864</v>
      </c>
      <c r="E380" s="41" t="str">
        <f>IFERROR(VLOOKUP(A380,[0]!TopLeft:BottomRght,5,FALSE),"Not found")</f>
        <v>90Z</v>
      </c>
    </row>
    <row r="381" spans="1:5" x14ac:dyDescent="0.3">
      <c r="A381" s="40">
        <v>26070008</v>
      </c>
      <c r="B381" s="40" t="s">
        <v>936</v>
      </c>
      <c r="C381" s="40" t="s">
        <v>937</v>
      </c>
      <c r="D381" s="40" t="s">
        <v>764</v>
      </c>
      <c r="E381" s="41" t="str">
        <f>IFERROR(VLOOKUP(A381,[0]!TopLeft:BottomRght,5,FALSE),"Not found")</f>
        <v>90Z</v>
      </c>
    </row>
    <row r="382" spans="1:5" x14ac:dyDescent="0.3">
      <c r="A382" s="40">
        <v>26070009</v>
      </c>
      <c r="B382" s="40" t="s">
        <v>938</v>
      </c>
      <c r="C382" s="40" t="s">
        <v>939</v>
      </c>
      <c r="D382" s="40" t="s">
        <v>401</v>
      </c>
      <c r="E382" s="41" t="str">
        <f>IFERROR(VLOOKUP(A382,[0]!TopLeft:BottomRght,5,FALSE),"Not found")</f>
        <v>90Z</v>
      </c>
    </row>
    <row r="383" spans="1:5" x14ac:dyDescent="0.3">
      <c r="A383" s="40">
        <v>26070023</v>
      </c>
      <c r="B383" s="40" t="s">
        <v>944</v>
      </c>
      <c r="C383" s="40" t="s">
        <v>945</v>
      </c>
      <c r="D383" s="40" t="s">
        <v>328</v>
      </c>
      <c r="E383" s="41" t="str">
        <f>IFERROR(VLOOKUP(A383,[0]!TopLeft:BottomRght,5,FALSE),"Not found")</f>
        <v>26A</v>
      </c>
    </row>
    <row r="384" spans="1:5" x14ac:dyDescent="0.3">
      <c r="A384" s="40">
        <v>26070027</v>
      </c>
      <c r="B384" s="40" t="s">
        <v>948</v>
      </c>
      <c r="C384" s="40" t="s">
        <v>949</v>
      </c>
      <c r="D384" s="40" t="s">
        <v>401</v>
      </c>
      <c r="E384" s="41" t="str">
        <f>IFERROR(VLOOKUP(A384,[0]!TopLeft:BottomRght,5,FALSE),"Not found")</f>
        <v>26A</v>
      </c>
    </row>
    <row r="385" spans="1:5" x14ac:dyDescent="0.3">
      <c r="A385" s="40">
        <v>26070052</v>
      </c>
      <c r="B385" s="40" t="s">
        <v>958</v>
      </c>
      <c r="C385" s="40" t="s">
        <v>959</v>
      </c>
      <c r="D385" s="40" t="s">
        <v>747</v>
      </c>
      <c r="E385" s="41" t="str">
        <f>IFERROR(VLOOKUP(A385,[0]!TopLeft:BottomRght,5,FALSE),"Not found")</f>
        <v>90Z</v>
      </c>
    </row>
    <row r="386" spans="1:5" x14ac:dyDescent="0.3">
      <c r="A386" s="40">
        <v>26070055</v>
      </c>
      <c r="B386" s="40" t="s">
        <v>960</v>
      </c>
      <c r="C386" s="40" t="s">
        <v>961</v>
      </c>
      <c r="D386" s="40" t="s">
        <v>401</v>
      </c>
      <c r="E386" s="41" t="str">
        <f>IFERROR(VLOOKUP(A386,[0]!TopLeft:BottomRght,5,FALSE),"Not found")</f>
        <v>90Z</v>
      </c>
    </row>
    <row r="387" spans="1:5" x14ac:dyDescent="0.3">
      <c r="A387" s="40">
        <v>26070057</v>
      </c>
      <c r="B387" s="40" t="s">
        <v>962</v>
      </c>
      <c r="C387" s="40" t="s">
        <v>963</v>
      </c>
      <c r="D387" s="40" t="s">
        <v>864</v>
      </c>
      <c r="E387" s="41">
        <f>IFERROR(VLOOKUP(A387,[0]!TopLeft:BottomRght,5,FALSE),"Not found")</f>
        <v>250</v>
      </c>
    </row>
    <row r="388" spans="1:5" x14ac:dyDescent="0.3">
      <c r="A388" s="40">
        <v>26070069</v>
      </c>
      <c r="B388" s="40" t="s">
        <v>964</v>
      </c>
      <c r="C388" s="40" t="s">
        <v>965</v>
      </c>
      <c r="D388" s="40" t="s">
        <v>747</v>
      </c>
      <c r="E388" s="41" t="str">
        <f>IFERROR(VLOOKUP(A388,[0]!TopLeft:BottomRght,5,FALSE),"Not found")</f>
        <v>26A</v>
      </c>
    </row>
    <row r="389" spans="1:5" x14ac:dyDescent="0.3">
      <c r="A389" s="40">
        <v>26070074</v>
      </c>
      <c r="B389" s="40" t="s">
        <v>966</v>
      </c>
      <c r="C389" s="40" t="s">
        <v>967</v>
      </c>
      <c r="D389" s="40" t="s">
        <v>317</v>
      </c>
      <c r="E389" s="41" t="str">
        <f>IFERROR(VLOOKUP(A389,[0]!TopLeft:BottomRght,5,FALSE),"Not found")</f>
        <v>90Z</v>
      </c>
    </row>
    <row r="390" spans="1:5" x14ac:dyDescent="0.3">
      <c r="A390" s="40">
        <v>26070075</v>
      </c>
      <c r="B390" s="40" t="s">
        <v>968</v>
      </c>
      <c r="C390" s="40" t="s">
        <v>969</v>
      </c>
      <c r="D390" s="40" t="s">
        <v>864</v>
      </c>
      <c r="E390" s="41" t="str">
        <f>IFERROR(VLOOKUP(A390,[0]!TopLeft:BottomRght,5,FALSE),"Not found")</f>
        <v>26A</v>
      </c>
    </row>
    <row r="391" spans="1:5" x14ac:dyDescent="0.3">
      <c r="A391" s="40">
        <v>26070076</v>
      </c>
      <c r="B391" s="40" t="s">
        <v>970</v>
      </c>
      <c r="C391" s="40" t="s">
        <v>969</v>
      </c>
      <c r="D391" s="40" t="s">
        <v>864</v>
      </c>
      <c r="E391" s="41" t="str">
        <f>IFERROR(VLOOKUP(A391,[0]!TopLeft:BottomRght,5,FALSE),"Not found")</f>
        <v>26A</v>
      </c>
    </row>
    <row r="392" spans="1:5" x14ac:dyDescent="0.3">
      <c r="A392" s="40">
        <v>26070077</v>
      </c>
      <c r="B392" s="40" t="s">
        <v>971</v>
      </c>
      <c r="C392" s="40" t="s">
        <v>969</v>
      </c>
      <c r="D392" s="40" t="s">
        <v>864</v>
      </c>
      <c r="E392" s="41" t="str">
        <f>IFERROR(VLOOKUP(A392,[0]!TopLeft:BottomRght,5,FALSE),"Not found")</f>
        <v>26A</v>
      </c>
    </row>
    <row r="393" spans="1:5" x14ac:dyDescent="0.3">
      <c r="A393" s="40">
        <v>26070080</v>
      </c>
      <c r="B393" s="40" t="s">
        <v>972</v>
      </c>
      <c r="C393" s="40" t="s">
        <v>973</v>
      </c>
      <c r="D393" s="40" t="s">
        <v>813</v>
      </c>
      <c r="E393" s="41" t="str">
        <f>IFERROR(VLOOKUP(A393,[0]!TopLeft:BottomRght,5,FALSE),"Not found")</f>
        <v>90G</v>
      </c>
    </row>
    <row r="394" spans="1:5" x14ac:dyDescent="0.3">
      <c r="A394" s="40">
        <v>26070081</v>
      </c>
      <c r="B394" s="40" t="s">
        <v>974</v>
      </c>
      <c r="C394" s="40" t="s">
        <v>975</v>
      </c>
      <c r="D394" s="40" t="s">
        <v>813</v>
      </c>
      <c r="E394" s="41" t="str">
        <f>IFERROR(VLOOKUP(A394,[0]!TopLeft:BottomRght,5,FALSE),"Not found")</f>
        <v>90G</v>
      </c>
    </row>
    <row r="395" spans="1:5" x14ac:dyDescent="0.3">
      <c r="A395" s="40">
        <v>26070082</v>
      </c>
      <c r="B395" s="40" t="s">
        <v>976</v>
      </c>
      <c r="C395" s="40" t="s">
        <v>977</v>
      </c>
      <c r="D395" s="40" t="s">
        <v>813</v>
      </c>
      <c r="E395" s="41" t="str">
        <f>IFERROR(VLOOKUP(A395,[0]!TopLeft:BottomRght,5,FALSE),"Not found")</f>
        <v>90G</v>
      </c>
    </row>
    <row r="396" spans="1:5" x14ac:dyDescent="0.3">
      <c r="A396" s="40">
        <v>26070083</v>
      </c>
      <c r="B396" s="40" t="s">
        <v>978</v>
      </c>
      <c r="C396" s="40" t="s">
        <v>979</v>
      </c>
      <c r="D396" s="40" t="s">
        <v>864</v>
      </c>
      <c r="E396" s="41" t="str">
        <f>IFERROR(VLOOKUP(A396,[0]!TopLeft:BottomRght,5,FALSE),"Not found")</f>
        <v>90Z</v>
      </c>
    </row>
    <row r="397" spans="1:5" x14ac:dyDescent="0.3">
      <c r="A397" s="40">
        <v>26070086</v>
      </c>
      <c r="B397" s="40" t="s">
        <v>980</v>
      </c>
      <c r="C397" s="40" t="s">
        <v>981</v>
      </c>
      <c r="D397" s="40" t="s">
        <v>401</v>
      </c>
      <c r="E397" s="41" t="str">
        <f>IFERROR(VLOOKUP(A397,[0]!TopLeft:BottomRght,5,FALSE),"Not found")</f>
        <v>90Z</v>
      </c>
    </row>
    <row r="398" spans="1:5" x14ac:dyDescent="0.3">
      <c r="A398" s="40">
        <v>26070087</v>
      </c>
      <c r="B398" s="40" t="s">
        <v>982</v>
      </c>
      <c r="C398" s="40" t="s">
        <v>983</v>
      </c>
      <c r="D398" s="40" t="s">
        <v>747</v>
      </c>
      <c r="E398" s="41" t="str">
        <f>IFERROR(VLOOKUP(A398,[0]!TopLeft:BottomRght,5,FALSE),"Not found")</f>
        <v>26A</v>
      </c>
    </row>
    <row r="399" spans="1:5" x14ac:dyDescent="0.3">
      <c r="A399" s="40">
        <v>26070088</v>
      </c>
      <c r="B399" s="40" t="s">
        <v>984</v>
      </c>
      <c r="C399" s="40" t="s">
        <v>985</v>
      </c>
      <c r="D399" s="40" t="s">
        <v>747</v>
      </c>
      <c r="E399" s="41" t="str">
        <f>IFERROR(VLOOKUP(A399,[0]!TopLeft:BottomRght,5,FALSE),"Not found")</f>
        <v>26A</v>
      </c>
    </row>
    <row r="400" spans="1:5" x14ac:dyDescent="0.3">
      <c r="A400" s="40">
        <v>26070090</v>
      </c>
      <c r="B400" s="40" t="s">
        <v>986</v>
      </c>
      <c r="C400" s="40" t="s">
        <v>987</v>
      </c>
      <c r="D400" s="40" t="s">
        <v>747</v>
      </c>
      <c r="E400" s="41" t="str">
        <f>IFERROR(VLOOKUP(A400,[0]!TopLeft:BottomRght,5,FALSE),"Not found")</f>
        <v>26A</v>
      </c>
    </row>
    <row r="401" spans="1:5" x14ac:dyDescent="0.3">
      <c r="A401" s="40">
        <v>26070092</v>
      </c>
      <c r="B401" s="40" t="s">
        <v>988</v>
      </c>
      <c r="C401" s="40" t="s">
        <v>989</v>
      </c>
      <c r="D401" s="40" t="s">
        <v>536</v>
      </c>
      <c r="E401" s="41" t="str">
        <f>IFERROR(VLOOKUP(A401,[0]!TopLeft:BottomRght,5,FALSE),"Not found")</f>
        <v>90Z</v>
      </c>
    </row>
    <row r="402" spans="1:5" x14ac:dyDescent="0.3">
      <c r="A402" s="40">
        <v>26070093</v>
      </c>
      <c r="B402" s="40" t="s">
        <v>990</v>
      </c>
      <c r="C402" s="40" t="s">
        <v>991</v>
      </c>
      <c r="D402" s="40" t="s">
        <v>536</v>
      </c>
      <c r="E402" s="41" t="str">
        <f>IFERROR(VLOOKUP(A402,[0]!TopLeft:BottomRght,5,FALSE),"Not found")</f>
        <v>90Z</v>
      </c>
    </row>
    <row r="403" spans="1:5" x14ac:dyDescent="0.3">
      <c r="A403" s="40">
        <v>26070098</v>
      </c>
      <c r="B403" s="40" t="s">
        <v>992</v>
      </c>
      <c r="C403" s="40" t="s">
        <v>993</v>
      </c>
      <c r="D403" s="40" t="s">
        <v>362</v>
      </c>
      <c r="E403" s="41" t="str">
        <f>IFERROR(VLOOKUP(A403,[0]!TopLeft:BottomRght,5,FALSE),"Not found")</f>
        <v>90Z</v>
      </c>
    </row>
    <row r="404" spans="1:5" x14ac:dyDescent="0.3">
      <c r="A404" s="40">
        <v>26070108</v>
      </c>
      <c r="B404" s="40" t="s">
        <v>994</v>
      </c>
      <c r="C404" s="40" t="s">
        <v>995</v>
      </c>
      <c r="D404" s="40" t="s">
        <v>349</v>
      </c>
      <c r="E404" s="41" t="str">
        <f>IFERROR(VLOOKUP(A404,[0]!TopLeft:BottomRght,5,FALSE),"Not found")</f>
        <v>26A</v>
      </c>
    </row>
    <row r="405" spans="1:5" x14ac:dyDescent="0.3">
      <c r="A405" s="40">
        <v>26070109</v>
      </c>
      <c r="B405" s="40" t="s">
        <v>996</v>
      </c>
      <c r="C405" s="40" t="s">
        <v>997</v>
      </c>
      <c r="D405" s="40" t="s">
        <v>864</v>
      </c>
      <c r="E405" s="41" t="str">
        <f>IFERROR(VLOOKUP(A405,[0]!TopLeft:BottomRght,5,FALSE),"Not found")</f>
        <v>90Z</v>
      </c>
    </row>
    <row r="406" spans="1:5" x14ac:dyDescent="0.3">
      <c r="A406" s="40">
        <v>26070110</v>
      </c>
      <c r="B406" s="40" t="s">
        <v>998</v>
      </c>
      <c r="C406" s="40" t="s">
        <v>999</v>
      </c>
      <c r="D406" s="40" t="s">
        <v>717</v>
      </c>
      <c r="E406" s="41" t="str">
        <f>IFERROR(VLOOKUP(A406,[0]!TopLeft:BottomRght,5,FALSE),"Not found")</f>
        <v>90Z</v>
      </c>
    </row>
    <row r="407" spans="1:5" x14ac:dyDescent="0.3">
      <c r="A407" s="40">
        <v>26070116</v>
      </c>
      <c r="B407" s="40" t="s">
        <v>1000</v>
      </c>
      <c r="C407" s="40" t="s">
        <v>1001</v>
      </c>
      <c r="D407" s="40" t="s">
        <v>510</v>
      </c>
      <c r="E407" s="41" t="str">
        <f>IFERROR(VLOOKUP(A407,[0]!TopLeft:BottomRght,5,FALSE),"Not found")</f>
        <v>90Z</v>
      </c>
    </row>
    <row r="408" spans="1:5" x14ac:dyDescent="0.3">
      <c r="A408" s="40">
        <v>26070118</v>
      </c>
      <c r="B408" s="40" t="s">
        <v>1002</v>
      </c>
      <c r="C408" s="40" t="s">
        <v>1003</v>
      </c>
      <c r="D408" s="40" t="s">
        <v>510</v>
      </c>
      <c r="E408" s="41" t="str">
        <f>IFERROR(VLOOKUP(A408,[0]!TopLeft:BottomRght,5,FALSE),"Not found")</f>
        <v>90Z</v>
      </c>
    </row>
    <row r="409" spans="1:5" x14ac:dyDescent="0.3">
      <c r="A409" s="40">
        <v>26070119</v>
      </c>
      <c r="B409" s="40" t="s">
        <v>1004</v>
      </c>
      <c r="C409" s="40" t="s">
        <v>1005</v>
      </c>
      <c r="D409" s="40" t="s">
        <v>510</v>
      </c>
      <c r="E409" s="41" t="str">
        <f>IFERROR(VLOOKUP(A409,[0]!TopLeft:BottomRght,5,FALSE),"Not found")</f>
        <v>90Z</v>
      </c>
    </row>
    <row r="410" spans="1:5" x14ac:dyDescent="0.3">
      <c r="A410" s="40">
        <v>26070126</v>
      </c>
      <c r="B410" s="40" t="s">
        <v>1006</v>
      </c>
      <c r="C410" s="40" t="s">
        <v>1007</v>
      </c>
      <c r="D410" s="40" t="s">
        <v>702</v>
      </c>
      <c r="E410" s="41" t="str">
        <f>IFERROR(VLOOKUP(A410,[0]!TopLeft:BottomRght,5,FALSE),"Not found")</f>
        <v>26C</v>
      </c>
    </row>
    <row r="411" spans="1:5" x14ac:dyDescent="0.3">
      <c r="A411" s="40">
        <v>26070127</v>
      </c>
      <c r="B411" s="40" t="s">
        <v>1008</v>
      </c>
      <c r="C411" s="40" t="s">
        <v>1009</v>
      </c>
      <c r="D411" s="40" t="s">
        <v>702</v>
      </c>
      <c r="E411" s="41" t="str">
        <f>IFERROR(VLOOKUP(A411,[0]!TopLeft:BottomRght,5,FALSE),"Not found")</f>
        <v>90Z</v>
      </c>
    </row>
    <row r="412" spans="1:5" x14ac:dyDescent="0.3">
      <c r="A412" s="40">
        <v>26070129</v>
      </c>
      <c r="B412" s="40" t="s">
        <v>1010</v>
      </c>
      <c r="C412" s="40" t="s">
        <v>1011</v>
      </c>
      <c r="D412" s="40" t="s">
        <v>702</v>
      </c>
      <c r="E412" s="41" t="str">
        <f>IFERROR(VLOOKUP(A412,[0]!TopLeft:BottomRght,5,FALSE),"Not found")</f>
        <v>26A</v>
      </c>
    </row>
    <row r="413" spans="1:5" x14ac:dyDescent="0.3">
      <c r="A413" s="40">
        <v>26070130</v>
      </c>
      <c r="B413" s="40" t="s">
        <v>1012</v>
      </c>
      <c r="C413" s="40" t="s">
        <v>1013</v>
      </c>
      <c r="D413" s="40" t="s">
        <v>702</v>
      </c>
      <c r="E413" s="41" t="str">
        <f>IFERROR(VLOOKUP(A413,[0]!TopLeft:BottomRght,5,FALSE),"Not found")</f>
        <v>90Z</v>
      </c>
    </row>
    <row r="414" spans="1:5" x14ac:dyDescent="0.3">
      <c r="A414" s="40">
        <v>26070131</v>
      </c>
      <c r="B414" s="40" t="s">
        <v>1014</v>
      </c>
      <c r="C414" s="40" t="s">
        <v>1015</v>
      </c>
      <c r="D414" s="40" t="s">
        <v>717</v>
      </c>
      <c r="E414" s="41" t="str">
        <f>IFERROR(VLOOKUP(A414,[0]!TopLeft:BottomRght,5,FALSE),"Not found")</f>
        <v>26A</v>
      </c>
    </row>
    <row r="415" spans="1:5" x14ac:dyDescent="0.3">
      <c r="A415" s="40">
        <v>26070133</v>
      </c>
      <c r="B415" s="40" t="s">
        <v>1016</v>
      </c>
      <c r="C415" s="40" t="s">
        <v>1017</v>
      </c>
      <c r="D415" s="40" t="s">
        <v>764</v>
      </c>
      <c r="E415" s="41" t="str">
        <f>IFERROR(VLOOKUP(A415,[0]!TopLeft:BottomRght,5,FALSE),"Not found")</f>
        <v>26A</v>
      </c>
    </row>
    <row r="416" spans="1:5" x14ac:dyDescent="0.3">
      <c r="A416" s="40">
        <v>26070134</v>
      </c>
      <c r="B416" s="40" t="s">
        <v>1018</v>
      </c>
      <c r="C416" s="40" t="s">
        <v>1019</v>
      </c>
      <c r="D416" s="40" t="s">
        <v>764</v>
      </c>
      <c r="E416" s="41" t="str">
        <f>IFERROR(VLOOKUP(A416,[0]!TopLeft:BottomRght,5,FALSE),"Not found")</f>
        <v>26A</v>
      </c>
    </row>
    <row r="417" spans="1:5" x14ac:dyDescent="0.3">
      <c r="A417" s="40">
        <v>26070135</v>
      </c>
      <c r="B417" s="40" t="s">
        <v>1020</v>
      </c>
      <c r="C417" s="40" t="s">
        <v>1021</v>
      </c>
      <c r="D417" s="40" t="s">
        <v>764</v>
      </c>
      <c r="E417" s="41" t="str">
        <f>IFERROR(VLOOKUP(A417,[0]!TopLeft:BottomRght,5,FALSE),"Not found")</f>
        <v>26A</v>
      </c>
    </row>
    <row r="418" spans="1:5" x14ac:dyDescent="0.3">
      <c r="A418" s="40">
        <v>26070136</v>
      </c>
      <c r="B418" s="40" t="s">
        <v>1022</v>
      </c>
      <c r="C418" s="40" t="s">
        <v>1023</v>
      </c>
      <c r="D418" s="40" t="s">
        <v>744</v>
      </c>
      <c r="E418" s="41" t="str">
        <f>IFERROR(VLOOKUP(A418,[0]!TopLeft:BottomRght,5,FALSE),"Not found")</f>
        <v>26A</v>
      </c>
    </row>
    <row r="419" spans="1:5" x14ac:dyDescent="0.3">
      <c r="A419" s="40">
        <v>26070147</v>
      </c>
      <c r="B419" s="40" t="s">
        <v>1024</v>
      </c>
      <c r="C419" s="40" t="s">
        <v>1025</v>
      </c>
      <c r="D419" s="40" t="s">
        <v>794</v>
      </c>
      <c r="E419" s="41" t="str">
        <f>IFERROR(VLOOKUP(A419,[0]!TopLeft:BottomRght,5,FALSE),"Not found")</f>
        <v>90Z</v>
      </c>
    </row>
    <row r="420" spans="1:5" x14ac:dyDescent="0.3">
      <c r="A420" s="40">
        <v>26070148</v>
      </c>
      <c r="B420" s="40" t="s">
        <v>1026</v>
      </c>
      <c r="C420" s="40" t="s">
        <v>1027</v>
      </c>
      <c r="D420" s="40" t="s">
        <v>401</v>
      </c>
      <c r="E420" s="41" t="str">
        <f>IFERROR(VLOOKUP(A420,[0]!TopLeft:BottomRght,5,FALSE),"Not found")</f>
        <v>90Z</v>
      </c>
    </row>
    <row r="421" spans="1:5" x14ac:dyDescent="0.3">
      <c r="A421" s="40">
        <v>26070149</v>
      </c>
      <c r="B421" s="40" t="s">
        <v>1028</v>
      </c>
      <c r="C421" s="40" t="s">
        <v>1029</v>
      </c>
      <c r="D421" s="40" t="s">
        <v>536</v>
      </c>
      <c r="E421" s="41" t="str">
        <f>IFERROR(VLOOKUP(A421,[0]!TopLeft:BottomRght,5,FALSE),"Not found")</f>
        <v>90Z</v>
      </c>
    </row>
    <row r="422" spans="1:5" x14ac:dyDescent="0.3">
      <c r="A422" s="40">
        <v>26070150</v>
      </c>
      <c r="B422" s="40" t="s">
        <v>1030</v>
      </c>
      <c r="C422" s="40" t="s">
        <v>1031</v>
      </c>
      <c r="D422" s="40" t="s">
        <v>536</v>
      </c>
      <c r="E422" s="41" t="str">
        <f>IFERROR(VLOOKUP(A422,[0]!TopLeft:BottomRght,5,FALSE),"Not found")</f>
        <v>90Z</v>
      </c>
    </row>
    <row r="423" spans="1:5" x14ac:dyDescent="0.3">
      <c r="A423" s="40">
        <v>26070151</v>
      </c>
      <c r="B423" s="40" t="s">
        <v>1032</v>
      </c>
      <c r="C423" s="40" t="s">
        <v>1033</v>
      </c>
      <c r="D423" s="40" t="s">
        <v>536</v>
      </c>
      <c r="E423" s="41" t="str">
        <f>IFERROR(VLOOKUP(A423,[0]!TopLeft:BottomRght,5,FALSE),"Not found")</f>
        <v>26A</v>
      </c>
    </row>
    <row r="424" spans="1:5" x14ac:dyDescent="0.3">
      <c r="A424" s="40">
        <v>26070154</v>
      </c>
      <c r="B424" s="40" t="s">
        <v>1034</v>
      </c>
      <c r="C424" s="40" t="s">
        <v>1035</v>
      </c>
      <c r="D424" s="40" t="s">
        <v>317</v>
      </c>
      <c r="E424" s="41" t="str">
        <f>IFERROR(VLOOKUP(A424,[0]!TopLeft:BottomRght,5,FALSE),"Not found")</f>
        <v>26A</v>
      </c>
    </row>
    <row r="425" spans="1:5" x14ac:dyDescent="0.3">
      <c r="A425" s="40">
        <v>26070155</v>
      </c>
      <c r="B425" s="40" t="s">
        <v>1037</v>
      </c>
      <c r="C425" s="40" t="s">
        <v>1038</v>
      </c>
      <c r="D425" s="40" t="s">
        <v>401</v>
      </c>
      <c r="E425" s="41" t="str">
        <f>IFERROR(VLOOKUP(A425,[0]!TopLeft:BottomRght,5,FALSE),"Not found")</f>
        <v>90Z</v>
      </c>
    </row>
    <row r="426" spans="1:5" x14ac:dyDescent="0.3">
      <c r="A426" s="40">
        <v>26070156</v>
      </c>
      <c r="B426" s="40" t="s">
        <v>1039</v>
      </c>
      <c r="C426" s="40" t="s">
        <v>1040</v>
      </c>
      <c r="D426" s="40" t="s">
        <v>864</v>
      </c>
      <c r="E426" s="41" t="str">
        <f>IFERROR(VLOOKUP(A426,[0]!TopLeft:BottomRght,5,FALSE),"Not found")</f>
        <v>90Z</v>
      </c>
    </row>
    <row r="427" spans="1:5" x14ac:dyDescent="0.3">
      <c r="A427" s="40">
        <v>26070157</v>
      </c>
      <c r="B427" s="40" t="s">
        <v>1041</v>
      </c>
      <c r="C427" s="40" t="s">
        <v>1042</v>
      </c>
      <c r="D427" s="40" t="s">
        <v>794</v>
      </c>
      <c r="E427" s="41" t="str">
        <f>IFERROR(VLOOKUP(A427,[0]!TopLeft:BottomRght,5,FALSE),"Not found")</f>
        <v>90Z</v>
      </c>
    </row>
    <row r="428" spans="1:5" x14ac:dyDescent="0.3">
      <c r="A428" s="40">
        <v>26070167</v>
      </c>
      <c r="B428" s="40" t="s">
        <v>1043</v>
      </c>
      <c r="C428" s="40" t="s">
        <v>1044</v>
      </c>
      <c r="D428" s="40" t="s">
        <v>864</v>
      </c>
      <c r="E428" s="41" t="str">
        <f>IFERROR(VLOOKUP(A428,[0]!TopLeft:BottomRght,5,FALSE),"Not found")</f>
        <v>90Z</v>
      </c>
    </row>
    <row r="429" spans="1:5" x14ac:dyDescent="0.3">
      <c r="A429" s="40">
        <v>26070168</v>
      </c>
      <c r="B429" s="40" t="s">
        <v>1045</v>
      </c>
      <c r="C429" s="40" t="s">
        <v>1046</v>
      </c>
      <c r="D429" s="40" t="s">
        <v>747</v>
      </c>
      <c r="E429" s="41">
        <f>IFERROR(VLOOKUP(A429,[0]!TopLeft:BottomRght,5,FALSE),"Not found")</f>
        <v>250</v>
      </c>
    </row>
    <row r="430" spans="1:5" x14ac:dyDescent="0.3">
      <c r="A430" s="40">
        <v>26070169</v>
      </c>
      <c r="B430" s="40" t="s">
        <v>1047</v>
      </c>
      <c r="C430" s="40" t="s">
        <v>1048</v>
      </c>
      <c r="D430" s="40" t="s">
        <v>747</v>
      </c>
      <c r="E430" s="41">
        <f>IFERROR(VLOOKUP(A430,[0]!TopLeft:BottomRght,5,FALSE),"Not found")</f>
        <v>250</v>
      </c>
    </row>
    <row r="431" spans="1:5" x14ac:dyDescent="0.3">
      <c r="A431" s="40">
        <v>26070170</v>
      </c>
      <c r="B431" s="40" t="s">
        <v>1049</v>
      </c>
      <c r="C431" s="40" t="s">
        <v>1050</v>
      </c>
      <c r="D431" s="40" t="s">
        <v>401</v>
      </c>
      <c r="E431" s="41" t="str">
        <f>IFERROR(VLOOKUP(A431,[0]!TopLeft:BottomRght,5,FALSE),"Not found")</f>
        <v>26A</v>
      </c>
    </row>
    <row r="432" spans="1:5" x14ac:dyDescent="0.3">
      <c r="A432" s="40">
        <v>26070171</v>
      </c>
      <c r="B432" s="40" t="s">
        <v>1051</v>
      </c>
      <c r="C432" s="40" t="s">
        <v>1052</v>
      </c>
      <c r="D432" s="40" t="s">
        <v>864</v>
      </c>
      <c r="E432" s="41" t="str">
        <f>IFERROR(VLOOKUP(A432,[0]!TopLeft:BottomRght,5,FALSE),"Not found")</f>
        <v>26A</v>
      </c>
    </row>
    <row r="433" spans="1:5" x14ac:dyDescent="0.3">
      <c r="A433" s="40">
        <v>26070172</v>
      </c>
      <c r="B433" s="40" t="s">
        <v>1053</v>
      </c>
      <c r="C433" s="40" t="s">
        <v>1054</v>
      </c>
      <c r="D433" s="40" t="s">
        <v>864</v>
      </c>
      <c r="E433" s="41" t="str">
        <f>IFERROR(VLOOKUP(A433,[0]!TopLeft:BottomRght,5,FALSE),"Not found")</f>
        <v>90Z</v>
      </c>
    </row>
    <row r="434" spans="1:5" x14ac:dyDescent="0.3">
      <c r="A434" s="40">
        <v>26070175</v>
      </c>
      <c r="B434" s="40" t="s">
        <v>1055</v>
      </c>
      <c r="C434" s="40" t="s">
        <v>1056</v>
      </c>
      <c r="D434" s="40" t="s">
        <v>401</v>
      </c>
      <c r="E434" s="41" t="str">
        <f>IFERROR(VLOOKUP(A434,[0]!TopLeft:BottomRght,5,FALSE),"Not found")</f>
        <v>26A</v>
      </c>
    </row>
    <row r="435" spans="1:5" x14ac:dyDescent="0.3">
      <c r="A435" s="40">
        <v>26070177</v>
      </c>
      <c r="B435" s="40" t="s">
        <v>1057</v>
      </c>
      <c r="C435" s="40" t="s">
        <v>1058</v>
      </c>
      <c r="D435" s="40" t="s">
        <v>813</v>
      </c>
      <c r="E435" s="41" t="str">
        <f>IFERROR(VLOOKUP(A435,[0]!TopLeft:BottomRght,5,FALSE),"Not found")</f>
        <v>90G</v>
      </c>
    </row>
    <row r="436" spans="1:5" x14ac:dyDescent="0.3">
      <c r="A436" s="40">
        <v>26070178</v>
      </c>
      <c r="B436" s="40" t="s">
        <v>1059</v>
      </c>
      <c r="C436" s="40" t="s">
        <v>1060</v>
      </c>
      <c r="D436" s="40" t="s">
        <v>317</v>
      </c>
      <c r="E436" s="41" t="str">
        <f>IFERROR(VLOOKUP(A436,[0]!TopLeft:BottomRght,5,FALSE),"Not found")</f>
        <v>90Z</v>
      </c>
    </row>
    <row r="437" spans="1:5" x14ac:dyDescent="0.3">
      <c r="A437" s="40">
        <v>26070179</v>
      </c>
      <c r="B437" s="40" t="s">
        <v>1061</v>
      </c>
      <c r="C437" s="40" t="s">
        <v>1062</v>
      </c>
      <c r="D437" s="40" t="s">
        <v>864</v>
      </c>
      <c r="E437" s="41" t="str">
        <f>IFERROR(VLOOKUP(A437,[0]!TopLeft:BottomRght,5,FALSE),"Not found")</f>
        <v>26A</v>
      </c>
    </row>
    <row r="438" spans="1:5" x14ac:dyDescent="0.3">
      <c r="A438" s="40">
        <v>26070180</v>
      </c>
      <c r="B438" s="40" t="s">
        <v>1063</v>
      </c>
      <c r="C438" s="40" t="s">
        <v>1064</v>
      </c>
      <c r="D438" s="40" t="s">
        <v>864</v>
      </c>
      <c r="E438" s="41" t="str">
        <f>IFERROR(VLOOKUP(A438,[0]!TopLeft:BottomRght,5,FALSE),"Not found")</f>
        <v>90Z</v>
      </c>
    </row>
    <row r="439" spans="1:5" x14ac:dyDescent="0.3">
      <c r="A439" s="40">
        <v>26070181</v>
      </c>
      <c r="B439" s="40" t="s">
        <v>1065</v>
      </c>
      <c r="C439" s="40" t="s">
        <v>1066</v>
      </c>
      <c r="D439" s="40" t="s">
        <v>317</v>
      </c>
      <c r="E439" s="41" t="str">
        <f>IFERROR(VLOOKUP(A439,[0]!TopLeft:BottomRght,5,FALSE),"Not found")</f>
        <v>90Z</v>
      </c>
    </row>
    <row r="440" spans="1:5" x14ac:dyDescent="0.3">
      <c r="A440" s="40">
        <v>26070192</v>
      </c>
      <c r="B440" s="40" t="s">
        <v>1067</v>
      </c>
      <c r="C440" s="40" t="s">
        <v>1068</v>
      </c>
      <c r="D440" s="40" t="s">
        <v>747</v>
      </c>
      <c r="E440" s="41" t="str">
        <f>IFERROR(VLOOKUP(A440,[0]!TopLeft:BottomRght,5,FALSE),"Not found")</f>
        <v>26A</v>
      </c>
    </row>
    <row r="441" spans="1:5" x14ac:dyDescent="0.3">
      <c r="A441" s="40">
        <v>26070193</v>
      </c>
      <c r="B441" s="40" t="s">
        <v>1069</v>
      </c>
      <c r="C441" s="40" t="s">
        <v>1070</v>
      </c>
      <c r="D441" s="40" t="s">
        <v>747</v>
      </c>
      <c r="E441" s="41" t="str">
        <f>IFERROR(VLOOKUP(A441,[0]!TopLeft:BottomRght,5,FALSE),"Not found")</f>
        <v>26A</v>
      </c>
    </row>
    <row r="442" spans="1:5" x14ac:dyDescent="0.3">
      <c r="A442" s="40">
        <v>26070194</v>
      </c>
      <c r="B442" s="40" t="s">
        <v>1071</v>
      </c>
      <c r="C442" s="40" t="s">
        <v>1072</v>
      </c>
      <c r="D442" s="40" t="s">
        <v>794</v>
      </c>
      <c r="E442" s="41" t="str">
        <f>IFERROR(VLOOKUP(A442,[0]!TopLeft:BottomRght,5,FALSE),"Not found")</f>
        <v>26A</v>
      </c>
    </row>
    <row r="443" spans="1:5" x14ac:dyDescent="0.3">
      <c r="A443" s="40">
        <v>26070195</v>
      </c>
      <c r="B443" s="40" t="s">
        <v>1073</v>
      </c>
      <c r="C443" s="40" t="s">
        <v>1072</v>
      </c>
      <c r="D443" s="40" t="s">
        <v>794</v>
      </c>
      <c r="E443" s="41" t="str">
        <f>IFERROR(VLOOKUP(A443,[0]!TopLeft:BottomRght,5,FALSE),"Not found")</f>
        <v>26A</v>
      </c>
    </row>
    <row r="444" spans="1:5" x14ac:dyDescent="0.3">
      <c r="A444" s="40">
        <v>26070196</v>
      </c>
      <c r="B444" s="40" t="s">
        <v>1074</v>
      </c>
      <c r="C444" s="40" t="s">
        <v>1075</v>
      </c>
      <c r="D444" s="40" t="s">
        <v>188</v>
      </c>
      <c r="E444" s="41" t="str">
        <f>IFERROR(VLOOKUP(A444,[0]!TopLeft:BottomRght,5,FALSE),"Not found")</f>
        <v>26A</v>
      </c>
    </row>
    <row r="445" spans="1:5" x14ac:dyDescent="0.3">
      <c r="A445" s="40">
        <v>26070202</v>
      </c>
      <c r="B445" s="40" t="s">
        <v>1076</v>
      </c>
      <c r="C445" s="40" t="s">
        <v>945</v>
      </c>
      <c r="D445" s="40" t="s">
        <v>328</v>
      </c>
      <c r="E445" s="41" t="str">
        <f>IFERROR(VLOOKUP(A445,[0]!TopLeft:BottomRght,5,FALSE),"Not found")</f>
        <v>26A</v>
      </c>
    </row>
    <row r="446" spans="1:5" x14ac:dyDescent="0.3">
      <c r="A446" s="40">
        <v>26070205</v>
      </c>
      <c r="B446" s="40" t="s">
        <v>1077</v>
      </c>
      <c r="C446" s="40" t="s">
        <v>1078</v>
      </c>
      <c r="D446" s="40" t="s">
        <v>349</v>
      </c>
      <c r="E446" s="41" t="str">
        <f>IFERROR(VLOOKUP(A446,[0]!TopLeft:BottomRght,5,FALSE),"Not found")</f>
        <v>26A</v>
      </c>
    </row>
    <row r="447" spans="1:5" x14ac:dyDescent="0.3">
      <c r="A447" s="40">
        <v>26070206</v>
      </c>
      <c r="B447" s="40" t="s">
        <v>1079</v>
      </c>
      <c r="C447" s="40" t="s">
        <v>1080</v>
      </c>
      <c r="D447" s="40" t="s">
        <v>349</v>
      </c>
      <c r="E447" s="41" t="str">
        <f>IFERROR(VLOOKUP(A447,[0]!TopLeft:BottomRght,5,FALSE),"Not found")</f>
        <v>26A</v>
      </c>
    </row>
    <row r="448" spans="1:5" x14ac:dyDescent="0.3">
      <c r="A448" s="40">
        <v>26070213</v>
      </c>
      <c r="B448" s="40" t="s">
        <v>1081</v>
      </c>
      <c r="C448" s="40" t="s">
        <v>1082</v>
      </c>
      <c r="D448" s="40" t="s">
        <v>349</v>
      </c>
      <c r="E448" s="41" t="str">
        <f>IFERROR(VLOOKUP(A448,[0]!TopLeft:BottomRght,5,FALSE),"Not found")</f>
        <v>26A</v>
      </c>
    </row>
    <row r="449" spans="1:5" x14ac:dyDescent="0.3">
      <c r="A449" s="40">
        <v>26070214</v>
      </c>
      <c r="B449" s="40" t="s">
        <v>1083</v>
      </c>
      <c r="C449" s="40" t="s">
        <v>1084</v>
      </c>
      <c r="D449" s="40" t="s">
        <v>510</v>
      </c>
      <c r="E449" s="41" t="str">
        <f>IFERROR(VLOOKUP(A449,[0]!TopLeft:BottomRght,5,FALSE),"Not found")</f>
        <v>26A</v>
      </c>
    </row>
    <row r="450" spans="1:5" x14ac:dyDescent="0.3">
      <c r="A450" s="40">
        <v>26070215</v>
      </c>
      <c r="B450" s="40" t="s">
        <v>1085</v>
      </c>
      <c r="C450" s="40" t="s">
        <v>1086</v>
      </c>
      <c r="D450" s="40" t="s">
        <v>362</v>
      </c>
      <c r="E450" s="41" t="str">
        <f>IFERROR(VLOOKUP(A450,[0]!TopLeft:BottomRght,5,FALSE),"Not found")</f>
        <v>90Z</v>
      </c>
    </row>
    <row r="451" spans="1:5" x14ac:dyDescent="0.3">
      <c r="A451" s="40">
        <v>26070216</v>
      </c>
      <c r="B451" s="40" t="s">
        <v>1087</v>
      </c>
      <c r="C451" s="40" t="s">
        <v>1088</v>
      </c>
      <c r="D451" s="40" t="s">
        <v>362</v>
      </c>
      <c r="E451" s="41" t="str">
        <f>IFERROR(VLOOKUP(A451,[0]!TopLeft:BottomRght,5,FALSE),"Not found")</f>
        <v>90Z</v>
      </c>
    </row>
    <row r="452" spans="1:5" x14ac:dyDescent="0.3">
      <c r="A452" s="40">
        <v>26070219</v>
      </c>
      <c r="B452" s="40" t="s">
        <v>1089</v>
      </c>
      <c r="C452" s="40" t="s">
        <v>1090</v>
      </c>
      <c r="D452" s="40" t="s">
        <v>717</v>
      </c>
      <c r="E452" s="41" t="str">
        <f>IFERROR(VLOOKUP(A452,[0]!TopLeft:BottomRght,5,FALSE),"Not found")</f>
        <v>90Z</v>
      </c>
    </row>
    <row r="453" spans="1:5" x14ac:dyDescent="0.3">
      <c r="A453" s="40">
        <v>26070220</v>
      </c>
      <c r="B453" s="40" t="s">
        <v>1091</v>
      </c>
      <c r="C453" s="40" t="s">
        <v>1092</v>
      </c>
      <c r="D453" s="40" t="s">
        <v>791</v>
      </c>
      <c r="E453" s="41" t="str">
        <f>IFERROR(VLOOKUP(A453,[0]!TopLeft:BottomRght,5,FALSE),"Not found")</f>
        <v>26A</v>
      </c>
    </row>
    <row r="454" spans="1:5" x14ac:dyDescent="0.3">
      <c r="A454" s="40">
        <v>26070221</v>
      </c>
      <c r="B454" s="40" t="s">
        <v>1093</v>
      </c>
      <c r="C454" s="40" t="s">
        <v>1094</v>
      </c>
      <c r="D454" s="40" t="s">
        <v>791</v>
      </c>
      <c r="E454" s="41" t="str">
        <f>IFERROR(VLOOKUP(A454,[0]!TopLeft:BottomRght,5,FALSE),"Not found")</f>
        <v>26A</v>
      </c>
    </row>
    <row r="455" spans="1:5" x14ac:dyDescent="0.3">
      <c r="A455" s="40">
        <v>26070222</v>
      </c>
      <c r="B455" s="40" t="s">
        <v>1095</v>
      </c>
      <c r="C455" s="40" t="s">
        <v>881</v>
      </c>
      <c r="D455" s="40" t="s">
        <v>747</v>
      </c>
      <c r="E455" s="41" t="str">
        <f>IFERROR(VLOOKUP(A455,[0]!TopLeft:BottomRght,5,FALSE),"Not found")</f>
        <v>26A</v>
      </c>
    </row>
    <row r="456" spans="1:5" x14ac:dyDescent="0.3">
      <c r="A456" s="40">
        <v>26070223</v>
      </c>
      <c r="B456" s="40" t="s">
        <v>1096</v>
      </c>
      <c r="C456" s="40" t="s">
        <v>1097</v>
      </c>
      <c r="D456" s="40" t="s">
        <v>717</v>
      </c>
      <c r="E456" s="41" t="str">
        <f>IFERROR(VLOOKUP(A456,[0]!TopLeft:BottomRght,5,FALSE),"Not found")</f>
        <v>26A</v>
      </c>
    </row>
    <row r="457" spans="1:5" x14ac:dyDescent="0.3">
      <c r="A457" s="40">
        <v>26070227</v>
      </c>
      <c r="B457" s="40" t="s">
        <v>1098</v>
      </c>
      <c r="C457" s="40" t="s">
        <v>1099</v>
      </c>
      <c r="D457" s="40" t="s">
        <v>702</v>
      </c>
      <c r="E457" s="41" t="str">
        <f>IFERROR(VLOOKUP(A457,[0]!TopLeft:BottomRght,5,FALSE),"Not found")</f>
        <v>90Z</v>
      </c>
    </row>
    <row r="458" spans="1:5" x14ac:dyDescent="0.3">
      <c r="A458" s="40">
        <v>26070228</v>
      </c>
      <c r="B458" s="40" t="s">
        <v>1100</v>
      </c>
      <c r="C458" s="40" t="s">
        <v>1099</v>
      </c>
      <c r="D458" s="40" t="s">
        <v>702</v>
      </c>
      <c r="E458" s="41" t="str">
        <f>IFERROR(VLOOKUP(A458,[0]!TopLeft:BottomRght,5,FALSE),"Not found")</f>
        <v>90Z</v>
      </c>
    </row>
    <row r="459" spans="1:5" x14ac:dyDescent="0.3">
      <c r="A459" s="40">
        <v>26070229</v>
      </c>
      <c r="B459" s="40" t="s">
        <v>1101</v>
      </c>
      <c r="C459" s="40" t="s">
        <v>1102</v>
      </c>
      <c r="D459" s="40" t="s">
        <v>786</v>
      </c>
      <c r="E459" s="41" t="str">
        <f>IFERROR(VLOOKUP(A459,[0]!TopLeft:BottomRght,5,FALSE),"Not found")</f>
        <v>26A</v>
      </c>
    </row>
    <row r="460" spans="1:5" x14ac:dyDescent="0.3">
      <c r="A460" s="40">
        <v>26070230</v>
      </c>
      <c r="B460" s="40" t="s">
        <v>1103</v>
      </c>
      <c r="C460" s="40" t="s">
        <v>1104</v>
      </c>
      <c r="D460" s="40" t="s">
        <v>786</v>
      </c>
      <c r="E460" s="41" t="str">
        <f>IFERROR(VLOOKUP(A460,[0]!TopLeft:BottomRght,5,FALSE),"Not found")</f>
        <v>26A</v>
      </c>
    </row>
    <row r="461" spans="1:5" x14ac:dyDescent="0.3">
      <c r="A461" s="40">
        <v>26070231</v>
      </c>
      <c r="B461" s="40" t="s">
        <v>1105</v>
      </c>
      <c r="C461" s="40" t="s">
        <v>1106</v>
      </c>
      <c r="D461" s="40" t="s">
        <v>786</v>
      </c>
      <c r="E461" s="41" t="str">
        <f>IFERROR(VLOOKUP(A461,[0]!TopLeft:BottomRght,5,FALSE),"Not found")</f>
        <v>26A</v>
      </c>
    </row>
    <row r="462" spans="1:5" x14ac:dyDescent="0.3">
      <c r="A462" s="40">
        <v>26070232</v>
      </c>
      <c r="B462" s="40" t="s">
        <v>1107</v>
      </c>
      <c r="C462" s="40" t="s">
        <v>1108</v>
      </c>
      <c r="D462" s="40" t="s">
        <v>786</v>
      </c>
      <c r="E462" s="41" t="str">
        <f>IFERROR(VLOOKUP(A462,[0]!TopLeft:BottomRght,5,FALSE),"Not found")</f>
        <v>26A</v>
      </c>
    </row>
    <row r="463" spans="1:5" x14ac:dyDescent="0.3">
      <c r="A463" s="40">
        <v>26070233</v>
      </c>
      <c r="B463" s="40" t="s">
        <v>1109</v>
      </c>
      <c r="C463" s="40" t="s">
        <v>1110</v>
      </c>
      <c r="D463" s="40" t="s">
        <v>786</v>
      </c>
      <c r="E463" s="41" t="str">
        <f>IFERROR(VLOOKUP(A463,[0]!TopLeft:BottomRght,5,FALSE),"Not found")</f>
        <v>26A</v>
      </c>
    </row>
    <row r="464" spans="1:5" x14ac:dyDescent="0.3">
      <c r="A464" s="40">
        <v>26070234</v>
      </c>
      <c r="B464" s="40" t="s">
        <v>1111</v>
      </c>
      <c r="C464" s="40" t="s">
        <v>1112</v>
      </c>
      <c r="D464" s="40" t="s">
        <v>786</v>
      </c>
      <c r="E464" s="41" t="str">
        <f>IFERROR(VLOOKUP(A464,[0]!TopLeft:BottomRght,5,FALSE),"Not found")</f>
        <v>26A</v>
      </c>
    </row>
    <row r="465" spans="1:5" x14ac:dyDescent="0.3">
      <c r="A465" s="40">
        <v>26070235</v>
      </c>
      <c r="B465" s="40" t="s">
        <v>1113</v>
      </c>
      <c r="C465" s="40" t="s">
        <v>1114</v>
      </c>
      <c r="D465" s="40" t="s">
        <v>786</v>
      </c>
      <c r="E465" s="41" t="str">
        <f>IFERROR(VLOOKUP(A465,[0]!TopLeft:BottomRght,5,FALSE),"Not found")</f>
        <v>26A</v>
      </c>
    </row>
    <row r="466" spans="1:5" x14ac:dyDescent="0.3">
      <c r="A466" s="40">
        <v>26070236</v>
      </c>
      <c r="B466" s="40" t="s">
        <v>1115</v>
      </c>
      <c r="C466" s="40" t="s">
        <v>1116</v>
      </c>
      <c r="D466" s="40" t="s">
        <v>786</v>
      </c>
      <c r="E466" s="41" t="str">
        <f>IFERROR(VLOOKUP(A466,[0]!TopLeft:BottomRght,5,FALSE),"Not found")</f>
        <v>26A</v>
      </c>
    </row>
    <row r="467" spans="1:5" x14ac:dyDescent="0.3">
      <c r="A467" s="40">
        <v>26070237</v>
      </c>
      <c r="B467" s="40" t="s">
        <v>1117</v>
      </c>
      <c r="C467" s="40" t="s">
        <v>1118</v>
      </c>
      <c r="D467" s="40" t="s">
        <v>786</v>
      </c>
      <c r="E467" s="41" t="str">
        <f>IFERROR(VLOOKUP(A467,[0]!TopLeft:BottomRght,5,FALSE),"Not found")</f>
        <v>26A</v>
      </c>
    </row>
    <row r="468" spans="1:5" x14ac:dyDescent="0.3">
      <c r="A468" s="40">
        <v>26070238</v>
      </c>
      <c r="B468" s="40" t="s">
        <v>1119</v>
      </c>
      <c r="C468" s="40" t="s">
        <v>1120</v>
      </c>
      <c r="D468" s="40" t="s">
        <v>786</v>
      </c>
      <c r="E468" s="41" t="str">
        <f>IFERROR(VLOOKUP(A468,[0]!TopLeft:BottomRght,5,FALSE),"Not found")</f>
        <v>26A</v>
      </c>
    </row>
    <row r="469" spans="1:5" x14ac:dyDescent="0.3">
      <c r="A469" s="40">
        <v>26070240</v>
      </c>
      <c r="B469" s="40" t="s">
        <v>1121</v>
      </c>
      <c r="C469" s="40" t="s">
        <v>1122</v>
      </c>
      <c r="D469" s="40" t="s">
        <v>317</v>
      </c>
      <c r="E469" s="41" t="str">
        <f>IFERROR(VLOOKUP(A469,[0]!TopLeft:BottomRght,5,FALSE),"Not found")</f>
        <v>26A</v>
      </c>
    </row>
    <row r="470" spans="1:5" x14ac:dyDescent="0.3">
      <c r="A470" s="40">
        <v>26070241</v>
      </c>
      <c r="B470" s="40" t="s">
        <v>1123</v>
      </c>
      <c r="C470" s="40" t="s">
        <v>1124</v>
      </c>
      <c r="D470" s="40" t="s">
        <v>786</v>
      </c>
      <c r="E470" s="41" t="str">
        <f>IFERROR(VLOOKUP(A470,[0]!TopLeft:BottomRght,5,FALSE),"Not found")</f>
        <v>90Z</v>
      </c>
    </row>
    <row r="471" spans="1:5" x14ac:dyDescent="0.3">
      <c r="A471" s="40">
        <v>26070242</v>
      </c>
      <c r="B471" s="40" t="s">
        <v>1125</v>
      </c>
      <c r="C471" s="40" t="s">
        <v>1126</v>
      </c>
      <c r="D471" s="40" t="s">
        <v>317</v>
      </c>
      <c r="E471" s="41" t="str">
        <f>IFERROR(VLOOKUP(A471,[0]!TopLeft:BottomRght,5,FALSE),"Not found")</f>
        <v>26A</v>
      </c>
    </row>
    <row r="472" spans="1:5" x14ac:dyDescent="0.3">
      <c r="A472" s="40">
        <v>26070243</v>
      </c>
      <c r="B472" s="40" t="s">
        <v>1127</v>
      </c>
      <c r="C472" s="40" t="s">
        <v>1128</v>
      </c>
      <c r="D472" s="40" t="s">
        <v>744</v>
      </c>
      <c r="E472" s="41" t="str">
        <f>IFERROR(VLOOKUP(A472,[0]!TopLeft:BottomRght,5,FALSE),"Not found")</f>
        <v>26A</v>
      </c>
    </row>
    <row r="473" spans="1:5" x14ac:dyDescent="0.3">
      <c r="A473" s="40">
        <v>26070244</v>
      </c>
      <c r="B473" s="40" t="s">
        <v>1129</v>
      </c>
      <c r="C473" s="40" t="s">
        <v>1130</v>
      </c>
      <c r="D473" s="40" t="s">
        <v>744</v>
      </c>
      <c r="E473" s="41" t="str">
        <f>IFERROR(VLOOKUP(A473,[0]!TopLeft:BottomRght,5,FALSE),"Not found")</f>
        <v>26A</v>
      </c>
    </row>
    <row r="474" spans="1:5" x14ac:dyDescent="0.3">
      <c r="A474" s="40">
        <v>26070245</v>
      </c>
      <c r="B474" s="40" t="s">
        <v>1131</v>
      </c>
      <c r="C474" s="40" t="s">
        <v>1132</v>
      </c>
      <c r="D474" s="40" t="s">
        <v>744</v>
      </c>
      <c r="E474" s="41" t="str">
        <f>IFERROR(VLOOKUP(A474,[0]!TopLeft:BottomRght,5,FALSE),"Not found")</f>
        <v>26A</v>
      </c>
    </row>
    <row r="475" spans="1:5" x14ac:dyDescent="0.3">
      <c r="A475" s="40">
        <v>26070246</v>
      </c>
      <c r="B475" s="40" t="s">
        <v>1133</v>
      </c>
      <c r="C475" s="40" t="s">
        <v>1134</v>
      </c>
      <c r="D475" s="40" t="s">
        <v>744</v>
      </c>
      <c r="E475" s="41" t="str">
        <f>IFERROR(VLOOKUP(A475,[0]!TopLeft:BottomRght,5,FALSE),"Not found")</f>
        <v>26A</v>
      </c>
    </row>
    <row r="476" spans="1:5" x14ac:dyDescent="0.3">
      <c r="A476" s="40">
        <v>26070247</v>
      </c>
      <c r="B476" s="40" t="s">
        <v>1135</v>
      </c>
      <c r="C476" s="40" t="s">
        <v>1136</v>
      </c>
      <c r="D476" s="40" t="s">
        <v>188</v>
      </c>
      <c r="E476" s="41" t="str">
        <f>IFERROR(VLOOKUP(A476,[0]!TopLeft:BottomRght,5,FALSE),"Not found")</f>
        <v>26A</v>
      </c>
    </row>
    <row r="477" spans="1:5" x14ac:dyDescent="0.3">
      <c r="A477" s="40">
        <v>26070252</v>
      </c>
      <c r="B477" s="40" t="s">
        <v>1137</v>
      </c>
      <c r="C477" s="40" t="s">
        <v>1138</v>
      </c>
      <c r="D477" s="40" t="s">
        <v>717</v>
      </c>
      <c r="E477" s="41" t="str">
        <f>IFERROR(VLOOKUP(A477,[0]!TopLeft:BottomRght,5,FALSE),"Not found")</f>
        <v>26A</v>
      </c>
    </row>
    <row r="478" spans="1:5" x14ac:dyDescent="0.3">
      <c r="A478" s="40">
        <v>26070253</v>
      </c>
      <c r="B478" s="40" t="s">
        <v>1139</v>
      </c>
      <c r="C478" s="40" t="s">
        <v>1140</v>
      </c>
      <c r="D478" s="40" t="s">
        <v>717</v>
      </c>
      <c r="E478" s="41" t="str">
        <f>IFERROR(VLOOKUP(A478,[0]!TopLeft:BottomRght,5,FALSE),"Not found")</f>
        <v>26A</v>
      </c>
    </row>
    <row r="479" spans="1:5" x14ac:dyDescent="0.3">
      <c r="A479" s="40">
        <v>26070254</v>
      </c>
      <c r="B479" s="40" t="s">
        <v>1141</v>
      </c>
      <c r="C479" s="40" t="s">
        <v>1142</v>
      </c>
      <c r="D479" s="40" t="s">
        <v>1143</v>
      </c>
      <c r="E479" s="41" t="str">
        <f>IFERROR(VLOOKUP(A479,[0]!TopLeft:BottomRght,5,FALSE),"Not found")</f>
        <v>90Z</v>
      </c>
    </row>
    <row r="480" spans="1:5" x14ac:dyDescent="0.3">
      <c r="A480" s="40">
        <v>26070255</v>
      </c>
      <c r="B480" s="40" t="s">
        <v>1144</v>
      </c>
      <c r="C480" s="40" t="s">
        <v>1145</v>
      </c>
      <c r="D480" s="40" t="s">
        <v>401</v>
      </c>
      <c r="E480" s="41" t="str">
        <f>IFERROR(VLOOKUP(A480,[0]!TopLeft:BottomRght,5,FALSE),"Not found")</f>
        <v>90Z</v>
      </c>
    </row>
    <row r="481" spans="1:5" x14ac:dyDescent="0.3">
      <c r="A481" s="40">
        <v>26070256</v>
      </c>
      <c r="B481" s="40" t="s">
        <v>1146</v>
      </c>
      <c r="C481" s="40" t="s">
        <v>1147</v>
      </c>
      <c r="D481" s="40" t="s">
        <v>717</v>
      </c>
      <c r="E481" s="41" t="str">
        <f>IFERROR(VLOOKUP(A481,[0]!TopLeft:BottomRght,5,FALSE),"Not found")</f>
        <v>26A</v>
      </c>
    </row>
    <row r="482" spans="1:5" x14ac:dyDescent="0.3">
      <c r="A482" s="40">
        <v>26070257</v>
      </c>
      <c r="B482" s="40" t="s">
        <v>1148</v>
      </c>
      <c r="C482" s="40" t="s">
        <v>1149</v>
      </c>
      <c r="D482" s="40" t="s">
        <v>702</v>
      </c>
      <c r="E482" s="41" t="str">
        <f>IFERROR(VLOOKUP(A482,[0]!TopLeft:BottomRght,5,FALSE),"Not found")</f>
        <v>90Z</v>
      </c>
    </row>
    <row r="483" spans="1:5" x14ac:dyDescent="0.3">
      <c r="A483" s="40">
        <v>26070258</v>
      </c>
      <c r="B483" s="40" t="s">
        <v>1150</v>
      </c>
      <c r="C483" s="40" t="s">
        <v>1151</v>
      </c>
      <c r="D483" s="40" t="s">
        <v>764</v>
      </c>
      <c r="E483" s="41" t="str">
        <f>IFERROR(VLOOKUP(A483,[0]!TopLeft:BottomRght,5,FALSE),"Not found")</f>
        <v>90Z</v>
      </c>
    </row>
    <row r="484" spans="1:5" x14ac:dyDescent="0.3">
      <c r="A484" s="40">
        <v>26070259</v>
      </c>
      <c r="B484" s="40" t="s">
        <v>1152</v>
      </c>
      <c r="C484" s="40" t="s">
        <v>1153</v>
      </c>
      <c r="D484" s="40" t="s">
        <v>188</v>
      </c>
      <c r="E484" s="41" t="str">
        <f>IFERROR(VLOOKUP(A484,[0]!TopLeft:BottomRght,5,FALSE),"Not found")</f>
        <v>26A</v>
      </c>
    </row>
    <row r="485" spans="1:5" x14ac:dyDescent="0.3">
      <c r="A485" s="40">
        <v>26070260</v>
      </c>
      <c r="B485" s="40" t="s">
        <v>1154</v>
      </c>
      <c r="C485" s="40" t="s">
        <v>1155</v>
      </c>
      <c r="D485" s="40" t="s">
        <v>188</v>
      </c>
      <c r="E485" s="41" t="str">
        <f>IFERROR(VLOOKUP(A485,[0]!TopLeft:BottomRght,5,FALSE),"Not found")</f>
        <v>26A</v>
      </c>
    </row>
    <row r="486" spans="1:5" x14ac:dyDescent="0.3">
      <c r="A486" s="40">
        <v>26070261</v>
      </c>
      <c r="B486" s="40" t="s">
        <v>1156</v>
      </c>
      <c r="C486" s="40" t="s">
        <v>1157</v>
      </c>
      <c r="D486" s="40" t="s">
        <v>188</v>
      </c>
      <c r="E486" s="41" t="str">
        <f>IFERROR(VLOOKUP(A486,[0]!TopLeft:BottomRght,5,FALSE),"Not found")</f>
        <v>26A</v>
      </c>
    </row>
    <row r="487" spans="1:5" x14ac:dyDescent="0.3">
      <c r="A487" s="40">
        <v>26070262</v>
      </c>
      <c r="B487" s="40" t="s">
        <v>1158</v>
      </c>
      <c r="C487" s="40" t="s">
        <v>1159</v>
      </c>
      <c r="D487" s="40" t="s">
        <v>188</v>
      </c>
      <c r="E487" s="41" t="str">
        <f>IFERROR(VLOOKUP(A487,[0]!TopLeft:BottomRght,5,FALSE),"Not found")</f>
        <v>26A</v>
      </c>
    </row>
    <row r="488" spans="1:5" x14ac:dyDescent="0.3">
      <c r="A488" s="40">
        <v>26070263</v>
      </c>
      <c r="B488" s="40" t="s">
        <v>1160</v>
      </c>
      <c r="C488" s="40" t="s">
        <v>1161</v>
      </c>
      <c r="D488" s="40" t="s">
        <v>188</v>
      </c>
      <c r="E488" s="41" t="str">
        <f>IFERROR(VLOOKUP(A488,[0]!TopLeft:BottomRght,5,FALSE),"Not found")</f>
        <v>26A</v>
      </c>
    </row>
    <row r="489" spans="1:5" x14ac:dyDescent="0.3">
      <c r="A489" s="40">
        <v>26070264</v>
      </c>
      <c r="B489" s="40" t="s">
        <v>1162</v>
      </c>
      <c r="C489" s="40" t="s">
        <v>1163</v>
      </c>
      <c r="D489" s="40" t="s">
        <v>188</v>
      </c>
      <c r="E489" s="41" t="str">
        <f>IFERROR(VLOOKUP(A489,[0]!TopLeft:BottomRght,5,FALSE),"Not found")</f>
        <v>26A</v>
      </c>
    </row>
    <row r="490" spans="1:5" x14ac:dyDescent="0.3">
      <c r="A490" s="40">
        <v>26070265</v>
      </c>
      <c r="B490" s="40" t="s">
        <v>1164</v>
      </c>
      <c r="C490" s="40" t="s">
        <v>1165</v>
      </c>
      <c r="D490" s="40" t="s">
        <v>188</v>
      </c>
      <c r="E490" s="41" t="str">
        <f>IFERROR(VLOOKUP(A490,[0]!TopLeft:BottomRght,5,FALSE),"Not found")</f>
        <v>26A</v>
      </c>
    </row>
    <row r="491" spans="1:5" x14ac:dyDescent="0.3">
      <c r="A491" s="40">
        <v>26070266</v>
      </c>
      <c r="B491" s="40" t="s">
        <v>1166</v>
      </c>
      <c r="C491" s="40" t="s">
        <v>1167</v>
      </c>
      <c r="D491" s="40" t="s">
        <v>188</v>
      </c>
      <c r="E491" s="41" t="str">
        <f>IFERROR(VLOOKUP(A491,[0]!TopLeft:BottomRght,5,FALSE),"Not found")</f>
        <v>26A</v>
      </c>
    </row>
    <row r="492" spans="1:5" x14ac:dyDescent="0.3">
      <c r="A492" s="40">
        <v>26070267</v>
      </c>
      <c r="B492" s="40" t="s">
        <v>1168</v>
      </c>
      <c r="C492" s="40" t="s">
        <v>1169</v>
      </c>
      <c r="D492" s="40" t="s">
        <v>188</v>
      </c>
      <c r="E492" s="41" t="str">
        <f>IFERROR(VLOOKUP(A492,[0]!TopLeft:BottomRght,5,FALSE),"Not found")</f>
        <v>26A</v>
      </c>
    </row>
    <row r="493" spans="1:5" x14ac:dyDescent="0.3">
      <c r="A493" s="40">
        <v>26070268</v>
      </c>
      <c r="B493" s="40" t="s">
        <v>1170</v>
      </c>
      <c r="C493" s="40" t="s">
        <v>1171</v>
      </c>
      <c r="D493" s="40" t="s">
        <v>188</v>
      </c>
      <c r="E493" s="41" t="str">
        <f>IFERROR(VLOOKUP(A493,[0]!TopLeft:BottomRght,5,FALSE),"Not found")</f>
        <v>26A</v>
      </c>
    </row>
    <row r="494" spans="1:5" x14ac:dyDescent="0.3">
      <c r="A494" s="40">
        <v>26070269</v>
      </c>
      <c r="B494" s="40" t="s">
        <v>1172</v>
      </c>
      <c r="C494" s="40" t="s">
        <v>1173</v>
      </c>
      <c r="D494" s="40" t="s">
        <v>188</v>
      </c>
      <c r="E494" s="41" t="str">
        <f>IFERROR(VLOOKUP(A494,[0]!TopLeft:BottomRght,5,FALSE),"Not found")</f>
        <v>26A</v>
      </c>
    </row>
    <row r="495" spans="1:5" x14ac:dyDescent="0.3">
      <c r="A495" s="40">
        <v>26070270</v>
      </c>
      <c r="B495" s="40" t="s">
        <v>1174</v>
      </c>
      <c r="C495" s="40" t="s">
        <v>1175</v>
      </c>
      <c r="D495" s="40" t="s">
        <v>188</v>
      </c>
      <c r="E495" s="41" t="str">
        <f>IFERROR(VLOOKUP(A495,[0]!TopLeft:BottomRght,5,FALSE),"Not found")</f>
        <v>26A</v>
      </c>
    </row>
    <row r="496" spans="1:5" x14ac:dyDescent="0.3">
      <c r="A496" s="40">
        <v>26070271</v>
      </c>
      <c r="B496" s="40" t="s">
        <v>1176</v>
      </c>
      <c r="C496" s="40" t="s">
        <v>1177</v>
      </c>
      <c r="D496" s="40" t="s">
        <v>188</v>
      </c>
      <c r="E496" s="41" t="str">
        <f>IFERROR(VLOOKUP(A496,[0]!TopLeft:BottomRght,5,FALSE),"Not found")</f>
        <v>26A</v>
      </c>
    </row>
    <row r="497" spans="1:5" x14ac:dyDescent="0.3">
      <c r="A497" s="40">
        <v>26070278</v>
      </c>
      <c r="B497" s="40" t="s">
        <v>1178</v>
      </c>
      <c r="C497" s="40" t="s">
        <v>1179</v>
      </c>
      <c r="D497" s="40" t="s">
        <v>1180</v>
      </c>
      <c r="E497" s="41" t="str">
        <f>IFERROR(VLOOKUP(A497,[0]!TopLeft:BottomRght,5,FALSE),"Not found")</f>
        <v>26A</v>
      </c>
    </row>
    <row r="498" spans="1:5" x14ac:dyDescent="0.3">
      <c r="A498" s="40">
        <v>26070279</v>
      </c>
      <c r="B498" s="40" t="s">
        <v>1181</v>
      </c>
      <c r="C498" s="40" t="s">
        <v>1179</v>
      </c>
      <c r="D498" s="40" t="s">
        <v>1180</v>
      </c>
      <c r="E498" s="41" t="str">
        <f>IFERROR(VLOOKUP(A498,[0]!TopLeft:BottomRght,5,FALSE),"Not found")</f>
        <v>26A</v>
      </c>
    </row>
    <row r="499" spans="1:5" x14ac:dyDescent="0.3">
      <c r="A499" s="40">
        <v>26070280</v>
      </c>
      <c r="B499" s="40" t="s">
        <v>1182</v>
      </c>
      <c r="C499" s="40" t="s">
        <v>1183</v>
      </c>
      <c r="D499" s="40" t="s">
        <v>349</v>
      </c>
      <c r="E499" s="41" t="str">
        <f>IFERROR(VLOOKUP(A499,[0]!TopLeft:BottomRght,5,FALSE),"Not found")</f>
        <v>26A</v>
      </c>
    </row>
    <row r="500" spans="1:5" x14ac:dyDescent="0.3">
      <c r="A500" s="40">
        <v>26070281</v>
      </c>
      <c r="B500" s="40" t="s">
        <v>1184</v>
      </c>
      <c r="C500" s="40" t="s">
        <v>1185</v>
      </c>
      <c r="D500" s="40" t="s">
        <v>349</v>
      </c>
      <c r="E500" s="41" t="str">
        <f>IFERROR(VLOOKUP(A500,[0]!TopLeft:BottomRght,5,FALSE),"Not found")</f>
        <v>26A</v>
      </c>
    </row>
    <row r="501" spans="1:5" x14ac:dyDescent="0.3">
      <c r="A501" s="40">
        <v>26070282</v>
      </c>
      <c r="B501" s="40" t="s">
        <v>1186</v>
      </c>
      <c r="C501" s="40" t="s">
        <v>1187</v>
      </c>
      <c r="D501" s="40" t="s">
        <v>349</v>
      </c>
      <c r="E501" s="41" t="str">
        <f>IFERROR(VLOOKUP(A501,[0]!TopLeft:BottomRght,5,FALSE),"Not found")</f>
        <v>26A</v>
      </c>
    </row>
    <row r="502" spans="1:5" x14ac:dyDescent="0.3">
      <c r="A502" s="40">
        <v>26070283</v>
      </c>
      <c r="B502" s="40" t="s">
        <v>1188</v>
      </c>
      <c r="C502" s="40" t="s">
        <v>1189</v>
      </c>
      <c r="D502" s="40" t="s">
        <v>1190</v>
      </c>
      <c r="E502" s="41" t="str">
        <f>IFERROR(VLOOKUP(A502,[0]!TopLeft:BottomRght,5,FALSE),"Not found")</f>
        <v>26A</v>
      </c>
    </row>
    <row r="503" spans="1:5" x14ac:dyDescent="0.3">
      <c r="A503" s="40">
        <v>26070284</v>
      </c>
      <c r="B503" s="40" t="s">
        <v>1191</v>
      </c>
      <c r="C503" s="40" t="s">
        <v>1192</v>
      </c>
      <c r="D503" s="40" t="s">
        <v>717</v>
      </c>
      <c r="E503" s="41" t="str">
        <f>IFERROR(VLOOKUP(A503,[0]!TopLeft:BottomRght,5,FALSE),"Not found")</f>
        <v>26A</v>
      </c>
    </row>
    <row r="504" spans="1:5" x14ac:dyDescent="0.3">
      <c r="A504" s="40">
        <v>26070285</v>
      </c>
      <c r="B504" s="40" t="s">
        <v>1193</v>
      </c>
      <c r="C504" s="40" t="s">
        <v>1194</v>
      </c>
      <c r="D504" s="40" t="s">
        <v>188</v>
      </c>
      <c r="E504" s="41" t="str">
        <f>IFERROR(VLOOKUP(A504,[0]!TopLeft:BottomRght,5,FALSE),"Not found")</f>
        <v>90Z</v>
      </c>
    </row>
    <row r="505" spans="1:5" x14ac:dyDescent="0.3">
      <c r="A505" s="40">
        <v>26070286</v>
      </c>
      <c r="B505" s="40" t="s">
        <v>1195</v>
      </c>
      <c r="C505" s="40" t="s">
        <v>1194</v>
      </c>
      <c r="D505" s="40" t="s">
        <v>188</v>
      </c>
      <c r="E505" s="41" t="str">
        <f>IFERROR(VLOOKUP(A505,[0]!TopLeft:BottomRght,5,FALSE),"Not found")</f>
        <v>90Z</v>
      </c>
    </row>
    <row r="506" spans="1:5" x14ac:dyDescent="0.3">
      <c r="A506" s="40">
        <v>26070287</v>
      </c>
      <c r="B506" s="40" t="s">
        <v>1196</v>
      </c>
      <c r="C506" s="40" t="s">
        <v>1194</v>
      </c>
      <c r="D506" s="40" t="s">
        <v>188</v>
      </c>
      <c r="E506" s="41" t="str">
        <f>IFERROR(VLOOKUP(A506,[0]!TopLeft:BottomRght,5,FALSE),"Not found")</f>
        <v>90Z</v>
      </c>
    </row>
    <row r="507" spans="1:5" x14ac:dyDescent="0.3">
      <c r="A507" s="40">
        <v>26070288</v>
      </c>
      <c r="B507" s="40" t="s">
        <v>1197</v>
      </c>
      <c r="C507" s="40" t="s">
        <v>1194</v>
      </c>
      <c r="D507" s="40" t="s">
        <v>188</v>
      </c>
      <c r="E507" s="41" t="str">
        <f>IFERROR(VLOOKUP(A507,[0]!TopLeft:BottomRght,5,FALSE),"Not found")</f>
        <v>90Z</v>
      </c>
    </row>
    <row r="508" spans="1:5" x14ac:dyDescent="0.3">
      <c r="A508" s="40">
        <v>26070289</v>
      </c>
      <c r="B508" s="40" t="s">
        <v>1198</v>
      </c>
      <c r="C508" s="40" t="s">
        <v>1194</v>
      </c>
      <c r="D508" s="40" t="s">
        <v>188</v>
      </c>
      <c r="E508" s="41" t="str">
        <f>IFERROR(VLOOKUP(A508,[0]!TopLeft:BottomRght,5,FALSE),"Not found")</f>
        <v>90Z</v>
      </c>
    </row>
    <row r="509" spans="1:5" x14ac:dyDescent="0.3">
      <c r="A509" s="40">
        <v>26070290</v>
      </c>
      <c r="B509" s="40" t="s">
        <v>1199</v>
      </c>
      <c r="C509" s="40" t="s">
        <v>1194</v>
      </c>
      <c r="D509" s="40" t="s">
        <v>188</v>
      </c>
      <c r="E509" s="41" t="str">
        <f>IFERROR(VLOOKUP(A509,[0]!TopLeft:BottomRght,5,FALSE),"Not found")</f>
        <v>90Z</v>
      </c>
    </row>
    <row r="510" spans="1:5" x14ac:dyDescent="0.3">
      <c r="A510" s="40">
        <v>26070291</v>
      </c>
      <c r="B510" s="40" t="s">
        <v>1200</v>
      </c>
      <c r="C510" s="40" t="s">
        <v>1194</v>
      </c>
      <c r="D510" s="40" t="s">
        <v>188</v>
      </c>
      <c r="E510" s="41" t="str">
        <f>IFERROR(VLOOKUP(A510,[0]!TopLeft:BottomRght,5,FALSE),"Not found")</f>
        <v>90Z</v>
      </c>
    </row>
    <row r="511" spans="1:5" x14ac:dyDescent="0.3">
      <c r="A511" s="40">
        <v>26070292</v>
      </c>
      <c r="B511" s="40" t="s">
        <v>1201</v>
      </c>
      <c r="C511" s="40" t="s">
        <v>1202</v>
      </c>
      <c r="D511" s="40" t="s">
        <v>764</v>
      </c>
      <c r="E511" s="41">
        <f>IFERROR(VLOOKUP(A511,[0]!TopLeft:BottomRght,5,FALSE),"Not found")</f>
        <v>250</v>
      </c>
    </row>
    <row r="512" spans="1:5" x14ac:dyDescent="0.3">
      <c r="A512" s="40">
        <v>26070293</v>
      </c>
      <c r="B512" s="40" t="s">
        <v>1203</v>
      </c>
      <c r="C512" s="40" t="s">
        <v>1204</v>
      </c>
      <c r="D512" s="40" t="s">
        <v>764</v>
      </c>
      <c r="E512" s="41">
        <f>IFERROR(VLOOKUP(A512,[0]!TopLeft:BottomRght,5,FALSE),"Not found")</f>
        <v>250</v>
      </c>
    </row>
    <row r="513" spans="1:5" x14ac:dyDescent="0.3">
      <c r="A513" s="40">
        <v>26070294</v>
      </c>
      <c r="B513" s="40" t="s">
        <v>1205</v>
      </c>
      <c r="C513" s="40" t="s">
        <v>1206</v>
      </c>
      <c r="D513" s="40" t="s">
        <v>188</v>
      </c>
      <c r="E513" s="41" t="str">
        <f>IFERROR(VLOOKUP(A513,[0]!TopLeft:BottomRght,5,FALSE),"Not found")</f>
        <v>26A</v>
      </c>
    </row>
    <row r="514" spans="1:5" x14ac:dyDescent="0.3">
      <c r="A514" s="40">
        <v>26070295</v>
      </c>
      <c r="B514" s="40" t="s">
        <v>1207</v>
      </c>
      <c r="C514" s="40" t="s">
        <v>1208</v>
      </c>
      <c r="D514" s="40" t="s">
        <v>188</v>
      </c>
      <c r="E514" s="41" t="str">
        <f>IFERROR(VLOOKUP(A514,[0]!TopLeft:BottomRght,5,FALSE),"Not found")</f>
        <v>26A</v>
      </c>
    </row>
    <row r="515" spans="1:5" x14ac:dyDescent="0.3">
      <c r="A515" s="40">
        <v>26070296</v>
      </c>
      <c r="B515" s="40" t="s">
        <v>1209</v>
      </c>
      <c r="C515" s="40" t="s">
        <v>1210</v>
      </c>
      <c r="D515" s="40" t="s">
        <v>188</v>
      </c>
      <c r="E515" s="41" t="str">
        <f>IFERROR(VLOOKUP(A515,[0]!TopLeft:BottomRght,5,FALSE),"Not found")</f>
        <v>26A</v>
      </c>
    </row>
    <row r="516" spans="1:5" x14ac:dyDescent="0.3">
      <c r="A516" s="40">
        <v>26070297</v>
      </c>
      <c r="B516" s="40" t="s">
        <v>1211</v>
      </c>
      <c r="C516" s="40" t="s">
        <v>1212</v>
      </c>
      <c r="D516" s="40" t="s">
        <v>188</v>
      </c>
      <c r="E516" s="41" t="str">
        <f>IFERROR(VLOOKUP(A516,[0]!TopLeft:BottomRght,5,FALSE),"Not found")</f>
        <v>26A</v>
      </c>
    </row>
    <row r="517" spans="1:5" x14ac:dyDescent="0.3">
      <c r="A517" s="40">
        <v>26070298</v>
      </c>
      <c r="B517" s="40" t="s">
        <v>1213</v>
      </c>
      <c r="C517" s="40" t="s">
        <v>1212</v>
      </c>
      <c r="D517" s="40" t="s">
        <v>188</v>
      </c>
      <c r="E517" s="41" t="str">
        <f>IFERROR(VLOOKUP(A517,[0]!TopLeft:BottomRght,5,FALSE),"Not found")</f>
        <v>26A</v>
      </c>
    </row>
    <row r="518" spans="1:5" x14ac:dyDescent="0.3">
      <c r="A518" s="40">
        <v>26070299</v>
      </c>
      <c r="B518" s="40" t="s">
        <v>1215</v>
      </c>
      <c r="C518" s="40" t="s">
        <v>1216</v>
      </c>
      <c r="D518" s="40" t="s">
        <v>188</v>
      </c>
      <c r="E518" s="41" t="str">
        <f>IFERROR(VLOOKUP(A518,[0]!TopLeft:BottomRght,5,FALSE),"Not found")</f>
        <v>26A</v>
      </c>
    </row>
    <row r="519" spans="1:5" x14ac:dyDescent="0.3">
      <c r="A519" s="40">
        <v>26070300</v>
      </c>
      <c r="B519" s="40" t="s">
        <v>1217</v>
      </c>
      <c r="C519" s="40" t="s">
        <v>1218</v>
      </c>
      <c r="D519" s="40" t="s">
        <v>188</v>
      </c>
      <c r="E519" s="41" t="str">
        <f>IFERROR(VLOOKUP(A519,[0]!TopLeft:BottomRght,5,FALSE),"Not found")</f>
        <v>26A</v>
      </c>
    </row>
    <row r="520" spans="1:5" x14ac:dyDescent="0.3">
      <c r="A520" s="40">
        <v>26070301</v>
      </c>
      <c r="B520" s="40" t="s">
        <v>1219</v>
      </c>
      <c r="C520" s="40" t="s">
        <v>1220</v>
      </c>
      <c r="D520" s="40" t="s">
        <v>188</v>
      </c>
      <c r="E520" s="41" t="str">
        <f>IFERROR(VLOOKUP(A520,[0]!TopLeft:BottomRght,5,FALSE),"Not found")</f>
        <v>26A</v>
      </c>
    </row>
    <row r="521" spans="1:5" x14ac:dyDescent="0.3">
      <c r="A521" s="40">
        <v>26070302</v>
      </c>
      <c r="B521" s="40" t="s">
        <v>1221</v>
      </c>
      <c r="C521" s="40" t="s">
        <v>1222</v>
      </c>
      <c r="D521" s="40" t="s">
        <v>188</v>
      </c>
      <c r="E521" s="41" t="str">
        <f>IFERROR(VLOOKUP(A521,[0]!TopLeft:BottomRght,5,FALSE),"Not found")</f>
        <v>26A</v>
      </c>
    </row>
    <row r="522" spans="1:5" x14ac:dyDescent="0.3">
      <c r="A522" s="40">
        <v>26070303</v>
      </c>
      <c r="B522" s="40" t="s">
        <v>1223</v>
      </c>
      <c r="C522" s="40" t="s">
        <v>1224</v>
      </c>
      <c r="D522" s="40" t="s">
        <v>401</v>
      </c>
      <c r="E522" s="41" t="str">
        <f>IFERROR(VLOOKUP(A522,[0]!TopLeft:BottomRght,5,FALSE),"Not found")</f>
        <v>26A, 26C</v>
      </c>
    </row>
    <row r="523" spans="1:5" x14ac:dyDescent="0.3">
      <c r="A523" s="40">
        <v>26070304</v>
      </c>
      <c r="B523" s="40" t="s">
        <v>4683</v>
      </c>
      <c r="C523" s="40" t="s">
        <v>4684</v>
      </c>
      <c r="D523" s="40" t="s">
        <v>432</v>
      </c>
      <c r="E523" s="41" t="s">
        <v>179</v>
      </c>
    </row>
    <row r="524" spans="1:5" x14ac:dyDescent="0.3">
      <c r="A524" s="40">
        <v>26070305</v>
      </c>
      <c r="B524" s="40" t="s">
        <v>4685</v>
      </c>
      <c r="C524" s="40" t="s">
        <v>4684</v>
      </c>
      <c r="D524" s="40" t="s">
        <v>432</v>
      </c>
      <c r="E524" s="41" t="s">
        <v>179</v>
      </c>
    </row>
    <row r="525" spans="1:5" x14ac:dyDescent="0.3">
      <c r="A525" s="40">
        <v>26070306</v>
      </c>
      <c r="B525" s="40" t="s">
        <v>930</v>
      </c>
      <c r="C525" s="40" t="s">
        <v>4686</v>
      </c>
      <c r="D525" s="40" t="s">
        <v>791</v>
      </c>
      <c r="E525" s="41" t="s">
        <v>87</v>
      </c>
    </row>
    <row r="526" spans="1:5" x14ac:dyDescent="0.3">
      <c r="A526" s="40">
        <v>26070307</v>
      </c>
      <c r="B526" s="40" t="s">
        <v>950</v>
      </c>
      <c r="C526" s="40" t="s">
        <v>4687</v>
      </c>
      <c r="D526" s="40" t="s">
        <v>791</v>
      </c>
      <c r="E526" s="41" t="s">
        <v>87</v>
      </c>
    </row>
    <row r="527" spans="1:5" x14ac:dyDescent="0.3">
      <c r="A527" s="40">
        <v>26070308</v>
      </c>
      <c r="B527" s="40" t="s">
        <v>4688</v>
      </c>
      <c r="C527" s="40" t="s">
        <v>4689</v>
      </c>
      <c r="D527" s="40" t="s">
        <v>791</v>
      </c>
      <c r="E527" s="41" t="s">
        <v>4690</v>
      </c>
    </row>
    <row r="528" spans="1:5" x14ac:dyDescent="0.3">
      <c r="A528" s="40">
        <v>26070309</v>
      </c>
      <c r="B528" s="40" t="s">
        <v>4691</v>
      </c>
      <c r="C528" s="40" t="s">
        <v>4692</v>
      </c>
      <c r="D528" s="40" t="s">
        <v>791</v>
      </c>
      <c r="E528" s="41" t="s">
        <v>87</v>
      </c>
    </row>
    <row r="529" spans="1:5" x14ac:dyDescent="0.3">
      <c r="A529" s="40">
        <v>26070310</v>
      </c>
      <c r="B529" s="40" t="s">
        <v>4693</v>
      </c>
      <c r="C529" s="40" t="s">
        <v>4694</v>
      </c>
      <c r="D529" s="40" t="s">
        <v>791</v>
      </c>
      <c r="E529" s="41" t="s">
        <v>4690</v>
      </c>
    </row>
    <row r="530" spans="1:5" x14ac:dyDescent="0.3">
      <c r="A530" s="40">
        <v>26070311</v>
      </c>
      <c r="B530" s="40" t="s">
        <v>4695</v>
      </c>
      <c r="C530" s="40" t="s">
        <v>4696</v>
      </c>
      <c r="D530" s="40" t="s">
        <v>791</v>
      </c>
      <c r="E530" s="41" t="s">
        <v>87</v>
      </c>
    </row>
    <row r="531" spans="1:5" x14ac:dyDescent="0.3">
      <c r="A531" s="40">
        <v>26080001</v>
      </c>
      <c r="B531" s="40" t="s">
        <v>1226</v>
      </c>
      <c r="C531" s="40" t="s">
        <v>1227</v>
      </c>
      <c r="D531" s="40" t="s">
        <v>188</v>
      </c>
      <c r="E531" s="41" t="str">
        <f>IFERROR(VLOOKUP(A531,[0]!TopLeft:BottomRght,5,FALSE),"Not found")</f>
        <v>26G</v>
      </c>
    </row>
    <row r="532" spans="1:5" x14ac:dyDescent="0.3">
      <c r="A532" s="40">
        <v>26080002</v>
      </c>
      <c r="B532" s="40" t="s">
        <v>1228</v>
      </c>
      <c r="C532" s="40" t="s">
        <v>1229</v>
      </c>
      <c r="D532" s="40" t="s">
        <v>188</v>
      </c>
      <c r="E532" s="41" t="str">
        <f>IFERROR(VLOOKUP(A532,[0]!TopLeft:BottomRght,5,FALSE),"Not found")</f>
        <v>26G</v>
      </c>
    </row>
    <row r="533" spans="1:5" x14ac:dyDescent="0.3">
      <c r="A533" s="40">
        <v>26080003</v>
      </c>
      <c r="B533" s="40" t="s">
        <v>1230</v>
      </c>
      <c r="C533" s="40" t="s">
        <v>1231</v>
      </c>
      <c r="D533" s="40" t="s">
        <v>188</v>
      </c>
      <c r="E533" s="41" t="str">
        <f>IFERROR(VLOOKUP(A533,[0]!TopLeft:BottomRght,5,FALSE),"Not found")</f>
        <v>26G</v>
      </c>
    </row>
    <row r="534" spans="1:5" x14ac:dyDescent="0.3">
      <c r="A534" s="40">
        <v>26080004</v>
      </c>
      <c r="B534" s="40" t="s">
        <v>1232</v>
      </c>
      <c r="C534" s="40" t="s">
        <v>1233</v>
      </c>
      <c r="D534" s="40" t="s">
        <v>188</v>
      </c>
      <c r="E534" s="41" t="str">
        <f>IFERROR(VLOOKUP(A534,[0]!TopLeft:BottomRght,5,FALSE),"Not found")</f>
        <v>26G</v>
      </c>
    </row>
    <row r="535" spans="1:5" x14ac:dyDescent="0.3">
      <c r="A535" s="40">
        <v>26080005</v>
      </c>
      <c r="B535" s="40" t="s">
        <v>1234</v>
      </c>
      <c r="C535" s="40" t="s">
        <v>1235</v>
      </c>
      <c r="D535" s="40" t="s">
        <v>188</v>
      </c>
      <c r="E535" s="41" t="str">
        <f>IFERROR(VLOOKUP(A535,[0]!TopLeft:BottomRght,5,FALSE),"Not found")</f>
        <v>26G</v>
      </c>
    </row>
    <row r="536" spans="1:5" x14ac:dyDescent="0.3">
      <c r="A536" s="40">
        <v>26080006</v>
      </c>
      <c r="B536" s="40" t="s">
        <v>1236</v>
      </c>
      <c r="C536" s="40" t="s">
        <v>1237</v>
      </c>
      <c r="D536" s="40" t="s">
        <v>188</v>
      </c>
      <c r="E536" s="41" t="str">
        <f>IFERROR(VLOOKUP(A536,[0]!TopLeft:BottomRght,5,FALSE),"Not found")</f>
        <v>26G</v>
      </c>
    </row>
    <row r="537" spans="1:5" x14ac:dyDescent="0.3">
      <c r="A537" s="40">
        <v>26090001</v>
      </c>
      <c r="B537" s="40" t="s">
        <v>1238</v>
      </c>
      <c r="C537" s="40" t="s">
        <v>1239</v>
      </c>
      <c r="D537" s="40" t="s">
        <v>188</v>
      </c>
      <c r="E537" s="41" t="str">
        <f>IFERROR(VLOOKUP(A537,[0]!TopLeft:BottomRght,5,FALSE),"Not found")</f>
        <v>26G</v>
      </c>
    </row>
    <row r="538" spans="1:5" x14ac:dyDescent="0.3">
      <c r="A538" s="40">
        <v>26090008</v>
      </c>
      <c r="B538" s="40" t="s">
        <v>1240</v>
      </c>
      <c r="C538" s="40" t="s">
        <v>1241</v>
      </c>
      <c r="D538" s="40" t="s">
        <v>188</v>
      </c>
      <c r="E538" s="41" t="str">
        <f>IFERROR(VLOOKUP(A538,[0]!TopLeft:BottomRght,5,FALSE),"Not found")</f>
        <v>26G</v>
      </c>
    </row>
    <row r="539" spans="1:5" x14ac:dyDescent="0.3">
      <c r="A539" s="40">
        <v>26090009</v>
      </c>
      <c r="B539" s="40" t="s">
        <v>1242</v>
      </c>
      <c r="C539" s="40" t="s">
        <v>1243</v>
      </c>
      <c r="D539" s="40" t="s">
        <v>188</v>
      </c>
      <c r="E539" s="41" t="str">
        <f>IFERROR(VLOOKUP(A539,[0]!TopLeft:BottomRght,5,FALSE),"Not found")</f>
        <v>26G</v>
      </c>
    </row>
    <row r="540" spans="1:5" x14ac:dyDescent="0.3">
      <c r="A540" s="40">
        <v>26090010</v>
      </c>
      <c r="B540" s="40" t="s">
        <v>1244</v>
      </c>
      <c r="C540" s="40" t="s">
        <v>1245</v>
      </c>
      <c r="D540" s="40" t="s">
        <v>188</v>
      </c>
      <c r="E540" s="41" t="str">
        <f>IFERROR(VLOOKUP(A540,[0]!TopLeft:BottomRght,5,FALSE),"Not found")</f>
        <v>26G</v>
      </c>
    </row>
    <row r="541" spans="1:5" x14ac:dyDescent="0.3">
      <c r="A541" s="40">
        <v>26090011</v>
      </c>
      <c r="B541" s="40" t="s">
        <v>1246</v>
      </c>
      <c r="C541" s="40" t="s">
        <v>1247</v>
      </c>
      <c r="D541" s="40" t="s">
        <v>188</v>
      </c>
      <c r="E541" s="41" t="str">
        <f>IFERROR(VLOOKUP(A541,[0]!TopLeft:BottomRght,5,FALSE),"Not found")</f>
        <v>26G</v>
      </c>
    </row>
    <row r="542" spans="1:5" x14ac:dyDescent="0.3">
      <c r="A542" s="40">
        <v>26090012</v>
      </c>
      <c r="B542" s="40" t="s">
        <v>1248</v>
      </c>
      <c r="C542" s="40" t="s">
        <v>1249</v>
      </c>
      <c r="D542" s="40" t="s">
        <v>188</v>
      </c>
      <c r="E542" s="41" t="str">
        <f>IFERROR(VLOOKUP(A542,[0]!TopLeft:BottomRght,5,FALSE),"Not found")</f>
        <v>26G</v>
      </c>
    </row>
    <row r="543" spans="1:5" x14ac:dyDescent="0.3">
      <c r="A543" s="40">
        <v>26090013</v>
      </c>
      <c r="B543" s="40" t="s">
        <v>1250</v>
      </c>
      <c r="C543" s="40" t="s">
        <v>1251</v>
      </c>
      <c r="D543" s="40" t="s">
        <v>188</v>
      </c>
      <c r="E543" s="41" t="str">
        <f>IFERROR(VLOOKUP(A543,[0]!TopLeft:BottomRght,5,FALSE),"Not found")</f>
        <v>26G</v>
      </c>
    </row>
    <row r="544" spans="1:5" x14ac:dyDescent="0.3">
      <c r="A544" s="40">
        <v>26090014</v>
      </c>
      <c r="B544" s="40" t="s">
        <v>1252</v>
      </c>
      <c r="C544" s="40" t="s">
        <v>1253</v>
      </c>
      <c r="D544" s="40" t="s">
        <v>188</v>
      </c>
      <c r="E544" s="41" t="str">
        <f>IFERROR(VLOOKUP(A544,[0]!TopLeft:BottomRght,5,FALSE),"Not found")</f>
        <v>26G</v>
      </c>
    </row>
    <row r="545" spans="1:5" x14ac:dyDescent="0.3">
      <c r="A545" s="40">
        <v>26090015</v>
      </c>
      <c r="B545" s="40" t="s">
        <v>1254</v>
      </c>
      <c r="C545" s="40" t="s">
        <v>1255</v>
      </c>
      <c r="D545" s="40" t="s">
        <v>188</v>
      </c>
      <c r="E545" s="41" t="str">
        <f>IFERROR(VLOOKUP(A545,[0]!TopLeft:BottomRght,5,FALSE),"Not found")</f>
        <v>26G</v>
      </c>
    </row>
    <row r="546" spans="1:5" x14ac:dyDescent="0.3">
      <c r="A546" s="40">
        <v>26090016</v>
      </c>
      <c r="B546" s="40" t="s">
        <v>1256</v>
      </c>
      <c r="C546" s="40" t="s">
        <v>1257</v>
      </c>
      <c r="D546" s="40" t="s">
        <v>188</v>
      </c>
      <c r="E546" s="41" t="str">
        <f>IFERROR(VLOOKUP(A546,[0]!TopLeft:BottomRght,5,FALSE),"Not found")</f>
        <v>26G</v>
      </c>
    </row>
    <row r="547" spans="1:5" x14ac:dyDescent="0.3">
      <c r="A547" s="40">
        <v>26090017</v>
      </c>
      <c r="B547" s="40" t="s">
        <v>1258</v>
      </c>
      <c r="C547" s="40" t="s">
        <v>1259</v>
      </c>
      <c r="D547" s="40" t="s">
        <v>188</v>
      </c>
      <c r="E547" s="41" t="str">
        <f>IFERROR(VLOOKUP(A547,[0]!TopLeft:BottomRght,5,FALSE),"Not found")</f>
        <v>26G</v>
      </c>
    </row>
    <row r="548" spans="1:5" x14ac:dyDescent="0.3">
      <c r="A548" s="40">
        <v>26090018</v>
      </c>
      <c r="B548" s="40" t="s">
        <v>1260</v>
      </c>
      <c r="C548" s="40" t="s">
        <v>1261</v>
      </c>
      <c r="D548" s="40" t="s">
        <v>188</v>
      </c>
      <c r="E548" s="41" t="str">
        <f>IFERROR(VLOOKUP(A548,[0]!TopLeft:BottomRght,5,FALSE),"Not found")</f>
        <v>26G</v>
      </c>
    </row>
    <row r="549" spans="1:5" x14ac:dyDescent="0.3">
      <c r="A549" s="40">
        <v>26090019</v>
      </c>
      <c r="B549" s="40" t="s">
        <v>1262</v>
      </c>
      <c r="C549" s="40" t="s">
        <v>1263</v>
      </c>
      <c r="D549" s="40" t="s">
        <v>188</v>
      </c>
      <c r="E549" s="41" t="str">
        <f>IFERROR(VLOOKUP(A549,[0]!TopLeft:BottomRght,5,FALSE),"Not found")</f>
        <v>26G</v>
      </c>
    </row>
    <row r="550" spans="1:5" x14ac:dyDescent="0.3">
      <c r="A550" s="40">
        <v>26090020</v>
      </c>
      <c r="B550" s="40" t="s">
        <v>1264</v>
      </c>
      <c r="C550" s="40" t="s">
        <v>1265</v>
      </c>
      <c r="D550" s="40" t="s">
        <v>188</v>
      </c>
      <c r="E550" s="41" t="str">
        <f>IFERROR(VLOOKUP(A550,[0]!TopLeft:BottomRght,5,FALSE),"Not found")</f>
        <v>26G</v>
      </c>
    </row>
    <row r="551" spans="1:5" x14ac:dyDescent="0.3">
      <c r="A551" s="40">
        <v>26100001</v>
      </c>
      <c r="B551" s="40" t="s">
        <v>1266</v>
      </c>
      <c r="C551" s="40" t="s">
        <v>1267</v>
      </c>
      <c r="D551" s="40" t="s">
        <v>432</v>
      </c>
      <c r="E551" s="41" t="str">
        <f>IFERROR(VLOOKUP(A551,[0]!TopLeft:BottomRght,5,FALSE),"Not found")</f>
        <v>90Z</v>
      </c>
    </row>
    <row r="552" spans="1:5" x14ac:dyDescent="0.3">
      <c r="A552" s="40">
        <v>26100004</v>
      </c>
      <c r="B552" s="40" t="s">
        <v>1268</v>
      </c>
      <c r="C552" s="40" t="s">
        <v>1269</v>
      </c>
      <c r="D552" s="40" t="s">
        <v>786</v>
      </c>
      <c r="E552" s="41" t="s">
        <v>4697</v>
      </c>
    </row>
    <row r="553" spans="1:5" x14ac:dyDescent="0.3">
      <c r="A553" s="40">
        <v>26100005</v>
      </c>
      <c r="B553" s="40" t="s">
        <v>1270</v>
      </c>
      <c r="C553" s="40" t="s">
        <v>1271</v>
      </c>
      <c r="D553" s="40" t="s">
        <v>188</v>
      </c>
      <c r="E553" s="41" t="str">
        <f>IFERROR(VLOOKUP(A553,[0]!TopLeft:BottomRght,5,FALSE),"Not found")</f>
        <v>26G</v>
      </c>
    </row>
    <row r="554" spans="1:5" x14ac:dyDescent="0.3">
      <c r="A554" s="40">
        <v>26100006</v>
      </c>
      <c r="B554" s="40" t="s">
        <v>1272</v>
      </c>
      <c r="C554" s="40" t="s">
        <v>1273</v>
      </c>
      <c r="D554" s="40" t="s">
        <v>188</v>
      </c>
      <c r="E554" s="41" t="str">
        <f>IFERROR(VLOOKUP(A554,[0]!TopLeft:BottomRght,5,FALSE),"Not found")</f>
        <v>26G</v>
      </c>
    </row>
    <row r="555" spans="1:5" x14ac:dyDescent="0.3">
      <c r="A555" s="40">
        <v>26990013</v>
      </c>
      <c r="B555" s="40" t="s">
        <v>1274</v>
      </c>
      <c r="C555" s="40" t="s">
        <v>1275</v>
      </c>
      <c r="D555" s="40" t="s">
        <v>747</v>
      </c>
      <c r="E555" s="41" t="str">
        <f>IFERROR(VLOOKUP(A555,[0]!TopLeft:BottomRght,5,FALSE),"Not found")</f>
        <v>26A</v>
      </c>
    </row>
    <row r="556" spans="1:5" x14ac:dyDescent="0.3">
      <c r="A556" s="40">
        <v>26990014</v>
      </c>
      <c r="B556" s="40" t="s">
        <v>1276</v>
      </c>
      <c r="C556" s="40" t="s">
        <v>1277</v>
      </c>
      <c r="D556" s="40" t="s">
        <v>747</v>
      </c>
      <c r="E556" s="41" t="str">
        <f>IFERROR(VLOOKUP(A556,[0]!TopLeft:BottomRght,5,FALSE),"Not found")</f>
        <v>26A</v>
      </c>
    </row>
    <row r="557" spans="1:5" x14ac:dyDescent="0.3">
      <c r="A557" s="40">
        <v>26990042</v>
      </c>
      <c r="B557" s="40" t="s">
        <v>1278</v>
      </c>
      <c r="C557" s="40" t="s">
        <v>1279</v>
      </c>
      <c r="D557" s="40" t="s">
        <v>188</v>
      </c>
      <c r="E557" s="41" t="str">
        <f>IFERROR(VLOOKUP(A557,[0]!TopLeft:BottomRght,5,FALSE),"Not found")</f>
        <v>26A</v>
      </c>
    </row>
    <row r="558" spans="1:5" x14ac:dyDescent="0.3">
      <c r="A558" s="40">
        <v>26990054</v>
      </c>
      <c r="B558" s="40" t="s">
        <v>1280</v>
      </c>
      <c r="C558" s="40" t="s">
        <v>1281</v>
      </c>
      <c r="D558" s="40" t="s">
        <v>747</v>
      </c>
      <c r="E558" s="41" t="str">
        <f>IFERROR(VLOOKUP(A558,[0]!TopLeft:BottomRght,5,FALSE),"Not found")</f>
        <v>90Z</v>
      </c>
    </row>
    <row r="559" spans="1:5" x14ac:dyDescent="0.3">
      <c r="A559" s="40">
        <v>26990060</v>
      </c>
      <c r="B559" s="40" t="s">
        <v>1282</v>
      </c>
      <c r="C559" s="40" t="s">
        <v>1283</v>
      </c>
      <c r="D559" s="40" t="s">
        <v>786</v>
      </c>
      <c r="E559" s="41" t="str">
        <f>IFERROR(VLOOKUP(A559,[0]!TopLeft:BottomRght,5,FALSE),"Not found")</f>
        <v>26A</v>
      </c>
    </row>
    <row r="560" spans="1:5" x14ac:dyDescent="0.3">
      <c r="A560" s="40">
        <v>26990062</v>
      </c>
      <c r="B560" s="40" t="s">
        <v>1284</v>
      </c>
      <c r="C560" s="40" t="s">
        <v>1285</v>
      </c>
      <c r="D560" s="40" t="s">
        <v>1286</v>
      </c>
      <c r="E560" s="41" t="str">
        <f>IFERROR(VLOOKUP(A560,[0]!TopLeft:BottomRght,5,FALSE),"Not found")</f>
        <v>26A</v>
      </c>
    </row>
    <row r="561" spans="1:5" x14ac:dyDescent="0.3">
      <c r="A561" s="40">
        <v>26990063</v>
      </c>
      <c r="B561" s="40" t="s">
        <v>1287</v>
      </c>
      <c r="C561" s="40" t="s">
        <v>1288</v>
      </c>
      <c r="D561" s="40" t="s">
        <v>1286</v>
      </c>
      <c r="E561" s="41" t="str">
        <f>IFERROR(VLOOKUP(A561,[0]!TopLeft:BottomRght,5,FALSE),"Not found")</f>
        <v>26A</v>
      </c>
    </row>
    <row r="562" spans="1:5" x14ac:dyDescent="0.3">
      <c r="A562" s="40">
        <v>26990064</v>
      </c>
      <c r="B562" s="40" t="s">
        <v>1289</v>
      </c>
      <c r="C562" s="40" t="s">
        <v>1290</v>
      </c>
      <c r="D562" s="40" t="s">
        <v>1286</v>
      </c>
      <c r="E562" s="41" t="str">
        <f>IFERROR(VLOOKUP(A562,[0]!TopLeft:BottomRght,5,FALSE),"Not found")</f>
        <v>26A</v>
      </c>
    </row>
    <row r="563" spans="1:5" x14ac:dyDescent="0.3">
      <c r="A563" s="40">
        <v>26990065</v>
      </c>
      <c r="B563" s="40" t="s">
        <v>1291</v>
      </c>
      <c r="C563" s="40" t="s">
        <v>1292</v>
      </c>
      <c r="D563" s="40" t="s">
        <v>1286</v>
      </c>
      <c r="E563" s="41" t="str">
        <f>IFERROR(VLOOKUP(A563,[0]!TopLeft:BottomRght,5,FALSE),"Not found")</f>
        <v>26A</v>
      </c>
    </row>
    <row r="564" spans="1:5" x14ac:dyDescent="0.3">
      <c r="A564" s="40">
        <v>26990068</v>
      </c>
      <c r="B564" s="40" t="s">
        <v>1293</v>
      </c>
      <c r="C564" s="40" t="s">
        <v>1294</v>
      </c>
      <c r="D564" s="40" t="s">
        <v>188</v>
      </c>
      <c r="E564" s="41" t="str">
        <f>IFERROR(VLOOKUP(A564,[0]!TopLeft:BottomRght,5,FALSE),"Not found")</f>
        <v>90Z</v>
      </c>
    </row>
    <row r="565" spans="1:5" x14ac:dyDescent="0.3">
      <c r="A565" s="40">
        <v>26990069</v>
      </c>
      <c r="B565" s="40" t="s">
        <v>1295</v>
      </c>
      <c r="C565" s="40" t="s">
        <v>1296</v>
      </c>
      <c r="D565" s="40" t="s">
        <v>188</v>
      </c>
      <c r="E565" s="41" t="str">
        <f>IFERROR(VLOOKUP(A565,[0]!TopLeft:BottomRght,5,FALSE),"Not found")</f>
        <v>26A</v>
      </c>
    </row>
    <row r="566" spans="1:5" x14ac:dyDescent="0.3">
      <c r="A566" s="40">
        <v>26990070</v>
      </c>
      <c r="B566" s="40" t="s">
        <v>1297</v>
      </c>
      <c r="C566" s="40" t="s">
        <v>1298</v>
      </c>
      <c r="D566" s="40" t="s">
        <v>188</v>
      </c>
      <c r="E566" s="41" t="str">
        <f>IFERROR(VLOOKUP(A566,[0]!TopLeft:BottomRght,5,FALSE),"Not found")</f>
        <v>26A</v>
      </c>
    </row>
    <row r="567" spans="1:5" x14ac:dyDescent="0.3">
      <c r="A567" s="40">
        <v>26990071</v>
      </c>
      <c r="B567" s="40" t="s">
        <v>1299</v>
      </c>
      <c r="C567" s="40" t="s">
        <v>1300</v>
      </c>
      <c r="D567" s="40" t="s">
        <v>188</v>
      </c>
      <c r="E567" s="41" t="str">
        <f>IFERROR(VLOOKUP(A567,[0]!TopLeft:BottomRght,5,FALSE),"Not found")</f>
        <v>26A</v>
      </c>
    </row>
    <row r="568" spans="1:5" x14ac:dyDescent="0.3">
      <c r="A568" s="40">
        <v>26990072</v>
      </c>
      <c r="B568" s="40" t="s">
        <v>1301</v>
      </c>
      <c r="C568" s="40" t="s">
        <v>1302</v>
      </c>
      <c r="D568" s="40" t="s">
        <v>188</v>
      </c>
      <c r="E568" s="41" t="str">
        <f>IFERROR(VLOOKUP(A568,[0]!TopLeft:BottomRght,5,FALSE),"Not found")</f>
        <v>26A</v>
      </c>
    </row>
    <row r="569" spans="1:5" x14ac:dyDescent="0.3">
      <c r="A569" s="40">
        <v>26990073</v>
      </c>
      <c r="B569" s="40" t="s">
        <v>1303</v>
      </c>
      <c r="C569" s="40" t="s">
        <v>1304</v>
      </c>
      <c r="D569" s="40" t="s">
        <v>188</v>
      </c>
      <c r="E569" s="41" t="str">
        <f>IFERROR(VLOOKUP(A569,[0]!TopLeft:BottomRght,5,FALSE),"Not found")</f>
        <v>26A</v>
      </c>
    </row>
    <row r="570" spans="1:5" x14ac:dyDescent="0.3">
      <c r="A570" s="40">
        <v>26990074</v>
      </c>
      <c r="B570" s="40" t="s">
        <v>1305</v>
      </c>
      <c r="C570" s="40" t="s">
        <v>1302</v>
      </c>
      <c r="D570" s="40" t="s">
        <v>188</v>
      </c>
      <c r="E570" s="41" t="str">
        <f>IFERROR(VLOOKUP(A570,[0]!TopLeft:BottomRght,5,FALSE),"Not found")</f>
        <v>26A</v>
      </c>
    </row>
    <row r="571" spans="1:5" x14ac:dyDescent="0.3">
      <c r="A571" s="40">
        <v>26990075</v>
      </c>
      <c r="B571" s="40" t="s">
        <v>1306</v>
      </c>
      <c r="C571" s="40" t="s">
        <v>1307</v>
      </c>
      <c r="D571" s="40" t="s">
        <v>188</v>
      </c>
      <c r="E571" s="41" t="str">
        <f>IFERROR(VLOOKUP(A571,[0]!TopLeft:BottomRght,5,FALSE),"Not found")</f>
        <v>26A</v>
      </c>
    </row>
    <row r="572" spans="1:5" x14ac:dyDescent="0.3">
      <c r="A572" s="40">
        <v>26990076</v>
      </c>
      <c r="B572" s="40" t="s">
        <v>1308</v>
      </c>
      <c r="C572" s="40" t="s">
        <v>1307</v>
      </c>
      <c r="D572" s="40" t="s">
        <v>188</v>
      </c>
      <c r="E572" s="41" t="str">
        <f>IFERROR(VLOOKUP(A572,[0]!TopLeft:BottomRght,5,FALSE),"Not found")</f>
        <v>26A</v>
      </c>
    </row>
    <row r="573" spans="1:5" x14ac:dyDescent="0.3">
      <c r="A573" s="40">
        <v>26990079</v>
      </c>
      <c r="B573" s="40" t="s">
        <v>1309</v>
      </c>
      <c r="C573" s="40" t="s">
        <v>1310</v>
      </c>
      <c r="D573" s="40" t="s">
        <v>536</v>
      </c>
      <c r="E573" s="41" t="str">
        <f>IFERROR(VLOOKUP(A573,[0]!TopLeft:BottomRght,5,FALSE),"Not found")</f>
        <v>26A</v>
      </c>
    </row>
    <row r="574" spans="1:5" x14ac:dyDescent="0.3">
      <c r="A574" s="40">
        <v>26990090</v>
      </c>
      <c r="B574" s="40" t="s">
        <v>1311</v>
      </c>
      <c r="C574" s="40" t="s">
        <v>1312</v>
      </c>
      <c r="D574" s="40" t="s">
        <v>1286</v>
      </c>
      <c r="E574" s="41" t="str">
        <f>IFERROR(VLOOKUP(A574,[0]!TopLeft:BottomRght,5,FALSE),"Not found")</f>
        <v>26A</v>
      </c>
    </row>
    <row r="575" spans="1:5" x14ac:dyDescent="0.3">
      <c r="A575" s="40">
        <v>26990095</v>
      </c>
      <c r="B575" s="40" t="s">
        <v>1313</v>
      </c>
      <c r="C575" s="40" t="s">
        <v>1314</v>
      </c>
      <c r="D575" s="40" t="s">
        <v>510</v>
      </c>
      <c r="E575" s="41" t="str">
        <f>IFERROR(VLOOKUP(A575,[0]!TopLeft:BottomRght,5,FALSE),"Not found")</f>
        <v>90Z</v>
      </c>
    </row>
    <row r="576" spans="1:5" x14ac:dyDescent="0.3">
      <c r="A576" s="40">
        <v>26990096</v>
      </c>
      <c r="B576" s="40" t="s">
        <v>1315</v>
      </c>
      <c r="C576" s="40" t="s">
        <v>1316</v>
      </c>
      <c r="D576" s="40" t="s">
        <v>510</v>
      </c>
      <c r="E576" s="41" t="str">
        <f>IFERROR(VLOOKUP(A576,[0]!TopLeft:BottomRght,5,FALSE),"Not found")</f>
        <v>90Z</v>
      </c>
    </row>
    <row r="577" spans="1:5" x14ac:dyDescent="0.3">
      <c r="A577" s="40">
        <v>26990098</v>
      </c>
      <c r="B577" s="40" t="s">
        <v>1317</v>
      </c>
      <c r="C577" s="40" t="s">
        <v>1318</v>
      </c>
      <c r="D577" s="40" t="s">
        <v>717</v>
      </c>
      <c r="E577" s="41">
        <f>IFERROR(VLOOKUP(A577,[0]!TopLeft:BottomRght,5,FALSE),"Not found")</f>
        <v>250</v>
      </c>
    </row>
    <row r="578" spans="1:5" x14ac:dyDescent="0.3">
      <c r="A578" s="40">
        <v>26990099</v>
      </c>
      <c r="B578" s="40" t="s">
        <v>1319</v>
      </c>
      <c r="C578" s="40" t="s">
        <v>1320</v>
      </c>
      <c r="D578" s="40" t="s">
        <v>864</v>
      </c>
      <c r="E578" s="41">
        <f>IFERROR(VLOOKUP(A578,[0]!TopLeft:BottomRght,5,FALSE),"Not found")</f>
        <v>250</v>
      </c>
    </row>
    <row r="579" spans="1:5" x14ac:dyDescent="0.3">
      <c r="A579" s="40">
        <v>26990100</v>
      </c>
      <c r="B579" s="40" t="s">
        <v>1321</v>
      </c>
      <c r="C579" s="40" t="s">
        <v>1322</v>
      </c>
      <c r="D579" s="40" t="s">
        <v>744</v>
      </c>
      <c r="E579" s="41" t="str">
        <f>IFERROR(VLOOKUP(A579,[0]!TopLeft:BottomRght,5,FALSE),"Not found")</f>
        <v>26A</v>
      </c>
    </row>
    <row r="580" spans="1:5" x14ac:dyDescent="0.3">
      <c r="A580" s="40">
        <v>26990101</v>
      </c>
      <c r="B580" s="40" t="s">
        <v>1323</v>
      </c>
      <c r="C580" s="40" t="s">
        <v>1324</v>
      </c>
      <c r="D580" s="40" t="s">
        <v>717</v>
      </c>
      <c r="E580" s="41">
        <f>IFERROR(VLOOKUP(A580,[0]!TopLeft:BottomRght,5,FALSE),"Not found")</f>
        <v>250</v>
      </c>
    </row>
    <row r="581" spans="1:5" x14ac:dyDescent="0.3">
      <c r="A581" s="40">
        <v>26990103</v>
      </c>
      <c r="B581" s="40" t="s">
        <v>1325</v>
      </c>
      <c r="C581" s="40" t="s">
        <v>1326</v>
      </c>
      <c r="D581" s="40" t="s">
        <v>317</v>
      </c>
      <c r="E581" s="41" t="str">
        <f>IFERROR(VLOOKUP(A581,[0]!TopLeft:BottomRght,5,FALSE),"Not found")</f>
        <v>90Z</v>
      </c>
    </row>
    <row r="582" spans="1:5" x14ac:dyDescent="0.3">
      <c r="A582" s="40">
        <v>26990104</v>
      </c>
      <c r="B582" s="40" t="s">
        <v>1327</v>
      </c>
      <c r="C582" s="40" t="s">
        <v>1328</v>
      </c>
      <c r="D582" s="40" t="s">
        <v>747</v>
      </c>
      <c r="E582" s="41" t="str">
        <f>IFERROR(VLOOKUP(A582,[0]!TopLeft:BottomRght,5,FALSE),"Not found")</f>
        <v>26C</v>
      </c>
    </row>
    <row r="583" spans="1:5" x14ac:dyDescent="0.3">
      <c r="A583" s="40">
        <v>26990105</v>
      </c>
      <c r="B583" s="40" t="s">
        <v>1329</v>
      </c>
      <c r="C583" s="40" t="s">
        <v>1328</v>
      </c>
      <c r="D583" s="40" t="s">
        <v>747</v>
      </c>
      <c r="E583" s="41" t="str">
        <f>IFERROR(VLOOKUP(A583,[0]!TopLeft:BottomRght,5,FALSE),"Not found")</f>
        <v>26C</v>
      </c>
    </row>
    <row r="584" spans="1:5" x14ac:dyDescent="0.3">
      <c r="A584" s="40">
        <v>26990107</v>
      </c>
      <c r="B584" s="40" t="s">
        <v>1330</v>
      </c>
      <c r="C584" s="40" t="s">
        <v>1331</v>
      </c>
      <c r="D584" s="40" t="s">
        <v>794</v>
      </c>
      <c r="E584" s="41" t="str">
        <f>IFERROR(VLOOKUP(A584,[0]!TopLeft:BottomRght,5,FALSE),"Not found")</f>
        <v>26A</v>
      </c>
    </row>
    <row r="585" spans="1:5" x14ac:dyDescent="0.3">
      <c r="A585" s="40">
        <v>26990108</v>
      </c>
      <c r="B585" s="40" t="s">
        <v>1332</v>
      </c>
      <c r="C585" s="40" t="s">
        <v>1333</v>
      </c>
      <c r="D585" s="40" t="s">
        <v>764</v>
      </c>
      <c r="E585" s="41" t="str">
        <f>IFERROR(VLOOKUP(A585,[0]!TopLeft:BottomRght,5,FALSE),"Not found")</f>
        <v>26A</v>
      </c>
    </row>
    <row r="586" spans="1:5" x14ac:dyDescent="0.3">
      <c r="A586" s="40">
        <v>26990109</v>
      </c>
      <c r="B586" s="40" t="s">
        <v>1334</v>
      </c>
      <c r="C586" s="40" t="s">
        <v>1335</v>
      </c>
      <c r="D586" s="40" t="s">
        <v>764</v>
      </c>
      <c r="E586" s="41" t="str">
        <f>IFERROR(VLOOKUP(A586,[0]!TopLeft:BottomRght,5,FALSE),"Not found")</f>
        <v>26A</v>
      </c>
    </row>
    <row r="587" spans="1:5" x14ac:dyDescent="0.3">
      <c r="A587" s="40">
        <v>26990111</v>
      </c>
      <c r="B587" s="40" t="s">
        <v>1338</v>
      </c>
      <c r="C587" s="40" t="s">
        <v>1339</v>
      </c>
      <c r="D587" s="40" t="s">
        <v>362</v>
      </c>
      <c r="E587" s="41" t="str">
        <f>IFERROR(VLOOKUP(A587,[0]!TopLeft:BottomRght,5,FALSE),"Not found")</f>
        <v>26A</v>
      </c>
    </row>
    <row r="588" spans="1:5" x14ac:dyDescent="0.3">
      <c r="A588" s="40">
        <v>26990113</v>
      </c>
      <c r="B588" s="40" t="s">
        <v>1342</v>
      </c>
      <c r="C588" s="40" t="s">
        <v>1343</v>
      </c>
      <c r="D588" s="40" t="s">
        <v>349</v>
      </c>
      <c r="E588" s="41" t="str">
        <f>IFERROR(VLOOKUP(A588,[0]!TopLeft:BottomRght,5,FALSE),"Not found")</f>
        <v>26A</v>
      </c>
    </row>
    <row r="589" spans="1:5" x14ac:dyDescent="0.3">
      <c r="A589" s="40">
        <v>26990114</v>
      </c>
      <c r="B589" s="40" t="s">
        <v>1344</v>
      </c>
      <c r="C589" s="40" t="s">
        <v>1345</v>
      </c>
      <c r="D589" s="40" t="s">
        <v>864</v>
      </c>
      <c r="E589" s="41" t="str">
        <f>IFERROR(VLOOKUP(A589,[0]!TopLeft:BottomRght,5,FALSE),"Not found")</f>
        <v>90Z</v>
      </c>
    </row>
    <row r="590" spans="1:5" x14ac:dyDescent="0.3">
      <c r="A590" s="40">
        <v>26990116</v>
      </c>
      <c r="B590" s="40" t="s">
        <v>1346</v>
      </c>
      <c r="C590" s="40" t="s">
        <v>1347</v>
      </c>
      <c r="D590" s="40" t="s">
        <v>317</v>
      </c>
      <c r="E590" s="41" t="str">
        <f>IFERROR(VLOOKUP(A590,[0]!TopLeft:BottomRght,5,FALSE),"Not found")</f>
        <v>26A</v>
      </c>
    </row>
    <row r="591" spans="1:5" x14ac:dyDescent="0.3">
      <c r="A591" s="40">
        <v>26990117</v>
      </c>
      <c r="B591" s="40" t="s">
        <v>1348</v>
      </c>
      <c r="C591" s="40" t="s">
        <v>1349</v>
      </c>
      <c r="D591" s="40" t="s">
        <v>317</v>
      </c>
      <c r="E591" s="41" t="str">
        <f>IFERROR(VLOOKUP(A591,[0]!TopLeft:BottomRght,5,FALSE),"Not found")</f>
        <v>26A</v>
      </c>
    </row>
    <row r="592" spans="1:5" x14ac:dyDescent="0.3">
      <c r="A592" s="40">
        <v>26990119</v>
      </c>
      <c r="B592" s="40" t="s">
        <v>1352</v>
      </c>
      <c r="C592" s="40" t="s">
        <v>1353</v>
      </c>
      <c r="D592" s="40" t="s">
        <v>864</v>
      </c>
      <c r="E592" s="41" t="str">
        <f>IFERROR(VLOOKUP(A592,[0]!TopLeft:BottomRght,5,FALSE),"Not found")</f>
        <v>26A</v>
      </c>
    </row>
    <row r="593" spans="1:5" x14ac:dyDescent="0.3">
      <c r="A593" s="40">
        <v>26990120</v>
      </c>
      <c r="B593" s="40" t="s">
        <v>1354</v>
      </c>
      <c r="C593" s="40" t="s">
        <v>1355</v>
      </c>
      <c r="D593" s="40" t="s">
        <v>864</v>
      </c>
      <c r="E593" s="41" t="str">
        <f>IFERROR(VLOOKUP(A593,[0]!TopLeft:BottomRght,5,FALSE),"Not found")</f>
        <v>26A</v>
      </c>
    </row>
    <row r="594" spans="1:5" x14ac:dyDescent="0.3">
      <c r="A594" s="40">
        <v>26990121</v>
      </c>
      <c r="B594" s="40" t="s">
        <v>1356</v>
      </c>
      <c r="C594" s="40" t="s">
        <v>1357</v>
      </c>
      <c r="D594" s="40" t="s">
        <v>864</v>
      </c>
      <c r="E594" s="41" t="str">
        <f>IFERROR(VLOOKUP(A594,[0]!TopLeft:BottomRght,5,FALSE),"Not found")</f>
        <v>26A</v>
      </c>
    </row>
    <row r="595" spans="1:5" x14ac:dyDescent="0.3">
      <c r="A595" s="40">
        <v>26990122</v>
      </c>
      <c r="B595" s="40" t="s">
        <v>1358</v>
      </c>
      <c r="C595" s="40" t="s">
        <v>1359</v>
      </c>
      <c r="D595" s="40" t="s">
        <v>864</v>
      </c>
      <c r="E595" s="41" t="str">
        <f>IFERROR(VLOOKUP(A595,[0]!TopLeft:BottomRght,5,FALSE),"Not found")</f>
        <v>26A</v>
      </c>
    </row>
    <row r="596" spans="1:5" x14ac:dyDescent="0.3">
      <c r="A596" s="40">
        <v>26990123</v>
      </c>
      <c r="B596" s="40" t="s">
        <v>1360</v>
      </c>
      <c r="C596" s="40" t="s">
        <v>1361</v>
      </c>
      <c r="D596" s="40" t="s">
        <v>864</v>
      </c>
      <c r="E596" s="41" t="str">
        <f>IFERROR(VLOOKUP(A596,[0]!TopLeft:BottomRght,5,FALSE),"Not found")</f>
        <v>26A</v>
      </c>
    </row>
    <row r="597" spans="1:5" x14ac:dyDescent="0.3">
      <c r="A597" s="40">
        <v>26990124</v>
      </c>
      <c r="B597" s="40" t="s">
        <v>1362</v>
      </c>
      <c r="C597" s="40" t="s">
        <v>1363</v>
      </c>
      <c r="D597" s="40" t="s">
        <v>864</v>
      </c>
      <c r="E597" s="41" t="str">
        <f>IFERROR(VLOOKUP(A597,[0]!TopLeft:BottomRght,5,FALSE),"Not found")</f>
        <v>26A</v>
      </c>
    </row>
    <row r="598" spans="1:5" x14ac:dyDescent="0.3">
      <c r="A598" s="40">
        <v>26990125</v>
      </c>
      <c r="B598" s="40" t="s">
        <v>1364</v>
      </c>
      <c r="C598" s="40" t="s">
        <v>1365</v>
      </c>
      <c r="D598" s="40" t="s">
        <v>864</v>
      </c>
      <c r="E598" s="41" t="str">
        <f>IFERROR(VLOOKUP(A598,[0]!TopLeft:BottomRght,5,FALSE),"Not found")</f>
        <v>26A</v>
      </c>
    </row>
    <row r="599" spans="1:5" x14ac:dyDescent="0.3">
      <c r="A599" s="40">
        <v>26990126</v>
      </c>
      <c r="B599" s="40" t="s">
        <v>1366</v>
      </c>
      <c r="C599" s="40" t="s">
        <v>1367</v>
      </c>
      <c r="D599" s="40" t="s">
        <v>864</v>
      </c>
      <c r="E599" s="41" t="str">
        <f>IFERROR(VLOOKUP(A599,[0]!TopLeft:BottomRght,5,FALSE),"Not found")</f>
        <v>26A</v>
      </c>
    </row>
    <row r="600" spans="1:5" x14ac:dyDescent="0.3">
      <c r="A600" s="40">
        <v>26990127</v>
      </c>
      <c r="B600" s="40" t="s">
        <v>1368</v>
      </c>
      <c r="C600" s="40" t="s">
        <v>1369</v>
      </c>
      <c r="D600" s="40" t="s">
        <v>864</v>
      </c>
      <c r="E600" s="41" t="str">
        <f>IFERROR(VLOOKUP(A600,[0]!TopLeft:BottomRght,5,FALSE),"Not found")</f>
        <v>26A</v>
      </c>
    </row>
    <row r="601" spans="1:5" x14ac:dyDescent="0.3">
      <c r="A601" s="40">
        <v>26990128</v>
      </c>
      <c r="B601" s="40" t="s">
        <v>1370</v>
      </c>
      <c r="C601" s="40" t="s">
        <v>1371</v>
      </c>
      <c r="D601" s="40" t="s">
        <v>864</v>
      </c>
      <c r="E601" s="41" t="str">
        <f>IFERROR(VLOOKUP(A601,[0]!TopLeft:BottomRght,5,FALSE),"Not found")</f>
        <v>26A</v>
      </c>
    </row>
    <row r="602" spans="1:5" x14ac:dyDescent="0.3">
      <c r="A602" s="40">
        <v>26990129</v>
      </c>
      <c r="B602" s="40" t="s">
        <v>1372</v>
      </c>
      <c r="C602" s="40" t="s">
        <v>1373</v>
      </c>
      <c r="D602" s="40" t="s">
        <v>717</v>
      </c>
      <c r="E602" s="41">
        <f>IFERROR(VLOOKUP(A602,[0]!TopLeft:BottomRght,5,FALSE),"Not found")</f>
        <v>250</v>
      </c>
    </row>
    <row r="603" spans="1:5" x14ac:dyDescent="0.3">
      <c r="A603" s="40">
        <v>26990131</v>
      </c>
      <c r="B603" s="40" t="s">
        <v>1374</v>
      </c>
      <c r="C603" s="40" t="s">
        <v>1375</v>
      </c>
      <c r="D603" s="40" t="s">
        <v>1143</v>
      </c>
      <c r="E603" s="41" t="str">
        <f>IFERROR(VLOOKUP(A603,[0]!TopLeft:BottomRght,5,FALSE),"Not found")</f>
        <v>26A</v>
      </c>
    </row>
    <row r="604" spans="1:5" x14ac:dyDescent="0.3">
      <c r="A604" s="40">
        <v>26990132</v>
      </c>
      <c r="B604" s="40" t="s">
        <v>1376</v>
      </c>
      <c r="C604" s="40" t="s">
        <v>1375</v>
      </c>
      <c r="D604" s="40" t="s">
        <v>1143</v>
      </c>
      <c r="E604" s="41" t="str">
        <f>IFERROR(VLOOKUP(A604,[0]!TopLeft:BottomRght,5,FALSE),"Not found")</f>
        <v>26A</v>
      </c>
    </row>
    <row r="605" spans="1:5" x14ac:dyDescent="0.3">
      <c r="A605" s="40">
        <v>26990134</v>
      </c>
      <c r="B605" s="40" t="s">
        <v>1377</v>
      </c>
      <c r="C605" s="40" t="s">
        <v>1378</v>
      </c>
      <c r="D605" s="40" t="s">
        <v>362</v>
      </c>
      <c r="E605" s="41" t="str">
        <f>IFERROR(VLOOKUP(A605,[0]!TopLeft:BottomRght,5,FALSE),"Not found")</f>
        <v>26A</v>
      </c>
    </row>
    <row r="606" spans="1:5" x14ac:dyDescent="0.3">
      <c r="A606" s="40">
        <v>26990135</v>
      </c>
      <c r="B606" s="40" t="s">
        <v>1379</v>
      </c>
      <c r="C606" s="40" t="s">
        <v>1380</v>
      </c>
      <c r="D606" s="40" t="s">
        <v>786</v>
      </c>
      <c r="E606" s="41" t="str">
        <f>IFERROR(VLOOKUP(A606,[0]!TopLeft:BottomRght,5,FALSE),"Not found")</f>
        <v>90Z</v>
      </c>
    </row>
    <row r="607" spans="1:5" x14ac:dyDescent="0.3">
      <c r="A607" s="40">
        <v>26990137</v>
      </c>
      <c r="B607" s="40" t="s">
        <v>1381</v>
      </c>
      <c r="C607" s="40" t="s">
        <v>1382</v>
      </c>
      <c r="D607" s="40" t="s">
        <v>794</v>
      </c>
      <c r="E607" s="41" t="str">
        <f>IFERROR(VLOOKUP(A607,[0]!TopLeft:BottomRght,5,FALSE),"Not found")</f>
        <v>26A</v>
      </c>
    </row>
    <row r="608" spans="1:5" x14ac:dyDescent="0.3">
      <c r="A608" s="40">
        <v>26990141</v>
      </c>
      <c r="B608" s="40" t="s">
        <v>1383</v>
      </c>
      <c r="C608" s="40" t="s">
        <v>1384</v>
      </c>
      <c r="D608" s="40" t="s">
        <v>188</v>
      </c>
      <c r="E608" s="41" t="str">
        <f>IFERROR(VLOOKUP(A608,[0]!TopLeft:BottomRght,5,FALSE),"Not found")</f>
        <v>90Z</v>
      </c>
    </row>
    <row r="609" spans="1:5" x14ac:dyDescent="0.3">
      <c r="A609" s="40">
        <v>26990146</v>
      </c>
      <c r="B609" s="40" t="s">
        <v>1385</v>
      </c>
      <c r="C609" s="40" t="s">
        <v>1386</v>
      </c>
      <c r="D609" s="40" t="s">
        <v>747</v>
      </c>
      <c r="E609" s="41" t="str">
        <f>IFERROR(VLOOKUP(A609,[0]!TopLeft:BottomRght,5,FALSE),"Not found")</f>
        <v>26A</v>
      </c>
    </row>
    <row r="610" spans="1:5" x14ac:dyDescent="0.3">
      <c r="A610" s="40">
        <v>26990147</v>
      </c>
      <c r="B610" s="40" t="s">
        <v>1387</v>
      </c>
      <c r="C610" s="40" t="s">
        <v>1388</v>
      </c>
      <c r="D610" s="40" t="s">
        <v>747</v>
      </c>
      <c r="E610" s="41" t="str">
        <f>IFERROR(VLOOKUP(A610,[0]!TopLeft:BottomRght,5,FALSE),"Not found")</f>
        <v>26A</v>
      </c>
    </row>
    <row r="611" spans="1:5" x14ac:dyDescent="0.3">
      <c r="A611" s="40">
        <v>26990148</v>
      </c>
      <c r="B611" s="40" t="s">
        <v>1389</v>
      </c>
      <c r="C611" s="40" t="s">
        <v>1390</v>
      </c>
      <c r="D611" s="40" t="s">
        <v>747</v>
      </c>
      <c r="E611" s="41" t="str">
        <f>IFERROR(VLOOKUP(A611,[0]!TopLeft:BottomRght,5,FALSE),"Not found")</f>
        <v>26A</v>
      </c>
    </row>
    <row r="612" spans="1:5" x14ac:dyDescent="0.3">
      <c r="A612" s="40">
        <v>26990149</v>
      </c>
      <c r="B612" s="40" t="s">
        <v>1391</v>
      </c>
      <c r="C612" s="40" t="s">
        <v>1392</v>
      </c>
      <c r="D612" s="40" t="s">
        <v>747</v>
      </c>
      <c r="E612" s="41" t="str">
        <f>IFERROR(VLOOKUP(A612,[0]!TopLeft:BottomRght,5,FALSE),"Not found")</f>
        <v>26A</v>
      </c>
    </row>
    <row r="613" spans="1:5" x14ac:dyDescent="0.3">
      <c r="A613" s="40">
        <v>26990150</v>
      </c>
      <c r="B613" s="40" t="s">
        <v>1393</v>
      </c>
      <c r="C613" s="40" t="s">
        <v>1394</v>
      </c>
      <c r="D613" s="40" t="s">
        <v>747</v>
      </c>
      <c r="E613" s="41" t="str">
        <f>IFERROR(VLOOKUP(A613,[0]!TopLeft:BottomRght,5,FALSE),"Not found")</f>
        <v>26A</v>
      </c>
    </row>
    <row r="614" spans="1:5" x14ac:dyDescent="0.3">
      <c r="A614" s="40">
        <v>26990151</v>
      </c>
      <c r="B614" s="40" t="s">
        <v>1395</v>
      </c>
      <c r="C614" s="40" t="s">
        <v>1396</v>
      </c>
      <c r="D614" s="40" t="s">
        <v>188</v>
      </c>
      <c r="E614" s="41" t="str">
        <f>IFERROR(VLOOKUP(A614,[0]!TopLeft:BottomRght,5,FALSE),"Not found")</f>
        <v>26A</v>
      </c>
    </row>
    <row r="615" spans="1:5" x14ac:dyDescent="0.3">
      <c r="A615" s="40">
        <v>26990157</v>
      </c>
      <c r="B615" s="40" t="s">
        <v>1399</v>
      </c>
      <c r="C615" s="40" t="s">
        <v>1400</v>
      </c>
      <c r="D615" s="40" t="s">
        <v>536</v>
      </c>
      <c r="E615" s="41" t="str">
        <f>IFERROR(VLOOKUP(A615,[0]!TopLeft:BottomRght,5,FALSE),"Not found")</f>
        <v>90Z</v>
      </c>
    </row>
    <row r="616" spans="1:5" x14ac:dyDescent="0.3">
      <c r="A616" s="40">
        <v>26990158</v>
      </c>
      <c r="B616" s="40" t="s">
        <v>1401</v>
      </c>
      <c r="C616" s="40" t="s">
        <v>1402</v>
      </c>
      <c r="D616" s="40" t="s">
        <v>536</v>
      </c>
      <c r="E616" s="41" t="str">
        <f>IFERROR(VLOOKUP(A616,[0]!TopLeft:BottomRght,5,FALSE),"Not found")</f>
        <v>90Z</v>
      </c>
    </row>
    <row r="617" spans="1:5" x14ac:dyDescent="0.3">
      <c r="A617" s="40">
        <v>26990161</v>
      </c>
      <c r="B617" s="40" t="s">
        <v>1403</v>
      </c>
      <c r="C617" s="40" t="s">
        <v>1404</v>
      </c>
      <c r="D617" s="40" t="s">
        <v>864</v>
      </c>
      <c r="E617" s="41" t="str">
        <f>IFERROR(VLOOKUP(A617,[0]!TopLeft:BottomRght,5,FALSE),"Not found")</f>
        <v>90Z</v>
      </c>
    </row>
    <row r="618" spans="1:5" x14ac:dyDescent="0.3">
      <c r="A618" s="40">
        <v>26990163</v>
      </c>
      <c r="B618" s="40" t="s">
        <v>1407</v>
      </c>
      <c r="C618" s="40" t="s">
        <v>1408</v>
      </c>
      <c r="D618" s="40" t="s">
        <v>786</v>
      </c>
      <c r="E618" s="41" t="s">
        <v>4697</v>
      </c>
    </row>
    <row r="619" spans="1:5" x14ac:dyDescent="0.3">
      <c r="A619" s="40">
        <v>26990164</v>
      </c>
      <c r="B619" s="40" t="s">
        <v>1407</v>
      </c>
      <c r="C619" s="40" t="s">
        <v>1269</v>
      </c>
      <c r="D619" s="40" t="s">
        <v>786</v>
      </c>
      <c r="E619" s="41" t="s">
        <v>4697</v>
      </c>
    </row>
    <row r="620" spans="1:5" x14ac:dyDescent="0.3">
      <c r="A620" s="40">
        <v>26990165</v>
      </c>
      <c r="B620" s="40" t="s">
        <v>1410</v>
      </c>
      <c r="C620" s="40" t="s">
        <v>1411</v>
      </c>
      <c r="D620" s="40" t="s">
        <v>188</v>
      </c>
      <c r="E620" s="41" t="str">
        <f>IFERROR(VLOOKUP(A620,[0]!TopLeft:BottomRght,5,FALSE),"Not found")</f>
        <v>26A</v>
      </c>
    </row>
    <row r="621" spans="1:5" x14ac:dyDescent="0.3">
      <c r="A621" s="40">
        <v>26990166</v>
      </c>
      <c r="B621" s="40" t="s">
        <v>1412</v>
      </c>
      <c r="C621" s="40" t="s">
        <v>1413</v>
      </c>
      <c r="D621" s="40" t="s">
        <v>717</v>
      </c>
      <c r="E621" s="41" t="str">
        <f>IFERROR(VLOOKUP(A621,[0]!TopLeft:BottomRght,5,FALSE),"Not found")</f>
        <v>26A</v>
      </c>
    </row>
    <row r="622" spans="1:5" x14ac:dyDescent="0.3">
      <c r="A622" s="40">
        <v>26990167</v>
      </c>
      <c r="B622" s="40" t="s">
        <v>1414</v>
      </c>
      <c r="C622" s="40" t="s">
        <v>1415</v>
      </c>
      <c r="D622" s="40" t="s">
        <v>717</v>
      </c>
      <c r="E622" s="41" t="str">
        <f>IFERROR(VLOOKUP(A622,[0]!TopLeft:BottomRght,5,FALSE),"Not found")</f>
        <v>90Z</v>
      </c>
    </row>
    <row r="623" spans="1:5" x14ac:dyDescent="0.3">
      <c r="A623" s="40">
        <v>26990168</v>
      </c>
      <c r="B623" s="40" t="s">
        <v>1416</v>
      </c>
      <c r="C623" s="40" t="s">
        <v>1417</v>
      </c>
      <c r="D623" s="40" t="s">
        <v>717</v>
      </c>
      <c r="E623" s="41" t="str">
        <f>IFERROR(VLOOKUP(A623,[0]!TopLeft:BottomRght,5,FALSE),"Not found")</f>
        <v>90Z</v>
      </c>
    </row>
    <row r="624" spans="1:5" x14ac:dyDescent="0.3">
      <c r="A624" s="40">
        <v>26990169</v>
      </c>
      <c r="B624" s="40" t="s">
        <v>1418</v>
      </c>
      <c r="C624" s="40" t="s">
        <v>1419</v>
      </c>
      <c r="D624" s="40" t="s">
        <v>317</v>
      </c>
      <c r="E624" s="41" t="str">
        <f>IFERROR(VLOOKUP(A624,[0]!TopLeft:BottomRght,5,FALSE),"Not found")</f>
        <v>26A</v>
      </c>
    </row>
    <row r="625" spans="1:5" x14ac:dyDescent="0.3">
      <c r="A625" s="40">
        <v>26990170</v>
      </c>
      <c r="B625" s="40" t="s">
        <v>1420</v>
      </c>
      <c r="C625" s="40" t="s">
        <v>1421</v>
      </c>
      <c r="D625" s="40" t="s">
        <v>188</v>
      </c>
      <c r="E625" s="41">
        <f>IFERROR(VLOOKUP(A625,[0]!TopLeft:BottomRght,5,FALSE),"Not found")</f>
        <v>250</v>
      </c>
    </row>
    <row r="626" spans="1:5" x14ac:dyDescent="0.3">
      <c r="A626" s="40">
        <v>26990171</v>
      </c>
      <c r="B626" s="40" t="s">
        <v>1422</v>
      </c>
      <c r="C626" s="40" t="s">
        <v>1421</v>
      </c>
      <c r="D626" s="40" t="s">
        <v>188</v>
      </c>
      <c r="E626" s="41">
        <f>IFERROR(VLOOKUP(A626,[0]!TopLeft:BottomRght,5,FALSE),"Not found")</f>
        <v>250</v>
      </c>
    </row>
    <row r="627" spans="1:5" x14ac:dyDescent="0.3">
      <c r="A627" s="40">
        <v>26990172</v>
      </c>
      <c r="B627" s="40" t="s">
        <v>1423</v>
      </c>
      <c r="C627" s="40" t="s">
        <v>1424</v>
      </c>
      <c r="D627" s="40" t="s">
        <v>747</v>
      </c>
      <c r="E627" s="41" t="str">
        <f>IFERROR(VLOOKUP(A627,[0]!TopLeft:BottomRght,5,FALSE),"Not found")</f>
        <v>90Z</v>
      </c>
    </row>
    <row r="628" spans="1:5" x14ac:dyDescent="0.3">
      <c r="A628" s="40">
        <v>26990175</v>
      </c>
      <c r="B628" s="40" t="s">
        <v>1425</v>
      </c>
      <c r="C628" s="40" t="s">
        <v>1426</v>
      </c>
      <c r="D628" s="40" t="s">
        <v>702</v>
      </c>
      <c r="E628" s="41" t="str">
        <f>IFERROR(VLOOKUP(A628,[0]!TopLeft:BottomRght,5,FALSE),"Not found")</f>
        <v>90Z</v>
      </c>
    </row>
    <row r="629" spans="1:5" x14ac:dyDescent="0.3">
      <c r="A629" s="40">
        <v>26990176</v>
      </c>
      <c r="B629" s="40" t="s">
        <v>1427</v>
      </c>
      <c r="C629" s="40" t="s">
        <v>1428</v>
      </c>
      <c r="D629" s="40" t="s">
        <v>747</v>
      </c>
      <c r="E629" s="41" t="str">
        <f>IFERROR(VLOOKUP(A629,[0]!TopLeft:BottomRght,5,FALSE),"Not found")</f>
        <v>90Z</v>
      </c>
    </row>
    <row r="630" spans="1:5" x14ac:dyDescent="0.3">
      <c r="A630" s="40">
        <v>26990177</v>
      </c>
      <c r="B630" s="40" t="s">
        <v>1429</v>
      </c>
      <c r="C630" s="40" t="s">
        <v>1430</v>
      </c>
      <c r="D630" s="40" t="s">
        <v>717</v>
      </c>
      <c r="E630" s="41" t="str">
        <f>IFERROR(VLOOKUP(A630,[0]!TopLeft:BottomRght,5,FALSE),"Not found")</f>
        <v>26A</v>
      </c>
    </row>
    <row r="631" spans="1:5" x14ac:dyDescent="0.3">
      <c r="A631" s="40">
        <v>26990178</v>
      </c>
      <c r="B631" s="40" t="s">
        <v>1431</v>
      </c>
      <c r="C631" s="40" t="s">
        <v>1432</v>
      </c>
      <c r="D631" s="40" t="s">
        <v>717</v>
      </c>
      <c r="E631" s="41" t="str">
        <f>IFERROR(VLOOKUP(A631,[0]!TopLeft:BottomRght,5,FALSE),"Not found")</f>
        <v>26A</v>
      </c>
    </row>
    <row r="632" spans="1:5" x14ac:dyDescent="0.3">
      <c r="A632" s="40">
        <v>26990179</v>
      </c>
      <c r="B632" s="40" t="s">
        <v>1433</v>
      </c>
      <c r="C632" s="40" t="s">
        <v>1434</v>
      </c>
      <c r="D632" s="40" t="s">
        <v>328</v>
      </c>
      <c r="E632" s="41">
        <f>IFERROR(VLOOKUP(A632,[0]!TopLeft:BottomRght,5,FALSE),"Not found")</f>
        <v>250</v>
      </c>
    </row>
    <row r="633" spans="1:5" x14ac:dyDescent="0.3">
      <c r="A633" s="40">
        <v>26990180</v>
      </c>
      <c r="B633" s="40" t="s">
        <v>1435</v>
      </c>
      <c r="C633" s="40" t="s">
        <v>1436</v>
      </c>
      <c r="D633" s="40" t="s">
        <v>188</v>
      </c>
      <c r="E633" s="41" t="str">
        <f>IFERROR(VLOOKUP(A633,[0]!TopLeft:BottomRght,5,FALSE),"Not found")</f>
        <v>23H</v>
      </c>
    </row>
    <row r="634" spans="1:5" x14ac:dyDescent="0.3">
      <c r="A634" s="40">
        <v>26990181</v>
      </c>
      <c r="B634" s="40" t="s">
        <v>1437</v>
      </c>
      <c r="C634" s="40" t="s">
        <v>1436</v>
      </c>
      <c r="D634" s="40" t="s">
        <v>188</v>
      </c>
      <c r="E634" s="41" t="str">
        <f>IFERROR(VLOOKUP(A634,[0]!TopLeft:BottomRght,5,FALSE),"Not found")</f>
        <v>23H</v>
      </c>
    </row>
    <row r="635" spans="1:5" x14ac:dyDescent="0.3">
      <c r="A635" s="40">
        <v>26990182</v>
      </c>
      <c r="B635" s="40" t="s">
        <v>1438</v>
      </c>
      <c r="C635" s="40" t="s">
        <v>1439</v>
      </c>
      <c r="D635" s="40" t="s">
        <v>702</v>
      </c>
      <c r="E635" s="41" t="str">
        <f>IFERROR(VLOOKUP(A635,[0]!TopLeft:BottomRght,5,FALSE),"Not found")</f>
        <v>90Z</v>
      </c>
    </row>
    <row r="636" spans="1:5" x14ac:dyDescent="0.3">
      <c r="A636" s="40">
        <v>26990183</v>
      </c>
      <c r="B636" s="40" t="s">
        <v>1440</v>
      </c>
      <c r="C636" s="40" t="s">
        <v>1439</v>
      </c>
      <c r="D636" s="40" t="s">
        <v>702</v>
      </c>
      <c r="E636" s="41" t="str">
        <f>IFERROR(VLOOKUP(A636,[0]!TopLeft:BottomRght,5,FALSE),"Not found")</f>
        <v>90Z</v>
      </c>
    </row>
    <row r="637" spans="1:5" x14ac:dyDescent="0.3">
      <c r="A637" s="40">
        <v>26990184</v>
      </c>
      <c r="B637" s="40" t="s">
        <v>1441</v>
      </c>
      <c r="C637" s="40" t="s">
        <v>1442</v>
      </c>
      <c r="D637" s="40" t="s">
        <v>717</v>
      </c>
      <c r="E637" s="41">
        <f>IFERROR(VLOOKUP(A637,[0]!TopLeft:BottomRght,5,FALSE),"Not found")</f>
        <v>250</v>
      </c>
    </row>
    <row r="638" spans="1:5" x14ac:dyDescent="0.3">
      <c r="A638" s="40">
        <v>26990185</v>
      </c>
      <c r="B638" s="40" t="s">
        <v>1443</v>
      </c>
      <c r="C638" s="40" t="s">
        <v>1444</v>
      </c>
      <c r="D638" s="40" t="s">
        <v>717</v>
      </c>
      <c r="E638" s="41">
        <f>IFERROR(VLOOKUP(A638,[0]!TopLeft:BottomRght,5,FALSE),"Not found")</f>
        <v>250</v>
      </c>
    </row>
    <row r="639" spans="1:5" x14ac:dyDescent="0.3">
      <c r="A639" s="40">
        <v>26990186</v>
      </c>
      <c r="B639" s="40" t="s">
        <v>1445</v>
      </c>
      <c r="C639" s="40" t="s">
        <v>1446</v>
      </c>
      <c r="D639" s="40" t="s">
        <v>717</v>
      </c>
      <c r="E639" s="41" t="str">
        <f>IFERROR(VLOOKUP(A639,[0]!TopLeft:BottomRght,5,FALSE),"Not found")</f>
        <v>26A</v>
      </c>
    </row>
    <row r="640" spans="1:5" x14ac:dyDescent="0.3">
      <c r="A640" s="40">
        <v>26990187</v>
      </c>
      <c r="B640" s="40" t="s">
        <v>1447</v>
      </c>
      <c r="C640" s="40" t="s">
        <v>1448</v>
      </c>
      <c r="D640" s="40" t="s">
        <v>717</v>
      </c>
      <c r="E640" s="41" t="str">
        <f>IFERROR(VLOOKUP(A640,[0]!TopLeft:BottomRght,5,FALSE),"Not found")</f>
        <v>26A</v>
      </c>
    </row>
    <row r="641" spans="1:5" x14ac:dyDescent="0.3">
      <c r="A641" s="40">
        <v>26990188</v>
      </c>
      <c r="B641" s="40" t="s">
        <v>1449</v>
      </c>
      <c r="C641" s="40" t="s">
        <v>1450</v>
      </c>
      <c r="D641" s="40" t="s">
        <v>717</v>
      </c>
      <c r="E641" s="41" t="str">
        <f>IFERROR(VLOOKUP(A641,[0]!TopLeft:BottomRght,5,FALSE),"Not found")</f>
        <v>26A</v>
      </c>
    </row>
    <row r="642" spans="1:5" x14ac:dyDescent="0.3">
      <c r="A642" s="40">
        <v>26990189</v>
      </c>
      <c r="B642" s="40" t="s">
        <v>1451</v>
      </c>
      <c r="C642" s="40" t="s">
        <v>1452</v>
      </c>
      <c r="D642" s="40" t="s">
        <v>717</v>
      </c>
      <c r="E642" s="41" t="str">
        <f>IFERROR(VLOOKUP(A642,[0]!TopLeft:BottomRght,5,FALSE),"Not found")</f>
        <v>90Z</v>
      </c>
    </row>
    <row r="643" spans="1:5" x14ac:dyDescent="0.3">
      <c r="A643" s="40">
        <v>26990190</v>
      </c>
      <c r="B643" s="40" t="s">
        <v>1453</v>
      </c>
      <c r="C643" s="40" t="s">
        <v>1454</v>
      </c>
      <c r="D643" s="40" t="s">
        <v>717</v>
      </c>
      <c r="E643" s="41" t="str">
        <f>IFERROR(VLOOKUP(A643,[0]!TopLeft:BottomRght,5,FALSE),"Not found")</f>
        <v>26A</v>
      </c>
    </row>
    <row r="644" spans="1:5" x14ac:dyDescent="0.3">
      <c r="A644" s="40">
        <v>26990191</v>
      </c>
      <c r="B644" s="40" t="s">
        <v>1455</v>
      </c>
      <c r="C644" s="40" t="s">
        <v>1434</v>
      </c>
      <c r="D644" s="40" t="s">
        <v>328</v>
      </c>
      <c r="E644" s="41">
        <f>IFERROR(VLOOKUP(A644,[0]!TopLeft:BottomRght,5,FALSE),"Not found")</f>
        <v>250</v>
      </c>
    </row>
    <row r="645" spans="1:5" x14ac:dyDescent="0.3">
      <c r="A645" s="40">
        <v>26990192</v>
      </c>
      <c r="B645" s="40" t="s">
        <v>1383</v>
      </c>
      <c r="C645" s="40" t="s">
        <v>1456</v>
      </c>
      <c r="D645" s="40" t="s">
        <v>188</v>
      </c>
      <c r="E645" s="41" t="str">
        <f>IFERROR(VLOOKUP(A645,[0]!TopLeft:BottomRght,5,FALSE),"Not found")</f>
        <v>90Z</v>
      </c>
    </row>
    <row r="646" spans="1:5" x14ac:dyDescent="0.3">
      <c r="A646" s="40">
        <v>26990193</v>
      </c>
      <c r="B646" s="40" t="s">
        <v>1457</v>
      </c>
      <c r="C646" s="40" t="s">
        <v>1458</v>
      </c>
      <c r="D646" s="40" t="s">
        <v>188</v>
      </c>
      <c r="E646" s="41" t="str">
        <f>IFERROR(VLOOKUP(A646,[0]!TopLeft:BottomRght,5,FALSE),"Not found")</f>
        <v>90Z</v>
      </c>
    </row>
    <row r="647" spans="1:5" x14ac:dyDescent="0.3">
      <c r="A647" s="40">
        <v>26990194</v>
      </c>
      <c r="B647" s="40" t="s">
        <v>1459</v>
      </c>
      <c r="C647" s="40" t="s">
        <v>1460</v>
      </c>
      <c r="D647" s="40" t="s">
        <v>764</v>
      </c>
      <c r="E647" s="41" t="str">
        <f>IFERROR(VLOOKUP(A647,[0]!TopLeft:BottomRght,5,FALSE),"Not found")</f>
        <v>90Z</v>
      </c>
    </row>
    <row r="648" spans="1:5" x14ac:dyDescent="0.3">
      <c r="A648" s="40">
        <v>26990195</v>
      </c>
      <c r="B648" s="40" t="s">
        <v>1461</v>
      </c>
      <c r="C648" s="40" t="s">
        <v>1462</v>
      </c>
      <c r="D648" s="40" t="s">
        <v>764</v>
      </c>
      <c r="E648" s="41" t="str">
        <f>IFERROR(VLOOKUP(A648,[0]!TopLeft:BottomRght,5,FALSE),"Not found")</f>
        <v>90Z</v>
      </c>
    </row>
    <row r="649" spans="1:5" x14ac:dyDescent="0.3">
      <c r="A649" s="40">
        <v>26990196</v>
      </c>
      <c r="B649" s="40" t="s">
        <v>1463</v>
      </c>
      <c r="C649" s="40" t="s">
        <v>1464</v>
      </c>
      <c r="D649" s="40" t="s">
        <v>764</v>
      </c>
      <c r="E649" s="41" t="str">
        <f>IFERROR(VLOOKUP(A649,[0]!TopLeft:BottomRght,5,FALSE),"Not found")</f>
        <v>90Z</v>
      </c>
    </row>
    <row r="650" spans="1:5" x14ac:dyDescent="0.3">
      <c r="A650" s="40">
        <v>26990197</v>
      </c>
      <c r="B650" s="40" t="s">
        <v>1465</v>
      </c>
      <c r="C650" s="40" t="s">
        <v>1466</v>
      </c>
      <c r="D650" s="40" t="s">
        <v>188</v>
      </c>
      <c r="E650" s="41" t="str">
        <f>IFERROR(VLOOKUP(A650,[0]!TopLeft:BottomRght,5,FALSE),"Not found")</f>
        <v>26A</v>
      </c>
    </row>
    <row r="651" spans="1:5" x14ac:dyDescent="0.3">
      <c r="A651" s="40">
        <v>26990198</v>
      </c>
      <c r="B651" s="40" t="s">
        <v>1467</v>
      </c>
      <c r="C651" s="40" t="s">
        <v>1468</v>
      </c>
      <c r="D651" s="40" t="s">
        <v>188</v>
      </c>
      <c r="E651" s="41" t="str">
        <f>IFERROR(VLOOKUP(A651,[0]!TopLeft:BottomRght,5,FALSE),"Not found")</f>
        <v>26A</v>
      </c>
    </row>
    <row r="652" spans="1:5" x14ac:dyDescent="0.3">
      <c r="A652" s="40">
        <v>26990199</v>
      </c>
      <c r="B652" s="40" t="s">
        <v>1469</v>
      </c>
      <c r="C652" s="40" t="s">
        <v>1470</v>
      </c>
      <c r="D652" s="40" t="s">
        <v>717</v>
      </c>
      <c r="E652" s="41" t="str">
        <f>IFERROR(VLOOKUP(A652,[0]!TopLeft:BottomRght,5,FALSE),"Not found")</f>
        <v>90Z</v>
      </c>
    </row>
    <row r="653" spans="1:5" x14ac:dyDescent="0.3">
      <c r="A653" s="40">
        <v>26990200</v>
      </c>
      <c r="B653" s="40" t="s">
        <v>1471</v>
      </c>
      <c r="C653" s="40" t="s">
        <v>1472</v>
      </c>
      <c r="D653" s="40" t="s">
        <v>717</v>
      </c>
      <c r="E653" s="41" t="str">
        <f>IFERROR(VLOOKUP(A653,[0]!TopLeft:BottomRght,5,FALSE),"Not found")</f>
        <v>90Z</v>
      </c>
    </row>
    <row r="654" spans="1:5" x14ac:dyDescent="0.3">
      <c r="A654" s="40">
        <v>26990201</v>
      </c>
      <c r="B654" s="40" t="s">
        <v>1473</v>
      </c>
      <c r="C654" s="40" t="s">
        <v>828</v>
      </c>
      <c r="D654" s="40" t="s">
        <v>717</v>
      </c>
      <c r="E654" s="41" t="str">
        <f>IFERROR(VLOOKUP(A654,[0]!TopLeft:BottomRght,5,FALSE),"Not found")</f>
        <v>90Z</v>
      </c>
    </row>
    <row r="655" spans="1:5" x14ac:dyDescent="0.3">
      <c r="A655" s="40">
        <v>26990202</v>
      </c>
      <c r="B655" s="40" t="s">
        <v>1474</v>
      </c>
      <c r="C655" s="40" t="s">
        <v>1475</v>
      </c>
      <c r="D655" s="40" t="s">
        <v>188</v>
      </c>
      <c r="E655" s="41" t="str">
        <f>IFERROR(VLOOKUP(A655,[0]!TopLeft:BottomRght,5,FALSE),"Not found")</f>
        <v>90Z</v>
      </c>
    </row>
    <row r="656" spans="1:5" x14ac:dyDescent="0.3">
      <c r="A656" s="40">
        <v>26990203</v>
      </c>
      <c r="B656" s="40" t="s">
        <v>1476</v>
      </c>
      <c r="C656" s="40" t="s">
        <v>1477</v>
      </c>
      <c r="D656" s="40" t="s">
        <v>188</v>
      </c>
      <c r="E656" s="41" t="str">
        <f>IFERROR(VLOOKUP(A656,[0]!TopLeft:BottomRght,5,FALSE),"Not found")</f>
        <v>90Z</v>
      </c>
    </row>
    <row r="657" spans="1:5" x14ac:dyDescent="0.3">
      <c r="A657" s="40">
        <v>26990204</v>
      </c>
      <c r="B657" s="40" t="s">
        <v>1478</v>
      </c>
      <c r="C657" s="40" t="s">
        <v>1479</v>
      </c>
      <c r="D657" s="40" t="s">
        <v>188</v>
      </c>
      <c r="E657" s="41" t="str">
        <f>IFERROR(VLOOKUP(A657,[0]!TopLeft:BottomRght,5,FALSE),"Not found")</f>
        <v>90Z</v>
      </c>
    </row>
    <row r="658" spans="1:5" x14ac:dyDescent="0.3">
      <c r="A658" s="40">
        <v>26990205</v>
      </c>
      <c r="B658" s="40" t="s">
        <v>1480</v>
      </c>
      <c r="C658" s="40" t="s">
        <v>1481</v>
      </c>
      <c r="D658" s="40" t="s">
        <v>188</v>
      </c>
      <c r="E658" s="41" t="str">
        <f>IFERROR(VLOOKUP(A658,[0]!TopLeft:BottomRght,5,FALSE),"Not found")</f>
        <v>90Z</v>
      </c>
    </row>
    <row r="659" spans="1:5" x14ac:dyDescent="0.3">
      <c r="A659" s="40">
        <v>26990206</v>
      </c>
      <c r="B659" s="40" t="s">
        <v>1482</v>
      </c>
      <c r="C659" s="40" t="s">
        <v>1483</v>
      </c>
      <c r="D659" s="40" t="s">
        <v>188</v>
      </c>
      <c r="E659" s="41" t="str">
        <f>IFERROR(VLOOKUP(A659,[0]!TopLeft:BottomRght,5,FALSE),"Not found")</f>
        <v>90Z</v>
      </c>
    </row>
    <row r="660" spans="1:5" x14ac:dyDescent="0.3">
      <c r="A660" s="40">
        <v>26990207</v>
      </c>
      <c r="B660" s="40" t="s">
        <v>1484</v>
      </c>
      <c r="C660" s="40" t="s">
        <v>1485</v>
      </c>
      <c r="D660" s="40" t="s">
        <v>188</v>
      </c>
      <c r="E660" s="41" t="str">
        <f>IFERROR(VLOOKUP(A660,[0]!TopLeft:BottomRght,5,FALSE),"Not found")</f>
        <v>90Z</v>
      </c>
    </row>
    <row r="661" spans="1:5" x14ac:dyDescent="0.3">
      <c r="A661" s="40">
        <v>26990208</v>
      </c>
      <c r="B661" s="40" t="s">
        <v>1486</v>
      </c>
      <c r="C661" s="40" t="s">
        <v>1487</v>
      </c>
      <c r="D661" s="40" t="s">
        <v>188</v>
      </c>
      <c r="E661" s="41" t="str">
        <f>IFERROR(VLOOKUP(A661,[0]!TopLeft:BottomRght,5,FALSE),"Not found")</f>
        <v>90Z</v>
      </c>
    </row>
    <row r="662" spans="1:5" x14ac:dyDescent="0.3">
      <c r="A662" s="40">
        <v>26990209</v>
      </c>
      <c r="B662" s="40" t="s">
        <v>1488</v>
      </c>
      <c r="C662" s="40" t="s">
        <v>1489</v>
      </c>
      <c r="D662" s="40" t="s">
        <v>188</v>
      </c>
      <c r="E662" s="41" t="str">
        <f>IFERROR(VLOOKUP(A662,[0]!TopLeft:BottomRght,5,FALSE),"Not found")</f>
        <v>90Z</v>
      </c>
    </row>
    <row r="663" spans="1:5" x14ac:dyDescent="0.3">
      <c r="A663" s="40">
        <v>26990210</v>
      </c>
      <c r="B663" s="40" t="s">
        <v>1490</v>
      </c>
      <c r="C663" s="40" t="s">
        <v>1491</v>
      </c>
      <c r="D663" s="40" t="s">
        <v>188</v>
      </c>
      <c r="E663" s="41" t="str">
        <f>IFERROR(VLOOKUP(A663,[0]!TopLeft:BottomRght,5,FALSE),"Not found")</f>
        <v>90Z</v>
      </c>
    </row>
    <row r="664" spans="1:5" x14ac:dyDescent="0.3">
      <c r="A664" s="40">
        <v>26990211</v>
      </c>
      <c r="B664" s="40" t="s">
        <v>1492</v>
      </c>
      <c r="C664" s="40" t="s">
        <v>1493</v>
      </c>
      <c r="D664" s="40" t="s">
        <v>188</v>
      </c>
      <c r="E664" s="41" t="str">
        <f>IFERROR(VLOOKUP(A664,[0]!TopLeft:BottomRght,5,FALSE),"Not found")</f>
        <v>90Z</v>
      </c>
    </row>
    <row r="665" spans="1:5" x14ac:dyDescent="0.3">
      <c r="A665" s="40">
        <v>26990212</v>
      </c>
      <c r="B665" s="40" t="s">
        <v>1494</v>
      </c>
      <c r="C665" s="40" t="s">
        <v>1495</v>
      </c>
      <c r="D665" s="40" t="s">
        <v>188</v>
      </c>
      <c r="E665" s="41" t="str">
        <f>IFERROR(VLOOKUP(A665,[0]!TopLeft:BottomRght,5,FALSE),"Not found")</f>
        <v>90Z</v>
      </c>
    </row>
    <row r="666" spans="1:5" x14ac:dyDescent="0.3">
      <c r="A666" s="40">
        <v>26990213</v>
      </c>
      <c r="B666" s="40" t="s">
        <v>1496</v>
      </c>
      <c r="C666" s="40" t="s">
        <v>1497</v>
      </c>
      <c r="D666" s="40" t="s">
        <v>188</v>
      </c>
      <c r="E666" s="41" t="str">
        <f>IFERROR(VLOOKUP(A666,[0]!TopLeft:BottomRght,5,FALSE),"Not found")</f>
        <v>90Z</v>
      </c>
    </row>
    <row r="667" spans="1:5" x14ac:dyDescent="0.3">
      <c r="A667" s="40">
        <v>26990214</v>
      </c>
      <c r="B667" s="40" t="s">
        <v>1498</v>
      </c>
      <c r="C667" s="40" t="s">
        <v>1499</v>
      </c>
      <c r="D667" s="40" t="s">
        <v>188</v>
      </c>
      <c r="E667" s="41" t="str">
        <f>IFERROR(VLOOKUP(A667,[0]!TopLeft:BottomRght,5,FALSE),"Not found")</f>
        <v>26A</v>
      </c>
    </row>
    <row r="668" spans="1:5" x14ac:dyDescent="0.3">
      <c r="A668" s="40">
        <v>26990215</v>
      </c>
      <c r="B668" s="40" t="s">
        <v>1500</v>
      </c>
      <c r="C668" s="40" t="s">
        <v>1501</v>
      </c>
      <c r="D668" s="40" t="s">
        <v>188</v>
      </c>
      <c r="E668" s="41" t="str">
        <f>IFERROR(VLOOKUP(A668,[0]!TopLeft:BottomRght,5,FALSE),"Not found")</f>
        <v>26A</v>
      </c>
    </row>
    <row r="669" spans="1:5" x14ac:dyDescent="0.3">
      <c r="A669" s="40">
        <v>26990216</v>
      </c>
      <c r="B669" s="40" t="s">
        <v>1502</v>
      </c>
      <c r="C669" s="40" t="s">
        <v>1503</v>
      </c>
      <c r="D669" s="40" t="s">
        <v>188</v>
      </c>
      <c r="E669" s="41" t="str">
        <f>IFERROR(VLOOKUP(A669,[0]!TopLeft:BottomRght,5,FALSE),"Not found")</f>
        <v>26A</v>
      </c>
    </row>
    <row r="670" spans="1:5" x14ac:dyDescent="0.3">
      <c r="A670" s="40">
        <v>26990217</v>
      </c>
      <c r="B670" s="40" t="s">
        <v>1504</v>
      </c>
      <c r="C670" s="40" t="s">
        <v>1505</v>
      </c>
      <c r="D670" s="40" t="s">
        <v>188</v>
      </c>
      <c r="E670" s="41" t="str">
        <f>IFERROR(VLOOKUP(A670,[0]!TopLeft:BottomRght,5,FALSE),"Not found")</f>
        <v>26A</v>
      </c>
    </row>
    <row r="671" spans="1:5" x14ac:dyDescent="0.3">
      <c r="A671" s="40">
        <v>26990218</v>
      </c>
      <c r="B671" s="40" t="s">
        <v>1506</v>
      </c>
      <c r="C671" s="40" t="s">
        <v>1507</v>
      </c>
      <c r="D671" s="40" t="s">
        <v>188</v>
      </c>
      <c r="E671" s="41" t="str">
        <f>IFERROR(VLOOKUP(A671,[0]!TopLeft:BottomRght,5,FALSE),"Not found")</f>
        <v>26A</v>
      </c>
    </row>
    <row r="672" spans="1:5" x14ac:dyDescent="0.3">
      <c r="A672" s="40">
        <v>26990219</v>
      </c>
      <c r="B672" s="40" t="s">
        <v>1508</v>
      </c>
      <c r="C672" s="40" t="s">
        <v>1509</v>
      </c>
      <c r="D672" s="40" t="s">
        <v>188</v>
      </c>
      <c r="E672" s="41" t="str">
        <f>IFERROR(VLOOKUP(A672,[0]!TopLeft:BottomRght,5,FALSE),"Not found")</f>
        <v>26A</v>
      </c>
    </row>
    <row r="673" spans="1:5" x14ac:dyDescent="0.3">
      <c r="A673" s="40">
        <v>26990220</v>
      </c>
      <c r="B673" s="40" t="s">
        <v>1510</v>
      </c>
      <c r="C673" s="40" t="s">
        <v>1511</v>
      </c>
      <c r="D673" s="40" t="s">
        <v>188</v>
      </c>
      <c r="E673" s="41" t="str">
        <f>IFERROR(VLOOKUP(A673,[0]!TopLeft:BottomRght,5,FALSE),"Not found")</f>
        <v>26A</v>
      </c>
    </row>
    <row r="674" spans="1:5" x14ac:dyDescent="0.3">
      <c r="A674" s="40">
        <v>26990221</v>
      </c>
      <c r="B674" s="40" t="s">
        <v>1512</v>
      </c>
      <c r="C674" s="40" t="s">
        <v>1513</v>
      </c>
      <c r="D674" s="40" t="s">
        <v>188</v>
      </c>
      <c r="E674" s="41" t="str">
        <f>IFERROR(VLOOKUP(A674,[0]!TopLeft:BottomRght,5,FALSE),"Not found")</f>
        <v>26A</v>
      </c>
    </row>
    <row r="675" spans="1:5" x14ac:dyDescent="0.3">
      <c r="A675" s="40">
        <v>26990222</v>
      </c>
      <c r="B675" s="40" t="s">
        <v>1514</v>
      </c>
      <c r="C675" s="40" t="s">
        <v>1515</v>
      </c>
      <c r="D675" s="40" t="s">
        <v>188</v>
      </c>
      <c r="E675" s="41" t="str">
        <f>IFERROR(VLOOKUP(A675,[0]!TopLeft:BottomRght,5,FALSE),"Not found")</f>
        <v>26A</v>
      </c>
    </row>
    <row r="676" spans="1:5" x14ac:dyDescent="0.3">
      <c r="A676" s="40">
        <v>26990223</v>
      </c>
      <c r="B676" s="40" t="s">
        <v>1516</v>
      </c>
      <c r="C676" s="40" t="s">
        <v>1517</v>
      </c>
      <c r="D676" s="40" t="s">
        <v>188</v>
      </c>
      <c r="E676" s="41" t="str">
        <f>IFERROR(VLOOKUP(A676,[0]!TopLeft:BottomRght,5,FALSE),"Not found")</f>
        <v>26A</v>
      </c>
    </row>
    <row r="677" spans="1:5" x14ac:dyDescent="0.3">
      <c r="A677" s="40">
        <v>26990224</v>
      </c>
      <c r="B677" s="40" t="s">
        <v>1518</v>
      </c>
      <c r="C677" s="40" t="s">
        <v>1519</v>
      </c>
      <c r="D677" s="40" t="s">
        <v>188</v>
      </c>
      <c r="E677" s="41" t="str">
        <f>IFERROR(VLOOKUP(A677,[0]!TopLeft:BottomRght,5,FALSE),"Not found")</f>
        <v>26A</v>
      </c>
    </row>
    <row r="678" spans="1:5" x14ac:dyDescent="0.3">
      <c r="A678" s="40">
        <v>26990225</v>
      </c>
      <c r="B678" s="40" t="s">
        <v>1520</v>
      </c>
      <c r="C678" s="40" t="s">
        <v>1521</v>
      </c>
      <c r="D678" s="40" t="s">
        <v>188</v>
      </c>
      <c r="E678" s="41" t="str">
        <f>IFERROR(VLOOKUP(A678,[0]!TopLeft:BottomRght,5,FALSE),"Not found")</f>
        <v>26A</v>
      </c>
    </row>
    <row r="679" spans="1:5" x14ac:dyDescent="0.3">
      <c r="A679" s="40">
        <v>26990226</v>
      </c>
      <c r="B679" s="40" t="s">
        <v>1522</v>
      </c>
      <c r="C679" s="40" t="s">
        <v>1523</v>
      </c>
      <c r="D679" s="40" t="s">
        <v>188</v>
      </c>
      <c r="E679" s="41" t="str">
        <f>IFERROR(VLOOKUP(A679,[0]!TopLeft:BottomRght,5,FALSE),"Not found")</f>
        <v>26A</v>
      </c>
    </row>
    <row r="680" spans="1:5" x14ac:dyDescent="0.3">
      <c r="A680" s="40">
        <v>26990227</v>
      </c>
      <c r="B680" s="40" t="s">
        <v>1524</v>
      </c>
      <c r="C680" s="40" t="s">
        <v>1523</v>
      </c>
      <c r="D680" s="40" t="s">
        <v>188</v>
      </c>
      <c r="E680" s="41" t="str">
        <f>IFERROR(VLOOKUP(A680,[0]!TopLeft:BottomRght,5,FALSE),"Not found")</f>
        <v>26A</v>
      </c>
    </row>
    <row r="681" spans="1:5" x14ac:dyDescent="0.3">
      <c r="A681" s="40">
        <v>26990228</v>
      </c>
      <c r="B681" s="40" t="s">
        <v>1525</v>
      </c>
      <c r="C681" s="40" t="s">
        <v>1523</v>
      </c>
      <c r="D681" s="40" t="s">
        <v>188</v>
      </c>
      <c r="E681" s="41" t="str">
        <f>IFERROR(VLOOKUP(A681,[0]!TopLeft:BottomRght,5,FALSE),"Not found")</f>
        <v>26A</v>
      </c>
    </row>
    <row r="682" spans="1:5" x14ac:dyDescent="0.3">
      <c r="A682" s="40">
        <v>26990229</v>
      </c>
      <c r="B682" s="40" t="s">
        <v>1526</v>
      </c>
      <c r="C682" s="40" t="s">
        <v>1523</v>
      </c>
      <c r="D682" s="40" t="s">
        <v>188</v>
      </c>
      <c r="E682" s="41" t="str">
        <f>IFERROR(VLOOKUP(A682,[0]!TopLeft:BottomRght,5,FALSE),"Not found")</f>
        <v>26A</v>
      </c>
    </row>
    <row r="683" spans="1:5" x14ac:dyDescent="0.3">
      <c r="A683" s="40">
        <v>26990230</v>
      </c>
      <c r="B683" s="40" t="s">
        <v>1527</v>
      </c>
      <c r="C683" s="40" t="s">
        <v>1523</v>
      </c>
      <c r="D683" s="40" t="s">
        <v>188</v>
      </c>
      <c r="E683" s="41" t="str">
        <f>IFERROR(VLOOKUP(A683,[0]!TopLeft:BottomRght,5,FALSE),"Not found")</f>
        <v>26A</v>
      </c>
    </row>
    <row r="684" spans="1:5" x14ac:dyDescent="0.3">
      <c r="A684" s="40">
        <v>26990231</v>
      </c>
      <c r="B684" s="40" t="s">
        <v>1528</v>
      </c>
      <c r="C684" s="40" t="s">
        <v>1523</v>
      </c>
      <c r="D684" s="40" t="s">
        <v>188</v>
      </c>
      <c r="E684" s="41" t="str">
        <f>IFERROR(VLOOKUP(A684,[0]!TopLeft:BottomRght,5,FALSE),"Not found")</f>
        <v>26A</v>
      </c>
    </row>
    <row r="685" spans="1:5" x14ac:dyDescent="0.3">
      <c r="A685" s="40">
        <v>26990232</v>
      </c>
      <c r="B685" s="40" t="s">
        <v>1529</v>
      </c>
      <c r="C685" s="40" t="s">
        <v>1530</v>
      </c>
      <c r="D685" s="40" t="s">
        <v>188</v>
      </c>
      <c r="E685" s="41" t="str">
        <f>IFERROR(VLOOKUP(A685,[0]!TopLeft:BottomRght,5,FALSE),"Not found")</f>
        <v>90z</v>
      </c>
    </row>
    <row r="686" spans="1:5" x14ac:dyDescent="0.3">
      <c r="A686" s="40">
        <v>26990233</v>
      </c>
      <c r="B686" s="40" t="s">
        <v>1532</v>
      </c>
      <c r="C686" s="40" t="s">
        <v>1533</v>
      </c>
      <c r="D686" s="40" t="s">
        <v>188</v>
      </c>
      <c r="E686" s="41">
        <f>IFERROR(VLOOKUP(A686,[0]!TopLeft:BottomRght,5,FALSE),"Not found")</f>
        <v>250</v>
      </c>
    </row>
    <row r="687" spans="1:5" x14ac:dyDescent="0.3">
      <c r="A687" s="40">
        <v>26990234</v>
      </c>
      <c r="B687" s="40" t="s">
        <v>1534</v>
      </c>
      <c r="C687" s="40" t="s">
        <v>1535</v>
      </c>
      <c r="D687" s="40" t="s">
        <v>188</v>
      </c>
      <c r="E687" s="41">
        <f>IFERROR(VLOOKUP(A687,[0]!TopLeft:BottomRght,5,FALSE),"Not found")</f>
        <v>250</v>
      </c>
    </row>
    <row r="688" spans="1:5" x14ac:dyDescent="0.3">
      <c r="A688" s="40">
        <v>26990235</v>
      </c>
      <c r="B688" s="40" t="s">
        <v>1536</v>
      </c>
      <c r="C688" s="40" t="s">
        <v>1537</v>
      </c>
      <c r="D688" s="40" t="s">
        <v>188</v>
      </c>
      <c r="E688" s="41">
        <f>IFERROR(VLOOKUP(A688,[0]!TopLeft:BottomRght,5,FALSE),"Not found")</f>
        <v>250</v>
      </c>
    </row>
    <row r="689" spans="1:5" x14ac:dyDescent="0.3">
      <c r="A689" s="40">
        <v>26990236</v>
      </c>
      <c r="B689" s="40" t="s">
        <v>1538</v>
      </c>
      <c r="C689" s="40" t="s">
        <v>1539</v>
      </c>
      <c r="D689" s="40" t="s">
        <v>188</v>
      </c>
      <c r="E689" s="41">
        <f>IFERROR(VLOOKUP(A689,[0]!TopLeft:BottomRght,5,FALSE),"Not found")</f>
        <v>250</v>
      </c>
    </row>
    <row r="690" spans="1:5" x14ac:dyDescent="0.3">
      <c r="A690" s="40">
        <v>26990237</v>
      </c>
      <c r="B690" s="40" t="s">
        <v>1540</v>
      </c>
      <c r="C690" s="40" t="s">
        <v>1541</v>
      </c>
      <c r="D690" s="40" t="s">
        <v>188</v>
      </c>
      <c r="E690" s="41">
        <f>IFERROR(VLOOKUP(A690,[0]!TopLeft:BottomRght,5,FALSE),"Not found")</f>
        <v>250</v>
      </c>
    </row>
    <row r="691" spans="1:5" x14ac:dyDescent="0.3">
      <c r="A691" s="40">
        <v>26990238</v>
      </c>
      <c r="B691" s="40" t="s">
        <v>1542</v>
      </c>
      <c r="C691" s="40" t="s">
        <v>1543</v>
      </c>
      <c r="D691" s="40" t="s">
        <v>188</v>
      </c>
      <c r="E691" s="41">
        <f>IFERROR(VLOOKUP(A691,[0]!TopLeft:BottomRght,5,FALSE),"Not found")</f>
        <v>250</v>
      </c>
    </row>
    <row r="692" spans="1:5" x14ac:dyDescent="0.3">
      <c r="A692" s="40">
        <v>26990239</v>
      </c>
      <c r="B692" s="40" t="s">
        <v>1544</v>
      </c>
      <c r="C692" s="40" t="s">
        <v>1545</v>
      </c>
      <c r="D692" s="40" t="s">
        <v>188</v>
      </c>
      <c r="E692" s="41">
        <f>IFERROR(VLOOKUP(A692,[0]!TopLeft:BottomRght,5,FALSE),"Not found")</f>
        <v>250</v>
      </c>
    </row>
    <row r="693" spans="1:5" x14ac:dyDescent="0.3">
      <c r="A693" s="40">
        <v>26990240</v>
      </c>
      <c r="B693" s="40" t="s">
        <v>1546</v>
      </c>
      <c r="C693" s="40" t="s">
        <v>1547</v>
      </c>
      <c r="D693" s="40" t="s">
        <v>786</v>
      </c>
      <c r="E693" s="41" t="str">
        <f>IFERROR(VLOOKUP(A693,[0]!TopLeft:BottomRght,5,FALSE),"Not found")</f>
        <v>26a</v>
      </c>
    </row>
    <row r="694" spans="1:5" x14ac:dyDescent="0.3">
      <c r="A694" s="40">
        <v>26990241</v>
      </c>
      <c r="B694" s="40" t="s">
        <v>1405</v>
      </c>
      <c r="C694" s="40" t="s">
        <v>4698</v>
      </c>
      <c r="D694" s="40" t="s">
        <v>791</v>
      </c>
      <c r="E694" s="41">
        <v>999</v>
      </c>
    </row>
    <row r="695" spans="1:5" x14ac:dyDescent="0.3">
      <c r="A695" s="40">
        <v>26990242</v>
      </c>
      <c r="B695" s="40" t="s">
        <v>4699</v>
      </c>
      <c r="C695" s="40" t="s">
        <v>4700</v>
      </c>
      <c r="D695" s="40" t="s">
        <v>791</v>
      </c>
      <c r="E695" s="41">
        <v>999</v>
      </c>
    </row>
    <row r="696" spans="1:5" x14ac:dyDescent="0.3">
      <c r="A696" s="40">
        <v>26990243</v>
      </c>
      <c r="B696" s="40" t="s">
        <v>4701</v>
      </c>
      <c r="C696" s="40" t="s">
        <v>4702</v>
      </c>
      <c r="D696" s="40" t="s">
        <v>791</v>
      </c>
      <c r="E696" s="41">
        <v>999</v>
      </c>
    </row>
    <row r="697" spans="1:5" x14ac:dyDescent="0.3">
      <c r="A697" s="40">
        <v>26990244</v>
      </c>
      <c r="B697" s="40" t="s">
        <v>4703</v>
      </c>
      <c r="C697" s="40" t="s">
        <v>4704</v>
      </c>
      <c r="D697" s="40" t="s">
        <v>791</v>
      </c>
      <c r="E697" s="41" t="s">
        <v>4690</v>
      </c>
    </row>
    <row r="698" spans="1:5" x14ac:dyDescent="0.3">
      <c r="A698" s="40">
        <v>26999999</v>
      </c>
      <c r="B698" s="40" t="s">
        <v>4705</v>
      </c>
      <c r="C698" s="40" t="s">
        <v>4663</v>
      </c>
      <c r="D698" s="40" t="s">
        <v>4664</v>
      </c>
      <c r="E698" s="41">
        <v>999</v>
      </c>
    </row>
    <row r="699" spans="1:5" x14ac:dyDescent="0.3">
      <c r="A699" s="40">
        <v>27010001</v>
      </c>
      <c r="B699" s="40" t="s">
        <v>1549</v>
      </c>
      <c r="C699" s="40" t="s">
        <v>1550</v>
      </c>
      <c r="D699" s="40" t="s">
        <v>786</v>
      </c>
      <c r="E699" s="41" t="str">
        <f>IFERROR(VLOOKUP(A699,[0]!TopLeft:BottomRght,5,FALSE),"Not found")</f>
        <v>26A</v>
      </c>
    </row>
    <row r="700" spans="1:5" x14ac:dyDescent="0.3">
      <c r="A700" s="40">
        <v>27999999</v>
      </c>
      <c r="B700" s="40" t="s">
        <v>4706</v>
      </c>
      <c r="C700" s="40" t="s">
        <v>4663</v>
      </c>
      <c r="D700" s="40" t="s">
        <v>4664</v>
      </c>
      <c r="E700" s="41">
        <v>999</v>
      </c>
    </row>
    <row r="701" spans="1:5" x14ac:dyDescent="0.3">
      <c r="A701" s="40">
        <v>28010011</v>
      </c>
      <c r="B701" s="40" t="s">
        <v>1551</v>
      </c>
      <c r="C701" s="40" t="s">
        <v>1552</v>
      </c>
      <c r="D701" s="40" t="s">
        <v>702</v>
      </c>
      <c r="E701" s="41">
        <f>IFERROR(VLOOKUP(A701,[0]!TopLeft:BottomRght,5,FALSE),"Not found")</f>
        <v>280</v>
      </c>
    </row>
    <row r="702" spans="1:5" x14ac:dyDescent="0.3">
      <c r="A702" s="40">
        <v>28010012</v>
      </c>
      <c r="B702" s="40" t="s">
        <v>1554</v>
      </c>
      <c r="C702" s="40" t="s">
        <v>1552</v>
      </c>
      <c r="D702" s="40" t="s">
        <v>702</v>
      </c>
      <c r="E702" s="41">
        <f>IFERROR(VLOOKUP(A702,[0]!TopLeft:BottomRght,5,FALSE),"Not found")</f>
        <v>280</v>
      </c>
    </row>
    <row r="703" spans="1:5" x14ac:dyDescent="0.3">
      <c r="A703" s="40">
        <v>28030002</v>
      </c>
      <c r="B703" s="40" t="s">
        <v>1555</v>
      </c>
      <c r="C703" s="40" t="s">
        <v>1556</v>
      </c>
      <c r="D703" s="40" t="s">
        <v>188</v>
      </c>
      <c r="E703" s="41" t="str">
        <f>IFERROR(VLOOKUP(A703,[0]!TopLeft:BottomRght,5,FALSE),"Not found")</f>
        <v>26A</v>
      </c>
    </row>
    <row r="704" spans="1:5" x14ac:dyDescent="0.3">
      <c r="A704" s="40">
        <v>28030003</v>
      </c>
      <c r="B704" s="40" t="s">
        <v>1557</v>
      </c>
      <c r="C704" s="40" t="s">
        <v>1558</v>
      </c>
      <c r="D704" s="40" t="s">
        <v>702</v>
      </c>
      <c r="E704" s="41">
        <f>IFERROR(VLOOKUP(A704,[0]!TopLeft:BottomRght,5,FALSE),"Not found")</f>
        <v>280</v>
      </c>
    </row>
    <row r="705" spans="1:5" x14ac:dyDescent="0.3">
      <c r="A705" s="40">
        <v>28030004</v>
      </c>
      <c r="B705" s="40" t="s">
        <v>1559</v>
      </c>
      <c r="C705" s="40" t="s">
        <v>1558</v>
      </c>
      <c r="D705" s="40" t="s">
        <v>702</v>
      </c>
      <c r="E705" s="41">
        <f>IFERROR(VLOOKUP(A705,[0]!TopLeft:BottomRght,5,FALSE),"Not found")</f>
        <v>280</v>
      </c>
    </row>
    <row r="706" spans="1:5" x14ac:dyDescent="0.3">
      <c r="A706" s="40">
        <v>28990001</v>
      </c>
      <c r="B706" s="40" t="s">
        <v>1560</v>
      </c>
      <c r="C706" s="40" t="s">
        <v>1561</v>
      </c>
      <c r="D706" s="40" t="s">
        <v>764</v>
      </c>
      <c r="E706" s="41">
        <f>IFERROR(VLOOKUP(A706,[0]!TopLeft:BottomRght,5,FALSE),"Not found")</f>
        <v>280</v>
      </c>
    </row>
    <row r="707" spans="1:5" x14ac:dyDescent="0.3">
      <c r="A707" s="40">
        <v>28990002</v>
      </c>
      <c r="B707" s="40" t="s">
        <v>1562</v>
      </c>
      <c r="C707" s="40" t="s">
        <v>1563</v>
      </c>
      <c r="D707" s="40" t="s">
        <v>786</v>
      </c>
      <c r="E707" s="41">
        <f>IFERROR(VLOOKUP(A707,[0]!TopLeft:BottomRght,5,FALSE),"Not found")</f>
        <v>250</v>
      </c>
    </row>
    <row r="708" spans="1:5" x14ac:dyDescent="0.3">
      <c r="A708" s="40">
        <v>28990003</v>
      </c>
      <c r="B708" s="40" t="s">
        <v>1564</v>
      </c>
      <c r="C708" s="40" t="s">
        <v>1565</v>
      </c>
      <c r="D708" s="40" t="s">
        <v>786</v>
      </c>
      <c r="E708" s="41">
        <f>IFERROR(VLOOKUP(A708,[0]!TopLeft:BottomRght,5,FALSE),"Not found")</f>
        <v>250</v>
      </c>
    </row>
    <row r="709" spans="1:5" x14ac:dyDescent="0.3">
      <c r="A709" s="40">
        <v>28990004</v>
      </c>
      <c r="B709" s="40" t="s">
        <v>1566</v>
      </c>
      <c r="C709" s="40" t="s">
        <v>1567</v>
      </c>
      <c r="D709" s="40" t="s">
        <v>786</v>
      </c>
      <c r="E709" s="41">
        <f>IFERROR(VLOOKUP(A709,[0]!TopLeft:BottomRght,5,FALSE),"Not found")</f>
        <v>250</v>
      </c>
    </row>
    <row r="710" spans="1:5" x14ac:dyDescent="0.3">
      <c r="A710" s="40">
        <v>28990005</v>
      </c>
      <c r="B710" s="40" t="s">
        <v>1568</v>
      </c>
      <c r="C710" s="40" t="s">
        <v>1569</v>
      </c>
      <c r="D710" s="40" t="s">
        <v>786</v>
      </c>
      <c r="E710" s="41">
        <f>IFERROR(VLOOKUP(A710,[0]!TopLeft:BottomRght,5,FALSE),"Not found")</f>
        <v>250</v>
      </c>
    </row>
    <row r="711" spans="1:5" x14ac:dyDescent="0.3">
      <c r="A711" s="40">
        <v>28990006</v>
      </c>
      <c r="B711" s="40" t="s">
        <v>1570</v>
      </c>
      <c r="C711" s="40" t="s">
        <v>1571</v>
      </c>
      <c r="D711" s="40" t="s">
        <v>786</v>
      </c>
      <c r="E711" s="41">
        <f>IFERROR(VLOOKUP(A711,[0]!TopLeft:BottomRght,5,FALSE),"Not found")</f>
        <v>250</v>
      </c>
    </row>
    <row r="712" spans="1:5" x14ac:dyDescent="0.3">
      <c r="A712" s="40">
        <v>28990007</v>
      </c>
      <c r="B712" s="40" t="s">
        <v>1572</v>
      </c>
      <c r="C712" s="40" t="s">
        <v>1573</v>
      </c>
      <c r="D712" s="40" t="s">
        <v>786</v>
      </c>
      <c r="E712" s="41">
        <f>IFERROR(VLOOKUP(A712,[0]!TopLeft:BottomRght,5,FALSE),"Not found")</f>
        <v>250</v>
      </c>
    </row>
    <row r="713" spans="1:5" x14ac:dyDescent="0.3">
      <c r="A713" s="40">
        <v>28990008</v>
      </c>
      <c r="B713" s="40" t="s">
        <v>1574</v>
      </c>
      <c r="C713" s="40" t="s">
        <v>1575</v>
      </c>
      <c r="D713" s="40" t="s">
        <v>786</v>
      </c>
      <c r="E713" s="41">
        <f>IFERROR(VLOOKUP(A713,[0]!TopLeft:BottomRght,5,FALSE),"Not found")</f>
        <v>250</v>
      </c>
    </row>
    <row r="714" spans="1:5" x14ac:dyDescent="0.3">
      <c r="A714" s="40">
        <v>28990010</v>
      </c>
      <c r="B714" s="40" t="s">
        <v>1576</v>
      </c>
      <c r="C714" s="40" t="s">
        <v>1577</v>
      </c>
      <c r="D714" s="40" t="s">
        <v>786</v>
      </c>
      <c r="E714" s="41">
        <f>IFERROR(VLOOKUP(A714,[0]!TopLeft:BottomRght,5,FALSE),"Not found")</f>
        <v>250</v>
      </c>
    </row>
    <row r="715" spans="1:5" x14ac:dyDescent="0.3">
      <c r="A715" s="40">
        <v>28990011</v>
      </c>
      <c r="B715" s="40" t="s">
        <v>1578</v>
      </c>
      <c r="C715" s="40" t="s">
        <v>1579</v>
      </c>
      <c r="D715" s="40" t="s">
        <v>786</v>
      </c>
      <c r="E715" s="41">
        <f>IFERROR(VLOOKUP(A715,[0]!TopLeft:BottomRght,5,FALSE),"Not found")</f>
        <v>250</v>
      </c>
    </row>
    <row r="716" spans="1:5" x14ac:dyDescent="0.3">
      <c r="A716" s="40">
        <v>28990012</v>
      </c>
      <c r="B716" s="40" t="s">
        <v>1580</v>
      </c>
      <c r="C716" s="40" t="s">
        <v>1581</v>
      </c>
      <c r="D716" s="40" t="s">
        <v>786</v>
      </c>
      <c r="E716" s="41">
        <f>IFERROR(VLOOKUP(A716,[0]!TopLeft:BottomRght,5,FALSE),"Not found")</f>
        <v>250</v>
      </c>
    </row>
    <row r="717" spans="1:5" x14ac:dyDescent="0.3">
      <c r="A717" s="40">
        <v>28990013</v>
      </c>
      <c r="B717" s="40" t="s">
        <v>1582</v>
      </c>
      <c r="C717" s="40" t="s">
        <v>1583</v>
      </c>
      <c r="D717" s="40" t="s">
        <v>188</v>
      </c>
      <c r="E717" s="41" t="str">
        <f>IFERROR(VLOOKUP(A717,[0]!TopLeft:BottomRght,5,FALSE),"Not found")</f>
        <v>120, 23D, 23F, 23H, 26A-C, 26E, 210, 220, 240, 270, 510</v>
      </c>
    </row>
    <row r="718" spans="1:5" x14ac:dyDescent="0.3">
      <c r="A718" s="40">
        <v>28990014</v>
      </c>
      <c r="B718" s="40" t="s">
        <v>1585</v>
      </c>
      <c r="C718" s="40" t="s">
        <v>1586</v>
      </c>
      <c r="D718" s="40" t="s">
        <v>188</v>
      </c>
      <c r="E718" s="41" t="str">
        <f>IFERROR(VLOOKUP(A718,[0]!TopLeft:BottomRght,5,FALSE),"Not found")</f>
        <v>120, 23D, 23F, 23H, 26A-C, 26E, 210, 220, 240, 270, 510</v>
      </c>
    </row>
    <row r="719" spans="1:5" x14ac:dyDescent="0.3">
      <c r="A719" s="40">
        <v>28990015</v>
      </c>
      <c r="B719" s="40" t="s">
        <v>1587</v>
      </c>
      <c r="C719" s="40" t="s">
        <v>1588</v>
      </c>
      <c r="D719" s="40" t="s">
        <v>188</v>
      </c>
      <c r="E719" s="41" t="str">
        <f>IFERROR(VLOOKUP(A719,[0]!TopLeft:BottomRght,5,FALSE),"Not found")</f>
        <v>120, 23D, 23F, 23H, 26A-C, 26E, 210, 220, 240, 270, 510</v>
      </c>
    </row>
    <row r="720" spans="1:5" x14ac:dyDescent="0.3">
      <c r="A720" s="40">
        <v>28990016</v>
      </c>
      <c r="B720" s="40" t="s">
        <v>1589</v>
      </c>
      <c r="C720" s="40" t="s">
        <v>1590</v>
      </c>
      <c r="D720" s="40" t="s">
        <v>188</v>
      </c>
      <c r="E720" s="41" t="str">
        <f>IFERROR(VLOOKUP(A720,[0]!TopLeft:BottomRght,5,FALSE),"Not found")</f>
        <v>120, 23D, 23F, 23H, 26A-C, 26E, 210, 220, 240, 270, 510</v>
      </c>
    </row>
    <row r="721" spans="1:5" x14ac:dyDescent="0.3">
      <c r="A721" s="40">
        <v>28990017</v>
      </c>
      <c r="B721" s="40" t="s">
        <v>4707</v>
      </c>
      <c r="C721" s="40" t="s">
        <v>4708</v>
      </c>
      <c r="D721" s="40" t="s">
        <v>188</v>
      </c>
      <c r="E721" s="41" t="s">
        <v>139</v>
      </c>
    </row>
    <row r="722" spans="1:5" x14ac:dyDescent="0.3">
      <c r="A722" s="40">
        <v>28990136</v>
      </c>
      <c r="B722" s="40" t="s">
        <v>1591</v>
      </c>
      <c r="C722" s="40" t="s">
        <v>1592</v>
      </c>
      <c r="D722" s="40" t="s">
        <v>764</v>
      </c>
      <c r="E722" s="41" t="str">
        <f>IFERROR(VLOOKUP(A722,[0]!TopLeft:BottomRght,5,FALSE),"Not found")</f>
        <v>280, 23H</v>
      </c>
    </row>
    <row r="723" spans="1:5" x14ac:dyDescent="0.3">
      <c r="A723" s="40">
        <v>29010001</v>
      </c>
      <c r="B723" s="40" t="s">
        <v>1594</v>
      </c>
      <c r="C723" s="40" t="s">
        <v>1595</v>
      </c>
      <c r="D723" s="40" t="s">
        <v>747</v>
      </c>
      <c r="E723" s="41">
        <f>IFERROR(VLOOKUP(A723,[0]!TopLeft:BottomRght,5,FALSE),"Not found")</f>
        <v>290</v>
      </c>
    </row>
    <row r="724" spans="1:5" x14ac:dyDescent="0.3">
      <c r="A724" s="40">
        <v>29010002</v>
      </c>
      <c r="B724" s="40" t="s">
        <v>1596</v>
      </c>
      <c r="C724" s="40" t="s">
        <v>1597</v>
      </c>
      <c r="D724" s="40" t="s">
        <v>188</v>
      </c>
      <c r="E724" s="41" t="str">
        <f>IFERROR(VLOOKUP(A724,[0]!TopLeft:BottomRght,5,FALSE),"Not found")</f>
        <v>90Z</v>
      </c>
    </row>
    <row r="725" spans="1:5" x14ac:dyDescent="0.3">
      <c r="A725" s="40">
        <v>29010003</v>
      </c>
      <c r="B725" s="40" t="s">
        <v>1598</v>
      </c>
      <c r="C725" s="40" t="s">
        <v>1599</v>
      </c>
      <c r="D725" s="40" t="s">
        <v>188</v>
      </c>
      <c r="E725" s="41" t="str">
        <f>IFERROR(VLOOKUP(A725,[0]!TopLeft:BottomRght,5,FALSE),"Not found")</f>
        <v>90Z</v>
      </c>
    </row>
    <row r="726" spans="1:5" x14ac:dyDescent="0.3">
      <c r="A726" s="40">
        <v>29010004</v>
      </c>
      <c r="B726" s="40" t="s">
        <v>1600</v>
      </c>
      <c r="C726" s="40" t="s">
        <v>1601</v>
      </c>
      <c r="D726" s="40" t="s">
        <v>188</v>
      </c>
      <c r="E726" s="41" t="str">
        <f>IFERROR(VLOOKUP(A726,[0]!TopLeft:BottomRght,5,FALSE),"Not found")</f>
        <v>90Z</v>
      </c>
    </row>
    <row r="727" spans="1:5" x14ac:dyDescent="0.3">
      <c r="A727" s="40">
        <v>29010005</v>
      </c>
      <c r="B727" s="40" t="s">
        <v>1602</v>
      </c>
      <c r="C727" s="40" t="s">
        <v>1603</v>
      </c>
      <c r="D727" s="40" t="s">
        <v>188</v>
      </c>
      <c r="E727" s="41" t="str">
        <f>IFERROR(VLOOKUP(A727,[0]!TopLeft:BottomRght,5,FALSE),"Not found")</f>
        <v>90Z</v>
      </c>
    </row>
    <row r="728" spans="1:5" x14ac:dyDescent="0.3">
      <c r="A728" s="40">
        <v>29010006</v>
      </c>
      <c r="B728" s="40" t="s">
        <v>1604</v>
      </c>
      <c r="C728" s="40" t="s">
        <v>1605</v>
      </c>
      <c r="D728" s="40" t="s">
        <v>188</v>
      </c>
      <c r="E728" s="41" t="str">
        <f>IFERROR(VLOOKUP(A728,[0]!TopLeft:BottomRght,5,FALSE),"Not found")</f>
        <v>90Z</v>
      </c>
    </row>
    <row r="729" spans="1:5" x14ac:dyDescent="0.3">
      <c r="A729" s="40">
        <v>29010007</v>
      </c>
      <c r="B729" s="40" t="s">
        <v>1606</v>
      </c>
      <c r="C729" s="40" t="s">
        <v>1607</v>
      </c>
      <c r="D729" s="40" t="s">
        <v>188</v>
      </c>
      <c r="E729" s="41" t="str">
        <f>IFERROR(VLOOKUP(A729,[0]!TopLeft:BottomRght,5,FALSE),"Not found")</f>
        <v>90Z</v>
      </c>
    </row>
    <row r="730" spans="1:5" x14ac:dyDescent="0.3">
      <c r="A730" s="40">
        <v>29030001</v>
      </c>
      <c r="B730" s="40" t="s">
        <v>1608</v>
      </c>
      <c r="C730" s="40" t="s">
        <v>1609</v>
      </c>
      <c r="D730" s="40" t="s">
        <v>536</v>
      </c>
      <c r="E730" s="41">
        <f>IFERROR(VLOOKUP(A730,[0]!TopLeft:BottomRght,5,FALSE),"Not found")</f>
        <v>290</v>
      </c>
    </row>
    <row r="731" spans="1:5" x14ac:dyDescent="0.3">
      <c r="A731" s="40">
        <v>29030006</v>
      </c>
      <c r="B731" s="40" t="s">
        <v>1610</v>
      </c>
      <c r="C731" s="40" t="s">
        <v>1611</v>
      </c>
      <c r="D731" s="40" t="s">
        <v>328</v>
      </c>
      <c r="E731" s="41">
        <f>IFERROR(VLOOKUP(A731,[0]!TopLeft:BottomRght,5,FALSE),"Not found")</f>
        <v>290</v>
      </c>
    </row>
    <row r="732" spans="1:5" x14ac:dyDescent="0.3">
      <c r="A732" s="40">
        <v>29030007</v>
      </c>
      <c r="B732" s="40" t="s">
        <v>1612</v>
      </c>
      <c r="C732" s="40" t="s">
        <v>1613</v>
      </c>
      <c r="D732" s="40" t="s">
        <v>536</v>
      </c>
      <c r="E732" s="41">
        <f>IFERROR(VLOOKUP(A732,[0]!TopLeft:BottomRght,5,FALSE),"Not found")</f>
        <v>290</v>
      </c>
    </row>
    <row r="733" spans="1:5" x14ac:dyDescent="0.3">
      <c r="A733" s="40">
        <v>29030008</v>
      </c>
      <c r="B733" s="40" t="s">
        <v>1614</v>
      </c>
      <c r="C733" s="40" t="s">
        <v>1613</v>
      </c>
      <c r="D733" s="40" t="s">
        <v>536</v>
      </c>
      <c r="E733" s="41">
        <f>IFERROR(VLOOKUP(A733,[0]!TopLeft:BottomRght,5,FALSE),"Not found")</f>
        <v>290</v>
      </c>
    </row>
    <row r="734" spans="1:5" x14ac:dyDescent="0.3">
      <c r="A734" s="40">
        <v>29030009</v>
      </c>
      <c r="B734" s="40" t="s">
        <v>1615</v>
      </c>
      <c r="C734" s="40" t="s">
        <v>1616</v>
      </c>
      <c r="D734" s="40" t="s">
        <v>1617</v>
      </c>
      <c r="E734" s="41">
        <f>IFERROR(VLOOKUP(A734,[0]!TopLeft:BottomRght,5,FALSE),"Not found")</f>
        <v>290</v>
      </c>
    </row>
    <row r="735" spans="1:5" x14ac:dyDescent="0.3">
      <c r="A735" s="40">
        <v>29030010</v>
      </c>
      <c r="B735" s="40" t="s">
        <v>1618</v>
      </c>
      <c r="C735" s="40" t="s">
        <v>1619</v>
      </c>
      <c r="D735" s="40" t="s">
        <v>1617</v>
      </c>
      <c r="E735" s="41">
        <f>IFERROR(VLOOKUP(A735,[0]!TopLeft:BottomRght,5,FALSE),"Not found")</f>
        <v>290</v>
      </c>
    </row>
    <row r="736" spans="1:5" x14ac:dyDescent="0.3">
      <c r="A736" s="40">
        <v>29030011</v>
      </c>
      <c r="B736" s="40" t="s">
        <v>1620</v>
      </c>
      <c r="C736" s="40" t="s">
        <v>1621</v>
      </c>
      <c r="D736" s="40" t="s">
        <v>401</v>
      </c>
      <c r="E736" s="41">
        <f>IFERROR(VLOOKUP(A736,[0]!TopLeft:BottomRght,5,FALSE),"Not found")</f>
        <v>290</v>
      </c>
    </row>
    <row r="737" spans="1:5" x14ac:dyDescent="0.3">
      <c r="A737" s="40">
        <v>29030012</v>
      </c>
      <c r="B737" s="40" t="s">
        <v>1622</v>
      </c>
      <c r="C737" s="40" t="s">
        <v>1623</v>
      </c>
      <c r="D737" s="40" t="s">
        <v>188</v>
      </c>
      <c r="E737" s="41">
        <f>IFERROR(VLOOKUP(A737,[0]!TopLeft:BottomRght,5,FALSE),"Not found")</f>
        <v>290</v>
      </c>
    </row>
    <row r="738" spans="1:5" x14ac:dyDescent="0.3">
      <c r="A738" s="40">
        <v>29060001</v>
      </c>
      <c r="B738" s="40" t="s">
        <v>1624</v>
      </c>
      <c r="C738" s="40" t="s">
        <v>1625</v>
      </c>
      <c r="D738" s="40" t="s">
        <v>188</v>
      </c>
      <c r="E738" s="41">
        <f>IFERROR(VLOOKUP(A738,[0]!TopLeft:BottomRght,5,FALSE),"Not found")</f>
        <v>290</v>
      </c>
    </row>
    <row r="739" spans="1:5" x14ac:dyDescent="0.3">
      <c r="A739" s="40">
        <v>29990018</v>
      </c>
      <c r="B739" s="40" t="s">
        <v>1626</v>
      </c>
      <c r="C739" s="40" t="s">
        <v>1627</v>
      </c>
      <c r="D739" s="40" t="s">
        <v>1617</v>
      </c>
      <c r="E739" s="41">
        <f>IFERROR(VLOOKUP(A739,[0]!TopLeft:BottomRght,5,FALSE),"Not found")</f>
        <v>290</v>
      </c>
    </row>
    <row r="740" spans="1:5" x14ac:dyDescent="0.3">
      <c r="A740" s="40">
        <v>29990022</v>
      </c>
      <c r="B740" s="40" t="s">
        <v>1628</v>
      </c>
      <c r="C740" s="40" t="s">
        <v>1629</v>
      </c>
      <c r="D740" s="40" t="s">
        <v>188</v>
      </c>
      <c r="E740" s="41">
        <f>IFERROR(VLOOKUP(A740,[0]!TopLeft:BottomRght,5,FALSE),"Not found")</f>
        <v>290</v>
      </c>
    </row>
    <row r="741" spans="1:5" x14ac:dyDescent="0.3">
      <c r="A741" s="40">
        <v>29990023</v>
      </c>
      <c r="B741" s="40" t="s">
        <v>1630</v>
      </c>
      <c r="C741" s="40" t="s">
        <v>1631</v>
      </c>
      <c r="D741" s="40" t="s">
        <v>188</v>
      </c>
      <c r="E741" s="41">
        <f>IFERROR(VLOOKUP(A741,[0]!TopLeft:BottomRght,5,FALSE),"Not found")</f>
        <v>290</v>
      </c>
    </row>
    <row r="742" spans="1:5" x14ac:dyDescent="0.3">
      <c r="A742" s="40">
        <v>29990024</v>
      </c>
      <c r="B742" s="40" t="s">
        <v>1632</v>
      </c>
      <c r="C742" s="40" t="s">
        <v>1633</v>
      </c>
      <c r="D742" s="40" t="s">
        <v>702</v>
      </c>
      <c r="E742" s="41">
        <f>IFERROR(VLOOKUP(A742,[0]!TopLeft:BottomRght,5,FALSE),"Not found")</f>
        <v>290</v>
      </c>
    </row>
    <row r="743" spans="1:5" x14ac:dyDescent="0.3">
      <c r="A743" s="40">
        <v>29990026</v>
      </c>
      <c r="B743" s="40" t="s">
        <v>1634</v>
      </c>
      <c r="C743" s="40" t="s">
        <v>1635</v>
      </c>
      <c r="D743" s="40" t="s">
        <v>864</v>
      </c>
      <c r="E743" s="41">
        <f>IFERROR(VLOOKUP(A743,[0]!TopLeft:BottomRght,5,FALSE),"Not found")</f>
        <v>290</v>
      </c>
    </row>
    <row r="744" spans="1:5" x14ac:dyDescent="0.3">
      <c r="A744" s="40">
        <v>29990027</v>
      </c>
      <c r="B744" s="40" t="s">
        <v>1636</v>
      </c>
      <c r="C744" s="40" t="s">
        <v>1637</v>
      </c>
      <c r="D744" s="40" t="s">
        <v>188</v>
      </c>
      <c r="E744" s="41">
        <f>IFERROR(VLOOKUP(A744,[0]!TopLeft:BottomRght,5,FALSE),"Not found")</f>
        <v>290</v>
      </c>
    </row>
    <row r="745" spans="1:5" x14ac:dyDescent="0.3">
      <c r="A745" s="40">
        <v>29990031</v>
      </c>
      <c r="B745" s="40" t="s">
        <v>1638</v>
      </c>
      <c r="C745" s="40" t="s">
        <v>606</v>
      </c>
      <c r="D745" s="40" t="s">
        <v>328</v>
      </c>
      <c r="E745" s="41">
        <f>IFERROR(VLOOKUP(A745,[0]!TopLeft:BottomRght,5,FALSE),"Not found")</f>
        <v>290</v>
      </c>
    </row>
    <row r="746" spans="1:5" x14ac:dyDescent="0.3">
      <c r="A746" s="40">
        <v>29990032</v>
      </c>
      <c r="B746" s="40" t="s">
        <v>1639</v>
      </c>
      <c r="C746" s="40" t="s">
        <v>608</v>
      </c>
      <c r="D746" s="40" t="s">
        <v>328</v>
      </c>
      <c r="E746" s="41">
        <f>IFERROR(VLOOKUP(A746,[0]!TopLeft:BottomRght,5,FALSE),"Not found")</f>
        <v>290</v>
      </c>
    </row>
    <row r="747" spans="1:5" x14ac:dyDescent="0.3">
      <c r="A747" s="40">
        <v>29990033</v>
      </c>
      <c r="B747" s="40" t="s">
        <v>1640</v>
      </c>
      <c r="C747" s="40" t="s">
        <v>610</v>
      </c>
      <c r="D747" s="40" t="s">
        <v>328</v>
      </c>
      <c r="E747" s="41">
        <f>IFERROR(VLOOKUP(A747,[0]!TopLeft:BottomRght,5,FALSE),"Not found")</f>
        <v>290</v>
      </c>
    </row>
    <row r="748" spans="1:5" x14ac:dyDescent="0.3">
      <c r="A748" s="40">
        <v>29990034</v>
      </c>
      <c r="B748" s="40" t="s">
        <v>1641</v>
      </c>
      <c r="C748" s="40" t="s">
        <v>1642</v>
      </c>
      <c r="D748" s="40" t="s">
        <v>536</v>
      </c>
      <c r="E748" s="41">
        <f>IFERROR(VLOOKUP(A748,[0]!TopLeft:BottomRght,5,FALSE),"Not found")</f>
        <v>290</v>
      </c>
    </row>
    <row r="749" spans="1:5" x14ac:dyDescent="0.3">
      <c r="A749" s="40">
        <v>29990035</v>
      </c>
      <c r="B749" s="40" t="s">
        <v>1643</v>
      </c>
      <c r="C749" s="40" t="s">
        <v>1644</v>
      </c>
      <c r="D749" s="40" t="s">
        <v>536</v>
      </c>
      <c r="E749" s="41">
        <f>IFERROR(VLOOKUP(A749,[0]!TopLeft:BottomRght,5,FALSE),"Not found")</f>
        <v>290</v>
      </c>
    </row>
    <row r="750" spans="1:5" x14ac:dyDescent="0.3">
      <c r="A750" s="40">
        <v>29990036</v>
      </c>
      <c r="B750" s="40" t="s">
        <v>1645</v>
      </c>
      <c r="C750" s="40" t="s">
        <v>1644</v>
      </c>
      <c r="D750" s="40" t="s">
        <v>536</v>
      </c>
      <c r="E750" s="41">
        <f>IFERROR(VLOOKUP(A750,[0]!TopLeft:BottomRght,5,FALSE),"Not found")</f>
        <v>290</v>
      </c>
    </row>
    <row r="751" spans="1:5" x14ac:dyDescent="0.3">
      <c r="A751" s="40">
        <v>29990042</v>
      </c>
      <c r="B751" s="40" t="s">
        <v>1646</v>
      </c>
      <c r="C751" s="40" t="s">
        <v>1647</v>
      </c>
      <c r="D751" s="40" t="s">
        <v>188</v>
      </c>
      <c r="E751" s="41">
        <f>IFERROR(VLOOKUP(A751,[0]!TopLeft:BottomRght,5,FALSE),"Not found")</f>
        <v>290</v>
      </c>
    </row>
    <row r="752" spans="1:5" x14ac:dyDescent="0.3">
      <c r="A752" s="40">
        <v>29990043</v>
      </c>
      <c r="B752" s="40" t="s">
        <v>1648</v>
      </c>
      <c r="C752" s="40" t="s">
        <v>1649</v>
      </c>
      <c r="D752" s="40" t="s">
        <v>188</v>
      </c>
      <c r="E752" s="41">
        <f>IFERROR(VLOOKUP(A752,[0]!TopLeft:BottomRght,5,FALSE),"Not found")</f>
        <v>290</v>
      </c>
    </row>
    <row r="753" spans="1:5" x14ac:dyDescent="0.3">
      <c r="A753" s="40">
        <v>29990044</v>
      </c>
      <c r="B753" s="40" t="s">
        <v>1650</v>
      </c>
      <c r="C753" s="40" t="s">
        <v>1651</v>
      </c>
      <c r="D753" s="40" t="s">
        <v>188</v>
      </c>
      <c r="E753" s="41">
        <f>IFERROR(VLOOKUP(A753,[0]!TopLeft:BottomRght,5,FALSE),"Not found")</f>
        <v>290</v>
      </c>
    </row>
    <row r="754" spans="1:5" x14ac:dyDescent="0.3">
      <c r="A754" s="40">
        <v>29990045</v>
      </c>
      <c r="B754" s="40" t="s">
        <v>1652</v>
      </c>
      <c r="C754" s="40" t="s">
        <v>1653</v>
      </c>
      <c r="D754" s="40" t="s">
        <v>188</v>
      </c>
      <c r="E754" s="41">
        <f>IFERROR(VLOOKUP(A754,[0]!TopLeft:BottomRght,5,FALSE),"Not found")</f>
        <v>290</v>
      </c>
    </row>
    <row r="755" spans="1:5" x14ac:dyDescent="0.3">
      <c r="A755" s="40">
        <v>29990047</v>
      </c>
      <c r="B755" s="40" t="s">
        <v>1654</v>
      </c>
      <c r="C755" s="40" t="s">
        <v>1655</v>
      </c>
      <c r="D755" s="40" t="s">
        <v>188</v>
      </c>
      <c r="E755" s="41">
        <f>IFERROR(VLOOKUP(A755,[0]!TopLeft:BottomRght,5,FALSE),"Not found")</f>
        <v>290</v>
      </c>
    </row>
    <row r="756" spans="1:5" x14ac:dyDescent="0.3">
      <c r="A756" s="40">
        <v>29990048</v>
      </c>
      <c r="B756" s="40" t="s">
        <v>1656</v>
      </c>
      <c r="C756" s="40" t="s">
        <v>1657</v>
      </c>
      <c r="D756" s="40" t="s">
        <v>188</v>
      </c>
      <c r="E756" s="41">
        <f>IFERROR(VLOOKUP(A756,[0]!TopLeft:BottomRght,5,FALSE),"Not found")</f>
        <v>290</v>
      </c>
    </row>
    <row r="757" spans="1:5" x14ac:dyDescent="0.3">
      <c r="A757" s="40">
        <v>29990049</v>
      </c>
      <c r="B757" s="40" t="s">
        <v>1658</v>
      </c>
      <c r="C757" s="40" t="s">
        <v>1659</v>
      </c>
      <c r="D757" s="40" t="s">
        <v>188</v>
      </c>
      <c r="E757" s="41">
        <f>IFERROR(VLOOKUP(A757,[0]!TopLeft:BottomRght,5,FALSE),"Not found")</f>
        <v>290</v>
      </c>
    </row>
    <row r="758" spans="1:5" x14ac:dyDescent="0.3">
      <c r="A758" s="40">
        <v>29990050</v>
      </c>
      <c r="B758" s="40" t="s">
        <v>1660</v>
      </c>
      <c r="C758" s="40" t="s">
        <v>1661</v>
      </c>
      <c r="D758" s="40" t="s">
        <v>188</v>
      </c>
      <c r="E758" s="41">
        <f>IFERROR(VLOOKUP(A758,[0]!TopLeft:BottomRght,5,FALSE),"Not found")</f>
        <v>290</v>
      </c>
    </row>
    <row r="759" spans="1:5" x14ac:dyDescent="0.3">
      <c r="A759" s="40">
        <v>29990051</v>
      </c>
      <c r="B759" s="40" t="s">
        <v>1662</v>
      </c>
      <c r="C759" s="40" t="s">
        <v>1663</v>
      </c>
      <c r="D759" s="40" t="s">
        <v>188</v>
      </c>
      <c r="E759" s="41">
        <f>IFERROR(VLOOKUP(A759,[0]!TopLeft:BottomRght,5,FALSE),"Not found")</f>
        <v>290</v>
      </c>
    </row>
    <row r="760" spans="1:5" x14ac:dyDescent="0.3">
      <c r="A760" s="40">
        <v>29990052</v>
      </c>
      <c r="B760" s="40" t="s">
        <v>1664</v>
      </c>
      <c r="C760" s="40" t="s">
        <v>1665</v>
      </c>
      <c r="D760" s="40" t="s">
        <v>188</v>
      </c>
      <c r="E760" s="41">
        <f>IFERROR(VLOOKUP(A760,[0]!TopLeft:BottomRght,5,FALSE),"Not found")</f>
        <v>290</v>
      </c>
    </row>
    <row r="761" spans="1:5" x14ac:dyDescent="0.3">
      <c r="A761" s="40">
        <v>29990053</v>
      </c>
      <c r="B761" s="40" t="s">
        <v>1666</v>
      </c>
      <c r="C761" s="40" t="s">
        <v>1667</v>
      </c>
      <c r="D761" s="40" t="s">
        <v>188</v>
      </c>
      <c r="E761" s="41">
        <f>IFERROR(VLOOKUP(A761,[0]!TopLeft:BottomRght,5,FALSE),"Not found")</f>
        <v>290</v>
      </c>
    </row>
    <row r="762" spans="1:5" x14ac:dyDescent="0.3">
      <c r="A762" s="40">
        <v>29990054</v>
      </c>
      <c r="B762" s="40" t="s">
        <v>1668</v>
      </c>
      <c r="C762" s="40" t="s">
        <v>1669</v>
      </c>
      <c r="D762" s="40" t="s">
        <v>188</v>
      </c>
      <c r="E762" s="41">
        <f>IFERROR(VLOOKUP(A762,[0]!TopLeft:BottomRght,5,FALSE),"Not found")</f>
        <v>290</v>
      </c>
    </row>
    <row r="763" spans="1:5" x14ac:dyDescent="0.3">
      <c r="A763" s="40">
        <v>29990055</v>
      </c>
      <c r="B763" s="40" t="s">
        <v>1670</v>
      </c>
      <c r="C763" s="40" t="s">
        <v>1671</v>
      </c>
      <c r="D763" s="40" t="s">
        <v>188</v>
      </c>
      <c r="E763" s="41">
        <f>IFERROR(VLOOKUP(A763,[0]!TopLeft:BottomRght,5,FALSE),"Not found")</f>
        <v>290</v>
      </c>
    </row>
    <row r="764" spans="1:5" x14ac:dyDescent="0.3">
      <c r="A764" s="40">
        <v>29990056</v>
      </c>
      <c r="B764" s="40" t="s">
        <v>1672</v>
      </c>
      <c r="C764" s="40" t="s">
        <v>1673</v>
      </c>
      <c r="D764" s="40" t="s">
        <v>188</v>
      </c>
      <c r="E764" s="41">
        <f>IFERROR(VLOOKUP(A764,[0]!TopLeft:BottomRght,5,FALSE),"Not found")</f>
        <v>290</v>
      </c>
    </row>
    <row r="765" spans="1:5" x14ac:dyDescent="0.3">
      <c r="A765" s="40">
        <v>29990057</v>
      </c>
      <c r="B765" s="40" t="s">
        <v>1674</v>
      </c>
      <c r="C765" s="40" t="s">
        <v>1675</v>
      </c>
      <c r="D765" s="40" t="s">
        <v>188</v>
      </c>
      <c r="E765" s="41">
        <f>IFERROR(VLOOKUP(A765,[0]!TopLeft:BottomRght,5,FALSE),"Not found")</f>
        <v>290</v>
      </c>
    </row>
    <row r="766" spans="1:5" x14ac:dyDescent="0.3">
      <c r="A766" s="40">
        <v>29990058</v>
      </c>
      <c r="B766" s="40" t="s">
        <v>1676</v>
      </c>
      <c r="C766" s="40" t="s">
        <v>1677</v>
      </c>
      <c r="D766" s="40" t="s">
        <v>188</v>
      </c>
      <c r="E766" s="41" t="str">
        <f>IFERROR(VLOOKUP(A766,[0]!TopLeft:BottomRght,5,FALSE),"Not found")</f>
        <v>90Z</v>
      </c>
    </row>
    <row r="767" spans="1:5" x14ac:dyDescent="0.3">
      <c r="A767" s="40">
        <v>29990059</v>
      </c>
      <c r="B767" s="40" t="s">
        <v>1678</v>
      </c>
      <c r="C767" s="40" t="s">
        <v>1679</v>
      </c>
      <c r="D767" s="40" t="s">
        <v>188</v>
      </c>
      <c r="E767" s="41" t="str">
        <f>IFERROR(VLOOKUP(A767,[0]!TopLeft:BottomRght,5,FALSE),"Not found")</f>
        <v>90Z</v>
      </c>
    </row>
    <row r="768" spans="1:5" x14ac:dyDescent="0.3">
      <c r="A768" s="40">
        <v>29990060</v>
      </c>
      <c r="B768" s="40" t="s">
        <v>1680</v>
      </c>
      <c r="C768" s="40" t="s">
        <v>1681</v>
      </c>
      <c r="D768" s="40" t="s">
        <v>188</v>
      </c>
      <c r="E768" s="41" t="str">
        <f>IFERROR(VLOOKUP(A768,[0]!TopLeft:BottomRght,5,FALSE),"Not found")</f>
        <v>90Z</v>
      </c>
    </row>
    <row r="769" spans="1:5" x14ac:dyDescent="0.3">
      <c r="A769" s="40">
        <v>29990061</v>
      </c>
      <c r="B769" s="40" t="s">
        <v>1682</v>
      </c>
      <c r="C769" s="40" t="s">
        <v>1683</v>
      </c>
      <c r="D769" s="40" t="s">
        <v>188</v>
      </c>
      <c r="E769" s="41" t="str">
        <f>IFERROR(VLOOKUP(A769,[0]!TopLeft:BottomRght,5,FALSE),"Not found")</f>
        <v>90Z</v>
      </c>
    </row>
    <row r="770" spans="1:5" x14ac:dyDescent="0.3">
      <c r="A770" s="40">
        <v>29990062</v>
      </c>
      <c r="B770" s="40" t="s">
        <v>1684</v>
      </c>
      <c r="C770" s="40" t="s">
        <v>1685</v>
      </c>
      <c r="D770" s="40" t="s">
        <v>188</v>
      </c>
      <c r="E770" s="41" t="str">
        <f>IFERROR(VLOOKUP(A770,[0]!TopLeft:BottomRght,5,FALSE),"Not found")</f>
        <v>90Z</v>
      </c>
    </row>
    <row r="771" spans="1:5" x14ac:dyDescent="0.3">
      <c r="A771" s="40">
        <v>29990063</v>
      </c>
      <c r="B771" s="40" t="s">
        <v>1686</v>
      </c>
      <c r="C771" s="40" t="s">
        <v>1687</v>
      </c>
      <c r="D771" s="40" t="s">
        <v>188</v>
      </c>
      <c r="E771" s="41" t="str">
        <f>IFERROR(VLOOKUP(A771,[0]!TopLeft:BottomRght,5,FALSE),"Not found")</f>
        <v>90Z</v>
      </c>
    </row>
    <row r="772" spans="1:5" x14ac:dyDescent="0.3">
      <c r="A772" s="40">
        <v>29990064</v>
      </c>
      <c r="B772" s="40" t="s">
        <v>1688</v>
      </c>
      <c r="C772" s="40" t="s">
        <v>1689</v>
      </c>
      <c r="D772" s="40" t="s">
        <v>401</v>
      </c>
      <c r="E772" s="41" t="str">
        <f>IFERROR(VLOOKUP(A772,[0]!TopLeft:BottomRght,5,FALSE),"Not found")</f>
        <v>90Z</v>
      </c>
    </row>
    <row r="773" spans="1:5" x14ac:dyDescent="0.3">
      <c r="A773" s="40">
        <v>29990065</v>
      </c>
      <c r="B773" s="40" t="s">
        <v>1691</v>
      </c>
      <c r="C773" s="40" t="s">
        <v>1692</v>
      </c>
      <c r="D773" s="40" t="s">
        <v>188</v>
      </c>
      <c r="E773" s="41">
        <f>IFERROR(VLOOKUP(A773,[0]!TopLeft:BottomRght,5,FALSE),"Not found")</f>
        <v>290</v>
      </c>
    </row>
    <row r="774" spans="1:5" x14ac:dyDescent="0.3">
      <c r="A774" s="40">
        <v>29990066</v>
      </c>
      <c r="B774" s="40" t="s">
        <v>1693</v>
      </c>
      <c r="C774" s="40" t="s">
        <v>1694</v>
      </c>
      <c r="D774" s="40" t="s">
        <v>188</v>
      </c>
      <c r="E774" s="41">
        <f>IFERROR(VLOOKUP(A774,[0]!TopLeft:BottomRght,5,FALSE),"Not found")</f>
        <v>290</v>
      </c>
    </row>
    <row r="775" spans="1:5" x14ac:dyDescent="0.3">
      <c r="A775" s="40">
        <v>35430001</v>
      </c>
      <c r="B775" s="40" t="s">
        <v>1695</v>
      </c>
      <c r="C775" s="40" t="s">
        <v>1696</v>
      </c>
      <c r="D775" s="40" t="s">
        <v>401</v>
      </c>
      <c r="E775" s="41" t="str">
        <f>IFERROR(VLOOKUP(A775,[0]!TopLeft:BottomRght,5,FALSE),"Not found")</f>
        <v>35A</v>
      </c>
    </row>
    <row r="776" spans="1:5" x14ac:dyDescent="0.3">
      <c r="A776" s="40">
        <v>35500015</v>
      </c>
      <c r="B776" s="40" t="s">
        <v>1698</v>
      </c>
      <c r="C776" s="40" t="s">
        <v>1699</v>
      </c>
      <c r="D776" s="40" t="s">
        <v>401</v>
      </c>
      <c r="E776" s="41" t="str">
        <f>IFERROR(VLOOKUP(A776,[0]!TopLeft:BottomRght,5,FALSE),"Not found")</f>
        <v>35B</v>
      </c>
    </row>
    <row r="777" spans="1:5" x14ac:dyDescent="0.3">
      <c r="A777" s="40">
        <v>35500019</v>
      </c>
      <c r="B777" s="40" t="s">
        <v>1700</v>
      </c>
      <c r="C777" s="40" t="s">
        <v>1701</v>
      </c>
      <c r="D777" s="40" t="s">
        <v>401</v>
      </c>
      <c r="E777" s="41" t="str">
        <f>IFERROR(VLOOKUP(A777,[0]!TopLeft:BottomRght,5,FALSE),"Not found")</f>
        <v>35B</v>
      </c>
    </row>
    <row r="778" spans="1:5" x14ac:dyDescent="0.3">
      <c r="A778" s="40">
        <v>35500020</v>
      </c>
      <c r="B778" s="40" t="s">
        <v>1702</v>
      </c>
      <c r="C778" s="40" t="s">
        <v>1701</v>
      </c>
      <c r="D778" s="40" t="s">
        <v>401</v>
      </c>
      <c r="E778" s="41" t="str">
        <f>IFERROR(VLOOKUP(A778,[0]!TopLeft:BottomRght,5,FALSE),"Not found")</f>
        <v>35B</v>
      </c>
    </row>
    <row r="779" spans="1:5" x14ac:dyDescent="0.3">
      <c r="A779" s="40">
        <v>35500043</v>
      </c>
      <c r="B779" s="40" t="s">
        <v>1703</v>
      </c>
      <c r="C779" s="40" t="s">
        <v>1704</v>
      </c>
      <c r="D779" s="40" t="s">
        <v>401</v>
      </c>
      <c r="E779" s="41" t="str">
        <f>IFERROR(VLOOKUP(A779,[0]!TopLeft:BottomRght,5,FALSE),"Not found")</f>
        <v>35B</v>
      </c>
    </row>
    <row r="780" spans="1:5" x14ac:dyDescent="0.3">
      <c r="A780" s="40">
        <v>35620008</v>
      </c>
      <c r="B780" s="40" t="s">
        <v>1705</v>
      </c>
      <c r="C780" s="40" t="s">
        <v>1706</v>
      </c>
      <c r="D780" s="40" t="s">
        <v>401</v>
      </c>
      <c r="E780" s="41" t="str">
        <f>IFERROR(VLOOKUP(A780,[0]!TopLeft:BottomRght,5,FALSE),"Not found")</f>
        <v>35A</v>
      </c>
    </row>
    <row r="781" spans="1:5" x14ac:dyDescent="0.3">
      <c r="A781" s="40">
        <v>35620009</v>
      </c>
      <c r="B781" s="40" t="s">
        <v>1708</v>
      </c>
      <c r="C781" s="40" t="s">
        <v>1709</v>
      </c>
      <c r="D781" s="40" t="s">
        <v>401</v>
      </c>
      <c r="E781" s="41" t="str">
        <f>IFERROR(VLOOKUP(A781,[0]!TopLeft:BottomRght,5,FALSE),"Not found")</f>
        <v>35A</v>
      </c>
    </row>
    <row r="782" spans="1:5" x14ac:dyDescent="0.3">
      <c r="A782" s="40">
        <v>35620010</v>
      </c>
      <c r="B782" s="40" t="s">
        <v>1710</v>
      </c>
      <c r="C782" s="40" t="s">
        <v>1711</v>
      </c>
      <c r="D782" s="40" t="s">
        <v>401</v>
      </c>
      <c r="E782" s="41" t="str">
        <f>IFERROR(VLOOKUP(A782,[0]!TopLeft:BottomRght,5,FALSE),"Not found")</f>
        <v>35A</v>
      </c>
    </row>
    <row r="783" spans="1:5" x14ac:dyDescent="0.3">
      <c r="A783" s="40">
        <v>35620011</v>
      </c>
      <c r="B783" s="40" t="s">
        <v>1712</v>
      </c>
      <c r="C783" s="40" t="s">
        <v>1713</v>
      </c>
      <c r="D783" s="40" t="s">
        <v>401</v>
      </c>
      <c r="E783" s="41" t="str">
        <f>IFERROR(VLOOKUP(A783,[0]!TopLeft:BottomRght,5,FALSE),"Not found")</f>
        <v>35A</v>
      </c>
    </row>
    <row r="784" spans="1:5" x14ac:dyDescent="0.3">
      <c r="A784" s="40">
        <v>35620012</v>
      </c>
      <c r="B784" s="40" t="s">
        <v>1714</v>
      </c>
      <c r="C784" s="40" t="s">
        <v>1715</v>
      </c>
      <c r="D784" s="40" t="s">
        <v>401</v>
      </c>
      <c r="E784" s="41" t="str">
        <f>IFERROR(VLOOKUP(A784,[0]!TopLeft:BottomRght,5,FALSE),"Not found")</f>
        <v>35A</v>
      </c>
    </row>
    <row r="785" spans="1:5" x14ac:dyDescent="0.3">
      <c r="A785" s="40">
        <v>35620013</v>
      </c>
      <c r="B785" s="40" t="s">
        <v>1716</v>
      </c>
      <c r="C785" s="40" t="s">
        <v>1717</v>
      </c>
      <c r="D785" s="40" t="s">
        <v>401</v>
      </c>
      <c r="E785" s="41" t="str">
        <f>IFERROR(VLOOKUP(A785,[0]!TopLeft:BottomRght,5,FALSE),"Not found")</f>
        <v>35A</v>
      </c>
    </row>
    <row r="786" spans="1:5" x14ac:dyDescent="0.3">
      <c r="A786" s="40">
        <v>35620018</v>
      </c>
      <c r="B786" s="40" t="s">
        <v>1718</v>
      </c>
      <c r="C786" s="40" t="s">
        <v>1696</v>
      </c>
      <c r="D786" s="40" t="s">
        <v>401</v>
      </c>
      <c r="E786" s="41" t="str">
        <f>IFERROR(VLOOKUP(A786,[0]!TopLeft:BottomRght,5,FALSE),"Not found")</f>
        <v>35A</v>
      </c>
    </row>
    <row r="787" spans="1:5" x14ac:dyDescent="0.3">
      <c r="A787" s="40">
        <v>35620019</v>
      </c>
      <c r="B787" s="40" t="s">
        <v>1719</v>
      </c>
      <c r="C787" s="40" t="s">
        <v>1720</v>
      </c>
      <c r="D787" s="40" t="s">
        <v>401</v>
      </c>
      <c r="E787" s="41" t="str">
        <f>IFERROR(VLOOKUP(A787,[0]!TopLeft:BottomRght,5,FALSE),"Not found")</f>
        <v>35A</v>
      </c>
    </row>
    <row r="788" spans="1:5" x14ac:dyDescent="0.3">
      <c r="A788" s="40">
        <v>35620020</v>
      </c>
      <c r="B788" s="40" t="s">
        <v>1721</v>
      </c>
      <c r="C788" s="40" t="s">
        <v>1722</v>
      </c>
      <c r="D788" s="40" t="s">
        <v>401</v>
      </c>
      <c r="E788" s="41" t="str">
        <f>IFERROR(VLOOKUP(A788,[0]!TopLeft:BottomRght,5,FALSE),"Not found")</f>
        <v>35A</v>
      </c>
    </row>
    <row r="789" spans="1:5" x14ac:dyDescent="0.3">
      <c r="A789" s="40">
        <v>35640010</v>
      </c>
      <c r="B789" s="40" t="s">
        <v>1723</v>
      </c>
      <c r="C789" s="40" t="s">
        <v>1724</v>
      </c>
      <c r="D789" s="40" t="s">
        <v>401</v>
      </c>
      <c r="E789" s="41" t="str">
        <f>IFERROR(VLOOKUP(A789,[0]!TopLeft:BottomRght,5,FALSE),"Not found")</f>
        <v>35A</v>
      </c>
    </row>
    <row r="790" spans="1:5" x14ac:dyDescent="0.3">
      <c r="A790" s="40">
        <v>35640011</v>
      </c>
      <c r="B790" s="40" t="s">
        <v>1726</v>
      </c>
      <c r="C790" s="40" t="s">
        <v>1727</v>
      </c>
      <c r="D790" s="40" t="s">
        <v>401</v>
      </c>
      <c r="E790" s="41" t="str">
        <f>IFERROR(VLOOKUP(A790,[0]!TopLeft:BottomRght,5,FALSE),"Not found")</f>
        <v>35A</v>
      </c>
    </row>
    <row r="791" spans="1:5" x14ac:dyDescent="0.3">
      <c r="A791" s="40">
        <v>35640012</v>
      </c>
      <c r="B791" s="40" t="s">
        <v>1728</v>
      </c>
      <c r="C791" s="40" t="s">
        <v>1729</v>
      </c>
      <c r="D791" s="40" t="s">
        <v>401</v>
      </c>
      <c r="E791" s="41" t="str">
        <f>IFERROR(VLOOKUP(A791,[0]!TopLeft:BottomRght,5,FALSE),"Not found")</f>
        <v>35A</v>
      </c>
    </row>
    <row r="792" spans="1:5" x14ac:dyDescent="0.3">
      <c r="A792" s="40">
        <v>35640013</v>
      </c>
      <c r="B792" s="40" t="s">
        <v>1730</v>
      </c>
      <c r="C792" s="40" t="s">
        <v>1731</v>
      </c>
      <c r="D792" s="40" t="s">
        <v>401</v>
      </c>
      <c r="E792" s="41" t="str">
        <f>IFERROR(VLOOKUP(A792,[0]!TopLeft:BottomRght,5,FALSE),"Not found")</f>
        <v>35A</v>
      </c>
    </row>
    <row r="793" spans="1:5" x14ac:dyDescent="0.3">
      <c r="A793" s="40">
        <v>35640014</v>
      </c>
      <c r="B793" s="40" t="s">
        <v>1732</v>
      </c>
      <c r="C793" s="40" t="s">
        <v>1733</v>
      </c>
      <c r="D793" s="40" t="s">
        <v>401</v>
      </c>
      <c r="E793" s="41" t="str">
        <f>IFERROR(VLOOKUP(A793,[0]!TopLeft:BottomRght,5,FALSE),"Not found")</f>
        <v>35A</v>
      </c>
    </row>
    <row r="794" spans="1:5" x14ac:dyDescent="0.3">
      <c r="A794" s="40">
        <v>35640015</v>
      </c>
      <c r="B794" s="40" t="s">
        <v>1734</v>
      </c>
      <c r="C794" s="40" t="s">
        <v>1735</v>
      </c>
      <c r="D794" s="40" t="s">
        <v>401</v>
      </c>
      <c r="E794" s="41" t="str">
        <f>IFERROR(VLOOKUP(A794,[0]!TopLeft:BottomRght,5,FALSE),"Not found")</f>
        <v>35A</v>
      </c>
    </row>
    <row r="795" spans="1:5" x14ac:dyDescent="0.3">
      <c r="A795" s="40">
        <v>35640021</v>
      </c>
      <c r="B795" s="40" t="s">
        <v>1736</v>
      </c>
      <c r="C795" s="40" t="s">
        <v>1696</v>
      </c>
      <c r="D795" s="40" t="s">
        <v>401</v>
      </c>
      <c r="E795" s="41" t="str">
        <f>IFERROR(VLOOKUP(A795,[0]!TopLeft:BottomRght,5,FALSE),"Not found")</f>
        <v>35A</v>
      </c>
    </row>
    <row r="796" spans="1:5" x14ac:dyDescent="0.3">
      <c r="A796" s="40">
        <v>35640022</v>
      </c>
      <c r="B796" s="40" t="s">
        <v>1737</v>
      </c>
      <c r="C796" s="40" t="s">
        <v>1720</v>
      </c>
      <c r="D796" s="40" t="s">
        <v>401</v>
      </c>
      <c r="E796" s="41" t="str">
        <f>IFERROR(VLOOKUP(A796,[0]!TopLeft:BottomRght,5,FALSE),"Not found")</f>
        <v>35A</v>
      </c>
    </row>
    <row r="797" spans="1:5" x14ac:dyDescent="0.3">
      <c r="A797" s="40">
        <v>35640023</v>
      </c>
      <c r="B797" s="40" t="s">
        <v>1738</v>
      </c>
      <c r="C797" s="40" t="s">
        <v>1722</v>
      </c>
      <c r="D797" s="40" t="s">
        <v>401</v>
      </c>
      <c r="E797" s="41" t="str">
        <f>IFERROR(VLOOKUP(A797,[0]!TopLeft:BottomRght,5,FALSE),"Not found")</f>
        <v>35A</v>
      </c>
    </row>
    <row r="798" spans="1:5" x14ac:dyDescent="0.3">
      <c r="A798" s="40">
        <v>35990001</v>
      </c>
      <c r="B798" s="40" t="s">
        <v>1739</v>
      </c>
      <c r="C798" s="40" t="s">
        <v>1740</v>
      </c>
      <c r="D798" s="40" t="s">
        <v>401</v>
      </c>
      <c r="E798" s="41" t="str">
        <f>IFERROR(VLOOKUP(A798,[0]!TopLeft:BottomRght,5,FALSE),"Not found")</f>
        <v>35A</v>
      </c>
    </row>
    <row r="799" spans="1:5" x14ac:dyDescent="0.3">
      <c r="A799" s="40">
        <v>35990002</v>
      </c>
      <c r="B799" s="40" t="s">
        <v>1742</v>
      </c>
      <c r="C799" s="40" t="s">
        <v>1743</v>
      </c>
      <c r="D799" s="40" t="s">
        <v>401</v>
      </c>
      <c r="E799" s="41" t="str">
        <f>IFERROR(VLOOKUP(A799,[0]!TopLeft:BottomRght,5,FALSE),"Not found")</f>
        <v>35A</v>
      </c>
    </row>
    <row r="800" spans="1:5" x14ac:dyDescent="0.3">
      <c r="A800" s="40">
        <v>35990003</v>
      </c>
      <c r="B800" s="40" t="s">
        <v>1744</v>
      </c>
      <c r="C800" s="40" t="s">
        <v>1745</v>
      </c>
      <c r="D800" s="40" t="s">
        <v>401</v>
      </c>
      <c r="E800" s="41" t="str">
        <f>IFERROR(VLOOKUP(A800,[0]!TopLeft:BottomRght,5,FALSE),"Not found")</f>
        <v>35A</v>
      </c>
    </row>
    <row r="801" spans="1:5" x14ac:dyDescent="0.3">
      <c r="A801" s="40">
        <v>35990004</v>
      </c>
      <c r="B801" s="40" t="s">
        <v>1746</v>
      </c>
      <c r="C801" s="40" t="s">
        <v>1747</v>
      </c>
      <c r="D801" s="40" t="s">
        <v>401</v>
      </c>
      <c r="E801" s="41" t="str">
        <f>IFERROR(VLOOKUP(A801,[0]!TopLeft:BottomRght,5,FALSE),"Not found")</f>
        <v>35A</v>
      </c>
    </row>
    <row r="802" spans="1:5" x14ac:dyDescent="0.3">
      <c r="A802" s="40">
        <v>35990005</v>
      </c>
      <c r="B802" s="40" t="s">
        <v>1748</v>
      </c>
      <c r="C802" s="40" t="s">
        <v>1749</v>
      </c>
      <c r="D802" s="40" t="s">
        <v>401</v>
      </c>
      <c r="E802" s="41" t="str">
        <f>IFERROR(VLOOKUP(A802,[0]!TopLeft:BottomRght,5,FALSE),"Not found")</f>
        <v>35A</v>
      </c>
    </row>
    <row r="803" spans="1:5" x14ac:dyDescent="0.3">
      <c r="A803" s="40">
        <v>35990006</v>
      </c>
      <c r="B803" s="40" t="s">
        <v>1750</v>
      </c>
      <c r="C803" s="40" t="s">
        <v>1751</v>
      </c>
      <c r="D803" s="40" t="s">
        <v>401</v>
      </c>
      <c r="E803" s="41" t="str">
        <f>IFERROR(VLOOKUP(A803,[0]!TopLeft:BottomRght,5,FALSE),"Not found")</f>
        <v>35A</v>
      </c>
    </row>
    <row r="804" spans="1:5" x14ac:dyDescent="0.3">
      <c r="A804" s="40">
        <v>35990007</v>
      </c>
      <c r="B804" s="40" t="s">
        <v>1752</v>
      </c>
      <c r="C804" s="40" t="s">
        <v>1753</v>
      </c>
      <c r="D804" s="40" t="s">
        <v>401</v>
      </c>
      <c r="E804" s="41" t="str">
        <f>IFERROR(VLOOKUP(A804,[0]!TopLeft:BottomRght,5,FALSE),"Not found")</f>
        <v>35A</v>
      </c>
    </row>
    <row r="805" spans="1:5" x14ac:dyDescent="0.3">
      <c r="A805" s="40">
        <v>35990008</v>
      </c>
      <c r="B805" s="40" t="s">
        <v>1754</v>
      </c>
      <c r="C805" s="40" t="s">
        <v>1755</v>
      </c>
      <c r="D805" s="40" t="s">
        <v>401</v>
      </c>
      <c r="E805" s="41" t="str">
        <f>IFERROR(VLOOKUP(A805,[0]!TopLeft:BottomRght,5,FALSE),"Not found")</f>
        <v>35A</v>
      </c>
    </row>
    <row r="806" spans="1:5" x14ac:dyDescent="0.3">
      <c r="A806" s="40">
        <v>35990009</v>
      </c>
      <c r="B806" s="40" t="s">
        <v>1756</v>
      </c>
      <c r="C806" s="40" t="s">
        <v>1757</v>
      </c>
      <c r="D806" s="40" t="s">
        <v>401</v>
      </c>
      <c r="E806" s="41" t="str">
        <f>IFERROR(VLOOKUP(A806,[0]!TopLeft:BottomRght,5,FALSE),"Not found")</f>
        <v>35A</v>
      </c>
    </row>
    <row r="807" spans="1:5" x14ac:dyDescent="0.3">
      <c r="A807" s="40">
        <v>35990010</v>
      </c>
      <c r="B807" s="40" t="s">
        <v>1758</v>
      </c>
      <c r="C807" s="40" t="s">
        <v>1759</v>
      </c>
      <c r="D807" s="40" t="s">
        <v>401</v>
      </c>
      <c r="E807" s="41" t="str">
        <f>IFERROR(VLOOKUP(A807,[0]!TopLeft:BottomRght,5,FALSE),"Not found")</f>
        <v>35A</v>
      </c>
    </row>
    <row r="808" spans="1:5" x14ac:dyDescent="0.3">
      <c r="A808" s="40">
        <v>35990011</v>
      </c>
      <c r="B808" s="40" t="s">
        <v>1760</v>
      </c>
      <c r="C808" s="40" t="s">
        <v>1761</v>
      </c>
      <c r="D808" s="40" t="s">
        <v>401</v>
      </c>
      <c r="E808" s="41" t="str">
        <f>IFERROR(VLOOKUP(A808,[0]!TopLeft:BottomRght,5,FALSE),"Not found")</f>
        <v>35A</v>
      </c>
    </row>
    <row r="809" spans="1:5" x14ac:dyDescent="0.3">
      <c r="A809" s="40">
        <v>35990012</v>
      </c>
      <c r="B809" s="40" t="s">
        <v>1762</v>
      </c>
      <c r="C809" s="40" t="s">
        <v>1763</v>
      </c>
      <c r="D809" s="40" t="s">
        <v>401</v>
      </c>
      <c r="E809" s="41" t="str">
        <f>IFERROR(VLOOKUP(A809,[0]!TopLeft:BottomRght,5,FALSE),"Not found")</f>
        <v>35A</v>
      </c>
    </row>
    <row r="810" spans="1:5" x14ac:dyDescent="0.3">
      <c r="A810" s="40">
        <v>35990013</v>
      </c>
      <c r="B810" s="40" t="s">
        <v>1764</v>
      </c>
      <c r="C810" s="40" t="s">
        <v>1765</v>
      </c>
      <c r="D810" s="40" t="s">
        <v>401</v>
      </c>
      <c r="E810" s="41" t="str">
        <f>IFERROR(VLOOKUP(A810,[0]!TopLeft:BottomRght,5,FALSE),"Not found")</f>
        <v>35A</v>
      </c>
    </row>
    <row r="811" spans="1:5" x14ac:dyDescent="0.3">
      <c r="A811" s="40">
        <v>35990014</v>
      </c>
      <c r="B811" s="40" t="s">
        <v>1766</v>
      </c>
      <c r="C811" s="40" t="s">
        <v>1767</v>
      </c>
      <c r="D811" s="40" t="s">
        <v>401</v>
      </c>
      <c r="E811" s="41" t="str">
        <f>IFERROR(VLOOKUP(A811,[0]!TopLeft:BottomRght,5,FALSE),"Not found")</f>
        <v>35A</v>
      </c>
    </row>
    <row r="812" spans="1:5" x14ac:dyDescent="0.3">
      <c r="A812" s="40">
        <v>35990015</v>
      </c>
      <c r="B812" s="40" t="s">
        <v>1768</v>
      </c>
      <c r="C812" s="40" t="s">
        <v>1769</v>
      </c>
      <c r="D812" s="40" t="s">
        <v>401</v>
      </c>
      <c r="E812" s="41" t="str">
        <f>IFERROR(VLOOKUP(A812,[0]!TopLeft:BottomRght,5,FALSE),"Not found")</f>
        <v>35A</v>
      </c>
    </row>
    <row r="813" spans="1:5" x14ac:dyDescent="0.3">
      <c r="A813" s="40">
        <v>35990016</v>
      </c>
      <c r="B813" s="40" t="s">
        <v>1770</v>
      </c>
      <c r="C813" s="40" t="s">
        <v>1771</v>
      </c>
      <c r="D813" s="40" t="s">
        <v>401</v>
      </c>
      <c r="E813" s="41" t="str">
        <f>IFERROR(VLOOKUP(A813,[0]!TopLeft:BottomRght,5,FALSE),"Not found")</f>
        <v>35A</v>
      </c>
    </row>
    <row r="814" spans="1:5" x14ac:dyDescent="0.3">
      <c r="A814" s="40">
        <v>35990017</v>
      </c>
      <c r="B814" s="40" t="s">
        <v>1772</v>
      </c>
      <c r="C814" s="40" t="s">
        <v>1773</v>
      </c>
      <c r="D814" s="40" t="s">
        <v>401</v>
      </c>
      <c r="E814" s="41" t="str">
        <f>IFERROR(VLOOKUP(A814,[0]!TopLeft:BottomRght,5,FALSE),"Not found")</f>
        <v>35A</v>
      </c>
    </row>
    <row r="815" spans="1:5" x14ac:dyDescent="0.3">
      <c r="A815" s="40">
        <v>35990018</v>
      </c>
      <c r="B815" s="40" t="s">
        <v>1774</v>
      </c>
      <c r="C815" s="40" t="s">
        <v>1775</v>
      </c>
      <c r="D815" s="40" t="s">
        <v>401</v>
      </c>
      <c r="E815" s="41" t="str">
        <f>IFERROR(VLOOKUP(A815,[0]!TopLeft:BottomRght,5,FALSE),"Not found")</f>
        <v>35A</v>
      </c>
    </row>
    <row r="816" spans="1:5" x14ac:dyDescent="0.3">
      <c r="A816" s="40">
        <v>35990019</v>
      </c>
      <c r="B816" s="40" t="s">
        <v>1776</v>
      </c>
      <c r="C816" s="40" t="s">
        <v>1777</v>
      </c>
      <c r="D816" s="40" t="s">
        <v>401</v>
      </c>
      <c r="E816" s="41" t="str">
        <f>IFERROR(VLOOKUP(A816,[0]!TopLeft:BottomRght,5,FALSE),"Not found")</f>
        <v>35A</v>
      </c>
    </row>
    <row r="817" spans="1:5" x14ac:dyDescent="0.3">
      <c r="A817" s="40">
        <v>35990020</v>
      </c>
      <c r="B817" s="40" t="s">
        <v>1778</v>
      </c>
      <c r="C817" s="40" t="s">
        <v>1779</v>
      </c>
      <c r="D817" s="40" t="s">
        <v>401</v>
      </c>
      <c r="E817" s="41" t="str">
        <f>IFERROR(VLOOKUP(A817,[0]!TopLeft:BottomRght,5,FALSE),"Not found")</f>
        <v>35A</v>
      </c>
    </row>
    <row r="818" spans="1:5" x14ac:dyDescent="0.3">
      <c r="A818" s="40">
        <v>35990021</v>
      </c>
      <c r="B818" s="40" t="s">
        <v>1780</v>
      </c>
      <c r="C818" s="40" t="s">
        <v>1781</v>
      </c>
      <c r="D818" s="40" t="s">
        <v>401</v>
      </c>
      <c r="E818" s="41" t="str">
        <f>IFERROR(VLOOKUP(A818,[0]!TopLeft:BottomRght,5,FALSE),"Not found")</f>
        <v>35A</v>
      </c>
    </row>
    <row r="819" spans="1:5" x14ac:dyDescent="0.3">
      <c r="A819" s="40">
        <v>35990022</v>
      </c>
      <c r="B819" s="40" t="s">
        <v>1782</v>
      </c>
      <c r="C819" s="40" t="s">
        <v>1783</v>
      </c>
      <c r="D819" s="40" t="s">
        <v>401</v>
      </c>
      <c r="E819" s="41" t="str">
        <f>IFERROR(VLOOKUP(A819,[0]!TopLeft:BottomRght,5,FALSE),"Not found")</f>
        <v>35A</v>
      </c>
    </row>
    <row r="820" spans="1:5" x14ac:dyDescent="0.3">
      <c r="A820" s="40">
        <v>35990023</v>
      </c>
      <c r="B820" s="40" t="s">
        <v>1784</v>
      </c>
      <c r="C820" s="40" t="s">
        <v>1785</v>
      </c>
      <c r="D820" s="40" t="s">
        <v>401</v>
      </c>
      <c r="E820" s="41" t="str">
        <f>IFERROR(VLOOKUP(A820,[0]!TopLeft:BottomRght,5,FALSE),"Not found")</f>
        <v>35A</v>
      </c>
    </row>
    <row r="821" spans="1:5" x14ac:dyDescent="0.3">
      <c r="A821" s="40">
        <v>35990024</v>
      </c>
      <c r="B821" s="40" t="s">
        <v>1786</v>
      </c>
      <c r="C821" s="40" t="s">
        <v>1787</v>
      </c>
      <c r="D821" s="40" t="s">
        <v>401</v>
      </c>
      <c r="E821" s="41" t="str">
        <f>IFERROR(VLOOKUP(A821,[0]!TopLeft:BottomRght,5,FALSE),"Not found")</f>
        <v>35A</v>
      </c>
    </row>
    <row r="822" spans="1:5" x14ac:dyDescent="0.3">
      <c r="A822" s="40">
        <v>35990025</v>
      </c>
      <c r="B822" s="40" t="s">
        <v>1788</v>
      </c>
      <c r="C822" s="40" t="s">
        <v>1789</v>
      </c>
      <c r="D822" s="40" t="s">
        <v>401</v>
      </c>
      <c r="E822" s="41" t="str">
        <f>IFERROR(VLOOKUP(A822,[0]!TopLeft:BottomRght,5,FALSE),"Not found")</f>
        <v>35A</v>
      </c>
    </row>
    <row r="823" spans="1:5" x14ac:dyDescent="0.3">
      <c r="A823" s="40">
        <v>35990026</v>
      </c>
      <c r="B823" s="40" t="s">
        <v>1790</v>
      </c>
      <c r="C823" s="40" t="s">
        <v>1791</v>
      </c>
      <c r="D823" s="40" t="s">
        <v>401</v>
      </c>
      <c r="E823" s="41" t="str">
        <f>IFERROR(VLOOKUP(A823,[0]!TopLeft:BottomRght,5,FALSE),"Not found")</f>
        <v>35A</v>
      </c>
    </row>
    <row r="824" spans="1:5" x14ac:dyDescent="0.3">
      <c r="A824" s="40">
        <v>35990027</v>
      </c>
      <c r="B824" s="40" t="s">
        <v>1792</v>
      </c>
      <c r="C824" s="40" t="s">
        <v>1793</v>
      </c>
      <c r="D824" s="40" t="s">
        <v>401</v>
      </c>
      <c r="E824" s="41" t="str">
        <f>IFERROR(VLOOKUP(A824,[0]!TopLeft:BottomRght,5,FALSE),"Not found")</f>
        <v>35A</v>
      </c>
    </row>
    <row r="825" spans="1:5" x14ac:dyDescent="0.3">
      <c r="A825" s="40">
        <v>35990028</v>
      </c>
      <c r="B825" s="40" t="s">
        <v>1794</v>
      </c>
      <c r="C825" s="40" t="s">
        <v>1795</v>
      </c>
      <c r="D825" s="40" t="s">
        <v>401</v>
      </c>
      <c r="E825" s="41" t="str">
        <f>IFERROR(VLOOKUP(A825,[0]!TopLeft:BottomRght,5,FALSE),"Not found")</f>
        <v>35A</v>
      </c>
    </row>
    <row r="826" spans="1:5" x14ac:dyDescent="0.3">
      <c r="A826" s="40">
        <v>35990029</v>
      </c>
      <c r="B826" s="40" t="s">
        <v>1796</v>
      </c>
      <c r="C826" s="40" t="s">
        <v>1797</v>
      </c>
      <c r="D826" s="40" t="s">
        <v>401</v>
      </c>
      <c r="E826" s="41" t="str">
        <f>IFERROR(VLOOKUP(A826,[0]!TopLeft:BottomRght,5,FALSE),"Not found")</f>
        <v>35A</v>
      </c>
    </row>
    <row r="827" spans="1:5" x14ac:dyDescent="0.3">
      <c r="A827" s="40">
        <v>35990030</v>
      </c>
      <c r="B827" s="40" t="s">
        <v>1798</v>
      </c>
      <c r="C827" s="40" t="s">
        <v>1799</v>
      </c>
      <c r="D827" s="40" t="s">
        <v>401</v>
      </c>
      <c r="E827" s="41" t="str">
        <f>IFERROR(VLOOKUP(A827,[0]!TopLeft:BottomRght,5,FALSE),"Not found")</f>
        <v>35A</v>
      </c>
    </row>
    <row r="828" spans="1:5" x14ac:dyDescent="0.3">
      <c r="A828" s="40">
        <v>35990031</v>
      </c>
      <c r="B828" s="40" t="s">
        <v>1800</v>
      </c>
      <c r="C828" s="40" t="s">
        <v>1801</v>
      </c>
      <c r="D828" s="40" t="s">
        <v>401</v>
      </c>
      <c r="E828" s="41" t="str">
        <f>IFERROR(VLOOKUP(A828,[0]!TopLeft:BottomRght,5,FALSE),"Not found")</f>
        <v>35A</v>
      </c>
    </row>
    <row r="829" spans="1:5" x14ac:dyDescent="0.3">
      <c r="A829" s="40">
        <v>35990032</v>
      </c>
      <c r="B829" s="40" t="s">
        <v>1803</v>
      </c>
      <c r="C829" s="40" t="s">
        <v>1804</v>
      </c>
      <c r="D829" s="40" t="s">
        <v>401</v>
      </c>
      <c r="E829" s="41" t="str">
        <f>IFERROR(VLOOKUP(A829,[0]!TopLeft:BottomRght,5,FALSE),"Not found")</f>
        <v>35A</v>
      </c>
    </row>
    <row r="830" spans="1:5" x14ac:dyDescent="0.3">
      <c r="A830" s="40">
        <v>35990039</v>
      </c>
      <c r="B830" s="40" t="s">
        <v>1805</v>
      </c>
      <c r="C830" s="40" t="s">
        <v>1806</v>
      </c>
      <c r="D830" s="40" t="s">
        <v>401</v>
      </c>
      <c r="E830" s="41" t="str">
        <f>IFERROR(VLOOKUP(A830,[0]!TopLeft:BottomRght,5,FALSE),"Not found")</f>
        <v>35A, 250</v>
      </c>
    </row>
    <row r="831" spans="1:5" x14ac:dyDescent="0.3">
      <c r="A831" s="40">
        <v>35990053</v>
      </c>
      <c r="B831" s="40" t="s">
        <v>1808</v>
      </c>
      <c r="C831" s="40" t="s">
        <v>1806</v>
      </c>
      <c r="D831" s="40" t="s">
        <v>401</v>
      </c>
      <c r="E831" s="41" t="str">
        <f>IFERROR(VLOOKUP(A831,[0]!TopLeft:BottomRght,5,FALSE),"Not found")</f>
        <v>35A, 250</v>
      </c>
    </row>
    <row r="832" spans="1:5" x14ac:dyDescent="0.3">
      <c r="A832" s="40">
        <v>35990054</v>
      </c>
      <c r="B832" s="40" t="s">
        <v>1809</v>
      </c>
      <c r="C832" s="40" t="s">
        <v>1810</v>
      </c>
      <c r="D832" s="40" t="s">
        <v>401</v>
      </c>
      <c r="E832" s="41" t="str">
        <f>IFERROR(VLOOKUP(A832,[0]!TopLeft:BottomRght,5,FALSE),"Not found")</f>
        <v>35A</v>
      </c>
    </row>
    <row r="833" spans="1:5" x14ac:dyDescent="0.3">
      <c r="A833" s="40">
        <v>35990055</v>
      </c>
      <c r="B833" s="40" t="s">
        <v>1812</v>
      </c>
      <c r="C833" s="40" t="s">
        <v>1813</v>
      </c>
      <c r="D833" s="40" t="s">
        <v>401</v>
      </c>
      <c r="E833" s="41" t="str">
        <f>IFERROR(VLOOKUP(A833,[0]!TopLeft:BottomRght,5,FALSE),"Not found")</f>
        <v>26A</v>
      </c>
    </row>
    <row r="834" spans="1:5" x14ac:dyDescent="0.3">
      <c r="A834" s="40">
        <v>35990070</v>
      </c>
      <c r="B834" s="40" t="s">
        <v>1815</v>
      </c>
      <c r="C834" s="40" t="s">
        <v>1816</v>
      </c>
      <c r="D834" s="40" t="s">
        <v>401</v>
      </c>
      <c r="E834" s="41" t="str">
        <f>IFERROR(VLOOKUP(A834,[0]!TopLeft:BottomRght,5,FALSE),"Not found")</f>
        <v>35A</v>
      </c>
    </row>
    <row r="835" spans="1:5" x14ac:dyDescent="0.3">
      <c r="A835" s="40">
        <v>35990071</v>
      </c>
      <c r="B835" s="40" t="s">
        <v>1817</v>
      </c>
      <c r="C835" s="40" t="s">
        <v>1818</v>
      </c>
      <c r="D835" s="40" t="s">
        <v>401</v>
      </c>
      <c r="E835" s="41" t="str">
        <f>IFERROR(VLOOKUP(A835,[0]!TopLeft:BottomRght,5,FALSE),"Not found")</f>
        <v>26A, 90Z</v>
      </c>
    </row>
    <row r="836" spans="1:5" x14ac:dyDescent="0.3">
      <c r="A836" s="40">
        <v>35990072</v>
      </c>
      <c r="B836" s="40" t="s">
        <v>1820</v>
      </c>
      <c r="C836" s="40" t="s">
        <v>1821</v>
      </c>
      <c r="D836" s="40" t="s">
        <v>401</v>
      </c>
      <c r="E836" s="41" t="str">
        <f>IFERROR(VLOOKUP(A836,[0]!TopLeft:BottomRght,5,FALSE),"Not found")</f>
        <v>26A, 90Z</v>
      </c>
    </row>
    <row r="837" spans="1:5" x14ac:dyDescent="0.3">
      <c r="A837" s="40">
        <v>35990073</v>
      </c>
      <c r="B837" s="40" t="s">
        <v>1822</v>
      </c>
      <c r="C837" s="40" t="s">
        <v>1823</v>
      </c>
      <c r="D837" s="40" t="s">
        <v>401</v>
      </c>
      <c r="E837" s="41" t="str">
        <f>IFERROR(VLOOKUP(A837,[0]!TopLeft:BottomRght,5,FALSE),"Not found")</f>
        <v>35A</v>
      </c>
    </row>
    <row r="838" spans="1:5" x14ac:dyDescent="0.3">
      <c r="A838" s="40">
        <v>35990078</v>
      </c>
      <c r="B838" s="40" t="s">
        <v>1824</v>
      </c>
      <c r="C838" s="40" t="s">
        <v>1825</v>
      </c>
      <c r="D838" s="40" t="s">
        <v>401</v>
      </c>
      <c r="E838" s="41" t="str">
        <f>IFERROR(VLOOKUP(A838,[0]!TopLeft:BottomRght,5,FALSE),"Not found")</f>
        <v>35A</v>
      </c>
    </row>
    <row r="839" spans="1:5" x14ac:dyDescent="0.3">
      <c r="A839" s="40">
        <v>35990079</v>
      </c>
      <c r="B839" s="40" t="s">
        <v>1826</v>
      </c>
      <c r="C839" s="40" t="s">
        <v>1827</v>
      </c>
      <c r="D839" s="40" t="s">
        <v>401</v>
      </c>
      <c r="E839" s="41" t="str">
        <f>IFERROR(VLOOKUP(A839,[0]!TopLeft:BottomRght,5,FALSE),"Not found")</f>
        <v>35A</v>
      </c>
    </row>
    <row r="840" spans="1:5" x14ac:dyDescent="0.3">
      <c r="A840" s="40">
        <v>35990090</v>
      </c>
      <c r="B840" s="40" t="s">
        <v>1828</v>
      </c>
      <c r="C840" s="40" t="s">
        <v>1829</v>
      </c>
      <c r="D840" s="40" t="s">
        <v>401</v>
      </c>
      <c r="E840" s="41" t="str">
        <f>IFERROR(VLOOKUP(A840,[0]!TopLeft:BottomRght,5,FALSE),"Not found")</f>
        <v>90Z</v>
      </c>
    </row>
    <row r="841" spans="1:5" x14ac:dyDescent="0.3">
      <c r="A841" s="40">
        <v>35990091</v>
      </c>
      <c r="B841" s="40" t="s">
        <v>1830</v>
      </c>
      <c r="C841" s="40" t="s">
        <v>1829</v>
      </c>
      <c r="D841" s="40" t="s">
        <v>401</v>
      </c>
      <c r="E841" s="41" t="str">
        <f>IFERROR(VLOOKUP(A841,[0]!TopLeft:BottomRght,5,FALSE),"Not found")</f>
        <v>90Z</v>
      </c>
    </row>
    <row r="842" spans="1:5" x14ac:dyDescent="0.3">
      <c r="A842" s="40">
        <v>35990092</v>
      </c>
      <c r="B842" s="40" t="s">
        <v>1831</v>
      </c>
      <c r="C842" s="40" t="s">
        <v>1832</v>
      </c>
      <c r="D842" s="40" t="s">
        <v>401</v>
      </c>
      <c r="E842" s="41" t="str">
        <f>IFERROR(VLOOKUP(A842,[0]!TopLeft:BottomRght,5,FALSE),"Not found")</f>
        <v>26A, 90Z</v>
      </c>
    </row>
    <row r="843" spans="1:5" x14ac:dyDescent="0.3">
      <c r="A843" s="40">
        <v>35990093</v>
      </c>
      <c r="B843" s="40" t="s">
        <v>1834</v>
      </c>
      <c r="C843" s="40" t="s">
        <v>1832</v>
      </c>
      <c r="D843" s="40" t="s">
        <v>401</v>
      </c>
      <c r="E843" s="41" t="str">
        <f>IFERROR(VLOOKUP(A843,[0]!TopLeft:BottomRght,5,FALSE),"Not found")</f>
        <v>26A, 90Z</v>
      </c>
    </row>
    <row r="844" spans="1:5" x14ac:dyDescent="0.3">
      <c r="A844" s="40">
        <v>35990094</v>
      </c>
      <c r="B844" s="40" t="s">
        <v>1835</v>
      </c>
      <c r="C844" s="40" t="s">
        <v>1836</v>
      </c>
      <c r="D844" s="40" t="s">
        <v>401</v>
      </c>
      <c r="E844" s="41" t="str">
        <f>IFERROR(VLOOKUP(A844,[0]!TopLeft:BottomRght,5,FALSE),"Not found")</f>
        <v>26A</v>
      </c>
    </row>
    <row r="845" spans="1:5" x14ac:dyDescent="0.3">
      <c r="A845" s="40">
        <v>35990095</v>
      </c>
      <c r="B845" s="40" t="s">
        <v>1837</v>
      </c>
      <c r="C845" s="40" t="s">
        <v>1836</v>
      </c>
      <c r="D845" s="40" t="s">
        <v>401</v>
      </c>
      <c r="E845" s="41" t="str">
        <f>IFERROR(VLOOKUP(A845,[0]!TopLeft:BottomRght,5,FALSE),"Not found")</f>
        <v>26A</v>
      </c>
    </row>
    <row r="846" spans="1:5" x14ac:dyDescent="0.3">
      <c r="A846" s="40">
        <v>35990096</v>
      </c>
      <c r="B846" s="40" t="s">
        <v>1838</v>
      </c>
      <c r="C846" s="40" t="s">
        <v>1839</v>
      </c>
      <c r="D846" s="40" t="s">
        <v>401</v>
      </c>
      <c r="E846" s="41" t="str">
        <f>IFERROR(VLOOKUP(A846,[0]!TopLeft:BottomRght,5,FALSE),"Not found")</f>
        <v>90z</v>
      </c>
    </row>
    <row r="847" spans="1:5" x14ac:dyDescent="0.3">
      <c r="A847" s="40">
        <v>35990097</v>
      </c>
      <c r="B847" s="40" t="s">
        <v>1840</v>
      </c>
      <c r="C847" s="40" t="s">
        <v>1839</v>
      </c>
      <c r="D847" s="40" t="s">
        <v>401</v>
      </c>
      <c r="E847" s="41" t="str">
        <f>IFERROR(VLOOKUP(A847,[0]!TopLeft:BottomRght,5,FALSE),"Not found")</f>
        <v>90Z</v>
      </c>
    </row>
    <row r="848" spans="1:5" x14ac:dyDescent="0.3">
      <c r="A848" s="40">
        <v>35990098</v>
      </c>
      <c r="B848" s="40" t="s">
        <v>1841</v>
      </c>
      <c r="C848" s="40" t="s">
        <v>1842</v>
      </c>
      <c r="D848" s="40" t="s">
        <v>401</v>
      </c>
      <c r="E848" s="41" t="str">
        <f>IFERROR(VLOOKUP(A848,[0]!TopLeft:BottomRght,5,FALSE),"Not found")</f>
        <v>90Z</v>
      </c>
    </row>
    <row r="849" spans="1:5" x14ac:dyDescent="0.3">
      <c r="A849" s="40">
        <v>35990099</v>
      </c>
      <c r="B849" s="40" t="s">
        <v>1843</v>
      </c>
      <c r="C849" s="40" t="s">
        <v>1842</v>
      </c>
      <c r="D849" s="40" t="s">
        <v>401</v>
      </c>
      <c r="E849" s="41" t="str">
        <f>IFERROR(VLOOKUP(A849,[0]!TopLeft:BottomRght,5,FALSE),"Not found")</f>
        <v>90Z</v>
      </c>
    </row>
    <row r="850" spans="1:5" x14ac:dyDescent="0.3">
      <c r="A850" s="40">
        <v>35990100</v>
      </c>
      <c r="B850" s="40" t="s">
        <v>1844</v>
      </c>
      <c r="C850" s="40" t="s">
        <v>1845</v>
      </c>
      <c r="D850" s="40" t="s">
        <v>401</v>
      </c>
      <c r="E850" s="41" t="str">
        <f>IFERROR(VLOOKUP(A850,[0]!TopLeft:BottomRght,5,FALSE),"Not found")</f>
        <v>90Z</v>
      </c>
    </row>
    <row r="851" spans="1:5" x14ac:dyDescent="0.3">
      <c r="A851" s="40">
        <v>35990101</v>
      </c>
      <c r="B851" s="40" t="s">
        <v>1846</v>
      </c>
      <c r="C851" s="40" t="s">
        <v>1845</v>
      </c>
      <c r="D851" s="40" t="s">
        <v>401</v>
      </c>
      <c r="E851" s="41" t="str">
        <f>IFERROR(VLOOKUP(A851,[0]!TopLeft:BottomRght,5,FALSE),"Not found")</f>
        <v>90Z</v>
      </c>
    </row>
    <row r="852" spans="1:5" x14ac:dyDescent="0.3">
      <c r="A852" s="40">
        <v>35990102</v>
      </c>
      <c r="B852" s="40" t="s">
        <v>1847</v>
      </c>
      <c r="C852" s="40" t="s">
        <v>1848</v>
      </c>
      <c r="D852" s="40" t="s">
        <v>401</v>
      </c>
      <c r="E852" s="41" t="str">
        <f>IFERROR(VLOOKUP(A852,[0]!TopLeft:BottomRght,5,FALSE),"Not found")</f>
        <v>90Z</v>
      </c>
    </row>
    <row r="853" spans="1:5" x14ac:dyDescent="0.3">
      <c r="A853" s="40">
        <v>35990103</v>
      </c>
      <c r="B853" s="40" t="s">
        <v>1849</v>
      </c>
      <c r="C853" s="40" t="s">
        <v>1848</v>
      </c>
      <c r="D853" s="40" t="s">
        <v>401</v>
      </c>
      <c r="E853" s="41" t="str">
        <f>IFERROR(VLOOKUP(A853,[0]!TopLeft:BottomRght,5,FALSE),"Not found")</f>
        <v>90Z</v>
      </c>
    </row>
    <row r="854" spans="1:5" x14ac:dyDescent="0.3">
      <c r="A854" s="40">
        <v>35990105</v>
      </c>
      <c r="B854" s="40" t="s">
        <v>1850</v>
      </c>
      <c r="C854" s="40" t="s">
        <v>1851</v>
      </c>
      <c r="D854" s="40" t="s">
        <v>401</v>
      </c>
      <c r="E854" s="41" t="str">
        <f>IFERROR(VLOOKUP(A854,[0]!TopLeft:BottomRght,5,FALSE),"Not found")</f>
        <v>26A</v>
      </c>
    </row>
    <row r="855" spans="1:5" x14ac:dyDescent="0.3">
      <c r="A855" s="40">
        <v>35990110</v>
      </c>
      <c r="B855" s="40" t="s">
        <v>1852</v>
      </c>
      <c r="C855" s="40" t="s">
        <v>1853</v>
      </c>
      <c r="D855" s="40" t="s">
        <v>401</v>
      </c>
      <c r="E855" s="41" t="str">
        <f>IFERROR(VLOOKUP(A855,[0]!TopLeft:BottomRght,5,FALSE),"Not found")</f>
        <v>26A</v>
      </c>
    </row>
    <row r="856" spans="1:5" x14ac:dyDescent="0.3">
      <c r="A856" s="40">
        <v>35990133</v>
      </c>
      <c r="B856" s="40" t="s">
        <v>1854</v>
      </c>
      <c r="C856" s="40" t="s">
        <v>1855</v>
      </c>
      <c r="D856" s="40" t="s">
        <v>401</v>
      </c>
      <c r="E856" s="41" t="str">
        <f>IFERROR(VLOOKUP(A856,[0]!TopLeft:BottomRght,5,FALSE),"Not found")</f>
        <v>35A</v>
      </c>
    </row>
    <row r="857" spans="1:5" x14ac:dyDescent="0.3">
      <c r="A857" s="40">
        <v>35990134</v>
      </c>
      <c r="B857" s="40" t="s">
        <v>1856</v>
      </c>
      <c r="C857" s="40" t="s">
        <v>1857</v>
      </c>
      <c r="D857" s="40" t="s">
        <v>401</v>
      </c>
      <c r="E857" s="41" t="str">
        <f>IFERROR(VLOOKUP(A857,[0]!TopLeft:BottomRght,5,FALSE),"Not found")</f>
        <v>35A</v>
      </c>
    </row>
    <row r="858" spans="1:5" x14ac:dyDescent="0.3">
      <c r="A858" s="40">
        <v>35990135</v>
      </c>
      <c r="B858" s="40" t="s">
        <v>1858</v>
      </c>
      <c r="C858" s="40" t="s">
        <v>1859</v>
      </c>
      <c r="D858" s="40" t="s">
        <v>401</v>
      </c>
      <c r="E858" s="41" t="str">
        <f>IFERROR(VLOOKUP(A858,[0]!TopLeft:BottomRght,5,FALSE),"Not found")</f>
        <v>35A</v>
      </c>
    </row>
    <row r="859" spans="1:5" x14ac:dyDescent="0.3">
      <c r="A859" s="40">
        <v>35990136</v>
      </c>
      <c r="B859" s="40" t="s">
        <v>1860</v>
      </c>
      <c r="C859" s="40" t="s">
        <v>1861</v>
      </c>
      <c r="D859" s="40" t="s">
        <v>401</v>
      </c>
      <c r="E859" s="41" t="str">
        <f>IFERROR(VLOOKUP(A859,[0]!TopLeft:BottomRght,5,FALSE),"Not found")</f>
        <v>35A</v>
      </c>
    </row>
    <row r="860" spans="1:5" x14ac:dyDescent="0.3">
      <c r="A860" s="40">
        <v>35990137</v>
      </c>
      <c r="B860" s="40" t="s">
        <v>1862</v>
      </c>
      <c r="C860" s="40" t="s">
        <v>1863</v>
      </c>
      <c r="D860" s="40" t="s">
        <v>401</v>
      </c>
      <c r="E860" s="41" t="str">
        <f>IFERROR(VLOOKUP(A860,[0]!TopLeft:BottomRght,5,FALSE),"Not found")</f>
        <v>35A</v>
      </c>
    </row>
    <row r="861" spans="1:5" x14ac:dyDescent="0.3">
      <c r="A861" s="40">
        <v>35990138</v>
      </c>
      <c r="B861" s="40" t="s">
        <v>1864</v>
      </c>
      <c r="C861" s="40" t="s">
        <v>1865</v>
      </c>
      <c r="D861" s="40" t="s">
        <v>401</v>
      </c>
      <c r="E861" s="41" t="str">
        <f>IFERROR(VLOOKUP(A861,[0]!TopLeft:BottomRght,5,FALSE),"Not found")</f>
        <v>35A</v>
      </c>
    </row>
    <row r="862" spans="1:5" x14ac:dyDescent="0.3">
      <c r="A862" s="40">
        <v>35990139</v>
      </c>
      <c r="B862" s="40" t="s">
        <v>1866</v>
      </c>
      <c r="C862" s="40" t="s">
        <v>1867</v>
      </c>
      <c r="D862" s="40" t="s">
        <v>401</v>
      </c>
      <c r="E862" s="41" t="str">
        <f>IFERROR(VLOOKUP(A862,[0]!TopLeft:BottomRght,5,FALSE),"Not found")</f>
        <v>35A</v>
      </c>
    </row>
    <row r="863" spans="1:5" x14ac:dyDescent="0.3">
      <c r="A863" s="40">
        <v>35990140</v>
      </c>
      <c r="B863" s="40" t="s">
        <v>1868</v>
      </c>
      <c r="C863" s="40" t="s">
        <v>1869</v>
      </c>
      <c r="D863" s="40" t="s">
        <v>401</v>
      </c>
      <c r="E863" s="41" t="str">
        <f>IFERROR(VLOOKUP(A863,[0]!TopLeft:BottomRght,5,FALSE),"Not found")</f>
        <v>35A</v>
      </c>
    </row>
    <row r="864" spans="1:5" x14ac:dyDescent="0.3">
      <c r="A864" s="40">
        <v>35990141</v>
      </c>
      <c r="B864" s="40" t="s">
        <v>1870</v>
      </c>
      <c r="C864" s="40" t="s">
        <v>1871</v>
      </c>
      <c r="D864" s="40" t="s">
        <v>401</v>
      </c>
      <c r="E864" s="41" t="str">
        <f>IFERROR(VLOOKUP(A864,[0]!TopLeft:BottomRght,5,FALSE),"Not found")</f>
        <v>35A</v>
      </c>
    </row>
    <row r="865" spans="1:5" x14ac:dyDescent="0.3">
      <c r="A865" s="40">
        <v>35990142</v>
      </c>
      <c r="B865" s="40" t="s">
        <v>1872</v>
      </c>
      <c r="C865" s="40" t="s">
        <v>1873</v>
      </c>
      <c r="D865" s="40" t="s">
        <v>401</v>
      </c>
      <c r="E865" s="41" t="str">
        <f>IFERROR(VLOOKUP(A865,[0]!TopLeft:BottomRght,5,FALSE),"Not found")</f>
        <v>35A</v>
      </c>
    </row>
    <row r="866" spans="1:5" x14ac:dyDescent="0.3">
      <c r="A866" s="40">
        <v>35990152</v>
      </c>
      <c r="B866" s="40" t="s">
        <v>1874</v>
      </c>
      <c r="C866" s="40" t="s">
        <v>1875</v>
      </c>
      <c r="D866" s="40" t="s">
        <v>401</v>
      </c>
      <c r="E866" s="41" t="str">
        <f>IFERROR(VLOOKUP(A866,[0]!TopLeft:BottomRght,5,FALSE),"Not found")</f>
        <v>35A</v>
      </c>
    </row>
    <row r="867" spans="1:5" x14ac:dyDescent="0.3">
      <c r="A867" s="40">
        <v>35990153</v>
      </c>
      <c r="B867" s="40" t="s">
        <v>1876</v>
      </c>
      <c r="C867" s="40" t="s">
        <v>1875</v>
      </c>
      <c r="D867" s="40" t="s">
        <v>401</v>
      </c>
      <c r="E867" s="41" t="str">
        <f>IFERROR(VLOOKUP(A867,[0]!TopLeft:BottomRght,5,FALSE),"Not found")</f>
        <v>35A</v>
      </c>
    </row>
    <row r="868" spans="1:5" x14ac:dyDescent="0.3">
      <c r="A868" s="40">
        <v>35990154</v>
      </c>
      <c r="B868" s="40" t="s">
        <v>1877</v>
      </c>
      <c r="C868" s="40" t="s">
        <v>1878</v>
      </c>
      <c r="D868" s="40" t="s">
        <v>401</v>
      </c>
      <c r="E868" s="41" t="str">
        <f>IFERROR(VLOOKUP(A868,[0]!TopLeft:BottomRght,5,FALSE),"Not found")</f>
        <v>35A</v>
      </c>
    </row>
    <row r="869" spans="1:5" x14ac:dyDescent="0.3">
      <c r="A869" s="40">
        <v>35990155</v>
      </c>
      <c r="B869" s="40" t="s">
        <v>1879</v>
      </c>
      <c r="C869" s="40" t="s">
        <v>1880</v>
      </c>
      <c r="D869" s="40" t="s">
        <v>401</v>
      </c>
      <c r="E869" s="41" t="str">
        <f>IFERROR(VLOOKUP(A869,[0]!TopLeft:BottomRght,5,FALSE),"Not found")</f>
        <v>35B</v>
      </c>
    </row>
    <row r="870" spans="1:5" x14ac:dyDescent="0.3">
      <c r="A870" s="40">
        <v>35990169</v>
      </c>
      <c r="B870" s="40" t="s">
        <v>1881</v>
      </c>
      <c r="C870" s="40" t="s">
        <v>1882</v>
      </c>
      <c r="D870" s="40" t="s">
        <v>401</v>
      </c>
      <c r="E870" s="41" t="str">
        <f>IFERROR(VLOOKUP(A870,[0]!TopLeft:BottomRght,5,FALSE),"Not found")</f>
        <v>35A</v>
      </c>
    </row>
    <row r="871" spans="1:5" x14ac:dyDescent="0.3">
      <c r="A871" s="40">
        <v>35990172</v>
      </c>
      <c r="B871" s="40" t="s">
        <v>1883</v>
      </c>
      <c r="C871" s="40" t="s">
        <v>1884</v>
      </c>
      <c r="D871" s="40" t="s">
        <v>401</v>
      </c>
      <c r="E871" s="41" t="str">
        <f>IFERROR(VLOOKUP(A871,[0]!TopLeft:BottomRght,5,FALSE),"Not found")</f>
        <v>35A</v>
      </c>
    </row>
    <row r="872" spans="1:5" x14ac:dyDescent="0.3">
      <c r="A872" s="40">
        <v>35990173</v>
      </c>
      <c r="B872" s="40" t="s">
        <v>1885</v>
      </c>
      <c r="C872" s="40" t="s">
        <v>1884</v>
      </c>
      <c r="D872" s="40" t="s">
        <v>401</v>
      </c>
      <c r="E872" s="41" t="str">
        <f>IFERROR(VLOOKUP(A872,[0]!TopLeft:BottomRght,5,FALSE),"Not found")</f>
        <v>35A</v>
      </c>
    </row>
    <row r="873" spans="1:5" x14ac:dyDescent="0.3">
      <c r="A873" s="40">
        <v>35990174</v>
      </c>
      <c r="B873" s="40" t="s">
        <v>1886</v>
      </c>
      <c r="C873" s="40" t="s">
        <v>1884</v>
      </c>
      <c r="D873" s="40" t="s">
        <v>401</v>
      </c>
      <c r="E873" s="41" t="str">
        <f>IFERROR(VLOOKUP(A873,[0]!TopLeft:BottomRght,5,FALSE),"Not found")</f>
        <v>35A</v>
      </c>
    </row>
    <row r="874" spans="1:5" x14ac:dyDescent="0.3">
      <c r="A874" s="40">
        <v>35990175</v>
      </c>
      <c r="B874" s="40" t="s">
        <v>1887</v>
      </c>
      <c r="C874" s="40" t="s">
        <v>1884</v>
      </c>
      <c r="D874" s="40" t="s">
        <v>401</v>
      </c>
      <c r="E874" s="41" t="str">
        <f>IFERROR(VLOOKUP(A874,[0]!TopLeft:BottomRght,5,FALSE),"Not found")</f>
        <v>35A</v>
      </c>
    </row>
    <row r="875" spans="1:5" x14ac:dyDescent="0.3">
      <c r="A875" s="40">
        <v>35990178</v>
      </c>
      <c r="B875" s="40" t="s">
        <v>1888</v>
      </c>
      <c r="C875" s="40" t="s">
        <v>1889</v>
      </c>
      <c r="D875" s="40" t="s">
        <v>401</v>
      </c>
      <c r="E875" s="41" t="str">
        <f>IFERROR(VLOOKUP(A875,[0]!TopLeft:BottomRght,5,FALSE),"Not found")</f>
        <v>35A</v>
      </c>
    </row>
    <row r="876" spans="1:5" x14ac:dyDescent="0.3">
      <c r="A876" s="40">
        <v>35990179</v>
      </c>
      <c r="B876" s="40" t="s">
        <v>1890</v>
      </c>
      <c r="C876" s="40" t="s">
        <v>1891</v>
      </c>
      <c r="D876" s="40" t="s">
        <v>401</v>
      </c>
      <c r="E876" s="41" t="str">
        <f>IFERROR(VLOOKUP(A876,[0]!TopLeft:BottomRght,5,FALSE),"Not found")</f>
        <v>35B</v>
      </c>
    </row>
    <row r="877" spans="1:5" x14ac:dyDescent="0.3">
      <c r="A877" s="40">
        <v>35990180</v>
      </c>
      <c r="B877" s="40" t="s">
        <v>1892</v>
      </c>
      <c r="C877" s="40" t="s">
        <v>1893</v>
      </c>
      <c r="D877" s="40" t="s">
        <v>401</v>
      </c>
      <c r="E877" s="41" t="str">
        <f>IFERROR(VLOOKUP(A877,[0]!TopLeft:BottomRght,5,FALSE),"Not found")</f>
        <v>35B</v>
      </c>
    </row>
    <row r="878" spans="1:5" x14ac:dyDescent="0.3">
      <c r="A878" s="40">
        <v>35990181</v>
      </c>
      <c r="B878" s="40" t="s">
        <v>1894</v>
      </c>
      <c r="C878" s="40" t="s">
        <v>1895</v>
      </c>
      <c r="D878" s="40" t="s">
        <v>401</v>
      </c>
      <c r="E878" s="41" t="str">
        <f>IFERROR(VLOOKUP(A878,[0]!TopLeft:BottomRght,5,FALSE),"Not found")</f>
        <v>35B</v>
      </c>
    </row>
    <row r="879" spans="1:5" x14ac:dyDescent="0.3">
      <c r="A879" s="40">
        <v>35990182</v>
      </c>
      <c r="B879" s="40" t="s">
        <v>1896</v>
      </c>
      <c r="C879" s="40" t="s">
        <v>1897</v>
      </c>
      <c r="D879" s="40" t="s">
        <v>401</v>
      </c>
      <c r="E879" s="41" t="str">
        <f>IFERROR(VLOOKUP(A879,[0]!TopLeft:BottomRght,5,FALSE),"Not found")</f>
        <v>35B</v>
      </c>
    </row>
    <row r="880" spans="1:5" x14ac:dyDescent="0.3">
      <c r="A880" s="40">
        <v>35990183</v>
      </c>
      <c r="B880" s="40" t="s">
        <v>1898</v>
      </c>
      <c r="C880" s="40" t="s">
        <v>1897</v>
      </c>
      <c r="D880" s="40" t="s">
        <v>401</v>
      </c>
      <c r="E880" s="41" t="str">
        <f>IFERROR(VLOOKUP(A880,[0]!TopLeft:BottomRght,5,FALSE),"Not found")</f>
        <v>35B</v>
      </c>
    </row>
    <row r="881" spans="1:5" x14ac:dyDescent="0.3">
      <c r="A881" s="40">
        <v>35990184</v>
      </c>
      <c r="B881" s="40" t="s">
        <v>1899</v>
      </c>
      <c r="C881" s="40" t="s">
        <v>1900</v>
      </c>
      <c r="D881" s="40" t="s">
        <v>401</v>
      </c>
      <c r="E881" s="41" t="str">
        <f>IFERROR(VLOOKUP(A881,[0]!TopLeft:BottomRght,5,FALSE),"Not found")</f>
        <v>35A</v>
      </c>
    </row>
    <row r="882" spans="1:5" x14ac:dyDescent="0.3">
      <c r="A882" s="40">
        <v>35990185</v>
      </c>
      <c r="B882" s="40" t="s">
        <v>1901</v>
      </c>
      <c r="C882" s="40" t="s">
        <v>1902</v>
      </c>
      <c r="D882" s="40" t="s">
        <v>401</v>
      </c>
      <c r="E882" s="41" t="str">
        <f>IFERROR(VLOOKUP(A882,[0]!TopLeft:BottomRght,5,FALSE),"Not found")</f>
        <v>35A</v>
      </c>
    </row>
    <row r="883" spans="1:5" x14ac:dyDescent="0.3">
      <c r="A883" s="40">
        <v>35990186</v>
      </c>
      <c r="B883" s="40" t="s">
        <v>1903</v>
      </c>
      <c r="C883" s="40" t="s">
        <v>1902</v>
      </c>
      <c r="D883" s="40" t="s">
        <v>401</v>
      </c>
      <c r="E883" s="41" t="str">
        <f>IFERROR(VLOOKUP(A883,[0]!TopLeft:BottomRght,5,FALSE),"Not found")</f>
        <v>35A</v>
      </c>
    </row>
    <row r="884" spans="1:5" x14ac:dyDescent="0.3">
      <c r="A884" s="40">
        <v>35990187</v>
      </c>
      <c r="B884" s="40" t="s">
        <v>1904</v>
      </c>
      <c r="C884" s="40" t="s">
        <v>1902</v>
      </c>
      <c r="D884" s="40" t="s">
        <v>401</v>
      </c>
      <c r="E884" s="41" t="str">
        <f>IFERROR(VLOOKUP(A884,[0]!TopLeft:BottomRght,5,FALSE),"Not found")</f>
        <v>35A</v>
      </c>
    </row>
    <row r="885" spans="1:5" x14ac:dyDescent="0.3">
      <c r="A885" s="40">
        <v>35990188</v>
      </c>
      <c r="B885" s="40" t="s">
        <v>1905</v>
      </c>
      <c r="C885" s="40" t="s">
        <v>1902</v>
      </c>
      <c r="D885" s="40" t="s">
        <v>401</v>
      </c>
      <c r="E885" s="41" t="str">
        <f>IFERROR(VLOOKUP(A885,[0]!TopLeft:BottomRght,5,FALSE),"Not found")</f>
        <v>35A</v>
      </c>
    </row>
    <row r="886" spans="1:5" x14ac:dyDescent="0.3">
      <c r="A886" s="40">
        <v>35990198</v>
      </c>
      <c r="B886" s="40" t="s">
        <v>1906</v>
      </c>
      <c r="C886" s="40" t="s">
        <v>1907</v>
      </c>
      <c r="D886" s="40" t="s">
        <v>401</v>
      </c>
      <c r="E886" s="41" t="str">
        <f>IFERROR(VLOOKUP(A886,[0]!TopLeft:BottomRght,5,FALSE),"Not found")</f>
        <v>35A</v>
      </c>
    </row>
    <row r="887" spans="1:5" x14ac:dyDescent="0.3">
      <c r="A887" s="40">
        <v>35990199</v>
      </c>
      <c r="B887" s="40" t="s">
        <v>1908</v>
      </c>
      <c r="C887" s="40" t="s">
        <v>1909</v>
      </c>
      <c r="D887" s="40" t="s">
        <v>401</v>
      </c>
      <c r="E887" s="41" t="str">
        <f>IFERROR(VLOOKUP(A887,[0]!TopLeft:BottomRght,5,FALSE),"Not found")</f>
        <v>26A</v>
      </c>
    </row>
    <row r="888" spans="1:5" x14ac:dyDescent="0.3">
      <c r="A888" s="40">
        <v>35990200</v>
      </c>
      <c r="B888" s="40" t="s">
        <v>1910</v>
      </c>
      <c r="C888" s="40" t="s">
        <v>1911</v>
      </c>
      <c r="D888" s="40" t="s">
        <v>401</v>
      </c>
      <c r="E888" s="41" t="str">
        <f>IFERROR(VLOOKUP(A888,[0]!TopLeft:BottomRght,5,FALSE),"Not found")</f>
        <v>90Z</v>
      </c>
    </row>
    <row r="889" spans="1:5" x14ac:dyDescent="0.3">
      <c r="A889" s="40">
        <v>35990201</v>
      </c>
      <c r="B889" s="40" t="s">
        <v>1912</v>
      </c>
      <c r="C889" s="40" t="s">
        <v>1913</v>
      </c>
      <c r="D889" s="40" t="s">
        <v>401</v>
      </c>
      <c r="E889" s="41" t="str">
        <f>IFERROR(VLOOKUP(A889,[0]!TopLeft:BottomRght,5,FALSE),"Not found")</f>
        <v>90Z</v>
      </c>
    </row>
    <row r="890" spans="1:5" x14ac:dyDescent="0.3">
      <c r="A890" s="40">
        <v>35990204</v>
      </c>
      <c r="B890" s="40" t="s">
        <v>1914</v>
      </c>
      <c r="C890" s="40" t="s">
        <v>1915</v>
      </c>
      <c r="D890" s="40" t="s">
        <v>401</v>
      </c>
      <c r="E890" s="41" t="str">
        <f>IFERROR(VLOOKUP(A890,[0]!TopLeft:BottomRght,5,FALSE),"Not found")</f>
        <v>90Z</v>
      </c>
    </row>
    <row r="891" spans="1:5" x14ac:dyDescent="0.3">
      <c r="A891" s="40">
        <v>35990205</v>
      </c>
      <c r="B891" s="40" t="s">
        <v>1916</v>
      </c>
      <c r="C891" s="40" t="s">
        <v>1917</v>
      </c>
      <c r="D891" s="40" t="s">
        <v>401</v>
      </c>
      <c r="E891" s="41" t="str">
        <f>IFERROR(VLOOKUP(A891,[0]!TopLeft:BottomRght,5,FALSE),"Not found")</f>
        <v>26A</v>
      </c>
    </row>
    <row r="892" spans="1:5" x14ac:dyDescent="0.3">
      <c r="A892" s="40">
        <v>35990210</v>
      </c>
      <c r="B892" s="40" t="s">
        <v>1918</v>
      </c>
      <c r="C892" s="40" t="s">
        <v>1919</v>
      </c>
      <c r="D892" s="40" t="s">
        <v>188</v>
      </c>
      <c r="E892" s="41" t="str">
        <f>IFERROR(VLOOKUP(A892,[0]!TopLeft:BottomRght,5,FALSE),"Not found")</f>
        <v>90Z</v>
      </c>
    </row>
    <row r="893" spans="1:5" x14ac:dyDescent="0.3">
      <c r="A893" s="40">
        <v>35990211</v>
      </c>
      <c r="B893" s="40" t="s">
        <v>1920</v>
      </c>
      <c r="C893" s="40" t="s">
        <v>1921</v>
      </c>
      <c r="D893" s="40" t="s">
        <v>188</v>
      </c>
      <c r="E893" s="41" t="str">
        <f>IFERROR(VLOOKUP(A893,[0]!TopLeft:BottomRght,5,FALSE),"Not found")</f>
        <v>90Z</v>
      </c>
    </row>
    <row r="894" spans="1:5" x14ac:dyDescent="0.3">
      <c r="A894" s="40">
        <v>35990213</v>
      </c>
      <c r="B894" s="40" t="s">
        <v>1922</v>
      </c>
      <c r="C894" s="40" t="s">
        <v>1923</v>
      </c>
      <c r="D894" s="40" t="s">
        <v>401</v>
      </c>
      <c r="E894" s="41" t="str">
        <f>IFERROR(VLOOKUP(A894,[0]!TopLeft:BottomRght,5,FALSE),"Not found")</f>
        <v>35A</v>
      </c>
    </row>
    <row r="895" spans="1:5" x14ac:dyDescent="0.3">
      <c r="A895" s="40">
        <v>35990214</v>
      </c>
      <c r="B895" s="40" t="s">
        <v>1924</v>
      </c>
      <c r="C895" s="40" t="s">
        <v>1925</v>
      </c>
      <c r="D895" s="40" t="s">
        <v>401</v>
      </c>
      <c r="E895" s="41" t="str">
        <f>IFERROR(VLOOKUP(A895,[0]!TopLeft:BottomRght,5,FALSE),"Not found")</f>
        <v>35A</v>
      </c>
    </row>
    <row r="896" spans="1:5" x14ac:dyDescent="0.3">
      <c r="A896" s="40">
        <v>35990215</v>
      </c>
      <c r="B896" s="40" t="s">
        <v>1926</v>
      </c>
      <c r="C896" s="40" t="s">
        <v>1927</v>
      </c>
      <c r="D896" s="40" t="s">
        <v>401</v>
      </c>
      <c r="E896" s="41" t="str">
        <f>IFERROR(VLOOKUP(A896,[0]!TopLeft:BottomRght,5,FALSE),"Not found")</f>
        <v>35A</v>
      </c>
    </row>
    <row r="897" spans="1:5" x14ac:dyDescent="0.3">
      <c r="A897" s="40">
        <v>35990216</v>
      </c>
      <c r="B897" s="40" t="s">
        <v>1928</v>
      </c>
      <c r="C897" s="40" t="s">
        <v>1929</v>
      </c>
      <c r="D897" s="40" t="s">
        <v>401</v>
      </c>
      <c r="E897" s="41" t="str">
        <f>IFERROR(VLOOKUP(A897,[0]!TopLeft:BottomRght,5,FALSE),"Not found")</f>
        <v>35A</v>
      </c>
    </row>
    <row r="898" spans="1:5" x14ac:dyDescent="0.3">
      <c r="A898" s="40">
        <v>35990217</v>
      </c>
      <c r="B898" s="40" t="s">
        <v>1930</v>
      </c>
      <c r="C898" s="40" t="s">
        <v>1931</v>
      </c>
      <c r="D898" s="40" t="s">
        <v>401</v>
      </c>
      <c r="E898" s="41" t="str">
        <f>IFERROR(VLOOKUP(A898,[0]!TopLeft:BottomRght,5,FALSE),"Not found")</f>
        <v>35A</v>
      </c>
    </row>
    <row r="899" spans="1:5" x14ac:dyDescent="0.3">
      <c r="A899" s="40">
        <v>35990218</v>
      </c>
      <c r="B899" s="40" t="s">
        <v>1932</v>
      </c>
      <c r="C899" s="40" t="s">
        <v>1933</v>
      </c>
      <c r="D899" s="40" t="s">
        <v>401</v>
      </c>
      <c r="E899" s="41" t="str">
        <f>IFERROR(VLOOKUP(A899,[0]!TopLeft:BottomRght,5,FALSE),"Not found")</f>
        <v>35A</v>
      </c>
    </row>
    <row r="900" spans="1:5" x14ac:dyDescent="0.3">
      <c r="A900" s="40">
        <v>35990219</v>
      </c>
      <c r="B900" s="40" t="s">
        <v>1934</v>
      </c>
      <c r="C900" s="40" t="s">
        <v>1935</v>
      </c>
      <c r="D900" s="40" t="s">
        <v>401</v>
      </c>
      <c r="E900" s="41" t="str">
        <f>IFERROR(VLOOKUP(A900,[0]!TopLeft:BottomRght,5,FALSE),"Not found")</f>
        <v>35A</v>
      </c>
    </row>
    <row r="901" spans="1:5" x14ac:dyDescent="0.3">
      <c r="A901" s="40">
        <v>35990220</v>
      </c>
      <c r="B901" s="40" t="s">
        <v>1936</v>
      </c>
      <c r="C901" s="40" t="s">
        <v>1935</v>
      </c>
      <c r="D901" s="40" t="s">
        <v>401</v>
      </c>
      <c r="E901" s="41" t="str">
        <f>IFERROR(VLOOKUP(A901,[0]!TopLeft:BottomRght,5,FALSE),"Not found")</f>
        <v>35A</v>
      </c>
    </row>
    <row r="902" spans="1:5" x14ac:dyDescent="0.3">
      <c r="A902" s="40">
        <v>35990221</v>
      </c>
      <c r="B902" s="40" t="s">
        <v>1937</v>
      </c>
      <c r="C902" s="40" t="s">
        <v>1938</v>
      </c>
      <c r="D902" s="40" t="s">
        <v>401</v>
      </c>
      <c r="E902" s="41" t="str">
        <f>IFERROR(VLOOKUP(A902,[0]!TopLeft:BottomRght,5,FALSE),"Not found")</f>
        <v>26A</v>
      </c>
    </row>
    <row r="903" spans="1:5" x14ac:dyDescent="0.3">
      <c r="A903" s="40">
        <v>35990222</v>
      </c>
      <c r="B903" s="40" t="s">
        <v>1940</v>
      </c>
      <c r="C903" s="40" t="s">
        <v>1941</v>
      </c>
      <c r="D903" s="40" t="s">
        <v>401</v>
      </c>
      <c r="E903" s="41" t="str">
        <f>IFERROR(VLOOKUP(A903,[0]!TopLeft:BottomRght,5,FALSE),"Not found")</f>
        <v>26A</v>
      </c>
    </row>
    <row r="904" spans="1:5" x14ac:dyDescent="0.3">
      <c r="A904" s="40">
        <v>35990223</v>
      </c>
      <c r="B904" s="40" t="s">
        <v>1942</v>
      </c>
      <c r="C904" s="40" t="s">
        <v>1943</v>
      </c>
      <c r="D904" s="40" t="s">
        <v>401</v>
      </c>
      <c r="E904" s="41" t="str">
        <f>IFERROR(VLOOKUP(A904,[0]!TopLeft:BottomRght,5,FALSE),"Not found")</f>
        <v>26A</v>
      </c>
    </row>
    <row r="905" spans="1:5" x14ac:dyDescent="0.3">
      <c r="A905" s="40">
        <v>35990224</v>
      </c>
      <c r="B905" s="40" t="s">
        <v>1944</v>
      </c>
      <c r="C905" s="40" t="s">
        <v>1945</v>
      </c>
      <c r="D905" s="40" t="s">
        <v>401</v>
      </c>
      <c r="E905" s="41" t="str">
        <f>IFERROR(VLOOKUP(A905,[0]!TopLeft:BottomRght,5,FALSE),"Not found")</f>
        <v>26A</v>
      </c>
    </row>
    <row r="906" spans="1:5" x14ac:dyDescent="0.3">
      <c r="A906" s="40">
        <v>35990225</v>
      </c>
      <c r="B906" s="40" t="s">
        <v>1946</v>
      </c>
      <c r="C906" s="40" t="s">
        <v>1947</v>
      </c>
      <c r="D906" s="40" t="s">
        <v>401</v>
      </c>
      <c r="E906" s="41" t="str">
        <f>IFERROR(VLOOKUP(A906,[0]!TopLeft:BottomRght,5,FALSE),"Not found")</f>
        <v>26A</v>
      </c>
    </row>
    <row r="907" spans="1:5" x14ac:dyDescent="0.3">
      <c r="A907" s="40">
        <v>35990226</v>
      </c>
      <c r="B907" s="40" t="s">
        <v>1948</v>
      </c>
      <c r="C907" s="40" t="s">
        <v>1949</v>
      </c>
      <c r="D907" s="40" t="s">
        <v>401</v>
      </c>
      <c r="E907" s="41" t="str">
        <f>IFERROR(VLOOKUP(A907,[0]!TopLeft:BottomRght,5,FALSE),"Not found")</f>
        <v>26A</v>
      </c>
    </row>
    <row r="908" spans="1:5" x14ac:dyDescent="0.3">
      <c r="A908" s="40">
        <v>35990227</v>
      </c>
      <c r="B908" s="40" t="s">
        <v>1950</v>
      </c>
      <c r="C908" s="40" t="s">
        <v>1951</v>
      </c>
      <c r="D908" s="40" t="s">
        <v>401</v>
      </c>
      <c r="E908" s="41" t="str">
        <f>IFERROR(VLOOKUP(A908,[0]!TopLeft:BottomRght,5,FALSE),"Not found")</f>
        <v>26A</v>
      </c>
    </row>
    <row r="909" spans="1:5" x14ac:dyDescent="0.3">
      <c r="A909" s="40">
        <v>35990228</v>
      </c>
      <c r="B909" s="40" t="s">
        <v>1952</v>
      </c>
      <c r="C909" s="40" t="s">
        <v>1696</v>
      </c>
      <c r="D909" s="40" t="s">
        <v>401</v>
      </c>
      <c r="E909" s="41" t="str">
        <f>IFERROR(VLOOKUP(A909,[0]!TopLeft:BottomRght,5,FALSE),"Not found")</f>
        <v>35A</v>
      </c>
    </row>
    <row r="910" spans="1:5" x14ac:dyDescent="0.3">
      <c r="A910" s="40">
        <v>35990229</v>
      </c>
      <c r="B910" s="40" t="s">
        <v>1953</v>
      </c>
      <c r="C910" s="40" t="s">
        <v>1696</v>
      </c>
      <c r="D910" s="40" t="s">
        <v>401</v>
      </c>
      <c r="E910" s="41" t="str">
        <f>IFERROR(VLOOKUP(A910,[0]!TopLeft:BottomRght,5,FALSE),"Not found")</f>
        <v>35A</v>
      </c>
    </row>
    <row r="911" spans="1:5" x14ac:dyDescent="0.3">
      <c r="A911" s="40">
        <v>35990230</v>
      </c>
      <c r="B911" s="40" t="s">
        <v>1954</v>
      </c>
      <c r="C911" s="40" t="s">
        <v>1696</v>
      </c>
      <c r="D911" s="40" t="s">
        <v>401</v>
      </c>
      <c r="E911" s="41" t="str">
        <f>IFERROR(VLOOKUP(A911,[0]!TopLeft:BottomRght,5,FALSE),"Not found")</f>
        <v>35A</v>
      </c>
    </row>
    <row r="912" spans="1:5" x14ac:dyDescent="0.3">
      <c r="A912" s="40">
        <v>35990231</v>
      </c>
      <c r="B912" s="40" t="s">
        <v>1955</v>
      </c>
      <c r="C912" s="40" t="s">
        <v>1696</v>
      </c>
      <c r="D912" s="40" t="s">
        <v>401</v>
      </c>
      <c r="E912" s="41" t="str">
        <f>IFERROR(VLOOKUP(A912,[0]!TopLeft:BottomRght,5,FALSE),"Not found")</f>
        <v>35A</v>
      </c>
    </row>
    <row r="913" spans="1:5" x14ac:dyDescent="0.3">
      <c r="A913" s="40">
        <v>35990232</v>
      </c>
      <c r="B913" s="40" t="s">
        <v>1956</v>
      </c>
      <c r="C913" s="40" t="s">
        <v>1696</v>
      </c>
      <c r="D913" s="40" t="s">
        <v>401</v>
      </c>
      <c r="E913" s="41" t="str">
        <f>IFERROR(VLOOKUP(A913,[0]!TopLeft:BottomRght,5,FALSE),"Not found")</f>
        <v>35A</v>
      </c>
    </row>
    <row r="914" spans="1:5" x14ac:dyDescent="0.3">
      <c r="A914" s="40">
        <v>35990233</v>
      </c>
      <c r="B914" s="40" t="s">
        <v>1957</v>
      </c>
      <c r="C914" s="40" t="s">
        <v>1720</v>
      </c>
      <c r="D914" s="40" t="s">
        <v>401</v>
      </c>
      <c r="E914" s="41" t="str">
        <f>IFERROR(VLOOKUP(A914,[0]!TopLeft:BottomRght,5,FALSE),"Not found")</f>
        <v>35A</v>
      </c>
    </row>
    <row r="915" spans="1:5" x14ac:dyDescent="0.3">
      <c r="A915" s="40">
        <v>35990234</v>
      </c>
      <c r="B915" s="40" t="s">
        <v>1958</v>
      </c>
      <c r="C915" s="40" t="s">
        <v>1720</v>
      </c>
      <c r="D915" s="40" t="s">
        <v>401</v>
      </c>
      <c r="E915" s="41" t="str">
        <f>IFERROR(VLOOKUP(A915,[0]!TopLeft:BottomRght,5,FALSE),"Not found")</f>
        <v>35A</v>
      </c>
    </row>
    <row r="916" spans="1:5" x14ac:dyDescent="0.3">
      <c r="A916" s="40">
        <v>35990235</v>
      </c>
      <c r="B916" s="40" t="s">
        <v>1959</v>
      </c>
      <c r="C916" s="40" t="s">
        <v>1722</v>
      </c>
      <c r="D916" s="40" t="s">
        <v>401</v>
      </c>
      <c r="E916" s="41" t="str">
        <f>IFERROR(VLOOKUP(A916,[0]!TopLeft:BottomRght,5,FALSE),"Not found")</f>
        <v>35A</v>
      </c>
    </row>
    <row r="917" spans="1:5" x14ac:dyDescent="0.3">
      <c r="A917" s="40">
        <v>35990236</v>
      </c>
      <c r="B917" s="40" t="s">
        <v>1960</v>
      </c>
      <c r="C917" s="40" t="s">
        <v>1722</v>
      </c>
      <c r="D917" s="40" t="s">
        <v>401</v>
      </c>
      <c r="E917" s="41" t="str">
        <f>IFERROR(VLOOKUP(A917,[0]!TopLeft:BottomRght,5,FALSE),"Not found")</f>
        <v>35A</v>
      </c>
    </row>
    <row r="918" spans="1:5" x14ac:dyDescent="0.3">
      <c r="A918" s="40">
        <v>35990237</v>
      </c>
      <c r="B918" s="40" t="s">
        <v>1961</v>
      </c>
      <c r="C918" s="40" t="s">
        <v>1696</v>
      </c>
      <c r="D918" s="40" t="s">
        <v>401</v>
      </c>
      <c r="E918" s="41" t="str">
        <f>IFERROR(VLOOKUP(A918,[0]!TopLeft:BottomRght,5,FALSE),"Not found")</f>
        <v>35A</v>
      </c>
    </row>
    <row r="919" spans="1:5" x14ac:dyDescent="0.3">
      <c r="A919" s="40">
        <v>35990238</v>
      </c>
      <c r="B919" s="40" t="s">
        <v>1962</v>
      </c>
      <c r="C919" s="40" t="s">
        <v>1696</v>
      </c>
      <c r="D919" s="40" t="s">
        <v>401</v>
      </c>
      <c r="E919" s="41" t="str">
        <f>IFERROR(VLOOKUP(A919,[0]!TopLeft:BottomRght,5,FALSE),"Not found")</f>
        <v>35A</v>
      </c>
    </row>
    <row r="920" spans="1:5" x14ac:dyDescent="0.3">
      <c r="A920" s="40">
        <v>35990239</v>
      </c>
      <c r="B920" s="40" t="s">
        <v>1963</v>
      </c>
      <c r="C920" s="40" t="s">
        <v>1964</v>
      </c>
      <c r="D920" s="40" t="s">
        <v>401</v>
      </c>
      <c r="E920" s="41" t="str">
        <f>IFERROR(VLOOKUP(A920,[0]!TopLeft:BottomRght,5,FALSE),"Not found")</f>
        <v>35A</v>
      </c>
    </row>
    <row r="921" spans="1:5" x14ac:dyDescent="0.3">
      <c r="A921" s="40">
        <v>35990240</v>
      </c>
      <c r="B921" s="40" t="s">
        <v>1965</v>
      </c>
      <c r="C921" s="40" t="s">
        <v>1966</v>
      </c>
      <c r="D921" s="40" t="s">
        <v>401</v>
      </c>
      <c r="E921" s="41" t="str">
        <f>IFERROR(VLOOKUP(A921,[0]!TopLeft:BottomRght,5,FALSE),"Not found")</f>
        <v>90Z</v>
      </c>
    </row>
    <row r="922" spans="1:5" x14ac:dyDescent="0.3">
      <c r="A922" s="40">
        <v>35990241</v>
      </c>
      <c r="B922" s="40" t="s">
        <v>1967</v>
      </c>
      <c r="C922" s="40" t="s">
        <v>1968</v>
      </c>
      <c r="D922" s="40" t="s">
        <v>401</v>
      </c>
      <c r="E922" s="41" t="str">
        <f>IFERROR(VLOOKUP(A922,[0]!TopLeft:BottomRght,5,FALSE),"Not found")</f>
        <v>90Z</v>
      </c>
    </row>
    <row r="923" spans="1:5" ht="18" x14ac:dyDescent="0.35">
      <c r="A923" s="40">
        <v>36010005</v>
      </c>
      <c r="B923" s="46" t="s">
        <v>4709</v>
      </c>
      <c r="C923" s="46" t="s">
        <v>4710</v>
      </c>
      <c r="D923" s="46" t="s">
        <v>188</v>
      </c>
      <c r="E923" s="49" t="s">
        <v>283</v>
      </c>
    </row>
    <row r="924" spans="1:5" x14ac:dyDescent="0.3">
      <c r="A924" s="40">
        <v>36060001</v>
      </c>
      <c r="B924" s="40" t="s">
        <v>1971</v>
      </c>
      <c r="C924" s="40" t="s">
        <v>1972</v>
      </c>
      <c r="D924" s="40" t="s">
        <v>188</v>
      </c>
      <c r="E924" s="41">
        <f>IFERROR(VLOOKUP(A924,[0]!TopLeft:BottomRght,5,FALSE),"Not found")</f>
        <v>720</v>
      </c>
    </row>
    <row r="925" spans="1:5" x14ac:dyDescent="0.3">
      <c r="A925" s="40">
        <v>36060002</v>
      </c>
      <c r="B925" s="40" t="s">
        <v>1973</v>
      </c>
      <c r="C925" s="40" t="s">
        <v>1972</v>
      </c>
      <c r="D925" s="40" t="s">
        <v>188</v>
      </c>
      <c r="E925" s="41">
        <f>IFERROR(VLOOKUP(A925,[0]!TopLeft:BottomRght,5,FALSE),"Not found")</f>
        <v>720</v>
      </c>
    </row>
    <row r="926" spans="1:5" ht="18" x14ac:dyDescent="0.35">
      <c r="A926" s="40">
        <v>36140001</v>
      </c>
      <c r="B926" s="46" t="s">
        <v>4711</v>
      </c>
      <c r="C926" s="46" t="s">
        <v>4710</v>
      </c>
      <c r="D926" s="46" t="s">
        <v>188</v>
      </c>
      <c r="E926" s="49" t="s">
        <v>4712</v>
      </c>
    </row>
    <row r="927" spans="1:5" x14ac:dyDescent="0.3">
      <c r="A927" s="40">
        <v>36150001</v>
      </c>
      <c r="B927" s="40" t="s">
        <v>1969</v>
      </c>
      <c r="C927" s="40" t="s">
        <v>4713</v>
      </c>
      <c r="D927" s="40" t="s">
        <v>188</v>
      </c>
      <c r="E927" s="41" t="s">
        <v>169</v>
      </c>
    </row>
    <row r="928" spans="1:5" x14ac:dyDescent="0.3">
      <c r="A928" s="40">
        <v>36190003</v>
      </c>
      <c r="B928" s="40" t="s">
        <v>1974</v>
      </c>
      <c r="C928" s="40" t="s">
        <v>4714</v>
      </c>
      <c r="D928" s="40" t="s">
        <v>188</v>
      </c>
      <c r="E928" s="41">
        <v>999</v>
      </c>
    </row>
    <row r="929" spans="1:5" x14ac:dyDescent="0.3">
      <c r="A929" s="40">
        <v>36190004</v>
      </c>
      <c r="B929" s="40" t="s">
        <v>1977</v>
      </c>
      <c r="C929" s="40" t="s">
        <v>4715</v>
      </c>
      <c r="D929" s="40" t="s">
        <v>188</v>
      </c>
      <c r="E929" s="41">
        <v>999</v>
      </c>
    </row>
    <row r="930" spans="1:5" ht="18" x14ac:dyDescent="0.35">
      <c r="A930" s="40">
        <v>36230001</v>
      </c>
      <c r="B930" s="46" t="s">
        <v>4716</v>
      </c>
      <c r="C930" s="46" t="s">
        <v>1980</v>
      </c>
      <c r="D930" s="46" t="s">
        <v>188</v>
      </c>
      <c r="E930" s="48" t="s">
        <v>4717</v>
      </c>
    </row>
    <row r="931" spans="1:5" x14ac:dyDescent="0.3">
      <c r="A931" s="40">
        <v>36990002</v>
      </c>
      <c r="B931" s="40" t="s">
        <v>1983</v>
      </c>
      <c r="C931" s="40" t="s">
        <v>1984</v>
      </c>
      <c r="D931" s="40" t="s">
        <v>188</v>
      </c>
      <c r="E931" s="41" t="str">
        <f>IFERROR(VLOOKUP(A931,[0]!TopLeft:BottomRght,5,FALSE),"Not found")</f>
        <v>36A</v>
      </c>
    </row>
    <row r="932" spans="1:5" x14ac:dyDescent="0.3">
      <c r="A932" s="40">
        <v>36990003</v>
      </c>
      <c r="B932" s="40" t="s">
        <v>1986</v>
      </c>
      <c r="C932" s="40" t="s">
        <v>1987</v>
      </c>
      <c r="D932" s="40" t="s">
        <v>188</v>
      </c>
      <c r="E932" s="41" t="str">
        <f>IFERROR(VLOOKUP(A932,[0]!TopLeft:BottomRght,5,FALSE),"Not found")</f>
        <v>90Z</v>
      </c>
    </row>
    <row r="933" spans="1:5" x14ac:dyDescent="0.3">
      <c r="A933" s="40">
        <v>36990005</v>
      </c>
      <c r="B933" s="40" t="s">
        <v>4718</v>
      </c>
      <c r="C933" s="40" t="s">
        <v>1989</v>
      </c>
      <c r="D933" s="40" t="s">
        <v>1990</v>
      </c>
      <c r="E933" s="41" t="str">
        <f>IFERROR(VLOOKUP(A933,[0]!TopLeft:BottomRght,5,FALSE),"Not found")</f>
        <v>90Z</v>
      </c>
    </row>
    <row r="934" spans="1:5" x14ac:dyDescent="0.3">
      <c r="A934" s="40">
        <v>36990006</v>
      </c>
      <c r="B934" s="40" t="s">
        <v>4719</v>
      </c>
      <c r="C934" s="40" t="s">
        <v>1992</v>
      </c>
      <c r="D934" s="40" t="s">
        <v>1990</v>
      </c>
      <c r="E934" s="41" t="str">
        <f>IFERROR(VLOOKUP(A934,[0]!TopLeft:BottomRght,5,FALSE),"Not found")</f>
        <v>90Z</v>
      </c>
    </row>
    <row r="935" spans="1:5" x14ac:dyDescent="0.3">
      <c r="A935" s="40">
        <v>36990007</v>
      </c>
      <c r="B935" s="40" t="s">
        <v>4720</v>
      </c>
      <c r="C935" s="40" t="s">
        <v>1994</v>
      </c>
      <c r="D935" s="40" t="s">
        <v>1990</v>
      </c>
      <c r="E935" s="41" t="str">
        <f>IFERROR(VLOOKUP(A935,[0]!TopLeft:BottomRght,5,FALSE),"Not found")</f>
        <v>90Z</v>
      </c>
    </row>
    <row r="936" spans="1:5" x14ac:dyDescent="0.3">
      <c r="A936" s="40">
        <v>36990008</v>
      </c>
      <c r="B936" s="40" t="s">
        <v>4721</v>
      </c>
      <c r="C936" s="40" t="s">
        <v>1996</v>
      </c>
      <c r="D936" s="40" t="s">
        <v>1990</v>
      </c>
      <c r="E936" s="41" t="str">
        <f>IFERROR(VLOOKUP(A936,[0]!TopLeft:BottomRght,5,FALSE),"Not found")</f>
        <v>90Z</v>
      </c>
    </row>
    <row r="937" spans="1:5" x14ac:dyDescent="0.3">
      <c r="A937" s="40">
        <v>36990009</v>
      </c>
      <c r="B937" s="40" t="s">
        <v>4722</v>
      </c>
      <c r="C937" s="40" t="s">
        <v>1998</v>
      </c>
      <c r="D937" s="40" t="s">
        <v>1990</v>
      </c>
      <c r="E937" s="41" t="str">
        <f>IFERROR(VLOOKUP(A937,[0]!TopLeft:BottomRght,5,FALSE),"Not found")</f>
        <v>90Z</v>
      </c>
    </row>
    <row r="938" spans="1:5" x14ac:dyDescent="0.3">
      <c r="A938" s="40">
        <v>36990011</v>
      </c>
      <c r="B938" s="40" t="s">
        <v>1999</v>
      </c>
      <c r="C938" s="40" t="s">
        <v>2000</v>
      </c>
      <c r="D938" s="40" t="s">
        <v>786</v>
      </c>
      <c r="E938" s="41" t="str">
        <f>IFERROR(VLOOKUP(A938,[0]!TopLeft:BottomRght,5,FALSE),"Not found")</f>
        <v>90Z</v>
      </c>
    </row>
    <row r="939" spans="1:5" x14ac:dyDescent="0.3">
      <c r="A939" s="40">
        <v>36990020</v>
      </c>
      <c r="B939" s="40" t="s">
        <v>2001</v>
      </c>
      <c r="C939" s="40" t="s">
        <v>2002</v>
      </c>
      <c r="D939" s="40" t="s">
        <v>188</v>
      </c>
      <c r="E939" s="41" t="str">
        <f>IFERROR(VLOOKUP(A939,[0]!TopLeft:BottomRght,5,FALSE),"Not found")</f>
        <v>36A</v>
      </c>
    </row>
    <row r="940" spans="1:5" x14ac:dyDescent="0.3">
      <c r="A940" s="40">
        <v>36990028</v>
      </c>
      <c r="B940" s="40" t="s">
        <v>2014</v>
      </c>
      <c r="C940" s="40" t="s">
        <v>2015</v>
      </c>
      <c r="D940" s="40" t="s">
        <v>188</v>
      </c>
      <c r="E940" s="41">
        <f>IFERROR(VLOOKUP(A940,[0]!TopLeft:BottomRght,5,FALSE),"Not found")</f>
        <v>370</v>
      </c>
    </row>
    <row r="941" spans="1:5" x14ac:dyDescent="0.3">
      <c r="A941" s="40">
        <v>36990029</v>
      </c>
      <c r="B941" s="40" t="s">
        <v>2016</v>
      </c>
      <c r="C941" s="40" t="s">
        <v>2015</v>
      </c>
      <c r="D941" s="40" t="s">
        <v>188</v>
      </c>
      <c r="E941" s="41">
        <f>IFERROR(VLOOKUP(A941,[0]!TopLeft:BottomRght,5,FALSE),"Not found")</f>
        <v>370</v>
      </c>
    </row>
    <row r="942" spans="1:5" x14ac:dyDescent="0.3">
      <c r="A942" s="40">
        <v>36990030</v>
      </c>
      <c r="B942" s="40" t="s">
        <v>2017</v>
      </c>
      <c r="C942" s="40" t="s">
        <v>2018</v>
      </c>
      <c r="D942" s="40" t="s">
        <v>188</v>
      </c>
      <c r="E942" s="41" t="s">
        <v>2019</v>
      </c>
    </row>
    <row r="943" spans="1:5" x14ac:dyDescent="0.3">
      <c r="A943" s="40">
        <v>36990031</v>
      </c>
      <c r="B943" s="40" t="s">
        <v>2021</v>
      </c>
      <c r="C943" s="40" t="s">
        <v>2018</v>
      </c>
      <c r="D943" s="40" t="s">
        <v>188</v>
      </c>
      <c r="E943" s="41" t="s">
        <v>2019</v>
      </c>
    </row>
    <row r="944" spans="1:5" x14ac:dyDescent="0.3">
      <c r="A944" s="40">
        <v>37040007</v>
      </c>
      <c r="B944" s="40" t="s">
        <v>2024</v>
      </c>
      <c r="C944" s="40" t="s">
        <v>2025</v>
      </c>
      <c r="D944" s="40" t="s">
        <v>188</v>
      </c>
      <c r="E944" s="41">
        <f>IFERROR(VLOOKUP(A944,[0]!TopLeft:BottomRght,5,FALSE),"Not found")</f>
        <v>370</v>
      </c>
    </row>
    <row r="945" spans="1:5" x14ac:dyDescent="0.3">
      <c r="A945" s="40">
        <v>37040008</v>
      </c>
      <c r="B945" s="40" t="s">
        <v>2026</v>
      </c>
      <c r="C945" s="40" t="s">
        <v>2027</v>
      </c>
      <c r="D945" s="40" t="s">
        <v>188</v>
      </c>
      <c r="E945" s="41">
        <f>IFERROR(VLOOKUP(A945,[0]!TopLeft:BottomRght,5,FALSE),"Not found")</f>
        <v>370</v>
      </c>
    </row>
    <row r="946" spans="1:5" x14ac:dyDescent="0.3">
      <c r="A946" s="40">
        <v>37040009</v>
      </c>
      <c r="B946" s="40" t="s">
        <v>2028</v>
      </c>
      <c r="C946" s="40" t="s">
        <v>2029</v>
      </c>
      <c r="D946" s="40" t="s">
        <v>188</v>
      </c>
      <c r="E946" s="41">
        <f>IFERROR(VLOOKUP(A946,[0]!TopLeft:BottomRght,5,FALSE),"Not found")</f>
        <v>370</v>
      </c>
    </row>
    <row r="947" spans="1:5" x14ac:dyDescent="0.3">
      <c r="A947" s="40">
        <v>37040010</v>
      </c>
      <c r="B947" s="40" t="s">
        <v>2030</v>
      </c>
      <c r="C947" s="40" t="s">
        <v>2031</v>
      </c>
      <c r="D947" s="40" t="s">
        <v>188</v>
      </c>
      <c r="E947" s="41">
        <f>IFERROR(VLOOKUP(A947,[0]!TopLeft:BottomRght,5,FALSE),"Not found")</f>
        <v>370</v>
      </c>
    </row>
    <row r="948" spans="1:5" x14ac:dyDescent="0.3">
      <c r="A948" s="40">
        <v>37040011</v>
      </c>
      <c r="B948" s="40" t="s">
        <v>2032</v>
      </c>
      <c r="C948" s="40" t="s">
        <v>2033</v>
      </c>
      <c r="D948" s="40" t="s">
        <v>188</v>
      </c>
      <c r="E948" s="41">
        <f>IFERROR(VLOOKUP(A948,[0]!TopLeft:BottomRght,5,FALSE),"Not found")</f>
        <v>370</v>
      </c>
    </row>
    <row r="949" spans="1:5" x14ac:dyDescent="0.3">
      <c r="A949" s="40">
        <v>37040012</v>
      </c>
      <c r="B949" s="40" t="s">
        <v>2034</v>
      </c>
      <c r="C949" s="40" t="s">
        <v>2035</v>
      </c>
      <c r="D949" s="40" t="s">
        <v>188</v>
      </c>
      <c r="E949" s="41">
        <f>IFERROR(VLOOKUP(A949,[0]!TopLeft:BottomRght,5,FALSE),"Not found")</f>
        <v>370</v>
      </c>
    </row>
    <row r="950" spans="1:5" x14ac:dyDescent="0.3">
      <c r="A950" s="40">
        <v>37040013</v>
      </c>
      <c r="B950" s="40" t="s">
        <v>2036</v>
      </c>
      <c r="C950" s="40" t="s">
        <v>2037</v>
      </c>
      <c r="D950" s="40" t="s">
        <v>188</v>
      </c>
      <c r="E950" s="41">
        <f>IFERROR(VLOOKUP(A950,[0]!TopLeft:BottomRght,5,FALSE),"Not found")</f>
        <v>370</v>
      </c>
    </row>
    <row r="951" spans="1:5" x14ac:dyDescent="0.3">
      <c r="A951" s="40">
        <v>37040014</v>
      </c>
      <c r="B951" s="40" t="s">
        <v>2038</v>
      </c>
      <c r="C951" s="40" t="s">
        <v>2039</v>
      </c>
      <c r="D951" s="40" t="s">
        <v>188</v>
      </c>
      <c r="E951" s="41">
        <f>IFERROR(VLOOKUP(A951,[0]!TopLeft:BottomRght,5,FALSE),"Not found")</f>
        <v>370</v>
      </c>
    </row>
    <row r="952" spans="1:5" x14ac:dyDescent="0.3">
      <c r="A952" s="40">
        <v>37050001</v>
      </c>
      <c r="B952" s="40" t="s">
        <v>2040</v>
      </c>
      <c r="C952" s="40" t="s">
        <v>2041</v>
      </c>
      <c r="D952" s="40" t="s">
        <v>188</v>
      </c>
      <c r="E952" s="41">
        <f>IFERROR(VLOOKUP(A952,[0]!TopLeft:BottomRght,5,FALSE),"Not found")</f>
        <v>370</v>
      </c>
    </row>
    <row r="953" spans="1:5" x14ac:dyDescent="0.3">
      <c r="A953" s="40">
        <v>37050002</v>
      </c>
      <c r="B953" s="40" t="s">
        <v>2042</v>
      </c>
      <c r="C953" s="40" t="s">
        <v>2043</v>
      </c>
      <c r="D953" s="40" t="s">
        <v>188</v>
      </c>
      <c r="E953" s="41">
        <f>IFERROR(VLOOKUP(A953,[0]!TopLeft:BottomRght,5,FALSE),"Not found")</f>
        <v>370</v>
      </c>
    </row>
    <row r="954" spans="1:5" x14ac:dyDescent="0.3">
      <c r="A954" s="40">
        <v>37050003</v>
      </c>
      <c r="B954" s="40" t="s">
        <v>2044</v>
      </c>
      <c r="C954" s="40" t="s">
        <v>2045</v>
      </c>
      <c r="D954" s="40" t="s">
        <v>188</v>
      </c>
      <c r="E954" s="41">
        <f>IFERROR(VLOOKUP(A954,[0]!TopLeft:BottomRght,5,FALSE),"Not found")</f>
        <v>370</v>
      </c>
    </row>
    <row r="955" spans="1:5" x14ac:dyDescent="0.3">
      <c r="A955" s="40">
        <v>37050004</v>
      </c>
      <c r="B955" s="40" t="s">
        <v>2046</v>
      </c>
      <c r="C955" s="40" t="s">
        <v>2047</v>
      </c>
      <c r="D955" s="40" t="s">
        <v>188</v>
      </c>
      <c r="E955" s="41">
        <f>IFERROR(VLOOKUP(A955,[0]!TopLeft:BottomRght,5,FALSE),"Not found")</f>
        <v>370</v>
      </c>
    </row>
    <row r="956" spans="1:5" x14ac:dyDescent="0.3">
      <c r="A956" s="40">
        <v>37050005</v>
      </c>
      <c r="B956" s="40" t="s">
        <v>2048</v>
      </c>
      <c r="C956" s="40" t="s">
        <v>2047</v>
      </c>
      <c r="D956" s="40" t="s">
        <v>188</v>
      </c>
      <c r="E956" s="41">
        <f>IFERROR(VLOOKUP(A956,[0]!TopLeft:BottomRght,5,FALSE),"Not found")</f>
        <v>370</v>
      </c>
    </row>
    <row r="957" spans="1:5" x14ac:dyDescent="0.3">
      <c r="A957" s="40">
        <v>37990002</v>
      </c>
      <c r="B957" s="40" t="s">
        <v>2049</v>
      </c>
      <c r="C957" s="40" t="s">
        <v>2050</v>
      </c>
      <c r="D957" s="40" t="s">
        <v>188</v>
      </c>
      <c r="E957" s="41">
        <f>IFERROR(VLOOKUP(A957,[0]!TopLeft:BottomRght,5,FALSE),"Not found")</f>
        <v>370</v>
      </c>
    </row>
    <row r="958" spans="1:5" x14ac:dyDescent="0.3">
      <c r="A958" s="40">
        <v>37990003</v>
      </c>
      <c r="B958" s="40" t="s">
        <v>2051</v>
      </c>
      <c r="C958" s="40" t="s">
        <v>2052</v>
      </c>
      <c r="D958" s="40" t="s">
        <v>786</v>
      </c>
      <c r="E958" s="41" t="str">
        <f>IFERROR(VLOOKUP(A958,[0]!TopLeft:BottomRght,5,FALSE),"Not found")</f>
        <v>90Z</v>
      </c>
    </row>
    <row r="959" spans="1:5" x14ac:dyDescent="0.3">
      <c r="A959" s="40">
        <v>37990004</v>
      </c>
      <c r="B959" s="40" t="s">
        <v>2053</v>
      </c>
      <c r="C959" s="40" t="s">
        <v>2054</v>
      </c>
      <c r="D959" s="40" t="s">
        <v>188</v>
      </c>
      <c r="E959" s="41">
        <f>IFERROR(VLOOKUP(A959,[0]!TopLeft:BottomRght,5,FALSE),"Not found")</f>
        <v>370</v>
      </c>
    </row>
    <row r="960" spans="1:5" x14ac:dyDescent="0.3">
      <c r="A960" s="40">
        <v>37990005</v>
      </c>
      <c r="B960" s="40" t="s">
        <v>2055</v>
      </c>
      <c r="C960" s="40" t="s">
        <v>2054</v>
      </c>
      <c r="D960" s="40" t="s">
        <v>188</v>
      </c>
      <c r="E960" s="41">
        <f>IFERROR(VLOOKUP(A960,[0]!TopLeft:BottomRght,5,FALSE),"Not found")</f>
        <v>370</v>
      </c>
    </row>
    <row r="961" spans="1:5" x14ac:dyDescent="0.3">
      <c r="A961" s="40">
        <v>37990007</v>
      </c>
      <c r="B961" s="40" t="s">
        <v>2056</v>
      </c>
      <c r="C961" s="40" t="s">
        <v>2057</v>
      </c>
      <c r="D961" s="40" t="s">
        <v>188</v>
      </c>
      <c r="E961" s="41" t="str">
        <f>IFERROR(VLOOKUP(A961,[0]!TopLeft:BottomRght,5,FALSE),"Not found")</f>
        <v>90Z</v>
      </c>
    </row>
    <row r="962" spans="1:5" x14ac:dyDescent="0.3">
      <c r="A962" s="40">
        <v>38010001</v>
      </c>
      <c r="B962" s="40" t="s">
        <v>2058</v>
      </c>
      <c r="C962" s="40" t="s">
        <v>2059</v>
      </c>
      <c r="D962" s="40" t="s">
        <v>349</v>
      </c>
      <c r="E962" s="41" t="str">
        <f>IFERROR(VLOOKUP(A962,[0]!TopLeft:BottomRght,5,FALSE),"Not found")</f>
        <v>90Z</v>
      </c>
    </row>
    <row r="963" spans="1:5" x14ac:dyDescent="0.3">
      <c r="A963" s="40">
        <v>38010002</v>
      </c>
      <c r="B963" s="40" t="s">
        <v>2060</v>
      </c>
      <c r="C963" s="40" t="s">
        <v>2061</v>
      </c>
      <c r="D963" s="40" t="s">
        <v>349</v>
      </c>
      <c r="E963" s="41" t="str">
        <f>IFERROR(VLOOKUP(A963,[0]!TopLeft:BottomRght,5,FALSE),"Not found")</f>
        <v>26A</v>
      </c>
    </row>
    <row r="964" spans="1:5" x14ac:dyDescent="0.3">
      <c r="A964" s="40">
        <v>38010003</v>
      </c>
      <c r="B964" s="40" t="s">
        <v>2062</v>
      </c>
      <c r="C964" s="40" t="s">
        <v>2061</v>
      </c>
      <c r="D964" s="40" t="s">
        <v>349</v>
      </c>
      <c r="E964" s="41" t="str">
        <f>IFERROR(VLOOKUP(A964,[0]!TopLeft:BottomRght,5,FALSE),"Not found")</f>
        <v>26A</v>
      </c>
    </row>
    <row r="965" spans="1:5" x14ac:dyDescent="0.3">
      <c r="A965" s="40">
        <v>38020001</v>
      </c>
      <c r="B965" s="40" t="s">
        <v>2063</v>
      </c>
      <c r="C965" s="40" t="s">
        <v>2064</v>
      </c>
      <c r="D965" s="40" t="s">
        <v>349</v>
      </c>
      <c r="E965" s="41" t="str">
        <f>IFERROR(VLOOKUP(A965,[0]!TopLeft:BottomRght,5,FALSE),"Not found")</f>
        <v>90Z</v>
      </c>
    </row>
    <row r="966" spans="1:5" x14ac:dyDescent="0.3">
      <c r="A966" s="40">
        <v>38040003</v>
      </c>
      <c r="B966" s="40" t="s">
        <v>2065</v>
      </c>
      <c r="C966" s="40" t="s">
        <v>2066</v>
      </c>
      <c r="D966" s="40" t="s">
        <v>188</v>
      </c>
      <c r="E966" s="41" t="str">
        <f>IFERROR(VLOOKUP(A966,[0]!TopLeft:BottomRght,5,FALSE),"Not found")</f>
        <v>90Z</v>
      </c>
    </row>
    <row r="967" spans="1:5" x14ac:dyDescent="0.3">
      <c r="A967" s="40">
        <v>38040004</v>
      </c>
      <c r="B967" s="40" t="s">
        <v>2067</v>
      </c>
      <c r="C967" s="40" t="s">
        <v>2068</v>
      </c>
      <c r="D967" s="40" t="s">
        <v>188</v>
      </c>
      <c r="E967" s="41" t="str">
        <f>IFERROR(VLOOKUP(A967,[0]!TopLeft:BottomRght,5,FALSE),"Not found")</f>
        <v>90Z</v>
      </c>
    </row>
    <row r="968" spans="1:5" x14ac:dyDescent="0.3">
      <c r="A968" s="40">
        <v>38040005</v>
      </c>
      <c r="B968" s="40" t="s">
        <v>2069</v>
      </c>
      <c r="C968" s="40" t="s">
        <v>2070</v>
      </c>
      <c r="D968" s="40" t="s">
        <v>188</v>
      </c>
      <c r="E968" s="41" t="str">
        <f>IFERROR(VLOOKUP(A968,[0]!TopLeft:BottomRght,5,FALSE),"Not found")</f>
        <v>90Z</v>
      </c>
    </row>
    <row r="969" spans="1:5" x14ac:dyDescent="0.3">
      <c r="A969" s="40">
        <v>38060001</v>
      </c>
      <c r="B969" s="40" t="s">
        <v>2072</v>
      </c>
      <c r="C969" s="40" t="s">
        <v>2073</v>
      </c>
      <c r="D969" s="40" t="s">
        <v>188</v>
      </c>
      <c r="E969" s="41" t="str">
        <f>IFERROR(VLOOKUP(A969,[0]!TopLeft:BottomRght,5,FALSE),"Not found")</f>
        <v>90F, 90Z</v>
      </c>
    </row>
    <row r="970" spans="1:5" x14ac:dyDescent="0.3">
      <c r="A970" s="40">
        <v>38060011</v>
      </c>
      <c r="B970" s="40" t="s">
        <v>2078</v>
      </c>
      <c r="C970" s="40" t="s">
        <v>2079</v>
      </c>
      <c r="D970" s="40" t="s">
        <v>188</v>
      </c>
      <c r="E970" s="41" t="str">
        <f>IFERROR(VLOOKUP(A970,[0]!TopLeft:BottomRght,5,FALSE),"Not found")</f>
        <v>90F</v>
      </c>
    </row>
    <row r="971" spans="1:5" x14ac:dyDescent="0.3">
      <c r="A971" s="40">
        <v>38060013</v>
      </c>
      <c r="B971" s="40" t="s">
        <v>2080</v>
      </c>
      <c r="C971" s="40" t="s">
        <v>2081</v>
      </c>
      <c r="D971" s="40" t="s">
        <v>349</v>
      </c>
      <c r="E971" s="41" t="str">
        <f>IFERROR(VLOOKUP(A971,[0]!TopLeft:BottomRght,5,FALSE),"Not found")</f>
        <v>90Z</v>
      </c>
    </row>
    <row r="972" spans="1:5" x14ac:dyDescent="0.3">
      <c r="A972" s="40">
        <v>38060014</v>
      </c>
      <c r="B972" s="40" t="s">
        <v>2082</v>
      </c>
      <c r="C972" s="40" t="s">
        <v>2083</v>
      </c>
      <c r="D972" s="40" t="s">
        <v>188</v>
      </c>
      <c r="E972" s="41">
        <v>999</v>
      </c>
    </row>
    <row r="973" spans="1:5" x14ac:dyDescent="0.3">
      <c r="A973" s="40">
        <v>38060016</v>
      </c>
      <c r="B973" s="40" t="s">
        <v>2085</v>
      </c>
      <c r="C973" s="40" t="s">
        <v>2086</v>
      </c>
      <c r="D973" s="40" t="s">
        <v>349</v>
      </c>
      <c r="E973" s="41" t="str">
        <f>IFERROR(VLOOKUP(A973,[0]!TopLeft:BottomRght,5,FALSE),"Not found")</f>
        <v>90Z</v>
      </c>
    </row>
    <row r="974" spans="1:5" x14ac:dyDescent="0.3">
      <c r="A974" s="40">
        <v>38060017</v>
      </c>
      <c r="B974" s="40" t="s">
        <v>2087</v>
      </c>
      <c r="C974" s="40" t="s">
        <v>2088</v>
      </c>
      <c r="D974" s="40" t="s">
        <v>349</v>
      </c>
      <c r="E974" s="41" t="str">
        <f>IFERROR(VLOOKUP(A974,[0]!TopLeft:BottomRght,5,FALSE),"Not found")</f>
        <v>90Z</v>
      </c>
    </row>
    <row r="975" spans="1:5" x14ac:dyDescent="0.3">
      <c r="A975" s="40">
        <v>38060018</v>
      </c>
      <c r="B975" s="40" t="s">
        <v>2089</v>
      </c>
      <c r="C975" s="40" t="s">
        <v>2088</v>
      </c>
      <c r="D975" s="40" t="s">
        <v>349</v>
      </c>
      <c r="E975" s="41" t="str">
        <f>IFERROR(VLOOKUP(A975,[0]!TopLeft:BottomRght,5,FALSE),"Not found")</f>
        <v>90Z</v>
      </c>
    </row>
    <row r="976" spans="1:5" x14ac:dyDescent="0.3">
      <c r="A976" s="40">
        <v>38060019</v>
      </c>
      <c r="B976" s="40" t="s">
        <v>2090</v>
      </c>
      <c r="C976" s="40" t="s">
        <v>2091</v>
      </c>
      <c r="D976" s="40" t="s">
        <v>188</v>
      </c>
      <c r="E976" s="41" t="str">
        <f>IFERROR(VLOOKUP(A976,[0]!TopLeft:BottomRght,5,FALSE),"Not found")</f>
        <v>90F, 90Z</v>
      </c>
    </row>
    <row r="977" spans="1:5" x14ac:dyDescent="0.3">
      <c r="A977" s="40">
        <v>38060020</v>
      </c>
      <c r="B977" s="40" t="s">
        <v>2093</v>
      </c>
      <c r="C977" s="40" t="s">
        <v>2094</v>
      </c>
      <c r="D977" s="40" t="s">
        <v>188</v>
      </c>
      <c r="E977" s="41" t="str">
        <f>IFERROR(VLOOKUP(A977,[0]!TopLeft:BottomRght,5,FALSE),"Not found")</f>
        <v>90F, 90Z</v>
      </c>
    </row>
    <row r="978" spans="1:5" x14ac:dyDescent="0.3">
      <c r="A978" s="40">
        <v>38060021</v>
      </c>
      <c r="B978" s="40" t="s">
        <v>4723</v>
      </c>
      <c r="C978" s="40" t="s">
        <v>2096</v>
      </c>
      <c r="D978" s="40" t="s">
        <v>188</v>
      </c>
      <c r="E978" s="41" t="str">
        <f>IFERROR(VLOOKUP(A978,[0]!TopLeft:BottomRght,5,FALSE),"Not found")</f>
        <v>90F, 90Z</v>
      </c>
    </row>
    <row r="979" spans="1:5" x14ac:dyDescent="0.3">
      <c r="A979" s="40">
        <v>38990002</v>
      </c>
      <c r="B979" s="40" t="s">
        <v>2097</v>
      </c>
      <c r="C979" s="40" t="s">
        <v>2098</v>
      </c>
      <c r="D979" s="40" t="s">
        <v>349</v>
      </c>
      <c r="E979" s="41" t="str">
        <f>IFERROR(VLOOKUP(A979,[0]!TopLeft:BottomRght,5,FALSE),"Not found")</f>
        <v>90Z</v>
      </c>
    </row>
    <row r="980" spans="1:5" x14ac:dyDescent="0.3">
      <c r="A980" s="40">
        <v>38990003</v>
      </c>
      <c r="B980" s="40" t="s">
        <v>2100</v>
      </c>
      <c r="C980" s="40" t="s">
        <v>2098</v>
      </c>
      <c r="D980" s="40" t="s">
        <v>349</v>
      </c>
      <c r="E980" s="41" t="str">
        <f>IFERROR(VLOOKUP(A980,[0]!TopLeft:BottomRght,5,FALSE),"Not found")</f>
        <v>90Z</v>
      </c>
    </row>
    <row r="981" spans="1:5" x14ac:dyDescent="0.3">
      <c r="A981" s="40">
        <v>38990005</v>
      </c>
      <c r="B981" s="40" t="s">
        <v>2101</v>
      </c>
      <c r="C981" s="40" t="s">
        <v>2102</v>
      </c>
      <c r="D981" s="40" t="s">
        <v>794</v>
      </c>
      <c r="E981" s="41" t="str">
        <f>IFERROR(VLOOKUP(A981,[0]!TopLeft:BottomRght,5,FALSE),"Not found")</f>
        <v>90Z</v>
      </c>
    </row>
    <row r="982" spans="1:5" x14ac:dyDescent="0.3">
      <c r="A982" s="40">
        <v>38990006</v>
      </c>
      <c r="B982" s="40" t="s">
        <v>2104</v>
      </c>
      <c r="C982" s="40" t="s">
        <v>2105</v>
      </c>
      <c r="D982" s="40" t="s">
        <v>188</v>
      </c>
      <c r="E982" s="41" t="str">
        <f>IFERROR(VLOOKUP(A982,[0]!TopLeft:BottomRght,5,FALSE),"Not found")</f>
        <v>26A</v>
      </c>
    </row>
    <row r="983" spans="1:5" x14ac:dyDescent="0.3">
      <c r="A983" s="40">
        <v>38990012</v>
      </c>
      <c r="B983" s="40" t="s">
        <v>2107</v>
      </c>
      <c r="C983" s="40" t="s">
        <v>2108</v>
      </c>
      <c r="D983" s="40" t="s">
        <v>794</v>
      </c>
      <c r="E983" s="41" t="str">
        <f>IFERROR(VLOOKUP(A983,[0]!TopLeft:BottomRght,5,FALSE),"Not found")</f>
        <v>90Z</v>
      </c>
    </row>
    <row r="984" spans="1:5" x14ac:dyDescent="0.3">
      <c r="A984" s="40">
        <v>38990013</v>
      </c>
      <c r="B984" s="40" t="s">
        <v>2109</v>
      </c>
      <c r="C984" s="40" t="s">
        <v>2110</v>
      </c>
      <c r="D984" s="40" t="s">
        <v>188</v>
      </c>
      <c r="E984" s="41" t="str">
        <f>IFERROR(VLOOKUP(A984,[0]!TopLeft:BottomRght,5,FALSE),"Not found")</f>
        <v>90Z</v>
      </c>
    </row>
    <row r="985" spans="1:5" x14ac:dyDescent="0.3">
      <c r="A985" s="40">
        <v>38990014</v>
      </c>
      <c r="B985" s="40" t="s">
        <v>2111</v>
      </c>
      <c r="C985" s="40" t="s">
        <v>2110</v>
      </c>
      <c r="D985" s="40" t="s">
        <v>188</v>
      </c>
      <c r="E985" s="41" t="str">
        <f>IFERROR(VLOOKUP(A985,[0]!TopLeft:BottomRght,5,FALSE),"Not found")</f>
        <v>90Z</v>
      </c>
    </row>
    <row r="986" spans="1:5" x14ac:dyDescent="0.3">
      <c r="A986" s="40">
        <v>38990016</v>
      </c>
      <c r="B986" s="40" t="s">
        <v>2112</v>
      </c>
      <c r="C986" s="40" t="s">
        <v>2113</v>
      </c>
      <c r="D986" s="40" t="s">
        <v>349</v>
      </c>
      <c r="E986" s="41" t="str">
        <f>IFERROR(VLOOKUP(A986,[0]!TopLeft:BottomRght,5,FALSE),"Not found")</f>
        <v>90Z</v>
      </c>
    </row>
    <row r="987" spans="1:5" x14ac:dyDescent="0.3">
      <c r="A987" s="40">
        <v>38990020</v>
      </c>
      <c r="B987" s="40" t="s">
        <v>2114</v>
      </c>
      <c r="C987" s="40" t="s">
        <v>2086</v>
      </c>
      <c r="D987" s="40" t="s">
        <v>349</v>
      </c>
      <c r="E987" s="41" t="str">
        <f>IFERROR(VLOOKUP(A987,[0]!TopLeft:BottomRght,5,FALSE),"Not found")</f>
        <v>90Z</v>
      </c>
    </row>
    <row r="988" spans="1:5" x14ac:dyDescent="0.3">
      <c r="A988" s="40">
        <v>38990021</v>
      </c>
      <c r="B988" s="40" t="s">
        <v>2115</v>
      </c>
      <c r="C988" s="40" t="s">
        <v>2116</v>
      </c>
      <c r="D988" s="40" t="s">
        <v>794</v>
      </c>
      <c r="E988" s="41" t="str">
        <f>IFERROR(VLOOKUP(A988,[0]!TopLeft:BottomRght,5,FALSE),"Not found")</f>
        <v>90Z</v>
      </c>
    </row>
    <row r="989" spans="1:5" x14ac:dyDescent="0.3">
      <c r="A989" s="40">
        <v>38990022</v>
      </c>
      <c r="B989" s="40" t="s">
        <v>2117</v>
      </c>
      <c r="C989" s="40" t="s">
        <v>2118</v>
      </c>
      <c r="D989" s="40" t="s">
        <v>794</v>
      </c>
      <c r="E989" s="41" t="str">
        <f>IFERROR(VLOOKUP(A989,[0]!TopLeft:BottomRght,5,FALSE),"Not found")</f>
        <v>26A</v>
      </c>
    </row>
    <row r="990" spans="1:5" x14ac:dyDescent="0.3">
      <c r="A990" s="40">
        <v>38990023</v>
      </c>
      <c r="B990" s="40" t="s">
        <v>2119</v>
      </c>
      <c r="C990" s="40" t="s">
        <v>2120</v>
      </c>
      <c r="D990" s="40" t="s">
        <v>401</v>
      </c>
      <c r="E990" s="41" t="str">
        <f>IFERROR(VLOOKUP(A990,[0]!TopLeft:BottomRght,5,FALSE),"Not found")</f>
        <v>90Z</v>
      </c>
    </row>
    <row r="991" spans="1:5" x14ac:dyDescent="0.3">
      <c r="A991" s="40">
        <v>38990024</v>
      </c>
      <c r="B991" s="40" t="s">
        <v>2121</v>
      </c>
      <c r="C991" s="40" t="s">
        <v>2122</v>
      </c>
      <c r="D991" s="40" t="s">
        <v>401</v>
      </c>
      <c r="E991" s="41" t="str">
        <f>IFERROR(VLOOKUP(A991,[0]!TopLeft:BottomRght,5,FALSE),"Not found")</f>
        <v>90Z</v>
      </c>
    </row>
    <row r="992" spans="1:5" x14ac:dyDescent="0.3">
      <c r="A992" s="40">
        <v>38990026</v>
      </c>
      <c r="B992" s="40" t="s">
        <v>2123</v>
      </c>
      <c r="C992" s="40" t="s">
        <v>2124</v>
      </c>
      <c r="D992" s="40" t="s">
        <v>188</v>
      </c>
      <c r="E992" s="41" t="str">
        <f>IFERROR(VLOOKUP(A992,[0]!TopLeft:BottomRght,5,FALSE),"Not found")</f>
        <v>90Z</v>
      </c>
    </row>
    <row r="993" spans="1:5" x14ac:dyDescent="0.3">
      <c r="A993" s="40">
        <v>38990027</v>
      </c>
      <c r="B993" s="40" t="s">
        <v>2125</v>
      </c>
      <c r="C993" s="40" t="s">
        <v>2126</v>
      </c>
      <c r="D993" s="40" t="s">
        <v>188</v>
      </c>
      <c r="E993" s="41" t="str">
        <f>IFERROR(VLOOKUP(A993,[0]!TopLeft:BottomRght,5,FALSE),"Not found")</f>
        <v>90Z</v>
      </c>
    </row>
    <row r="994" spans="1:5" x14ac:dyDescent="0.3">
      <c r="A994" s="40">
        <v>38990030</v>
      </c>
      <c r="B994" s="40" t="s">
        <v>2127</v>
      </c>
      <c r="C994" s="40" t="s">
        <v>2128</v>
      </c>
      <c r="D994" s="40" t="s">
        <v>794</v>
      </c>
      <c r="E994" s="41" t="str">
        <f>IFERROR(VLOOKUP(A994,[0]!TopLeft:BottomRght,5,FALSE),"Not found")</f>
        <v>90Z</v>
      </c>
    </row>
    <row r="995" spans="1:5" x14ac:dyDescent="0.3">
      <c r="A995" s="40">
        <v>38990031</v>
      </c>
      <c r="B995" s="40" t="s">
        <v>2129</v>
      </c>
      <c r="C995" s="40" t="s">
        <v>2130</v>
      </c>
      <c r="D995" s="40" t="s">
        <v>349</v>
      </c>
      <c r="E995" s="41" t="str">
        <f>IFERROR(VLOOKUP(A995,[0]!TopLeft:BottomRght,5,FALSE),"Not found")</f>
        <v>90Z</v>
      </c>
    </row>
    <row r="996" spans="1:5" x14ac:dyDescent="0.3">
      <c r="A996" s="40">
        <v>38990032</v>
      </c>
      <c r="B996" s="40" t="s">
        <v>2131</v>
      </c>
      <c r="C996" s="40" t="s">
        <v>2132</v>
      </c>
      <c r="D996" s="40" t="s">
        <v>349</v>
      </c>
      <c r="E996" s="41" t="str">
        <f>IFERROR(VLOOKUP(A996,[0]!TopLeft:BottomRght,5,FALSE),"Not found")</f>
        <v>90Z</v>
      </c>
    </row>
    <row r="997" spans="1:5" x14ac:dyDescent="0.3">
      <c r="A997" s="40">
        <v>38990033</v>
      </c>
      <c r="B997" s="40" t="s">
        <v>2133</v>
      </c>
      <c r="C997" s="40" t="s">
        <v>2134</v>
      </c>
      <c r="D997" s="40" t="s">
        <v>188</v>
      </c>
      <c r="E997" s="41" t="str">
        <f>IFERROR(VLOOKUP(A997,[0]!TopLeft:BottomRght,5,FALSE),"Not found")</f>
        <v>90Z</v>
      </c>
    </row>
    <row r="998" spans="1:5" x14ac:dyDescent="0.3">
      <c r="A998" s="40">
        <v>38990034</v>
      </c>
      <c r="B998" s="40" t="s">
        <v>2135</v>
      </c>
      <c r="C998" s="40" t="s">
        <v>2134</v>
      </c>
      <c r="D998" s="40" t="s">
        <v>188</v>
      </c>
      <c r="E998" s="41" t="str">
        <f>IFERROR(VLOOKUP(A998,[0]!TopLeft:BottomRght,5,FALSE),"Not found")</f>
        <v>90Z</v>
      </c>
    </row>
    <row r="999" spans="1:5" x14ac:dyDescent="0.3">
      <c r="A999" s="40">
        <v>38990035</v>
      </c>
      <c r="B999" s="40" t="s">
        <v>2137</v>
      </c>
      <c r="C999" s="40" t="s">
        <v>2138</v>
      </c>
      <c r="D999" s="40" t="s">
        <v>349</v>
      </c>
      <c r="E999" s="41" t="str">
        <f>IFERROR(VLOOKUP(A999,[0]!TopLeft:BottomRght,5,FALSE),"Not found")</f>
        <v>90Z</v>
      </c>
    </row>
    <row r="1000" spans="1:5" x14ac:dyDescent="0.3">
      <c r="A1000" s="40">
        <v>38990036</v>
      </c>
      <c r="B1000" s="40" t="s">
        <v>4724</v>
      </c>
      <c r="C1000" s="40" t="s">
        <v>4725</v>
      </c>
      <c r="D1000" s="40" t="s">
        <v>188</v>
      </c>
      <c r="E1000" s="41" t="s">
        <v>4726</v>
      </c>
    </row>
    <row r="1001" spans="1:5" x14ac:dyDescent="0.3">
      <c r="A1001" s="40">
        <v>38990037</v>
      </c>
      <c r="B1001" s="40" t="s">
        <v>4727</v>
      </c>
      <c r="C1001" s="40" t="s">
        <v>4728</v>
      </c>
      <c r="D1001" s="40" t="s">
        <v>188</v>
      </c>
      <c r="E1001" s="41" t="s">
        <v>4726</v>
      </c>
    </row>
    <row r="1002" spans="1:5" x14ac:dyDescent="0.3">
      <c r="A1002" s="40">
        <v>38990038</v>
      </c>
      <c r="B1002" s="40" t="s">
        <v>4729</v>
      </c>
      <c r="C1002" s="40" t="s">
        <v>4728</v>
      </c>
      <c r="D1002" s="40" t="s">
        <v>188</v>
      </c>
      <c r="E1002" s="41" t="s">
        <v>4726</v>
      </c>
    </row>
    <row r="1003" spans="1:5" x14ac:dyDescent="0.3">
      <c r="A1003" s="40">
        <v>39080002</v>
      </c>
      <c r="B1003" s="40" t="s">
        <v>2139</v>
      </c>
      <c r="C1003" s="40" t="s">
        <v>2140</v>
      </c>
      <c r="D1003" s="40" t="s">
        <v>188</v>
      </c>
      <c r="E1003" s="41" t="str">
        <f>IFERROR(VLOOKUP(A1003,[0]!TopLeft:BottomRght,5,FALSE),"Not found")</f>
        <v>39C</v>
      </c>
    </row>
    <row r="1004" spans="1:5" x14ac:dyDescent="0.3">
      <c r="A1004" s="40">
        <v>39180002</v>
      </c>
      <c r="B1004" s="40" t="s">
        <v>2142</v>
      </c>
      <c r="C1004" s="40" t="s">
        <v>2143</v>
      </c>
      <c r="D1004" s="40" t="s">
        <v>747</v>
      </c>
      <c r="E1004" s="41" t="str">
        <f>IFERROR(VLOOKUP(A1004,[0]!TopLeft:BottomRght,5,FALSE),"Not found")</f>
        <v>26A, 90Z</v>
      </c>
    </row>
    <row r="1005" spans="1:5" x14ac:dyDescent="0.3">
      <c r="A1005" s="40">
        <v>39180004</v>
      </c>
      <c r="B1005" s="40" t="s">
        <v>2145</v>
      </c>
      <c r="C1005" s="40" t="s">
        <v>2146</v>
      </c>
      <c r="D1005" s="40" t="s">
        <v>747</v>
      </c>
      <c r="E1005" s="41" t="str">
        <f>IFERROR(VLOOKUP(A1005,[0]!TopLeft:BottomRght,5,FALSE),"Not found")</f>
        <v>26A</v>
      </c>
    </row>
    <row r="1006" spans="1:5" x14ac:dyDescent="0.3">
      <c r="A1006" s="40">
        <v>39180005</v>
      </c>
      <c r="B1006" s="40" t="s">
        <v>2147</v>
      </c>
      <c r="C1006" s="40" t="s">
        <v>2148</v>
      </c>
      <c r="D1006" s="40" t="s">
        <v>747</v>
      </c>
      <c r="E1006" s="41" t="str">
        <f>IFERROR(VLOOKUP(A1006,[0]!TopLeft:BottomRght,5,FALSE),"Not found")</f>
        <v>90Z</v>
      </c>
    </row>
    <row r="1007" spans="1:5" x14ac:dyDescent="0.3">
      <c r="A1007" s="40">
        <v>39180010</v>
      </c>
      <c r="B1007" s="40" t="s">
        <v>2149</v>
      </c>
      <c r="C1007" s="40" t="s">
        <v>2150</v>
      </c>
      <c r="D1007" s="40" t="s">
        <v>747</v>
      </c>
      <c r="E1007" s="41" t="str">
        <f>IFERROR(VLOOKUP(A1007,[0]!TopLeft:BottomRght,5,FALSE),"Not found")</f>
        <v>90Z</v>
      </c>
    </row>
    <row r="1008" spans="1:5" x14ac:dyDescent="0.3">
      <c r="A1008" s="40">
        <v>39180013</v>
      </c>
      <c r="B1008" s="40" t="s">
        <v>2151</v>
      </c>
      <c r="C1008" s="40" t="s">
        <v>2152</v>
      </c>
      <c r="D1008" s="40" t="s">
        <v>747</v>
      </c>
      <c r="E1008" s="41">
        <f>IFERROR(VLOOKUP(A1008,[0]!TopLeft:BottomRght,5,FALSE),"Not found")</f>
        <v>510</v>
      </c>
    </row>
    <row r="1009" spans="1:5" x14ac:dyDescent="0.3">
      <c r="A1009" s="40">
        <v>39180014</v>
      </c>
      <c r="B1009" s="40" t="s">
        <v>2153</v>
      </c>
      <c r="C1009" s="40" t="s">
        <v>2154</v>
      </c>
      <c r="D1009" s="40" t="s">
        <v>747</v>
      </c>
      <c r="E1009" s="41">
        <f>IFERROR(VLOOKUP(A1009,[0]!TopLeft:BottomRght,5,FALSE),"Not found")</f>
        <v>510</v>
      </c>
    </row>
    <row r="1010" spans="1:5" x14ac:dyDescent="0.3">
      <c r="A1010" s="40">
        <v>39180015</v>
      </c>
      <c r="B1010" s="40" t="s">
        <v>2155</v>
      </c>
      <c r="C1010" s="40" t="s">
        <v>2156</v>
      </c>
      <c r="D1010" s="40" t="s">
        <v>747</v>
      </c>
      <c r="E1010" s="41" t="str">
        <f>IFERROR(VLOOKUP(A1010,[0]!TopLeft:BottomRght,5,FALSE),"Not found")</f>
        <v>90Z</v>
      </c>
    </row>
    <row r="1011" spans="1:5" x14ac:dyDescent="0.3">
      <c r="A1011" s="40">
        <v>39210002</v>
      </c>
      <c r="B1011" s="40" t="s">
        <v>2157</v>
      </c>
      <c r="C1011" s="40" t="s">
        <v>2158</v>
      </c>
      <c r="D1011" s="40" t="s">
        <v>188</v>
      </c>
      <c r="E1011" s="41" t="str">
        <f>IFERROR(VLOOKUP(A1011,[0]!TopLeft:BottomRght,5,FALSE),"Not found")</f>
        <v>39A</v>
      </c>
    </row>
    <row r="1012" spans="1:5" x14ac:dyDescent="0.3">
      <c r="A1012" s="40">
        <v>39210003</v>
      </c>
      <c r="B1012" s="40" t="s">
        <v>2159</v>
      </c>
      <c r="C1012" s="40" t="s">
        <v>2160</v>
      </c>
      <c r="D1012" s="40" t="s">
        <v>314</v>
      </c>
      <c r="E1012" s="41" t="str">
        <f>IFERROR(VLOOKUP(A1012,[0]!TopLeft:BottomRght,5,FALSE),"Not found")</f>
        <v>39A</v>
      </c>
    </row>
    <row r="1013" spans="1:5" x14ac:dyDescent="0.3">
      <c r="A1013" s="40">
        <v>39990001</v>
      </c>
      <c r="B1013" s="40" t="s">
        <v>2161</v>
      </c>
      <c r="C1013" s="40" t="s">
        <v>2162</v>
      </c>
      <c r="D1013" s="40" t="s">
        <v>188</v>
      </c>
      <c r="E1013" s="41" t="str">
        <f>IFERROR(VLOOKUP(A1013,[0]!TopLeft:BottomRght,5,FALSE),"Not found")</f>
        <v>39B</v>
      </c>
    </row>
    <row r="1014" spans="1:5" x14ac:dyDescent="0.3">
      <c r="A1014" s="40">
        <v>39990002</v>
      </c>
      <c r="B1014" s="40" t="s">
        <v>2163</v>
      </c>
      <c r="C1014" s="40" t="s">
        <v>2164</v>
      </c>
      <c r="D1014" s="40" t="s">
        <v>188</v>
      </c>
      <c r="E1014" s="41" t="str">
        <f>IFERROR(VLOOKUP(A1014,[0]!TopLeft:BottomRght,5,FALSE),"Not found")</f>
        <v>39B, 39C</v>
      </c>
    </row>
    <row r="1015" spans="1:5" x14ac:dyDescent="0.3">
      <c r="A1015" s="40">
        <v>39990012</v>
      </c>
      <c r="B1015" s="40" t="s">
        <v>4730</v>
      </c>
      <c r="C1015" s="40" t="s">
        <v>4731</v>
      </c>
      <c r="D1015" s="40" t="s">
        <v>702</v>
      </c>
      <c r="E1015" s="41" t="s">
        <v>179</v>
      </c>
    </row>
    <row r="1016" spans="1:5" x14ac:dyDescent="0.3">
      <c r="A1016" s="40">
        <v>39990013</v>
      </c>
      <c r="B1016" s="40" t="s">
        <v>4732</v>
      </c>
      <c r="C1016" s="40" t="s">
        <v>4733</v>
      </c>
      <c r="D1016" s="40" t="s">
        <v>702</v>
      </c>
      <c r="E1016" s="41" t="s">
        <v>179</v>
      </c>
    </row>
    <row r="1017" spans="1:5" x14ac:dyDescent="0.3">
      <c r="A1017" s="40">
        <v>39990014</v>
      </c>
      <c r="B1017" s="40" t="s">
        <v>4734</v>
      </c>
      <c r="C1017" s="40" t="s">
        <v>4735</v>
      </c>
      <c r="D1017" s="40" t="s">
        <v>702</v>
      </c>
      <c r="E1017" s="41" t="s">
        <v>179</v>
      </c>
    </row>
    <row r="1018" spans="1:5" x14ac:dyDescent="0.3">
      <c r="A1018" s="40">
        <v>39990015</v>
      </c>
      <c r="B1018" s="40" t="s">
        <v>4736</v>
      </c>
      <c r="C1018" s="40" t="s">
        <v>4737</v>
      </c>
      <c r="D1018" s="40" t="s">
        <v>702</v>
      </c>
      <c r="E1018" s="41" t="s">
        <v>179</v>
      </c>
    </row>
    <row r="1019" spans="1:5" x14ac:dyDescent="0.3">
      <c r="A1019" s="40">
        <v>39990016</v>
      </c>
      <c r="B1019" s="40" t="s">
        <v>4738</v>
      </c>
      <c r="C1019" s="40" t="s">
        <v>4739</v>
      </c>
      <c r="D1019" s="40" t="s">
        <v>702</v>
      </c>
      <c r="E1019" s="41" t="s">
        <v>179</v>
      </c>
    </row>
    <row r="1020" spans="1:5" x14ac:dyDescent="0.3">
      <c r="A1020" s="40">
        <v>39990017</v>
      </c>
      <c r="B1020" s="40" t="s">
        <v>4740</v>
      </c>
      <c r="C1020" s="40" t="s">
        <v>4741</v>
      </c>
      <c r="D1020" s="40" t="s">
        <v>702</v>
      </c>
      <c r="E1020" s="41" t="s">
        <v>179</v>
      </c>
    </row>
    <row r="1021" spans="1:5" x14ac:dyDescent="0.3">
      <c r="A1021" s="40">
        <v>39990018</v>
      </c>
      <c r="B1021" s="40" t="s">
        <v>4742</v>
      </c>
      <c r="C1021" s="40" t="s">
        <v>4743</v>
      </c>
      <c r="D1021" s="40" t="s">
        <v>702</v>
      </c>
      <c r="E1021" s="41" t="s">
        <v>179</v>
      </c>
    </row>
    <row r="1022" spans="1:5" x14ac:dyDescent="0.3">
      <c r="A1022" s="40">
        <v>39990019</v>
      </c>
      <c r="B1022" s="40" t="s">
        <v>4744</v>
      </c>
      <c r="C1022" s="40" t="s">
        <v>4745</v>
      </c>
      <c r="D1022" s="40" t="s">
        <v>702</v>
      </c>
      <c r="E1022" s="41" t="s">
        <v>179</v>
      </c>
    </row>
    <row r="1023" spans="1:5" x14ac:dyDescent="0.3">
      <c r="A1023" s="40">
        <v>39990020</v>
      </c>
      <c r="B1023" s="40" t="s">
        <v>4746</v>
      </c>
      <c r="C1023" s="40" t="s">
        <v>4747</v>
      </c>
      <c r="D1023" s="40" t="s">
        <v>702</v>
      </c>
      <c r="E1023" s="41" t="s">
        <v>179</v>
      </c>
    </row>
    <row r="1024" spans="1:5" x14ac:dyDescent="0.3">
      <c r="A1024" s="40">
        <v>39990021</v>
      </c>
      <c r="B1024" s="40" t="s">
        <v>4748</v>
      </c>
      <c r="C1024" s="40" t="s">
        <v>4747</v>
      </c>
      <c r="D1024" s="40" t="s">
        <v>702</v>
      </c>
      <c r="E1024" s="41" t="s">
        <v>179</v>
      </c>
    </row>
    <row r="1025" spans="1:5" x14ac:dyDescent="0.3">
      <c r="A1025" s="40">
        <v>39990022</v>
      </c>
      <c r="B1025" s="40" t="s">
        <v>4749</v>
      </c>
      <c r="C1025" s="40" t="s">
        <v>4750</v>
      </c>
      <c r="D1025" s="40" t="s">
        <v>702</v>
      </c>
      <c r="E1025" s="41" t="s">
        <v>179</v>
      </c>
    </row>
    <row r="1026" spans="1:5" x14ac:dyDescent="0.3">
      <c r="A1026" s="40">
        <v>39990023</v>
      </c>
      <c r="B1026" s="40" t="s">
        <v>4751</v>
      </c>
      <c r="C1026" s="40" t="s">
        <v>4750</v>
      </c>
      <c r="D1026" s="40" t="s">
        <v>702</v>
      </c>
      <c r="E1026" s="41" t="s">
        <v>179</v>
      </c>
    </row>
    <row r="1027" spans="1:5" x14ac:dyDescent="0.3">
      <c r="A1027" s="40">
        <v>39990024</v>
      </c>
      <c r="B1027" s="40" t="s">
        <v>4752</v>
      </c>
      <c r="C1027" s="40" t="s">
        <v>4753</v>
      </c>
      <c r="D1027" s="40" t="s">
        <v>702</v>
      </c>
      <c r="E1027" s="41" t="s">
        <v>4754</v>
      </c>
    </row>
    <row r="1028" spans="1:5" x14ac:dyDescent="0.3">
      <c r="A1028" s="40">
        <v>39990025</v>
      </c>
      <c r="B1028" s="40" t="s">
        <v>4755</v>
      </c>
      <c r="C1028" s="40" t="s">
        <v>4753</v>
      </c>
      <c r="D1028" s="40" t="s">
        <v>702</v>
      </c>
      <c r="E1028" s="41" t="s">
        <v>4754</v>
      </c>
    </row>
    <row r="1029" spans="1:5" x14ac:dyDescent="0.3">
      <c r="A1029" s="40">
        <v>39990026</v>
      </c>
      <c r="B1029" s="40" t="s">
        <v>4756</v>
      </c>
      <c r="C1029" s="40" t="s">
        <v>4757</v>
      </c>
      <c r="D1029" s="40" t="s">
        <v>702</v>
      </c>
      <c r="E1029" s="41" t="s">
        <v>179</v>
      </c>
    </row>
    <row r="1030" spans="1:5" x14ac:dyDescent="0.3">
      <c r="A1030" s="40">
        <v>39990027</v>
      </c>
      <c r="B1030" s="40" t="s">
        <v>4758</v>
      </c>
      <c r="C1030" s="40" t="s">
        <v>4757</v>
      </c>
      <c r="D1030" s="40" t="s">
        <v>702</v>
      </c>
      <c r="E1030" s="41" t="s">
        <v>179</v>
      </c>
    </row>
    <row r="1031" spans="1:5" x14ac:dyDescent="0.3">
      <c r="A1031" s="40">
        <v>39990028</v>
      </c>
      <c r="B1031" s="40" t="s">
        <v>4758</v>
      </c>
      <c r="C1031" s="40" t="s">
        <v>4759</v>
      </c>
      <c r="D1031" s="40" t="s">
        <v>702</v>
      </c>
      <c r="E1031" s="41" t="s">
        <v>179</v>
      </c>
    </row>
    <row r="1032" spans="1:5" x14ac:dyDescent="0.3">
      <c r="A1032" s="40">
        <v>39990029</v>
      </c>
      <c r="B1032" s="40" t="s">
        <v>4760</v>
      </c>
      <c r="C1032" s="40" t="s">
        <v>4761</v>
      </c>
      <c r="D1032" s="40" t="s">
        <v>702</v>
      </c>
      <c r="E1032" s="41" t="s">
        <v>4762</v>
      </c>
    </row>
    <row r="1033" spans="1:5" x14ac:dyDescent="0.3">
      <c r="A1033" s="40">
        <v>39999999</v>
      </c>
      <c r="B1033" s="40" t="s">
        <v>4763</v>
      </c>
      <c r="C1033" s="40" t="s">
        <v>4663</v>
      </c>
      <c r="D1033" s="40" t="s">
        <v>4664</v>
      </c>
      <c r="E1033" s="41" t="s">
        <v>102</v>
      </c>
    </row>
    <row r="1034" spans="1:5" x14ac:dyDescent="0.3">
      <c r="A1034" s="40">
        <v>40020011</v>
      </c>
      <c r="B1034" s="40" t="s">
        <v>2169</v>
      </c>
      <c r="C1034" s="40" t="s">
        <v>2170</v>
      </c>
      <c r="D1034" s="40" t="s">
        <v>188</v>
      </c>
      <c r="E1034" s="41" t="str">
        <f>IFERROR(VLOOKUP(A1034,[0]!TopLeft:BottomRght,5,FALSE),"Not found")</f>
        <v>40A-C, 64A</v>
      </c>
    </row>
    <row r="1035" spans="1:5" x14ac:dyDescent="0.3">
      <c r="A1035" s="40">
        <v>40020012</v>
      </c>
      <c r="B1035" s="40" t="s">
        <v>2173</v>
      </c>
      <c r="C1035" s="40" t="s">
        <v>2174</v>
      </c>
      <c r="D1035" s="40" t="s">
        <v>188</v>
      </c>
      <c r="E1035" s="41" t="str">
        <f>IFERROR(VLOOKUP(A1035,[0]!TopLeft:BottomRght,5,FALSE),"Not found")</f>
        <v>40A-C, 64A</v>
      </c>
    </row>
    <row r="1036" spans="1:5" x14ac:dyDescent="0.3">
      <c r="A1036" s="40">
        <v>40020013</v>
      </c>
      <c r="B1036" s="40" t="s">
        <v>2175</v>
      </c>
      <c r="C1036" s="40" t="s">
        <v>2176</v>
      </c>
      <c r="D1036" s="40" t="s">
        <v>188</v>
      </c>
      <c r="E1036" s="41" t="str">
        <f>IFERROR(VLOOKUP(A1036,[0]!TopLeft:BottomRght,5,FALSE),"Not found")</f>
        <v>40A-C, 64A</v>
      </c>
    </row>
    <row r="1037" spans="1:5" x14ac:dyDescent="0.3">
      <c r="A1037" s="40">
        <v>40020014</v>
      </c>
      <c r="B1037" s="40" t="s">
        <v>2177</v>
      </c>
      <c r="C1037" s="40" t="s">
        <v>2178</v>
      </c>
      <c r="D1037" s="40" t="s">
        <v>188</v>
      </c>
      <c r="E1037" s="41" t="str">
        <f>IFERROR(VLOOKUP(A1037,[0]!TopLeft:BottomRght,5,FALSE),"Not found")</f>
        <v>40A-C, 64A</v>
      </c>
    </row>
    <row r="1038" spans="1:5" x14ac:dyDescent="0.3">
      <c r="A1038" s="40">
        <v>40020015</v>
      </c>
      <c r="B1038" s="40" t="s">
        <v>2179</v>
      </c>
      <c r="C1038" s="40" t="s">
        <v>2180</v>
      </c>
      <c r="D1038" s="40" t="s">
        <v>188</v>
      </c>
      <c r="E1038" s="41" t="str">
        <f>IFERROR(VLOOKUP(A1038,[0]!TopLeft:BottomRght,5,FALSE),"Not found")</f>
        <v>40A-C, 64A</v>
      </c>
    </row>
    <row r="1039" spans="1:5" x14ac:dyDescent="0.3">
      <c r="A1039" s="40">
        <v>40020016</v>
      </c>
      <c r="B1039" s="40" t="s">
        <v>2181</v>
      </c>
      <c r="C1039" s="40" t="s">
        <v>2182</v>
      </c>
      <c r="D1039" s="40" t="s">
        <v>188</v>
      </c>
      <c r="E1039" s="41" t="str">
        <f>IFERROR(VLOOKUP(A1039,[0]!TopLeft:BottomRght,5,FALSE),"Not found")</f>
        <v>40A-C, 64A</v>
      </c>
    </row>
    <row r="1040" spans="1:5" x14ac:dyDescent="0.3">
      <c r="A1040" s="40">
        <v>40020017</v>
      </c>
      <c r="B1040" s="40" t="s">
        <v>2183</v>
      </c>
      <c r="C1040" s="40" t="s">
        <v>2184</v>
      </c>
      <c r="D1040" s="40" t="s">
        <v>188</v>
      </c>
      <c r="E1040" s="41" t="str">
        <f>IFERROR(VLOOKUP(A1040,[0]!TopLeft:BottomRght,5,FALSE),"Not found")</f>
        <v>40A-C, 64A</v>
      </c>
    </row>
    <row r="1041" spans="1:5" x14ac:dyDescent="0.3">
      <c r="A1041" s="40">
        <v>40020018</v>
      </c>
      <c r="B1041" s="40" t="s">
        <v>2185</v>
      </c>
      <c r="C1041" s="40" t="s">
        <v>2186</v>
      </c>
      <c r="D1041" s="40" t="s">
        <v>188</v>
      </c>
      <c r="E1041" s="41" t="str">
        <f>IFERROR(VLOOKUP(A1041,[0]!TopLeft:BottomRght,5,FALSE),"Not found")</f>
        <v>40A-C, 64A</v>
      </c>
    </row>
    <row r="1042" spans="1:5" x14ac:dyDescent="0.3">
      <c r="A1042" s="40">
        <v>40020019</v>
      </c>
      <c r="B1042" s="40" t="s">
        <v>2187</v>
      </c>
      <c r="C1042" s="40" t="s">
        <v>2188</v>
      </c>
      <c r="D1042" s="40" t="s">
        <v>188</v>
      </c>
      <c r="E1042" s="41" t="str">
        <f>IFERROR(VLOOKUP(A1042,[0]!TopLeft:BottomRght,5,FALSE),"Not found")</f>
        <v>40A-C, 64A</v>
      </c>
    </row>
    <row r="1043" spans="1:5" x14ac:dyDescent="0.3">
      <c r="A1043" s="40">
        <v>40020020</v>
      </c>
      <c r="B1043" s="40" t="s">
        <v>2189</v>
      </c>
      <c r="C1043" s="40" t="s">
        <v>2190</v>
      </c>
      <c r="D1043" s="40" t="s">
        <v>188</v>
      </c>
      <c r="E1043" s="41" t="str">
        <f>IFERROR(VLOOKUP(A1043,[0]!TopLeft:BottomRght,5,FALSE),"Not found")</f>
        <v>40A-C, 64A</v>
      </c>
    </row>
    <row r="1044" spans="1:5" x14ac:dyDescent="0.3">
      <c r="A1044" s="40">
        <v>40020021</v>
      </c>
      <c r="B1044" s="40" t="s">
        <v>2191</v>
      </c>
      <c r="C1044" s="40" t="s">
        <v>2192</v>
      </c>
      <c r="D1044" s="40" t="s">
        <v>188</v>
      </c>
      <c r="E1044" s="41" t="str">
        <f>IFERROR(VLOOKUP(A1044,[0]!TopLeft:BottomRght,5,FALSE),"Not found")</f>
        <v>13A-C, 40A-C, 64A</v>
      </c>
    </row>
    <row r="1045" spans="1:5" x14ac:dyDescent="0.3">
      <c r="A1045" s="40">
        <v>40040009</v>
      </c>
      <c r="B1045" s="40" t="s">
        <v>2198</v>
      </c>
      <c r="C1045" s="40" t="s">
        <v>2199</v>
      </c>
      <c r="D1045" s="40" t="s">
        <v>188</v>
      </c>
      <c r="E1045" s="41" t="str">
        <f>IFERROR(VLOOKUP(A1045,[0]!TopLeft:BottomRght,5,FALSE),"Not found")</f>
        <v>40A</v>
      </c>
    </row>
    <row r="1046" spans="1:5" x14ac:dyDescent="0.3">
      <c r="A1046" s="40">
        <v>40040010</v>
      </c>
      <c r="B1046" s="40" t="s">
        <v>2201</v>
      </c>
      <c r="C1046" s="40" t="s">
        <v>2202</v>
      </c>
      <c r="D1046" s="40" t="s">
        <v>188</v>
      </c>
      <c r="E1046" s="41" t="str">
        <f>IFERROR(VLOOKUP(A1046,[0]!TopLeft:BottomRght,5,FALSE),"Not found")</f>
        <v>40A</v>
      </c>
    </row>
    <row r="1047" spans="1:5" x14ac:dyDescent="0.3">
      <c r="A1047" s="40">
        <v>40040011</v>
      </c>
      <c r="B1047" s="40" t="s">
        <v>2203</v>
      </c>
      <c r="C1047" s="40" t="s">
        <v>2204</v>
      </c>
      <c r="D1047" s="40" t="s">
        <v>188</v>
      </c>
      <c r="E1047" s="41" t="str">
        <f>IFERROR(VLOOKUP(A1047,[0]!TopLeft:BottomRght,5,FALSE),"Not found")</f>
        <v>40A</v>
      </c>
    </row>
    <row r="1048" spans="1:5" x14ac:dyDescent="0.3">
      <c r="A1048" s="40">
        <v>40040019</v>
      </c>
      <c r="B1048" s="40" t="s">
        <v>2205</v>
      </c>
      <c r="C1048" s="40" t="s">
        <v>2206</v>
      </c>
      <c r="D1048" s="40" t="s">
        <v>188</v>
      </c>
      <c r="E1048" s="41" t="s">
        <v>4764</v>
      </c>
    </row>
    <row r="1049" spans="1:5" x14ac:dyDescent="0.3">
      <c r="A1049" s="40">
        <v>40040020</v>
      </c>
      <c r="B1049" s="40" t="s">
        <v>2207</v>
      </c>
      <c r="C1049" s="40" t="s">
        <v>2208</v>
      </c>
      <c r="D1049" s="40" t="s">
        <v>188</v>
      </c>
      <c r="E1049" s="41" t="s">
        <v>4764</v>
      </c>
    </row>
    <row r="1050" spans="1:5" x14ac:dyDescent="0.3">
      <c r="A1050" s="40">
        <v>40040021</v>
      </c>
      <c r="B1050" s="40" t="s">
        <v>2209</v>
      </c>
      <c r="C1050" s="40" t="s">
        <v>2210</v>
      </c>
      <c r="D1050" s="40" t="s">
        <v>188</v>
      </c>
      <c r="E1050" s="41" t="s">
        <v>4764</v>
      </c>
    </row>
    <row r="1051" spans="1:5" x14ac:dyDescent="0.3">
      <c r="A1051" s="40">
        <v>40990001</v>
      </c>
      <c r="B1051" s="40" t="s">
        <v>2211</v>
      </c>
      <c r="C1051" s="40" t="s">
        <v>2212</v>
      </c>
      <c r="D1051" s="40" t="s">
        <v>314</v>
      </c>
      <c r="E1051" s="41" t="str">
        <f>IFERROR(VLOOKUP(A1051,[0]!TopLeft:BottomRght,5,FALSE),"Not found")</f>
        <v>90Z</v>
      </c>
    </row>
    <row r="1052" spans="1:5" x14ac:dyDescent="0.3">
      <c r="A1052" s="40">
        <v>40990002</v>
      </c>
      <c r="B1052" s="40" t="s">
        <v>2213</v>
      </c>
      <c r="C1052" s="40" t="s">
        <v>2214</v>
      </c>
      <c r="D1052" s="40" t="s">
        <v>188</v>
      </c>
      <c r="E1052" s="41" t="str">
        <f>IFERROR(VLOOKUP(A1052,[0]!TopLeft:BottomRght,5,FALSE),"Not found")</f>
        <v>40B</v>
      </c>
    </row>
    <row r="1053" spans="1:5" x14ac:dyDescent="0.3">
      <c r="A1053" s="40">
        <v>40990003</v>
      </c>
      <c r="B1053" s="40" t="s">
        <v>2215</v>
      </c>
      <c r="C1053" s="40" t="s">
        <v>2214</v>
      </c>
      <c r="D1053" s="40" t="s">
        <v>188</v>
      </c>
      <c r="E1053" s="41" t="str">
        <f>IFERROR(VLOOKUP(A1053,[0]!TopLeft:BottomRght,5,FALSE),"Not found")</f>
        <v>40B</v>
      </c>
    </row>
    <row r="1054" spans="1:5" x14ac:dyDescent="0.3">
      <c r="A1054" s="40">
        <v>40999999</v>
      </c>
      <c r="B1054" s="40" t="s">
        <v>4765</v>
      </c>
      <c r="C1054" s="40" t="s">
        <v>4663</v>
      </c>
      <c r="D1054" s="40" t="s">
        <v>4664</v>
      </c>
      <c r="E1054" s="41">
        <v>999</v>
      </c>
    </row>
    <row r="1055" spans="1:5" x14ac:dyDescent="0.3">
      <c r="A1055" s="40">
        <v>41010002</v>
      </c>
      <c r="B1055" s="40" t="s">
        <v>2216</v>
      </c>
      <c r="C1055" s="40" t="s">
        <v>2217</v>
      </c>
      <c r="D1055" s="40" t="s">
        <v>813</v>
      </c>
      <c r="E1055" s="41" t="str">
        <f>IFERROR(VLOOKUP(A1055,[0]!TopLeft:BottomRght,5,FALSE),"Not found")</f>
        <v>90G</v>
      </c>
    </row>
    <row r="1056" spans="1:5" x14ac:dyDescent="0.3">
      <c r="A1056" s="40">
        <v>41020006</v>
      </c>
      <c r="B1056" s="40" t="s">
        <v>2218</v>
      </c>
      <c r="C1056" s="40" t="s">
        <v>2219</v>
      </c>
      <c r="D1056" s="40" t="s">
        <v>813</v>
      </c>
      <c r="E1056" s="41" t="str">
        <f>IFERROR(VLOOKUP(A1056,[0]!TopLeft:BottomRght,5,FALSE),"Not found")</f>
        <v>90G</v>
      </c>
    </row>
    <row r="1057" spans="1:5" x14ac:dyDescent="0.3">
      <c r="A1057" s="40">
        <v>41020009</v>
      </c>
      <c r="B1057" s="40" t="s">
        <v>2220</v>
      </c>
      <c r="C1057" s="40" t="s">
        <v>2221</v>
      </c>
      <c r="D1057" s="40" t="s">
        <v>813</v>
      </c>
      <c r="E1057" s="41" t="str">
        <f>IFERROR(VLOOKUP(A1057,[0]!TopLeft:BottomRght,5,FALSE),"Not found")</f>
        <v>90G</v>
      </c>
    </row>
    <row r="1058" spans="1:5" x14ac:dyDescent="0.3">
      <c r="A1058" s="40">
        <v>41020010</v>
      </c>
      <c r="B1058" s="40" t="s">
        <v>2222</v>
      </c>
      <c r="C1058" s="40" t="s">
        <v>2223</v>
      </c>
      <c r="D1058" s="40" t="s">
        <v>813</v>
      </c>
      <c r="E1058" s="41" t="str">
        <f>IFERROR(VLOOKUP(A1058,[0]!TopLeft:BottomRght,5,FALSE),"Not found")</f>
        <v>90G</v>
      </c>
    </row>
    <row r="1059" spans="1:5" x14ac:dyDescent="0.3">
      <c r="A1059" s="40">
        <v>41020011</v>
      </c>
      <c r="B1059" s="40" t="s">
        <v>2224</v>
      </c>
      <c r="C1059" s="40" t="s">
        <v>2225</v>
      </c>
      <c r="D1059" s="40" t="s">
        <v>813</v>
      </c>
      <c r="E1059" s="41" t="str">
        <f>IFERROR(VLOOKUP(A1059,[0]!TopLeft:BottomRght,5,FALSE),"Not found")</f>
        <v>90G</v>
      </c>
    </row>
    <row r="1060" spans="1:5" x14ac:dyDescent="0.3">
      <c r="A1060" s="40">
        <v>41020017</v>
      </c>
      <c r="B1060" s="40" t="s">
        <v>2226</v>
      </c>
      <c r="C1060" s="40" t="s">
        <v>2227</v>
      </c>
      <c r="D1060" s="40" t="s">
        <v>813</v>
      </c>
      <c r="E1060" s="41" t="str">
        <f>IFERROR(VLOOKUP(A1060,[0]!TopLeft:BottomRght,5,FALSE),"Not found")</f>
        <v>90G</v>
      </c>
    </row>
    <row r="1061" spans="1:5" x14ac:dyDescent="0.3">
      <c r="A1061" s="40">
        <v>41020020</v>
      </c>
      <c r="B1061" s="40" t="s">
        <v>2228</v>
      </c>
      <c r="C1061" s="40" t="s">
        <v>2229</v>
      </c>
      <c r="D1061" s="40" t="s">
        <v>813</v>
      </c>
      <c r="E1061" s="41" t="str">
        <f>IFERROR(VLOOKUP(A1061,[0]!TopLeft:BottomRght,5,FALSE),"Not found")</f>
        <v>90G</v>
      </c>
    </row>
    <row r="1062" spans="1:5" x14ac:dyDescent="0.3">
      <c r="A1062" s="40">
        <v>41020021</v>
      </c>
      <c r="B1062" s="40" t="s">
        <v>2230</v>
      </c>
      <c r="C1062" s="40" t="s">
        <v>2231</v>
      </c>
      <c r="D1062" s="40" t="s">
        <v>813</v>
      </c>
      <c r="E1062" s="41" t="str">
        <f>IFERROR(VLOOKUP(A1062,[0]!TopLeft:BottomRght,5,FALSE),"Not found")</f>
        <v>90G</v>
      </c>
    </row>
    <row r="1063" spans="1:5" x14ac:dyDescent="0.3">
      <c r="A1063" s="40">
        <v>41020024</v>
      </c>
      <c r="B1063" s="40" t="s">
        <v>2232</v>
      </c>
      <c r="C1063" s="40" t="s">
        <v>2233</v>
      </c>
      <c r="D1063" s="40" t="s">
        <v>813</v>
      </c>
      <c r="E1063" s="41" t="str">
        <f>IFERROR(VLOOKUP(A1063,[0]!TopLeft:BottomRght,5,FALSE),"Not found")</f>
        <v>90G</v>
      </c>
    </row>
    <row r="1064" spans="1:5" x14ac:dyDescent="0.3">
      <c r="A1064" s="40">
        <v>41020025</v>
      </c>
      <c r="B1064" s="40" t="s">
        <v>2234</v>
      </c>
      <c r="C1064" s="40" t="s">
        <v>2235</v>
      </c>
      <c r="D1064" s="40" t="s">
        <v>813</v>
      </c>
      <c r="E1064" s="41" t="str">
        <f>IFERROR(VLOOKUP(A1064,[0]!TopLeft:BottomRght,5,FALSE),"Not found")</f>
        <v>90G</v>
      </c>
    </row>
    <row r="1065" spans="1:5" x14ac:dyDescent="0.3">
      <c r="A1065" s="40">
        <v>41020026</v>
      </c>
      <c r="B1065" s="40" t="s">
        <v>2236</v>
      </c>
      <c r="C1065" s="40" t="s">
        <v>2237</v>
      </c>
      <c r="D1065" s="40" t="s">
        <v>813</v>
      </c>
      <c r="E1065" s="41" t="str">
        <f>IFERROR(VLOOKUP(A1065,[0]!TopLeft:BottomRght,5,FALSE),"Not found")</f>
        <v>90G</v>
      </c>
    </row>
    <row r="1066" spans="1:5" x14ac:dyDescent="0.3">
      <c r="A1066" s="40">
        <v>41020029</v>
      </c>
      <c r="B1066" s="40" t="s">
        <v>2238</v>
      </c>
      <c r="C1066" s="40" t="s">
        <v>2239</v>
      </c>
      <c r="D1066" s="40" t="s">
        <v>813</v>
      </c>
      <c r="E1066" s="41" t="str">
        <f>IFERROR(VLOOKUP(A1066,[0]!TopLeft:BottomRght,5,FALSE),"Not found")</f>
        <v>90G</v>
      </c>
    </row>
    <row r="1067" spans="1:5" x14ac:dyDescent="0.3">
      <c r="A1067" s="40">
        <v>41020030</v>
      </c>
      <c r="B1067" s="40" t="s">
        <v>2240</v>
      </c>
      <c r="C1067" s="40" t="s">
        <v>2239</v>
      </c>
      <c r="D1067" s="40" t="s">
        <v>813</v>
      </c>
      <c r="E1067" s="41" t="str">
        <f>IFERROR(VLOOKUP(A1067,[0]!TopLeft:BottomRght,5,FALSE),"Not found")</f>
        <v>90G</v>
      </c>
    </row>
    <row r="1068" spans="1:5" x14ac:dyDescent="0.3">
      <c r="A1068" s="40">
        <v>41020031</v>
      </c>
      <c r="B1068" s="40" t="s">
        <v>2241</v>
      </c>
      <c r="C1068" s="40" t="s">
        <v>2242</v>
      </c>
      <c r="D1068" s="40" t="s">
        <v>813</v>
      </c>
      <c r="E1068" s="41" t="str">
        <f>IFERROR(VLOOKUP(A1068,[0]!TopLeft:BottomRght,5,FALSE),"Not found")</f>
        <v>90G</v>
      </c>
    </row>
    <row r="1069" spans="1:5" x14ac:dyDescent="0.3">
      <c r="A1069" s="40">
        <v>41020032</v>
      </c>
      <c r="B1069" s="40" t="s">
        <v>2243</v>
      </c>
      <c r="C1069" s="40" t="s">
        <v>2244</v>
      </c>
      <c r="D1069" s="40" t="s">
        <v>401</v>
      </c>
      <c r="E1069" s="41" t="str">
        <f>IFERROR(VLOOKUP(A1069,[0]!TopLeft:BottomRght,5,FALSE),"Not found")</f>
        <v>90G</v>
      </c>
    </row>
    <row r="1070" spans="1:5" x14ac:dyDescent="0.3">
      <c r="A1070" s="40">
        <v>41020033</v>
      </c>
      <c r="B1070" s="40" t="s">
        <v>2245</v>
      </c>
      <c r="C1070" s="40" t="s">
        <v>2246</v>
      </c>
      <c r="D1070" s="40" t="s">
        <v>813</v>
      </c>
      <c r="E1070" s="41" t="str">
        <f>IFERROR(VLOOKUP(A1070,[0]!TopLeft:BottomRght,5,FALSE),"Not found")</f>
        <v>90G</v>
      </c>
    </row>
    <row r="1071" spans="1:5" x14ac:dyDescent="0.3">
      <c r="A1071" s="40">
        <v>41020034</v>
      </c>
      <c r="B1071" s="40" t="s">
        <v>2247</v>
      </c>
      <c r="C1071" s="40" t="s">
        <v>2248</v>
      </c>
      <c r="D1071" s="40" t="s">
        <v>813</v>
      </c>
      <c r="E1071" s="41" t="str">
        <f>IFERROR(VLOOKUP(A1071,[0]!TopLeft:BottomRght,5,FALSE),"Not found")</f>
        <v>90G</v>
      </c>
    </row>
    <row r="1072" spans="1:5" x14ac:dyDescent="0.3">
      <c r="A1072" s="40">
        <v>41020035</v>
      </c>
      <c r="B1072" s="40" t="s">
        <v>2249</v>
      </c>
      <c r="C1072" s="40" t="s">
        <v>2250</v>
      </c>
      <c r="D1072" s="40" t="s">
        <v>813</v>
      </c>
      <c r="E1072" s="41" t="str">
        <f>IFERROR(VLOOKUP(A1072,[0]!TopLeft:BottomRght,5,FALSE),"Not found")</f>
        <v>90G</v>
      </c>
    </row>
    <row r="1073" spans="1:5" x14ac:dyDescent="0.3">
      <c r="A1073" s="40">
        <v>41020036</v>
      </c>
      <c r="B1073" s="40" t="s">
        <v>2251</v>
      </c>
      <c r="C1073" s="40" t="s">
        <v>2252</v>
      </c>
      <c r="D1073" s="40" t="s">
        <v>813</v>
      </c>
      <c r="E1073" s="41" t="str">
        <f>IFERROR(VLOOKUP(A1073,[0]!TopLeft:BottomRght,5,FALSE),"Not found")</f>
        <v>90G</v>
      </c>
    </row>
    <row r="1074" spans="1:5" x14ac:dyDescent="0.3">
      <c r="A1074" s="40">
        <v>41020037</v>
      </c>
      <c r="B1074" s="40" t="s">
        <v>2253</v>
      </c>
      <c r="C1074" s="40" t="s">
        <v>2254</v>
      </c>
      <c r="D1074" s="40" t="s">
        <v>813</v>
      </c>
      <c r="E1074" s="41" t="str">
        <f>IFERROR(VLOOKUP(A1074,[0]!TopLeft:BottomRght,5,FALSE),"Not found")</f>
        <v>90G</v>
      </c>
    </row>
    <row r="1075" spans="1:5" x14ac:dyDescent="0.3">
      <c r="A1075" s="40">
        <v>41030001</v>
      </c>
      <c r="B1075" s="40" t="s">
        <v>2255</v>
      </c>
      <c r="C1075" s="40" t="s">
        <v>2256</v>
      </c>
      <c r="D1075" s="40" t="s">
        <v>813</v>
      </c>
      <c r="E1075" s="41" t="str">
        <f>IFERROR(VLOOKUP(A1075,[0]!TopLeft:BottomRght,5,FALSE),"Not found")</f>
        <v>90G</v>
      </c>
    </row>
    <row r="1076" spans="1:5" x14ac:dyDescent="0.3">
      <c r="A1076" s="40">
        <v>41030003</v>
      </c>
      <c r="B1076" s="40" t="s">
        <v>2257</v>
      </c>
      <c r="C1076" s="40" t="s">
        <v>2258</v>
      </c>
      <c r="D1076" s="40" t="s">
        <v>813</v>
      </c>
      <c r="E1076" s="41" t="str">
        <f>IFERROR(VLOOKUP(A1076,[0]!TopLeft:BottomRght,5,FALSE),"Not found")</f>
        <v>90G</v>
      </c>
    </row>
    <row r="1077" spans="1:5" x14ac:dyDescent="0.3">
      <c r="A1077" s="40">
        <v>41030004</v>
      </c>
      <c r="B1077" s="40" t="s">
        <v>2259</v>
      </c>
      <c r="C1077" s="40" t="s">
        <v>2260</v>
      </c>
      <c r="D1077" s="40" t="s">
        <v>813</v>
      </c>
      <c r="E1077" s="41" t="str">
        <f>IFERROR(VLOOKUP(A1077,[0]!TopLeft:BottomRght,5,FALSE),"Not found")</f>
        <v>90G</v>
      </c>
    </row>
    <row r="1078" spans="1:5" x14ac:dyDescent="0.3">
      <c r="A1078" s="40">
        <v>41030005</v>
      </c>
      <c r="B1078" s="40" t="s">
        <v>2261</v>
      </c>
      <c r="C1078" s="40" t="s">
        <v>2260</v>
      </c>
      <c r="D1078" s="40" t="s">
        <v>813</v>
      </c>
      <c r="E1078" s="41" t="str">
        <f>IFERROR(VLOOKUP(A1078,[0]!TopLeft:BottomRght,5,FALSE),"Not found")</f>
        <v>90G</v>
      </c>
    </row>
    <row r="1079" spans="1:5" x14ac:dyDescent="0.3">
      <c r="A1079" s="40">
        <v>41030006</v>
      </c>
      <c r="B1079" s="40" t="s">
        <v>2262</v>
      </c>
      <c r="C1079" s="40" t="s">
        <v>2260</v>
      </c>
      <c r="D1079" s="40" t="s">
        <v>813</v>
      </c>
      <c r="E1079" s="41" t="str">
        <f>IFERROR(VLOOKUP(A1079,[0]!TopLeft:BottomRght,5,FALSE),"Not found")</f>
        <v>90G</v>
      </c>
    </row>
    <row r="1080" spans="1:5" x14ac:dyDescent="0.3">
      <c r="A1080" s="40">
        <v>41040001</v>
      </c>
      <c r="B1080" s="40" t="s">
        <v>2263</v>
      </c>
      <c r="C1080" s="40" t="s">
        <v>2264</v>
      </c>
      <c r="D1080" s="40" t="s">
        <v>813</v>
      </c>
      <c r="E1080" s="41" t="str">
        <f>IFERROR(VLOOKUP(A1080,[0]!TopLeft:BottomRght,5,FALSE),"Not found")</f>
        <v>90G</v>
      </c>
    </row>
    <row r="1081" spans="1:5" x14ac:dyDescent="0.3">
      <c r="A1081" s="40">
        <v>41040003</v>
      </c>
      <c r="B1081" s="40" t="s">
        <v>2265</v>
      </c>
      <c r="C1081" s="40" t="s">
        <v>2266</v>
      </c>
      <c r="D1081" s="40" t="s">
        <v>813</v>
      </c>
      <c r="E1081" s="41" t="str">
        <f>IFERROR(VLOOKUP(A1081,[0]!TopLeft:BottomRght,5,FALSE),"Not found")</f>
        <v>90G</v>
      </c>
    </row>
    <row r="1082" spans="1:5" x14ac:dyDescent="0.3">
      <c r="A1082" s="40">
        <v>41040009</v>
      </c>
      <c r="B1082" s="40" t="s">
        <v>2267</v>
      </c>
      <c r="C1082" s="40" t="s">
        <v>2268</v>
      </c>
      <c r="D1082" s="40" t="s">
        <v>813</v>
      </c>
      <c r="E1082" s="41" t="str">
        <f>IFERROR(VLOOKUP(A1082,[0]!TopLeft:BottomRght,5,FALSE),"Not found")</f>
        <v>90G</v>
      </c>
    </row>
    <row r="1083" spans="1:5" x14ac:dyDescent="0.3">
      <c r="A1083" s="40">
        <v>41040015</v>
      </c>
      <c r="B1083" s="40" t="s">
        <v>2269</v>
      </c>
      <c r="C1083" s="40" t="s">
        <v>2270</v>
      </c>
      <c r="D1083" s="40" t="s">
        <v>813</v>
      </c>
      <c r="E1083" s="41" t="str">
        <f>IFERROR(VLOOKUP(A1083,[0]!TopLeft:BottomRght,5,FALSE),"Not found")</f>
        <v>90G</v>
      </c>
    </row>
    <row r="1084" spans="1:5" x14ac:dyDescent="0.3">
      <c r="A1084" s="40">
        <v>41040016</v>
      </c>
      <c r="B1084" s="40" t="s">
        <v>2271</v>
      </c>
      <c r="C1084" s="40" t="s">
        <v>2272</v>
      </c>
      <c r="D1084" s="40" t="s">
        <v>813</v>
      </c>
      <c r="E1084" s="41" t="str">
        <f>IFERROR(VLOOKUP(A1084,[0]!TopLeft:BottomRght,5,FALSE),"Not found")</f>
        <v>90G</v>
      </c>
    </row>
    <row r="1085" spans="1:5" x14ac:dyDescent="0.3">
      <c r="A1085" s="40">
        <v>41040017</v>
      </c>
      <c r="B1085" s="40" t="s">
        <v>2273</v>
      </c>
      <c r="C1085" s="40" t="s">
        <v>2274</v>
      </c>
      <c r="D1085" s="40" t="s">
        <v>813</v>
      </c>
      <c r="E1085" s="41" t="str">
        <f>IFERROR(VLOOKUP(A1085,[0]!TopLeft:BottomRght,5,FALSE),"Not found")</f>
        <v>90G</v>
      </c>
    </row>
    <row r="1086" spans="1:5" x14ac:dyDescent="0.3">
      <c r="A1086" s="40">
        <v>41040018</v>
      </c>
      <c r="B1086" s="40" t="s">
        <v>2275</v>
      </c>
      <c r="C1086" s="40" t="s">
        <v>2276</v>
      </c>
      <c r="D1086" s="40" t="s">
        <v>813</v>
      </c>
      <c r="E1086" s="41" t="str">
        <f>IFERROR(VLOOKUP(A1086,[0]!TopLeft:BottomRght,5,FALSE),"Not found")</f>
        <v>90G</v>
      </c>
    </row>
    <row r="1087" spans="1:5" x14ac:dyDescent="0.3">
      <c r="A1087" s="40">
        <v>41040019</v>
      </c>
      <c r="B1087" s="40" t="s">
        <v>2277</v>
      </c>
      <c r="C1087" s="40" t="s">
        <v>2278</v>
      </c>
      <c r="D1087" s="40" t="s">
        <v>813</v>
      </c>
      <c r="E1087" s="41" t="str">
        <f>IFERROR(VLOOKUP(A1087,[0]!TopLeft:BottomRght,5,FALSE),"Not found")</f>
        <v>90G</v>
      </c>
    </row>
    <row r="1088" spans="1:5" x14ac:dyDescent="0.3">
      <c r="A1088" s="40">
        <v>41040020</v>
      </c>
      <c r="B1088" s="40" t="s">
        <v>2279</v>
      </c>
      <c r="C1088" s="40" t="s">
        <v>2280</v>
      </c>
      <c r="D1088" s="40" t="s">
        <v>813</v>
      </c>
      <c r="E1088" s="41" t="str">
        <f>IFERROR(VLOOKUP(A1088,[0]!TopLeft:BottomRght,5,FALSE),"Not found")</f>
        <v>90G</v>
      </c>
    </row>
    <row r="1089" spans="1:5" x14ac:dyDescent="0.3">
      <c r="A1089" s="40">
        <v>41040021</v>
      </c>
      <c r="B1089" s="40" t="s">
        <v>2281</v>
      </c>
      <c r="C1089" s="40" t="s">
        <v>2282</v>
      </c>
      <c r="D1089" s="40" t="s">
        <v>813</v>
      </c>
      <c r="E1089" s="41" t="str">
        <f>IFERROR(VLOOKUP(A1089,[0]!TopLeft:BottomRght,5,FALSE),"Not found")</f>
        <v>90G</v>
      </c>
    </row>
    <row r="1090" spans="1:5" x14ac:dyDescent="0.3">
      <c r="A1090" s="40">
        <v>41040022</v>
      </c>
      <c r="B1090" s="40" t="s">
        <v>2283</v>
      </c>
      <c r="C1090" s="40" t="s">
        <v>2284</v>
      </c>
      <c r="D1090" s="40" t="s">
        <v>813</v>
      </c>
      <c r="E1090" s="41" t="str">
        <f>IFERROR(VLOOKUP(A1090,[0]!TopLeft:BottomRght,5,FALSE),"Not found")</f>
        <v>90G</v>
      </c>
    </row>
    <row r="1091" spans="1:5" x14ac:dyDescent="0.3">
      <c r="A1091" s="40">
        <v>41040024</v>
      </c>
      <c r="B1091" s="40" t="s">
        <v>2285</v>
      </c>
      <c r="C1091" s="40" t="s">
        <v>2286</v>
      </c>
      <c r="D1091" s="40" t="s">
        <v>813</v>
      </c>
      <c r="E1091" s="41" t="str">
        <f>IFERROR(VLOOKUP(A1091,[0]!TopLeft:BottomRght,5,FALSE),"Not found")</f>
        <v>90G</v>
      </c>
    </row>
    <row r="1092" spans="1:5" x14ac:dyDescent="0.3">
      <c r="A1092" s="40">
        <v>41040025</v>
      </c>
      <c r="B1092" s="40" t="s">
        <v>2287</v>
      </c>
      <c r="C1092" s="40" t="s">
        <v>2288</v>
      </c>
      <c r="D1092" s="40" t="s">
        <v>813</v>
      </c>
      <c r="E1092" s="41" t="str">
        <f>IFERROR(VLOOKUP(A1092,[0]!TopLeft:BottomRght,5,FALSE),"Not found")</f>
        <v>90G</v>
      </c>
    </row>
    <row r="1093" spans="1:5" x14ac:dyDescent="0.3">
      <c r="A1093" s="40">
        <v>41040026</v>
      </c>
      <c r="B1093" s="40" t="s">
        <v>2289</v>
      </c>
      <c r="C1093" s="40" t="s">
        <v>2290</v>
      </c>
      <c r="D1093" s="40" t="s">
        <v>813</v>
      </c>
      <c r="E1093" s="41" t="str">
        <f>IFERROR(VLOOKUP(A1093,[0]!TopLeft:BottomRght,5,FALSE),"Not found")</f>
        <v>90G</v>
      </c>
    </row>
    <row r="1094" spans="1:5" x14ac:dyDescent="0.3">
      <c r="A1094" s="40">
        <v>41040027</v>
      </c>
      <c r="B1094" s="40" t="s">
        <v>2291</v>
      </c>
      <c r="C1094" s="40" t="s">
        <v>2292</v>
      </c>
      <c r="D1094" s="40" t="s">
        <v>813</v>
      </c>
      <c r="E1094" s="41" t="str">
        <f>IFERROR(VLOOKUP(A1094,[0]!TopLeft:BottomRght,5,FALSE),"Not found")</f>
        <v>90G</v>
      </c>
    </row>
    <row r="1095" spans="1:5" x14ac:dyDescent="0.3">
      <c r="A1095" s="40">
        <v>41040028</v>
      </c>
      <c r="B1095" s="40" t="s">
        <v>2293</v>
      </c>
      <c r="C1095" s="40" t="s">
        <v>2294</v>
      </c>
      <c r="D1095" s="40" t="s">
        <v>813</v>
      </c>
      <c r="E1095" s="41" t="str">
        <f>IFERROR(VLOOKUP(A1095,[0]!TopLeft:BottomRght,5,FALSE),"Not found")</f>
        <v>90G</v>
      </c>
    </row>
    <row r="1096" spans="1:5" x14ac:dyDescent="0.3">
      <c r="A1096" s="40">
        <v>41040029</v>
      </c>
      <c r="B1096" s="40" t="s">
        <v>2295</v>
      </c>
      <c r="C1096" s="40" t="s">
        <v>2296</v>
      </c>
      <c r="D1096" s="40" t="s">
        <v>813</v>
      </c>
      <c r="E1096" s="41" t="str">
        <f>IFERROR(VLOOKUP(A1096,[0]!TopLeft:BottomRght,5,FALSE),"Not found")</f>
        <v>90G</v>
      </c>
    </row>
    <row r="1097" spans="1:5" x14ac:dyDescent="0.3">
      <c r="A1097" s="40">
        <v>41040030</v>
      </c>
      <c r="B1097" s="40" t="s">
        <v>2297</v>
      </c>
      <c r="C1097" s="40" t="s">
        <v>2298</v>
      </c>
      <c r="D1097" s="40" t="s">
        <v>813</v>
      </c>
      <c r="E1097" s="41" t="str">
        <f>IFERROR(VLOOKUP(A1097,[0]!TopLeft:BottomRght,5,FALSE),"Not found")</f>
        <v>90G</v>
      </c>
    </row>
    <row r="1098" spans="1:5" x14ac:dyDescent="0.3">
      <c r="A1098" s="40">
        <v>41040032</v>
      </c>
      <c r="B1098" s="40" t="s">
        <v>2299</v>
      </c>
      <c r="C1098" s="40" t="s">
        <v>2300</v>
      </c>
      <c r="D1098" s="40" t="s">
        <v>813</v>
      </c>
      <c r="E1098" s="41" t="str">
        <f>IFERROR(VLOOKUP(A1098,[0]!TopLeft:BottomRght,5,FALSE),"Not found")</f>
        <v>90G</v>
      </c>
    </row>
    <row r="1099" spans="1:5" x14ac:dyDescent="0.3">
      <c r="A1099" s="40">
        <v>41040033</v>
      </c>
      <c r="B1099" s="40" t="s">
        <v>2301</v>
      </c>
      <c r="C1099" s="40" t="s">
        <v>2302</v>
      </c>
      <c r="D1099" s="40" t="s">
        <v>813</v>
      </c>
      <c r="E1099" s="41" t="str">
        <f>IFERROR(VLOOKUP(A1099,[0]!TopLeft:BottomRght,5,FALSE),"Not found")</f>
        <v>90G</v>
      </c>
    </row>
    <row r="1100" spans="1:5" x14ac:dyDescent="0.3">
      <c r="A1100" s="40">
        <v>41040034</v>
      </c>
      <c r="B1100" s="40" t="s">
        <v>2303</v>
      </c>
      <c r="C1100" s="40" t="s">
        <v>2304</v>
      </c>
      <c r="D1100" s="40" t="s">
        <v>813</v>
      </c>
      <c r="E1100" s="41" t="str">
        <f>IFERROR(VLOOKUP(A1100,[0]!TopLeft:BottomRght,5,FALSE),"Not found")</f>
        <v>90G</v>
      </c>
    </row>
    <row r="1101" spans="1:5" x14ac:dyDescent="0.3">
      <c r="A1101" s="40">
        <v>41040035</v>
      </c>
      <c r="B1101" s="40" t="s">
        <v>2305</v>
      </c>
      <c r="C1101" s="40" t="s">
        <v>2306</v>
      </c>
      <c r="D1101" s="40" t="s">
        <v>813</v>
      </c>
      <c r="E1101" s="41" t="str">
        <f>IFERROR(VLOOKUP(A1101,[0]!TopLeft:BottomRght,5,FALSE),"Not found")</f>
        <v>90G</v>
      </c>
    </row>
    <row r="1102" spans="1:5" x14ac:dyDescent="0.3">
      <c r="A1102" s="40">
        <v>41040037</v>
      </c>
      <c r="B1102" s="40" t="s">
        <v>2307</v>
      </c>
      <c r="C1102" s="40" t="s">
        <v>2308</v>
      </c>
      <c r="D1102" s="40" t="s">
        <v>813</v>
      </c>
      <c r="E1102" s="41" t="str">
        <f>IFERROR(VLOOKUP(A1102,[0]!TopLeft:BottomRght,5,FALSE),"Not found")</f>
        <v>90G</v>
      </c>
    </row>
    <row r="1103" spans="1:5" x14ac:dyDescent="0.3">
      <c r="A1103" s="40">
        <v>41990002</v>
      </c>
      <c r="B1103" s="40" t="s">
        <v>2309</v>
      </c>
      <c r="C1103" s="40" t="s">
        <v>2310</v>
      </c>
      <c r="D1103" s="40" t="s">
        <v>813</v>
      </c>
      <c r="E1103" s="41" t="str">
        <f>IFERROR(VLOOKUP(A1103,[0]!TopLeft:BottomRght,5,FALSE),"Not found")</f>
        <v>90G</v>
      </c>
    </row>
    <row r="1104" spans="1:5" x14ac:dyDescent="0.3">
      <c r="A1104" s="40">
        <v>41990003</v>
      </c>
      <c r="B1104" s="40" t="s">
        <v>2311</v>
      </c>
      <c r="C1104" s="40" t="s">
        <v>2312</v>
      </c>
      <c r="D1104" s="40" t="s">
        <v>813</v>
      </c>
      <c r="E1104" s="41" t="str">
        <f>IFERROR(VLOOKUP(A1104,[0]!TopLeft:BottomRght,5,FALSE),"Not found")</f>
        <v>90G</v>
      </c>
    </row>
    <row r="1105" spans="1:5" x14ac:dyDescent="0.3">
      <c r="A1105" s="40">
        <v>41990004</v>
      </c>
      <c r="B1105" s="40" t="s">
        <v>2313</v>
      </c>
      <c r="C1105" s="40" t="s">
        <v>2314</v>
      </c>
      <c r="D1105" s="40" t="s">
        <v>813</v>
      </c>
      <c r="E1105" s="41" t="str">
        <f>IFERROR(VLOOKUP(A1105,[0]!TopLeft:BottomRght,5,FALSE),"Not found")</f>
        <v>90G</v>
      </c>
    </row>
    <row r="1106" spans="1:5" x14ac:dyDescent="0.3">
      <c r="A1106" s="40">
        <v>41990006</v>
      </c>
      <c r="B1106" s="40" t="s">
        <v>2315</v>
      </c>
      <c r="C1106" s="40" t="s">
        <v>2316</v>
      </c>
      <c r="D1106" s="40" t="s">
        <v>813</v>
      </c>
      <c r="E1106" s="41" t="str">
        <f>IFERROR(VLOOKUP(A1106,[0]!TopLeft:BottomRght,5,FALSE),"Not found")</f>
        <v>90G</v>
      </c>
    </row>
    <row r="1107" spans="1:5" x14ac:dyDescent="0.3">
      <c r="A1107" s="40">
        <v>41990008</v>
      </c>
      <c r="B1107" s="40" t="s">
        <v>2317</v>
      </c>
      <c r="C1107" s="40" t="s">
        <v>2318</v>
      </c>
      <c r="D1107" s="40" t="s">
        <v>813</v>
      </c>
      <c r="E1107" s="41" t="str">
        <f>IFERROR(VLOOKUP(A1107,[0]!TopLeft:BottomRght,5,FALSE),"Not found")</f>
        <v>90G</v>
      </c>
    </row>
    <row r="1108" spans="1:5" x14ac:dyDescent="0.3">
      <c r="A1108" s="40">
        <v>41990011</v>
      </c>
      <c r="B1108" s="40" t="s">
        <v>2319</v>
      </c>
      <c r="C1108" s="40" t="s">
        <v>2320</v>
      </c>
      <c r="D1108" s="40" t="s">
        <v>813</v>
      </c>
      <c r="E1108" s="41" t="str">
        <f>IFERROR(VLOOKUP(A1108,[0]!TopLeft:BottomRght,5,FALSE),"Not found")</f>
        <v>90G</v>
      </c>
    </row>
    <row r="1109" spans="1:5" x14ac:dyDescent="0.3">
      <c r="A1109" s="40">
        <v>41990012</v>
      </c>
      <c r="B1109" s="40" t="s">
        <v>2321</v>
      </c>
      <c r="C1109" s="40" t="s">
        <v>2322</v>
      </c>
      <c r="D1109" s="40" t="s">
        <v>813</v>
      </c>
      <c r="E1109" s="41" t="str">
        <f>IFERROR(VLOOKUP(A1109,[0]!TopLeft:BottomRght,5,FALSE),"Not found")</f>
        <v>90G</v>
      </c>
    </row>
    <row r="1110" spans="1:5" x14ac:dyDescent="0.3">
      <c r="A1110" s="40">
        <v>41990013</v>
      </c>
      <c r="B1110" s="40" t="s">
        <v>2323</v>
      </c>
      <c r="C1110" s="40" t="s">
        <v>2324</v>
      </c>
      <c r="D1110" s="40" t="s">
        <v>813</v>
      </c>
      <c r="E1110" s="41" t="str">
        <f>IFERROR(VLOOKUP(A1110,[0]!TopLeft:BottomRght,5,FALSE),"Not found")</f>
        <v>90G</v>
      </c>
    </row>
    <row r="1111" spans="1:5" x14ac:dyDescent="0.3">
      <c r="A1111" s="40">
        <v>41990014</v>
      </c>
      <c r="B1111" s="40" t="s">
        <v>2325</v>
      </c>
      <c r="C1111" s="40" t="s">
        <v>2326</v>
      </c>
      <c r="D1111" s="40" t="s">
        <v>813</v>
      </c>
      <c r="E1111" s="41" t="str">
        <f>IFERROR(VLOOKUP(A1111,[0]!TopLeft:BottomRght,5,FALSE),"Not found")</f>
        <v>90G</v>
      </c>
    </row>
    <row r="1112" spans="1:5" x14ac:dyDescent="0.3">
      <c r="A1112" s="40">
        <v>41990015</v>
      </c>
      <c r="B1112" s="40" t="s">
        <v>2327</v>
      </c>
      <c r="C1112" s="40" t="s">
        <v>2328</v>
      </c>
      <c r="D1112" s="40" t="s">
        <v>188</v>
      </c>
      <c r="E1112" s="41">
        <v>999</v>
      </c>
    </row>
    <row r="1113" spans="1:5" x14ac:dyDescent="0.3">
      <c r="A1113" s="40">
        <v>41990018</v>
      </c>
      <c r="B1113" s="40" t="s">
        <v>2331</v>
      </c>
      <c r="C1113" s="40" t="s">
        <v>2328</v>
      </c>
      <c r="D1113" s="40" t="s">
        <v>188</v>
      </c>
      <c r="E1113" s="41">
        <v>999</v>
      </c>
    </row>
    <row r="1114" spans="1:5" x14ac:dyDescent="0.3">
      <c r="A1114" s="40">
        <v>41990019</v>
      </c>
      <c r="B1114" s="40" t="s">
        <v>2332</v>
      </c>
      <c r="C1114" s="40" t="s">
        <v>2333</v>
      </c>
      <c r="D1114" s="40" t="s">
        <v>813</v>
      </c>
      <c r="E1114" s="41" t="str">
        <f>IFERROR(VLOOKUP(A1114,[0]!TopLeft:BottomRght,5,FALSE),"Not found")</f>
        <v>90G</v>
      </c>
    </row>
    <row r="1115" spans="1:5" x14ac:dyDescent="0.3">
      <c r="A1115" s="40">
        <v>41990020</v>
      </c>
      <c r="B1115" s="40" t="s">
        <v>2334</v>
      </c>
      <c r="C1115" s="40" t="s">
        <v>2335</v>
      </c>
      <c r="D1115" s="40" t="s">
        <v>813</v>
      </c>
      <c r="E1115" s="41" t="str">
        <f>IFERROR(VLOOKUP(A1115,[0]!TopLeft:BottomRght,5,FALSE),"Not found")</f>
        <v>90G</v>
      </c>
    </row>
    <row r="1116" spans="1:5" x14ac:dyDescent="0.3">
      <c r="A1116" s="40">
        <v>41990023</v>
      </c>
      <c r="B1116" s="40" t="s">
        <v>2336</v>
      </c>
      <c r="C1116" s="40" t="s">
        <v>2337</v>
      </c>
      <c r="D1116" s="40" t="s">
        <v>813</v>
      </c>
      <c r="E1116" s="41" t="str">
        <f>IFERROR(VLOOKUP(A1116,[0]!TopLeft:BottomRght,5,FALSE),"Not found")</f>
        <v>90G</v>
      </c>
    </row>
    <row r="1117" spans="1:5" x14ac:dyDescent="0.3">
      <c r="A1117" s="40">
        <v>41999999</v>
      </c>
      <c r="B1117" s="40" t="s">
        <v>4766</v>
      </c>
      <c r="C1117" s="40" t="s">
        <v>4663</v>
      </c>
      <c r="D1117" s="40" t="s">
        <v>4664</v>
      </c>
      <c r="E1117" s="41" t="s">
        <v>175</v>
      </c>
    </row>
    <row r="1118" spans="1:5" x14ac:dyDescent="0.3">
      <c r="A1118" s="40">
        <v>48010006</v>
      </c>
      <c r="B1118" s="40" t="s">
        <v>2338</v>
      </c>
      <c r="C1118" s="40" t="s">
        <v>2339</v>
      </c>
      <c r="D1118" s="40" t="s">
        <v>188</v>
      </c>
      <c r="E1118" s="41" t="str">
        <f>IFERROR(VLOOKUP(A1118,[0]!TopLeft:BottomRght,5,FALSE),"Not found")</f>
        <v>13B, 90Z</v>
      </c>
    </row>
    <row r="1119" spans="1:5" x14ac:dyDescent="0.3">
      <c r="A1119" s="40">
        <v>48010007</v>
      </c>
      <c r="B1119" s="40" t="s">
        <v>2341</v>
      </c>
      <c r="C1119" s="40" t="s">
        <v>2342</v>
      </c>
      <c r="D1119" s="40" t="s">
        <v>188</v>
      </c>
      <c r="E1119" s="41" t="str">
        <f>IFERROR(VLOOKUP(A1119,[0]!TopLeft:BottomRght,5,FALSE),"Not found")</f>
        <v>13A</v>
      </c>
    </row>
    <row r="1120" spans="1:5" x14ac:dyDescent="0.3">
      <c r="A1120" s="40">
        <v>48010010</v>
      </c>
      <c r="B1120" s="40" t="s">
        <v>2343</v>
      </c>
      <c r="C1120" s="40" t="s">
        <v>2344</v>
      </c>
      <c r="D1120" s="40" t="s">
        <v>717</v>
      </c>
      <c r="E1120" s="41" t="str">
        <f>IFERROR(VLOOKUP(A1120,[0]!TopLeft:BottomRght,5,FALSE),"Not found")</f>
        <v>90Z</v>
      </c>
    </row>
    <row r="1121" spans="1:5" x14ac:dyDescent="0.3">
      <c r="A1121" s="40">
        <v>48010011</v>
      </c>
      <c r="B1121" s="40" t="s">
        <v>2345</v>
      </c>
      <c r="C1121" s="40" t="s">
        <v>2346</v>
      </c>
      <c r="D1121" s="40" t="s">
        <v>717</v>
      </c>
      <c r="E1121" s="41" t="str">
        <f>IFERROR(VLOOKUP(A1121,[0]!TopLeft:BottomRght,5,FALSE),"Not found")</f>
        <v>90Z</v>
      </c>
    </row>
    <row r="1122" spans="1:5" x14ac:dyDescent="0.3">
      <c r="A1122" s="40">
        <v>48010013</v>
      </c>
      <c r="B1122" s="40" t="s">
        <v>2347</v>
      </c>
      <c r="C1122" s="40" t="s">
        <v>2348</v>
      </c>
      <c r="D1122" s="40" t="s">
        <v>188</v>
      </c>
      <c r="E1122" s="41" t="str">
        <f>IFERROR(VLOOKUP(A1122,[0]!TopLeft:BottomRght,5,FALSE),"Not found")</f>
        <v>90Z</v>
      </c>
    </row>
    <row r="1123" spans="1:5" x14ac:dyDescent="0.3">
      <c r="A1123" s="40">
        <v>48010014</v>
      </c>
      <c r="B1123" s="40" t="s">
        <v>2349</v>
      </c>
      <c r="C1123" s="40" t="s">
        <v>2350</v>
      </c>
      <c r="D1123" s="40" t="s">
        <v>188</v>
      </c>
      <c r="E1123" s="41" t="str">
        <f>IFERROR(VLOOKUP(A1123,[0]!TopLeft:BottomRght,5,FALSE),"Not found")</f>
        <v>09A, 09B, 90Z</v>
      </c>
    </row>
    <row r="1124" spans="1:5" x14ac:dyDescent="0.3">
      <c r="A1124" s="40">
        <v>48010016</v>
      </c>
      <c r="B1124" s="40" t="s">
        <v>2353</v>
      </c>
      <c r="C1124" s="40" t="s">
        <v>2354</v>
      </c>
      <c r="D1124" s="40" t="s">
        <v>188</v>
      </c>
      <c r="E1124" s="41" t="str">
        <f>IFERROR(VLOOKUP(A1124,[0]!TopLeft:BottomRght,5,FALSE),"Not found")</f>
        <v>90Z</v>
      </c>
    </row>
    <row r="1125" spans="1:5" x14ac:dyDescent="0.3">
      <c r="A1125" s="40">
        <v>48010017</v>
      </c>
      <c r="B1125" s="40" t="s">
        <v>2355</v>
      </c>
      <c r="C1125" s="40" t="s">
        <v>2356</v>
      </c>
      <c r="D1125" s="40" t="s">
        <v>188</v>
      </c>
      <c r="E1125" s="41" t="str">
        <f>IFERROR(VLOOKUP(A1125,[0]!TopLeft:BottomRght,5,FALSE),"Not found")</f>
        <v>90Z</v>
      </c>
    </row>
    <row r="1126" spans="1:5" x14ac:dyDescent="0.3">
      <c r="A1126" s="40">
        <v>48010018</v>
      </c>
      <c r="B1126" s="40" t="s">
        <v>2357</v>
      </c>
      <c r="C1126" s="40" t="s">
        <v>2358</v>
      </c>
      <c r="D1126" s="40" t="s">
        <v>188</v>
      </c>
      <c r="E1126" s="41" t="str">
        <f>IFERROR(VLOOKUP(A1126,[0]!TopLeft:BottomRght,5,FALSE),"Not found")</f>
        <v>90Z</v>
      </c>
    </row>
    <row r="1127" spans="1:5" x14ac:dyDescent="0.3">
      <c r="A1127" s="40">
        <v>48010019</v>
      </c>
      <c r="B1127" s="40" t="s">
        <v>2359</v>
      </c>
      <c r="C1127" s="40" t="s">
        <v>2360</v>
      </c>
      <c r="D1127" s="40" t="s">
        <v>188</v>
      </c>
      <c r="E1127" s="41" t="str">
        <f>IFERROR(VLOOKUP(A1127,[0]!TopLeft:BottomRght,5,FALSE),"Not found")</f>
        <v>90Z</v>
      </c>
    </row>
    <row r="1128" spans="1:5" x14ac:dyDescent="0.3">
      <c r="A1128" s="40">
        <v>48010020</v>
      </c>
      <c r="B1128" s="40" t="s">
        <v>2361</v>
      </c>
      <c r="C1128" s="40" t="s">
        <v>2362</v>
      </c>
      <c r="D1128" s="40" t="s">
        <v>188</v>
      </c>
      <c r="E1128" s="41" t="str">
        <f>IFERROR(VLOOKUP(A1128,[0]!TopLeft:BottomRght,5,FALSE),"Not found")</f>
        <v>90Z</v>
      </c>
    </row>
    <row r="1129" spans="1:5" x14ac:dyDescent="0.3">
      <c r="A1129" s="40">
        <v>48010021</v>
      </c>
      <c r="B1129" s="40" t="s">
        <v>2363</v>
      </c>
      <c r="C1129" s="40" t="s">
        <v>2364</v>
      </c>
      <c r="D1129" s="40" t="s">
        <v>188</v>
      </c>
      <c r="E1129" s="41" t="str">
        <f>IFERROR(VLOOKUP(A1129,[0]!TopLeft:BottomRght,5,FALSE),"Not found")</f>
        <v>90Z</v>
      </c>
    </row>
    <row r="1130" spans="1:5" x14ac:dyDescent="0.3">
      <c r="A1130" s="40">
        <v>48010022</v>
      </c>
      <c r="B1130" s="40" t="s">
        <v>2349</v>
      </c>
      <c r="C1130" s="40" t="s">
        <v>2365</v>
      </c>
      <c r="D1130" s="40" t="s">
        <v>188</v>
      </c>
      <c r="E1130" s="41" t="str">
        <f>IFERROR(VLOOKUP(A1130,[0]!TopLeft:BottomRght,5,FALSE),"Not found")</f>
        <v>09A, 09B, 90Z</v>
      </c>
    </row>
    <row r="1131" spans="1:5" x14ac:dyDescent="0.3">
      <c r="A1131" s="40">
        <v>48010023</v>
      </c>
      <c r="B1131" s="40" t="s">
        <v>2366</v>
      </c>
      <c r="C1131" s="40" t="s">
        <v>2367</v>
      </c>
      <c r="D1131" s="40" t="s">
        <v>188</v>
      </c>
      <c r="E1131" s="41" t="str">
        <f>IFERROR(VLOOKUP(A1131,[0]!TopLeft:BottomRght,5,FALSE),"Not found")</f>
        <v>90Z</v>
      </c>
    </row>
    <row r="1132" spans="1:5" x14ac:dyDescent="0.3">
      <c r="A1132" s="40">
        <v>48010024</v>
      </c>
      <c r="B1132" s="40" t="s">
        <v>2368</v>
      </c>
      <c r="C1132" s="40" t="s">
        <v>2369</v>
      </c>
      <c r="D1132" s="40" t="s">
        <v>401</v>
      </c>
      <c r="E1132" s="41" t="str">
        <f>IFERROR(VLOOKUP(A1132,[0]!TopLeft:BottomRght,5,FALSE),"Not found")</f>
        <v>90Z</v>
      </c>
    </row>
    <row r="1133" spans="1:5" x14ac:dyDescent="0.3">
      <c r="A1133" s="40">
        <v>48020001</v>
      </c>
      <c r="B1133" s="40" t="s">
        <v>2370</v>
      </c>
      <c r="C1133" s="40" t="s">
        <v>2371</v>
      </c>
      <c r="D1133" s="40" t="s">
        <v>188</v>
      </c>
      <c r="E1133" s="41" t="str">
        <f>IFERROR(VLOOKUP(A1133,[0]!TopLeft:BottomRght,5,FALSE),"Not found")</f>
        <v>90Z</v>
      </c>
    </row>
    <row r="1134" spans="1:5" x14ac:dyDescent="0.3">
      <c r="A1134" s="40">
        <v>48020002</v>
      </c>
      <c r="B1134" s="40" t="s">
        <v>2372</v>
      </c>
      <c r="C1134" s="40" t="s">
        <v>2373</v>
      </c>
      <c r="D1134" s="40" t="s">
        <v>188</v>
      </c>
      <c r="E1134" s="41" t="str">
        <f>IFERROR(VLOOKUP(A1134,[0]!TopLeft:BottomRght,5,FALSE),"Not found")</f>
        <v>90Z</v>
      </c>
    </row>
    <row r="1135" spans="1:5" x14ac:dyDescent="0.3">
      <c r="A1135" s="40">
        <v>48020003</v>
      </c>
      <c r="B1135" s="40" t="s">
        <v>2374</v>
      </c>
      <c r="C1135" s="40" t="s">
        <v>2375</v>
      </c>
      <c r="D1135" s="40" t="s">
        <v>188</v>
      </c>
      <c r="E1135" s="41" t="str">
        <f>IFERROR(VLOOKUP(A1135,[0]!TopLeft:BottomRght,5,FALSE),"Not found")</f>
        <v>90Z</v>
      </c>
    </row>
    <row r="1136" spans="1:5" x14ac:dyDescent="0.3">
      <c r="A1136" s="40">
        <v>48020004</v>
      </c>
      <c r="B1136" s="40" t="s">
        <v>2376</v>
      </c>
      <c r="C1136" s="40" t="s">
        <v>2371</v>
      </c>
      <c r="D1136" s="40" t="s">
        <v>188</v>
      </c>
      <c r="E1136" s="41" t="str">
        <f>IFERROR(VLOOKUP(A1136,[0]!TopLeft:BottomRght,5,FALSE),"Not found")</f>
        <v>90Z</v>
      </c>
    </row>
    <row r="1137" spans="1:5" x14ac:dyDescent="0.3">
      <c r="A1137" s="40">
        <v>48020006</v>
      </c>
      <c r="B1137" s="40" t="s">
        <v>2377</v>
      </c>
      <c r="C1137" s="40" t="s">
        <v>2378</v>
      </c>
      <c r="D1137" s="40" t="s">
        <v>188</v>
      </c>
      <c r="E1137" s="41" t="s">
        <v>87</v>
      </c>
    </row>
    <row r="1138" spans="1:5" x14ac:dyDescent="0.3">
      <c r="A1138" s="40">
        <v>48020007</v>
      </c>
      <c r="B1138" s="40" t="s">
        <v>2379</v>
      </c>
      <c r="C1138" s="40" t="s">
        <v>2380</v>
      </c>
      <c r="D1138" s="40" t="s">
        <v>786</v>
      </c>
      <c r="E1138" s="41" t="str">
        <f>IFERROR(VLOOKUP(A1138,[0]!TopLeft:BottomRght,5,FALSE),"Not found")</f>
        <v>90Z</v>
      </c>
    </row>
    <row r="1139" spans="1:5" x14ac:dyDescent="0.3">
      <c r="A1139" s="40">
        <v>48030003</v>
      </c>
      <c r="B1139" s="40" t="s">
        <v>2381</v>
      </c>
      <c r="C1139" s="40" t="s">
        <v>2382</v>
      </c>
      <c r="D1139" s="40" t="s">
        <v>813</v>
      </c>
      <c r="E1139" s="41" t="str">
        <f>IFERROR(VLOOKUP(A1139,[0]!TopLeft:BottomRght,5,FALSE),"Not found")</f>
        <v>90Z</v>
      </c>
    </row>
    <row r="1140" spans="1:5" x14ac:dyDescent="0.3">
      <c r="A1140" s="40">
        <v>48030005</v>
      </c>
      <c r="B1140" s="40" t="s">
        <v>2383</v>
      </c>
      <c r="C1140" s="40" t="s">
        <v>2384</v>
      </c>
      <c r="D1140" s="40" t="s">
        <v>188</v>
      </c>
      <c r="E1140" s="41" t="str">
        <f>IFERROR(VLOOKUP(A1140,[0]!TopLeft:BottomRght,5,FALSE),"Not found")</f>
        <v>90z</v>
      </c>
    </row>
    <row r="1141" spans="1:5" x14ac:dyDescent="0.3">
      <c r="A1141" s="40">
        <v>48040001</v>
      </c>
      <c r="B1141" s="40" t="s">
        <v>2385</v>
      </c>
      <c r="C1141" s="40" t="s">
        <v>2386</v>
      </c>
      <c r="D1141" s="40" t="s">
        <v>362</v>
      </c>
      <c r="E1141" s="41" t="str">
        <f>IFERROR(VLOOKUP(A1141,[0]!TopLeft:BottomRght,5,FALSE),"Not found")</f>
        <v>90Z</v>
      </c>
    </row>
    <row r="1142" spans="1:5" x14ac:dyDescent="0.3">
      <c r="A1142" s="40">
        <v>48040003</v>
      </c>
      <c r="B1142" s="40" t="s">
        <v>2387</v>
      </c>
      <c r="C1142" s="40" t="s">
        <v>2388</v>
      </c>
      <c r="D1142" s="40" t="s">
        <v>188</v>
      </c>
      <c r="E1142" s="41" t="str">
        <f>IFERROR(VLOOKUP(A1142,[0]!TopLeft:BottomRght,5,FALSE),"Not found")</f>
        <v>90Z, 250, 26A</v>
      </c>
    </row>
    <row r="1143" spans="1:5" x14ac:dyDescent="0.3">
      <c r="A1143" s="40">
        <v>48100001</v>
      </c>
      <c r="B1143" s="40" t="s">
        <v>2390</v>
      </c>
      <c r="C1143" s="40" t="s">
        <v>2391</v>
      </c>
      <c r="D1143" s="40" t="s">
        <v>702</v>
      </c>
      <c r="E1143" s="41" t="str">
        <f>IFERROR(VLOOKUP(A1143,[0]!TopLeft:BottomRght,5,FALSE),"Not found")</f>
        <v>90Z</v>
      </c>
    </row>
    <row r="1144" spans="1:5" x14ac:dyDescent="0.3">
      <c r="A1144" s="40">
        <v>48120001</v>
      </c>
      <c r="B1144" s="40" t="s">
        <v>2392</v>
      </c>
      <c r="C1144" s="40" t="s">
        <v>2393</v>
      </c>
      <c r="D1144" s="40" t="s">
        <v>432</v>
      </c>
      <c r="E1144" s="41" t="str">
        <f>IFERROR(VLOOKUP(A1144,[0]!TopLeft:BottomRght,5,FALSE),"Not found")</f>
        <v>90Z</v>
      </c>
    </row>
    <row r="1145" spans="1:5" x14ac:dyDescent="0.3">
      <c r="A1145" s="40">
        <v>48120002</v>
      </c>
      <c r="B1145" s="40" t="s">
        <v>2394</v>
      </c>
      <c r="C1145" s="40" t="s">
        <v>2395</v>
      </c>
      <c r="D1145" s="40" t="s">
        <v>188</v>
      </c>
      <c r="E1145" s="41" t="str">
        <f>IFERROR(VLOOKUP(A1145,[0]!TopLeft:BottomRght,5,FALSE),"Not found")</f>
        <v>90Z</v>
      </c>
    </row>
    <row r="1146" spans="1:5" x14ac:dyDescent="0.3">
      <c r="A1146" s="40">
        <v>48120003</v>
      </c>
      <c r="B1146" s="40" t="s">
        <v>2396</v>
      </c>
      <c r="C1146" s="40" t="s">
        <v>2397</v>
      </c>
      <c r="D1146" s="40" t="s">
        <v>432</v>
      </c>
      <c r="E1146" s="41" t="str">
        <f>IFERROR(VLOOKUP(A1146,[0]!TopLeft:BottomRght,5,FALSE),"Not found")</f>
        <v>90Z</v>
      </c>
    </row>
    <row r="1147" spans="1:5" x14ac:dyDescent="0.3">
      <c r="A1147" s="40">
        <v>48990002</v>
      </c>
      <c r="B1147" s="40" t="s">
        <v>2398</v>
      </c>
      <c r="C1147" s="40" t="s">
        <v>2399</v>
      </c>
      <c r="D1147" s="40" t="s">
        <v>188</v>
      </c>
      <c r="E1147" s="41" t="str">
        <f>IFERROR(VLOOKUP(A1147,[0]!TopLeft:BottomRght,5,FALSE),"Not found")</f>
        <v>90Z</v>
      </c>
    </row>
    <row r="1148" spans="1:5" x14ac:dyDescent="0.3">
      <c r="A1148" s="40">
        <v>48990006</v>
      </c>
      <c r="B1148" s="40" t="s">
        <v>2400</v>
      </c>
      <c r="C1148" s="40" t="s">
        <v>2401</v>
      </c>
      <c r="D1148" s="40" t="s">
        <v>717</v>
      </c>
      <c r="E1148" s="41" t="str">
        <f>IFERROR(VLOOKUP(A1148,[0]!TopLeft:BottomRght,5,FALSE),"Not found")</f>
        <v>90z</v>
      </c>
    </row>
    <row r="1149" spans="1:5" x14ac:dyDescent="0.3">
      <c r="A1149" s="40">
        <v>48990008</v>
      </c>
      <c r="B1149" s="40" t="s">
        <v>2402</v>
      </c>
      <c r="C1149" s="40" t="s">
        <v>2403</v>
      </c>
      <c r="D1149" s="40" t="s">
        <v>188</v>
      </c>
      <c r="E1149" s="41" t="str">
        <f>IFERROR(VLOOKUP(A1149,[0]!TopLeft:BottomRght,5,FALSE),"Not found")</f>
        <v>90Z</v>
      </c>
    </row>
    <row r="1150" spans="1:5" x14ac:dyDescent="0.3">
      <c r="A1150" s="40">
        <v>48990009</v>
      </c>
      <c r="B1150" s="40" t="s">
        <v>2404</v>
      </c>
      <c r="C1150" s="40" t="s">
        <v>2405</v>
      </c>
      <c r="D1150" s="40" t="s">
        <v>188</v>
      </c>
      <c r="E1150" s="41" t="s">
        <v>1225</v>
      </c>
    </row>
    <row r="1151" spans="1:5" x14ac:dyDescent="0.3">
      <c r="A1151" s="40">
        <v>48990010</v>
      </c>
      <c r="B1151" s="40" t="s">
        <v>2406</v>
      </c>
      <c r="C1151" s="40" t="s">
        <v>2407</v>
      </c>
      <c r="D1151" s="40" t="s">
        <v>188</v>
      </c>
      <c r="E1151" s="41" t="str">
        <f>IFERROR(VLOOKUP(A1151,[0]!TopLeft:BottomRght,5,FALSE),"Not found")</f>
        <v>90Z</v>
      </c>
    </row>
    <row r="1152" spans="1:5" x14ac:dyDescent="0.3">
      <c r="A1152" s="40">
        <v>48990011</v>
      </c>
      <c r="B1152" s="40" t="s">
        <v>2408</v>
      </c>
      <c r="C1152" s="40" t="s">
        <v>2407</v>
      </c>
      <c r="D1152" s="40" t="s">
        <v>188</v>
      </c>
      <c r="E1152" s="41" t="str">
        <f>IFERROR(VLOOKUP(A1152,[0]!TopLeft:BottomRght,5,FALSE),"Not found")</f>
        <v>90Z</v>
      </c>
    </row>
    <row r="1153" spans="1:5" x14ac:dyDescent="0.3">
      <c r="A1153" s="40">
        <v>48990012</v>
      </c>
      <c r="B1153" s="40" t="s">
        <v>2409</v>
      </c>
      <c r="C1153" s="40" t="s">
        <v>2410</v>
      </c>
      <c r="D1153" s="40" t="s">
        <v>188</v>
      </c>
      <c r="E1153" s="41" t="str">
        <f>IFERROR(VLOOKUP(A1153,[0]!TopLeft:BottomRght,5,FALSE),"Not found")</f>
        <v>510, 210</v>
      </c>
    </row>
    <row r="1154" spans="1:5" x14ac:dyDescent="0.3">
      <c r="A1154" s="40">
        <v>48990013</v>
      </c>
      <c r="B1154" s="40" t="s">
        <v>2412</v>
      </c>
      <c r="C1154" s="40" t="s">
        <v>2413</v>
      </c>
      <c r="D1154" s="40" t="s">
        <v>188</v>
      </c>
      <c r="E1154" s="41" t="str">
        <f>IFERROR(VLOOKUP(A1154,[0]!TopLeft:BottomRght,5,FALSE),"Not found")</f>
        <v>510, 210</v>
      </c>
    </row>
    <row r="1155" spans="1:5" x14ac:dyDescent="0.3">
      <c r="A1155" s="40">
        <v>48990014</v>
      </c>
      <c r="B1155" s="40" t="s">
        <v>2414</v>
      </c>
      <c r="C1155" s="40" t="s">
        <v>2415</v>
      </c>
      <c r="D1155" s="40" t="s">
        <v>188</v>
      </c>
      <c r="E1155" s="41" t="str">
        <f>IFERROR(VLOOKUP(A1155,[0]!TopLeft:BottomRght,5,FALSE),"Not found")</f>
        <v>510, 210</v>
      </c>
    </row>
    <row r="1156" spans="1:5" x14ac:dyDescent="0.3">
      <c r="A1156" s="40">
        <v>48990015</v>
      </c>
      <c r="B1156" s="40" t="s">
        <v>2416</v>
      </c>
      <c r="C1156" s="40" t="s">
        <v>2417</v>
      </c>
      <c r="D1156" s="40" t="s">
        <v>188</v>
      </c>
      <c r="E1156" s="41" t="s">
        <v>1225</v>
      </c>
    </row>
    <row r="1157" spans="1:5" x14ac:dyDescent="0.3">
      <c r="A1157" s="40">
        <v>48990016</v>
      </c>
      <c r="B1157" s="40" t="s">
        <v>2418</v>
      </c>
      <c r="C1157" s="40" t="s">
        <v>2419</v>
      </c>
      <c r="D1157" s="40" t="s">
        <v>188</v>
      </c>
      <c r="E1157" s="41">
        <f>IFERROR(VLOOKUP(A1157,[0]!TopLeft:BottomRght,5,FALSE),"Not found")</f>
        <v>100</v>
      </c>
    </row>
    <row r="1158" spans="1:5" x14ac:dyDescent="0.3">
      <c r="A1158" s="40">
        <v>48990017</v>
      </c>
      <c r="B1158" s="40" t="s">
        <v>2420</v>
      </c>
      <c r="C1158" s="40" t="s">
        <v>2421</v>
      </c>
      <c r="D1158" s="40" t="s">
        <v>188</v>
      </c>
      <c r="E1158" s="41" t="str">
        <f>IFERROR(VLOOKUP(A1158,[0]!TopLeft:BottomRght,5,FALSE),"Not found")</f>
        <v>13C, 90Z</v>
      </c>
    </row>
    <row r="1159" spans="1:5" x14ac:dyDescent="0.3">
      <c r="A1159" s="40">
        <v>48990018</v>
      </c>
      <c r="B1159" s="40" t="s">
        <v>2423</v>
      </c>
      <c r="C1159" s="40" t="s">
        <v>2421</v>
      </c>
      <c r="D1159" s="40" t="s">
        <v>188</v>
      </c>
      <c r="E1159" s="41" t="str">
        <f>IFERROR(VLOOKUP(A1159,[0]!TopLeft:BottomRght,5,FALSE),"Not found")</f>
        <v>13C, 90Z</v>
      </c>
    </row>
    <row r="1160" spans="1:5" x14ac:dyDescent="0.3">
      <c r="A1160" s="40">
        <v>48990019</v>
      </c>
      <c r="B1160" s="40" t="s">
        <v>4767</v>
      </c>
      <c r="C1160" s="40" t="s">
        <v>2410</v>
      </c>
      <c r="D1160" s="40" t="s">
        <v>188</v>
      </c>
      <c r="E1160" s="41" t="s">
        <v>4768</v>
      </c>
    </row>
    <row r="1161" spans="1:5" x14ac:dyDescent="0.3">
      <c r="A1161" s="40">
        <v>48990020</v>
      </c>
      <c r="B1161" s="40" t="s">
        <v>4769</v>
      </c>
      <c r="C1161" s="40" t="s">
        <v>2410</v>
      </c>
      <c r="D1161" s="40" t="s">
        <v>188</v>
      </c>
      <c r="E1161" s="41" t="s">
        <v>4768</v>
      </c>
    </row>
    <row r="1162" spans="1:5" x14ac:dyDescent="0.3">
      <c r="A1162" s="40">
        <v>48990021</v>
      </c>
      <c r="B1162" s="40" t="s">
        <v>4770</v>
      </c>
      <c r="C1162" s="40" t="s">
        <v>2410</v>
      </c>
      <c r="D1162" s="40" t="s">
        <v>188</v>
      </c>
      <c r="E1162" s="41" t="s">
        <v>4768</v>
      </c>
    </row>
    <row r="1163" spans="1:5" x14ac:dyDescent="0.3">
      <c r="A1163" s="40">
        <v>48990022</v>
      </c>
      <c r="B1163" s="40" t="s">
        <v>4771</v>
      </c>
      <c r="C1163" s="40" t="s">
        <v>2410</v>
      </c>
      <c r="D1163" s="40" t="s">
        <v>188</v>
      </c>
      <c r="E1163" s="41" t="s">
        <v>4768</v>
      </c>
    </row>
    <row r="1164" spans="1:5" x14ac:dyDescent="0.3">
      <c r="A1164" s="40">
        <v>48990023</v>
      </c>
      <c r="B1164" s="40" t="s">
        <v>4772</v>
      </c>
      <c r="C1164" s="40" t="s">
        <v>2410</v>
      </c>
      <c r="D1164" s="40" t="s">
        <v>188</v>
      </c>
      <c r="E1164" s="41" t="s">
        <v>4768</v>
      </c>
    </row>
    <row r="1165" spans="1:5" x14ac:dyDescent="0.3">
      <c r="A1165" s="40">
        <v>48990024</v>
      </c>
      <c r="B1165" s="40" t="s">
        <v>4773</v>
      </c>
      <c r="C1165" s="40" t="s">
        <v>2410</v>
      </c>
      <c r="D1165" s="40" t="s">
        <v>188</v>
      </c>
      <c r="E1165" s="41" t="s">
        <v>4768</v>
      </c>
    </row>
    <row r="1166" spans="1:5" x14ac:dyDescent="0.3">
      <c r="A1166" s="40">
        <v>48990025</v>
      </c>
      <c r="B1166" s="40" t="s">
        <v>4774</v>
      </c>
      <c r="C1166" s="40" t="s">
        <v>4775</v>
      </c>
      <c r="D1166" s="40" t="s">
        <v>188</v>
      </c>
      <c r="E1166" s="41" t="s">
        <v>4768</v>
      </c>
    </row>
    <row r="1167" spans="1:5" x14ac:dyDescent="0.3">
      <c r="A1167" s="40">
        <v>48990026</v>
      </c>
      <c r="B1167" s="40" t="s">
        <v>4776</v>
      </c>
      <c r="C1167" s="40" t="s">
        <v>4775</v>
      </c>
      <c r="D1167" s="40" t="s">
        <v>188</v>
      </c>
      <c r="E1167" s="41" t="s">
        <v>4768</v>
      </c>
    </row>
    <row r="1168" spans="1:5" x14ac:dyDescent="0.3">
      <c r="A1168" s="40">
        <v>48999999</v>
      </c>
      <c r="B1168" s="40" t="s">
        <v>4777</v>
      </c>
      <c r="C1168" s="40" t="s">
        <v>4663</v>
      </c>
      <c r="D1168" s="40" t="s">
        <v>4664</v>
      </c>
      <c r="E1168" s="41">
        <v>999</v>
      </c>
    </row>
    <row r="1169" spans="1:5" x14ac:dyDescent="0.3">
      <c r="A1169" s="40">
        <v>49030001</v>
      </c>
      <c r="B1169" s="40" t="s">
        <v>2424</v>
      </c>
      <c r="C1169" s="40" t="s">
        <v>2425</v>
      </c>
      <c r="D1169" s="40" t="s">
        <v>188</v>
      </c>
      <c r="E1169" s="41" t="str">
        <f>IFERROR(VLOOKUP(A1169,[0]!TopLeft:BottomRght,5,FALSE),"Not found")</f>
        <v>90Z</v>
      </c>
    </row>
    <row r="1170" spans="1:5" x14ac:dyDescent="0.3">
      <c r="A1170" s="40">
        <v>49030002</v>
      </c>
      <c r="B1170" s="40" t="s">
        <v>2426</v>
      </c>
      <c r="C1170" s="40" t="s">
        <v>2427</v>
      </c>
      <c r="D1170" s="40" t="s">
        <v>188</v>
      </c>
      <c r="E1170" s="41" t="str">
        <f>IFERROR(VLOOKUP(A1170,[0]!TopLeft:BottomRght,5,FALSE),"Not found")</f>
        <v>90Z</v>
      </c>
    </row>
    <row r="1171" spans="1:5" x14ac:dyDescent="0.3">
      <c r="A1171" s="40">
        <v>49030004</v>
      </c>
      <c r="B1171" s="40" t="s">
        <v>2428</v>
      </c>
      <c r="C1171" s="40" t="s">
        <v>2429</v>
      </c>
      <c r="D1171" s="40" t="s">
        <v>188</v>
      </c>
      <c r="E1171" s="41" t="str">
        <f>IFERROR(VLOOKUP(A1171,[0]!TopLeft:BottomRght,5,FALSE),"Not found")</f>
        <v>90Z</v>
      </c>
    </row>
    <row r="1172" spans="1:5" x14ac:dyDescent="0.3">
      <c r="A1172" s="40">
        <v>49030008</v>
      </c>
      <c r="B1172" s="40" t="s">
        <v>2431</v>
      </c>
      <c r="C1172" s="40" t="s">
        <v>2432</v>
      </c>
      <c r="D1172" s="40" t="s">
        <v>188</v>
      </c>
      <c r="E1172" s="41" t="str">
        <f>IFERROR(VLOOKUP(A1172,[0]!TopLeft:BottomRght,5,FALSE),"Not found")</f>
        <v>90Z</v>
      </c>
    </row>
    <row r="1173" spans="1:5" x14ac:dyDescent="0.3">
      <c r="A1173" s="40">
        <v>49030009</v>
      </c>
      <c r="B1173" s="40" t="s">
        <v>2433</v>
      </c>
      <c r="C1173" s="40" t="s">
        <v>2432</v>
      </c>
      <c r="D1173" s="40" t="s">
        <v>188</v>
      </c>
      <c r="E1173" s="41" t="str">
        <f>IFERROR(VLOOKUP(A1173,[0]!TopLeft:BottomRght,5,FALSE),"Not found")</f>
        <v>90Z</v>
      </c>
    </row>
    <row r="1174" spans="1:5" x14ac:dyDescent="0.3">
      <c r="A1174" s="40">
        <v>49990001</v>
      </c>
      <c r="B1174" s="40" t="s">
        <v>2434</v>
      </c>
      <c r="C1174" s="40" t="s">
        <v>2435</v>
      </c>
      <c r="D1174" s="40" t="s">
        <v>188</v>
      </c>
      <c r="E1174" s="41" t="str">
        <f>IFERROR(VLOOKUP(A1174,[0]!TopLeft:BottomRght,5,FALSE),"Not found")</f>
        <v>90Z</v>
      </c>
    </row>
    <row r="1175" spans="1:5" x14ac:dyDescent="0.3">
      <c r="A1175" s="40">
        <v>49990002</v>
      </c>
      <c r="B1175" s="40" t="s">
        <v>2436</v>
      </c>
      <c r="C1175" s="40" t="s">
        <v>2437</v>
      </c>
      <c r="D1175" s="40" t="s">
        <v>188</v>
      </c>
      <c r="E1175" s="41" t="str">
        <f>IFERROR(VLOOKUP(A1175,[0]!TopLeft:BottomRght,5,FALSE),"Not found")</f>
        <v>90Z</v>
      </c>
    </row>
    <row r="1176" spans="1:5" x14ac:dyDescent="0.3">
      <c r="A1176" s="40">
        <v>49990003</v>
      </c>
      <c r="B1176" s="40" t="s">
        <v>2438</v>
      </c>
      <c r="C1176" s="40" t="s">
        <v>2439</v>
      </c>
      <c r="D1176" s="40" t="s">
        <v>188</v>
      </c>
      <c r="E1176" s="41" t="str">
        <f>IFERROR(VLOOKUP(A1176,[0]!TopLeft:BottomRght,5,FALSE),"Not found")</f>
        <v>90Z</v>
      </c>
    </row>
    <row r="1177" spans="1:5" x14ac:dyDescent="0.3">
      <c r="A1177" s="40">
        <v>49990004</v>
      </c>
      <c r="B1177" s="40" t="s">
        <v>2440</v>
      </c>
      <c r="C1177" s="40" t="s">
        <v>2441</v>
      </c>
      <c r="D1177" s="40" t="s">
        <v>188</v>
      </c>
      <c r="E1177" s="41" t="str">
        <f>IFERROR(VLOOKUP(A1177,[0]!TopLeft:BottomRght,5,FALSE),"Not found")</f>
        <v>90Z</v>
      </c>
    </row>
    <row r="1178" spans="1:5" x14ac:dyDescent="0.3">
      <c r="A1178" s="40">
        <v>49999999</v>
      </c>
      <c r="B1178" s="40" t="s">
        <v>4778</v>
      </c>
      <c r="C1178" s="40" t="s">
        <v>4663</v>
      </c>
      <c r="D1178" s="40" t="s">
        <v>4664</v>
      </c>
      <c r="E1178" s="41">
        <v>999</v>
      </c>
    </row>
    <row r="1179" spans="1:5" x14ac:dyDescent="0.3">
      <c r="A1179" s="40">
        <v>50030001</v>
      </c>
      <c r="B1179" s="40" t="s">
        <v>2443</v>
      </c>
      <c r="C1179" s="40" t="s">
        <v>2444</v>
      </c>
      <c r="D1179" s="40" t="s">
        <v>188</v>
      </c>
      <c r="E1179" s="41" t="str">
        <f>IFERROR(VLOOKUP(A1179,[0]!TopLeft:BottomRght,5,FALSE),"Not found")</f>
        <v>26A</v>
      </c>
    </row>
    <row r="1180" spans="1:5" x14ac:dyDescent="0.3">
      <c r="A1180" s="40">
        <v>50030002</v>
      </c>
      <c r="B1180" s="40" t="s">
        <v>2445</v>
      </c>
      <c r="C1180" s="40" t="s">
        <v>2446</v>
      </c>
      <c r="D1180" s="40" t="s">
        <v>188</v>
      </c>
      <c r="E1180" s="41" t="str">
        <f>IFERROR(VLOOKUP(A1180,[0]!TopLeft:BottomRght,5,FALSE),"Not found")</f>
        <v>26A</v>
      </c>
    </row>
    <row r="1181" spans="1:5" x14ac:dyDescent="0.3">
      <c r="A1181" s="40">
        <v>50050004</v>
      </c>
      <c r="B1181" s="40" t="s">
        <v>2447</v>
      </c>
      <c r="C1181" s="40" t="s">
        <v>2448</v>
      </c>
      <c r="D1181" s="40" t="s">
        <v>1990</v>
      </c>
      <c r="E1181" s="41" t="str">
        <f>IFERROR(VLOOKUP(A1181,[0]!TopLeft:BottomRght,5,FALSE),"Not found")</f>
        <v>90Z</v>
      </c>
    </row>
    <row r="1182" spans="1:5" x14ac:dyDescent="0.3">
      <c r="A1182" s="40">
        <v>50050005</v>
      </c>
      <c r="B1182" s="40" t="s">
        <v>2449</v>
      </c>
      <c r="C1182" s="40" t="s">
        <v>2450</v>
      </c>
      <c r="D1182" s="40" t="s">
        <v>747</v>
      </c>
      <c r="E1182" s="41" t="str">
        <f>IFERROR(VLOOKUP(A1182,[0]!TopLeft:BottomRght,5,FALSE),"Not found")</f>
        <v>90Z</v>
      </c>
    </row>
    <row r="1183" spans="1:5" x14ac:dyDescent="0.3">
      <c r="A1183" s="40">
        <v>50050011</v>
      </c>
      <c r="B1183" s="40" t="s">
        <v>2451</v>
      </c>
      <c r="C1183" s="40" t="s">
        <v>2452</v>
      </c>
      <c r="D1183" s="40" t="s">
        <v>1990</v>
      </c>
      <c r="E1183" s="41" t="str">
        <f>IFERROR(VLOOKUP(A1183,[0]!TopLeft:BottomRght,5,FALSE),"Not found")</f>
        <v>90Z</v>
      </c>
    </row>
    <row r="1184" spans="1:5" x14ac:dyDescent="0.3">
      <c r="A1184" s="40">
        <v>50050014</v>
      </c>
      <c r="B1184" s="40" t="s">
        <v>2453</v>
      </c>
      <c r="C1184" s="40" t="s">
        <v>2454</v>
      </c>
      <c r="D1184" s="40" t="s">
        <v>747</v>
      </c>
      <c r="E1184" s="41" t="str">
        <f>IFERROR(VLOOKUP(A1184,[0]!TopLeft:BottomRght,5,FALSE),"Not found")</f>
        <v>90Z</v>
      </c>
    </row>
    <row r="1185" spans="1:5" x14ac:dyDescent="0.3">
      <c r="A1185" s="40">
        <v>50050015</v>
      </c>
      <c r="B1185" s="40" t="s">
        <v>2455</v>
      </c>
      <c r="C1185" s="40" t="s">
        <v>2456</v>
      </c>
      <c r="D1185" s="40" t="s">
        <v>786</v>
      </c>
      <c r="E1185" s="41" t="str">
        <f>IFERROR(VLOOKUP(A1185,[0]!TopLeft:BottomRght,5,FALSE),"Not found")</f>
        <v>90Z</v>
      </c>
    </row>
    <row r="1186" spans="1:5" x14ac:dyDescent="0.3">
      <c r="A1186" s="40">
        <v>50050016</v>
      </c>
      <c r="B1186" s="40" t="s">
        <v>2457</v>
      </c>
      <c r="C1186" s="40" t="s">
        <v>2458</v>
      </c>
      <c r="D1186" s="40" t="s">
        <v>188</v>
      </c>
      <c r="E1186" s="41" t="str">
        <f>IFERROR(VLOOKUP(A1186,[0]!TopLeft:BottomRght,5,FALSE),"Not found")</f>
        <v>90Z</v>
      </c>
    </row>
    <row r="1187" spans="1:5" x14ac:dyDescent="0.3">
      <c r="A1187" s="40">
        <v>50050017</v>
      </c>
      <c r="B1187" s="40" t="s">
        <v>2459</v>
      </c>
      <c r="C1187" s="40" t="s">
        <v>2460</v>
      </c>
      <c r="D1187" s="40" t="s">
        <v>747</v>
      </c>
      <c r="E1187" s="41" t="str">
        <f>IFERROR(VLOOKUP(A1187,[0]!TopLeft:BottomRght,5,FALSE),"Not found")</f>
        <v>90Z</v>
      </c>
    </row>
    <row r="1188" spans="1:5" x14ac:dyDescent="0.3">
      <c r="A1188" s="40">
        <v>50070001</v>
      </c>
      <c r="B1188" s="40" t="s">
        <v>2461</v>
      </c>
      <c r="C1188" s="40" t="s">
        <v>2462</v>
      </c>
      <c r="D1188" s="40" t="s">
        <v>317</v>
      </c>
      <c r="E1188" s="41" t="str">
        <f>IFERROR(VLOOKUP(A1188,[0]!TopLeft:BottomRght,5,FALSE),"Not found")</f>
        <v>90Z</v>
      </c>
    </row>
    <row r="1189" spans="1:5" x14ac:dyDescent="0.3">
      <c r="A1189" s="40">
        <v>50080001</v>
      </c>
      <c r="B1189" s="40" t="s">
        <v>2463</v>
      </c>
      <c r="C1189" s="40" t="s">
        <v>2464</v>
      </c>
      <c r="D1189" s="40" t="s">
        <v>401</v>
      </c>
      <c r="E1189" s="41" t="str">
        <f>IFERROR(VLOOKUP(A1189,[0]!TopLeft:BottomRght,5,FALSE),"Not found")</f>
        <v>90Z</v>
      </c>
    </row>
    <row r="1190" spans="1:5" x14ac:dyDescent="0.3">
      <c r="A1190" s="40">
        <v>50100001</v>
      </c>
      <c r="B1190" s="40" t="s">
        <v>2465</v>
      </c>
      <c r="C1190" s="40" t="s">
        <v>2466</v>
      </c>
      <c r="D1190" s="40" t="s">
        <v>747</v>
      </c>
      <c r="E1190" s="41" t="str">
        <f>IFERROR(VLOOKUP(A1190,[0]!TopLeft:BottomRght,5,FALSE),"Not found")</f>
        <v>90Z</v>
      </c>
    </row>
    <row r="1191" spans="1:5" x14ac:dyDescent="0.3">
      <c r="A1191" s="40">
        <v>50130001</v>
      </c>
      <c r="B1191" s="40" t="s">
        <v>2467</v>
      </c>
      <c r="C1191" s="40" t="s">
        <v>2468</v>
      </c>
      <c r="D1191" s="40" t="s">
        <v>188</v>
      </c>
      <c r="E1191" s="41" t="str">
        <f>IFERROR(VLOOKUP(A1191,[0]!TopLeft:BottomRght,5,FALSE),"Not found")</f>
        <v>90Z</v>
      </c>
    </row>
    <row r="1192" spans="1:5" x14ac:dyDescent="0.3">
      <c r="A1192" s="40">
        <v>50150003</v>
      </c>
      <c r="B1192" s="40" t="s">
        <v>2469</v>
      </c>
      <c r="C1192" s="40" t="s">
        <v>2470</v>
      </c>
      <c r="D1192" s="40" t="s">
        <v>188</v>
      </c>
      <c r="E1192" s="41" t="str">
        <f>IFERROR(VLOOKUP(A1192,[0]!TopLeft:BottomRght,5,FALSE),"Not found")</f>
        <v>90Z</v>
      </c>
    </row>
    <row r="1193" spans="1:5" x14ac:dyDescent="0.3">
      <c r="A1193" s="40">
        <v>50150004</v>
      </c>
      <c r="B1193" s="40" t="s">
        <v>2471</v>
      </c>
      <c r="C1193" s="40" t="s">
        <v>2472</v>
      </c>
      <c r="D1193" s="40" t="s">
        <v>188</v>
      </c>
      <c r="E1193" s="41" t="str">
        <f>IFERROR(VLOOKUP(A1193,[0]!TopLeft:BottomRght,5,FALSE),"Not found")</f>
        <v>90Z</v>
      </c>
    </row>
    <row r="1194" spans="1:5" x14ac:dyDescent="0.3">
      <c r="A1194" s="40">
        <v>50150005</v>
      </c>
      <c r="B1194" s="40" t="s">
        <v>2473</v>
      </c>
      <c r="C1194" s="40" t="s">
        <v>2474</v>
      </c>
      <c r="D1194" s="40" t="s">
        <v>314</v>
      </c>
      <c r="E1194" s="41" t="str">
        <f>IFERROR(VLOOKUP(A1194,[0]!TopLeft:BottomRght,5,FALSE),"Not found")</f>
        <v>90Z</v>
      </c>
    </row>
    <row r="1195" spans="1:5" x14ac:dyDescent="0.3">
      <c r="A1195" s="40">
        <v>50150006</v>
      </c>
      <c r="B1195" s="40" t="s">
        <v>2475</v>
      </c>
      <c r="C1195" s="40" t="s">
        <v>2476</v>
      </c>
      <c r="D1195" s="40" t="s">
        <v>314</v>
      </c>
      <c r="E1195" s="41" t="str">
        <f>IFERROR(VLOOKUP(A1195,[0]!TopLeft:BottomRght,5,FALSE),"Not found")</f>
        <v>90Z</v>
      </c>
    </row>
    <row r="1196" spans="1:5" x14ac:dyDescent="0.3">
      <c r="A1196" s="40">
        <v>50160001</v>
      </c>
      <c r="B1196" s="40" t="s">
        <v>2477</v>
      </c>
      <c r="C1196" s="40" t="s">
        <v>2478</v>
      </c>
      <c r="D1196" s="40" t="s">
        <v>864</v>
      </c>
      <c r="E1196" s="41" t="str">
        <f>IFERROR(VLOOKUP(A1196,[0]!TopLeft:BottomRght,5,FALSE),"Not found")</f>
        <v>90Z</v>
      </c>
    </row>
    <row r="1197" spans="1:5" x14ac:dyDescent="0.3">
      <c r="A1197" s="40">
        <v>50160002</v>
      </c>
      <c r="B1197" s="40" t="s">
        <v>2479</v>
      </c>
      <c r="C1197" s="40" t="s">
        <v>2480</v>
      </c>
      <c r="D1197" s="40" t="s">
        <v>1190</v>
      </c>
      <c r="E1197" s="41" t="str">
        <f>IFERROR(VLOOKUP(A1197,[0]!TopLeft:BottomRght,5,FALSE),"Not found")</f>
        <v>90Z</v>
      </c>
    </row>
    <row r="1198" spans="1:5" x14ac:dyDescent="0.3">
      <c r="A1198" s="40">
        <v>50160003</v>
      </c>
      <c r="B1198" s="40" t="s">
        <v>2481</v>
      </c>
      <c r="C1198" s="40" t="s">
        <v>2482</v>
      </c>
      <c r="D1198" s="40" t="s">
        <v>188</v>
      </c>
      <c r="E1198" s="41" t="str">
        <f>IFERROR(VLOOKUP(A1198,[0]!TopLeft:BottomRght,5,FALSE),"Not found")</f>
        <v>90Z</v>
      </c>
    </row>
    <row r="1199" spans="1:5" x14ac:dyDescent="0.3">
      <c r="A1199" s="40">
        <v>50160004</v>
      </c>
      <c r="B1199" s="40" t="s">
        <v>2483</v>
      </c>
      <c r="C1199" s="40" t="s">
        <v>2484</v>
      </c>
      <c r="D1199" s="40" t="s">
        <v>188</v>
      </c>
      <c r="E1199" s="41" t="str">
        <f>IFERROR(VLOOKUP(A1199,[0]!TopLeft:BottomRght,5,FALSE),"Not found")</f>
        <v>90Z</v>
      </c>
    </row>
    <row r="1200" spans="1:5" x14ac:dyDescent="0.3">
      <c r="A1200" s="40">
        <v>50160005</v>
      </c>
      <c r="B1200" s="40" t="s">
        <v>2485</v>
      </c>
      <c r="C1200" s="40" t="s">
        <v>2486</v>
      </c>
      <c r="D1200" s="40" t="s">
        <v>188</v>
      </c>
      <c r="E1200" s="41" t="str">
        <f>IFERROR(VLOOKUP(A1200,[0]!TopLeft:BottomRght,5,FALSE),"Not found")</f>
        <v>90Z</v>
      </c>
    </row>
    <row r="1201" spans="1:5" x14ac:dyDescent="0.3">
      <c r="A1201" s="40">
        <v>50990001</v>
      </c>
      <c r="B1201" s="40" t="s">
        <v>2487</v>
      </c>
      <c r="C1201" s="40" t="s">
        <v>2488</v>
      </c>
      <c r="D1201" s="40" t="s">
        <v>188</v>
      </c>
      <c r="E1201" s="41" t="str">
        <f>IFERROR(VLOOKUP(A1201,[0]!TopLeft:BottomRght,5,FALSE),"Not found")</f>
        <v>90Z</v>
      </c>
    </row>
    <row r="1202" spans="1:5" x14ac:dyDescent="0.3">
      <c r="A1202" s="40">
        <v>50990003</v>
      </c>
      <c r="B1202" s="40" t="s">
        <v>2489</v>
      </c>
      <c r="C1202" s="40" t="s">
        <v>2490</v>
      </c>
      <c r="D1202" s="40" t="s">
        <v>747</v>
      </c>
      <c r="E1202" s="41" t="str">
        <f>IFERROR(VLOOKUP(A1202,[0]!TopLeft:BottomRght,5,FALSE),"Not found")</f>
        <v>90Z</v>
      </c>
    </row>
    <row r="1203" spans="1:5" x14ac:dyDescent="0.3">
      <c r="A1203" s="40">
        <v>50990004</v>
      </c>
      <c r="B1203" s="40" t="s">
        <v>2489</v>
      </c>
      <c r="C1203" s="40" t="s">
        <v>2490</v>
      </c>
      <c r="D1203" s="40" t="s">
        <v>747</v>
      </c>
      <c r="E1203" s="41" t="str">
        <f>IFERROR(VLOOKUP(A1203,[0]!TopLeft:BottomRght,5,FALSE),"Not found")</f>
        <v>90Z</v>
      </c>
    </row>
    <row r="1204" spans="1:5" x14ac:dyDescent="0.3">
      <c r="A1204" s="40">
        <v>50990005</v>
      </c>
      <c r="B1204" s="40" t="s">
        <v>2491</v>
      </c>
      <c r="C1204" s="40" t="s">
        <v>2492</v>
      </c>
      <c r="D1204" s="40" t="s">
        <v>747</v>
      </c>
      <c r="E1204" s="41" t="str">
        <f>IFERROR(VLOOKUP(A1204,[0]!TopLeft:BottomRght,5,FALSE),"Not found")</f>
        <v>90Z</v>
      </c>
    </row>
    <row r="1205" spans="1:5" x14ac:dyDescent="0.3">
      <c r="A1205" s="40">
        <v>50990006</v>
      </c>
      <c r="B1205" s="40" t="s">
        <v>2493</v>
      </c>
      <c r="C1205" s="40" t="s">
        <v>2494</v>
      </c>
      <c r="D1205" s="40" t="s">
        <v>864</v>
      </c>
      <c r="E1205" s="41" t="str">
        <f>IFERROR(VLOOKUP(A1205,[0]!TopLeft:BottomRght,5,FALSE),"Not found")</f>
        <v>90Z</v>
      </c>
    </row>
    <row r="1206" spans="1:5" x14ac:dyDescent="0.3">
      <c r="A1206" s="40">
        <v>50990007</v>
      </c>
      <c r="B1206" s="40" t="s">
        <v>2495</v>
      </c>
      <c r="C1206" s="40" t="s">
        <v>2496</v>
      </c>
      <c r="D1206" s="40" t="s">
        <v>747</v>
      </c>
      <c r="E1206" s="41" t="str">
        <f>IFERROR(VLOOKUP(A1206,[0]!TopLeft:BottomRght,5,FALSE),"Not found")</f>
        <v>90Z</v>
      </c>
    </row>
    <row r="1207" spans="1:5" x14ac:dyDescent="0.3">
      <c r="A1207" s="40">
        <v>50990010</v>
      </c>
      <c r="B1207" s="40" t="s">
        <v>2497</v>
      </c>
      <c r="C1207" s="40" t="s">
        <v>2498</v>
      </c>
      <c r="D1207" s="40" t="s">
        <v>536</v>
      </c>
      <c r="E1207" s="41" t="str">
        <f>IFERROR(VLOOKUP(A1207,[0]!TopLeft:BottomRght,5,FALSE),"Not found")</f>
        <v>90Z</v>
      </c>
    </row>
    <row r="1208" spans="1:5" x14ac:dyDescent="0.3">
      <c r="A1208" s="40">
        <v>50990015</v>
      </c>
      <c r="B1208" s="40" t="s">
        <v>2499</v>
      </c>
      <c r="C1208" s="40" t="s">
        <v>2500</v>
      </c>
      <c r="D1208" s="40" t="s">
        <v>864</v>
      </c>
      <c r="E1208" s="41" t="str">
        <f>IFERROR(VLOOKUP(A1208,[0]!TopLeft:BottomRght,5,FALSE),"Not found")</f>
        <v>90Z</v>
      </c>
    </row>
    <row r="1209" spans="1:5" x14ac:dyDescent="0.3">
      <c r="A1209" s="40">
        <v>50990016</v>
      </c>
      <c r="B1209" s="40" t="s">
        <v>2501</v>
      </c>
      <c r="C1209" s="40" t="s">
        <v>2502</v>
      </c>
      <c r="D1209" s="40" t="s">
        <v>401</v>
      </c>
      <c r="E1209" s="41" t="str">
        <f>IFERROR(VLOOKUP(A1209,[0]!TopLeft:BottomRght,5,FALSE),"Not found")</f>
        <v>90Z</v>
      </c>
    </row>
    <row r="1210" spans="1:5" x14ac:dyDescent="0.3">
      <c r="A1210" s="40">
        <v>50990022</v>
      </c>
      <c r="B1210" s="40" t="s">
        <v>2505</v>
      </c>
      <c r="C1210" s="40" t="s">
        <v>2506</v>
      </c>
      <c r="D1210" s="40" t="s">
        <v>362</v>
      </c>
      <c r="E1210" s="41" t="str">
        <f>IFERROR(VLOOKUP(A1210,[0]!TopLeft:BottomRght,5,FALSE),"Not found")</f>
        <v>90Z</v>
      </c>
    </row>
    <row r="1211" spans="1:5" x14ac:dyDescent="0.3">
      <c r="A1211" s="40">
        <v>50990023</v>
      </c>
      <c r="B1211" s="40" t="s">
        <v>2507</v>
      </c>
      <c r="C1211" s="40" t="s">
        <v>2508</v>
      </c>
      <c r="D1211" s="40" t="s">
        <v>744</v>
      </c>
      <c r="E1211" s="41" t="str">
        <f>IFERROR(VLOOKUP(A1211,[0]!TopLeft:BottomRght,5,FALSE),"Not found")</f>
        <v>90Z</v>
      </c>
    </row>
    <row r="1212" spans="1:5" x14ac:dyDescent="0.3">
      <c r="A1212" s="40">
        <v>50990024</v>
      </c>
      <c r="B1212" s="40" t="s">
        <v>2509</v>
      </c>
      <c r="C1212" s="40" t="s">
        <v>2510</v>
      </c>
      <c r="D1212" s="40" t="s">
        <v>744</v>
      </c>
      <c r="E1212" s="41" t="str">
        <f>IFERROR(VLOOKUP(A1212,[0]!TopLeft:BottomRght,5,FALSE),"Not found")</f>
        <v>90Z</v>
      </c>
    </row>
    <row r="1213" spans="1:5" x14ac:dyDescent="0.3">
      <c r="A1213" s="40">
        <v>50990025</v>
      </c>
      <c r="B1213" s="40" t="s">
        <v>2511</v>
      </c>
      <c r="C1213" s="40" t="s">
        <v>2512</v>
      </c>
      <c r="D1213" s="40" t="s">
        <v>744</v>
      </c>
      <c r="E1213" s="41" t="str">
        <f>IFERROR(VLOOKUP(A1213,[0]!TopLeft:BottomRght,5,FALSE),"Not found")</f>
        <v>90Z</v>
      </c>
    </row>
    <row r="1214" spans="1:5" x14ac:dyDescent="0.3">
      <c r="A1214" s="40">
        <v>50990026</v>
      </c>
      <c r="B1214" s="40" t="s">
        <v>2513</v>
      </c>
      <c r="C1214" s="40" t="s">
        <v>2514</v>
      </c>
      <c r="D1214" s="40" t="s">
        <v>744</v>
      </c>
      <c r="E1214" s="41" t="str">
        <f>IFERROR(VLOOKUP(A1214,[0]!TopLeft:BottomRght,5,FALSE),"Not found")</f>
        <v>90Z</v>
      </c>
    </row>
    <row r="1215" spans="1:5" x14ac:dyDescent="0.3">
      <c r="A1215" s="40">
        <v>50990027</v>
      </c>
      <c r="B1215" s="40" t="s">
        <v>2515</v>
      </c>
      <c r="C1215" s="40" t="s">
        <v>2516</v>
      </c>
      <c r="D1215" s="40" t="s">
        <v>747</v>
      </c>
      <c r="E1215" s="41" t="str">
        <f>IFERROR(VLOOKUP(A1215,[0]!TopLeft:BottomRght,5,FALSE),"Not found")</f>
        <v>90Z</v>
      </c>
    </row>
    <row r="1216" spans="1:5" x14ac:dyDescent="0.3">
      <c r="A1216" s="40">
        <v>50990029</v>
      </c>
      <c r="B1216" s="40" t="s">
        <v>2517</v>
      </c>
      <c r="C1216" s="40" t="s">
        <v>2518</v>
      </c>
      <c r="D1216" s="40" t="s">
        <v>764</v>
      </c>
      <c r="E1216" s="41" t="str">
        <f>IFERROR(VLOOKUP(A1216,[0]!TopLeft:BottomRght,5,FALSE),"Not found")</f>
        <v>90Z</v>
      </c>
    </row>
    <row r="1217" spans="1:5" x14ac:dyDescent="0.3">
      <c r="A1217" s="40">
        <v>50990030</v>
      </c>
      <c r="B1217" s="40" t="s">
        <v>2519</v>
      </c>
      <c r="C1217" s="40" t="s">
        <v>2520</v>
      </c>
      <c r="D1217" s="40" t="s">
        <v>764</v>
      </c>
      <c r="E1217" s="41" t="str">
        <f>IFERROR(VLOOKUP(A1217,[0]!TopLeft:BottomRght,5,FALSE),"Not found")</f>
        <v>90Z</v>
      </c>
    </row>
    <row r="1218" spans="1:5" x14ac:dyDescent="0.3">
      <c r="A1218" s="40">
        <v>50990031</v>
      </c>
      <c r="B1218" s="40" t="s">
        <v>2521</v>
      </c>
      <c r="C1218" s="40" t="s">
        <v>2522</v>
      </c>
      <c r="D1218" s="40" t="s">
        <v>764</v>
      </c>
      <c r="E1218" s="41" t="str">
        <f>IFERROR(VLOOKUP(A1218,[0]!TopLeft:BottomRght,5,FALSE),"Not found")</f>
        <v>90Z</v>
      </c>
    </row>
    <row r="1219" spans="1:5" x14ac:dyDescent="0.3">
      <c r="A1219" s="40">
        <v>50990032</v>
      </c>
      <c r="B1219" s="40" t="s">
        <v>2523</v>
      </c>
      <c r="C1219" s="40" t="s">
        <v>2524</v>
      </c>
      <c r="D1219" s="40" t="s">
        <v>764</v>
      </c>
      <c r="E1219" s="41" t="str">
        <f>IFERROR(VLOOKUP(A1219,[0]!TopLeft:BottomRght,5,FALSE),"Not found")</f>
        <v>90Z</v>
      </c>
    </row>
    <row r="1220" spans="1:5" x14ac:dyDescent="0.3">
      <c r="A1220" s="40">
        <v>50990033</v>
      </c>
      <c r="B1220" s="40" t="s">
        <v>2525</v>
      </c>
      <c r="C1220" s="40" t="s">
        <v>2526</v>
      </c>
      <c r="D1220" s="40" t="s">
        <v>764</v>
      </c>
      <c r="E1220" s="41" t="str">
        <f>IFERROR(VLOOKUP(A1220,[0]!TopLeft:BottomRght,5,FALSE),"Not found")</f>
        <v>90Z</v>
      </c>
    </row>
    <row r="1221" spans="1:5" x14ac:dyDescent="0.3">
      <c r="A1221" s="40">
        <v>50990034</v>
      </c>
      <c r="B1221" s="40" t="s">
        <v>2527</v>
      </c>
      <c r="C1221" s="40" t="s">
        <v>2528</v>
      </c>
      <c r="D1221" s="40" t="s">
        <v>764</v>
      </c>
      <c r="E1221" s="41" t="str">
        <f>IFERROR(VLOOKUP(A1221,[0]!TopLeft:BottomRght,5,FALSE),"Not found")</f>
        <v>90Z</v>
      </c>
    </row>
    <row r="1222" spans="1:5" x14ac:dyDescent="0.3">
      <c r="A1222" s="40">
        <v>50990035</v>
      </c>
      <c r="B1222" s="40" t="s">
        <v>2529</v>
      </c>
      <c r="C1222" s="40" t="s">
        <v>2530</v>
      </c>
      <c r="D1222" s="40" t="s">
        <v>764</v>
      </c>
      <c r="E1222" s="41" t="str">
        <f>IFERROR(VLOOKUP(A1222,[0]!TopLeft:BottomRght,5,FALSE),"Not found")</f>
        <v>90Z</v>
      </c>
    </row>
    <row r="1223" spans="1:5" x14ac:dyDescent="0.3">
      <c r="A1223" s="40">
        <v>50990036</v>
      </c>
      <c r="B1223" s="40" t="s">
        <v>2531</v>
      </c>
      <c r="C1223" s="40" t="s">
        <v>2532</v>
      </c>
      <c r="D1223" s="40" t="s">
        <v>764</v>
      </c>
      <c r="E1223" s="41" t="str">
        <f>IFERROR(VLOOKUP(A1223,[0]!TopLeft:BottomRght,5,FALSE),"Not found")</f>
        <v>90Z</v>
      </c>
    </row>
    <row r="1224" spans="1:5" x14ac:dyDescent="0.3">
      <c r="A1224" s="40">
        <v>50990037</v>
      </c>
      <c r="B1224" s="40" t="s">
        <v>2533</v>
      </c>
      <c r="C1224" s="40" t="s">
        <v>2534</v>
      </c>
      <c r="D1224" s="40" t="s">
        <v>401</v>
      </c>
      <c r="E1224" s="41" t="str">
        <f>IFERROR(VLOOKUP(A1224,[0]!TopLeft:BottomRght,5,FALSE),"Not found")</f>
        <v>90Z</v>
      </c>
    </row>
    <row r="1225" spans="1:5" x14ac:dyDescent="0.3">
      <c r="A1225" s="40">
        <v>50990038</v>
      </c>
      <c r="B1225" s="40" t="s">
        <v>2535</v>
      </c>
      <c r="C1225" s="40" t="s">
        <v>2536</v>
      </c>
      <c r="D1225" s="40" t="s">
        <v>401</v>
      </c>
      <c r="E1225" s="41" t="str">
        <f>IFERROR(VLOOKUP(A1225,[0]!TopLeft:BottomRght,5,FALSE),"Not found")</f>
        <v>90Z</v>
      </c>
    </row>
    <row r="1226" spans="1:5" x14ac:dyDescent="0.3">
      <c r="A1226" s="40">
        <v>50990039</v>
      </c>
      <c r="B1226" s="40" t="s">
        <v>2537</v>
      </c>
      <c r="C1226" s="40" t="s">
        <v>2538</v>
      </c>
      <c r="D1226" s="40" t="s">
        <v>188</v>
      </c>
      <c r="E1226" s="41" t="str">
        <f>IFERROR(VLOOKUP(A1226,[0]!TopLeft:BottomRght,5,FALSE),"Not found")</f>
        <v>90Z</v>
      </c>
    </row>
    <row r="1227" spans="1:5" x14ac:dyDescent="0.3">
      <c r="A1227" s="40">
        <v>50990040</v>
      </c>
      <c r="B1227" s="40" t="s">
        <v>2539</v>
      </c>
      <c r="C1227" s="40" t="s">
        <v>2540</v>
      </c>
      <c r="D1227" s="40" t="s">
        <v>188</v>
      </c>
      <c r="E1227" s="41" t="str">
        <f>IFERROR(VLOOKUP(A1227,[0]!TopLeft:BottomRght,5,FALSE),"Not found")</f>
        <v>90Z</v>
      </c>
    </row>
    <row r="1228" spans="1:5" x14ac:dyDescent="0.3">
      <c r="A1228" s="40">
        <v>50990041</v>
      </c>
      <c r="B1228" s="40" t="s">
        <v>2541</v>
      </c>
      <c r="C1228" s="40" t="s">
        <v>2542</v>
      </c>
      <c r="D1228" s="40" t="s">
        <v>188</v>
      </c>
      <c r="E1228" s="41" t="str">
        <f>IFERROR(VLOOKUP(A1228,[0]!TopLeft:BottomRght,5,FALSE),"Not found")</f>
        <v>90Z</v>
      </c>
    </row>
    <row r="1229" spans="1:5" x14ac:dyDescent="0.3">
      <c r="A1229" s="40">
        <v>50990042</v>
      </c>
      <c r="B1229" s="40" t="s">
        <v>4779</v>
      </c>
      <c r="C1229" s="40" t="s">
        <v>2544</v>
      </c>
      <c r="D1229" s="40" t="s">
        <v>188</v>
      </c>
      <c r="E1229" s="41" t="str">
        <f>IFERROR(VLOOKUP(A1229,[0]!TopLeft:BottomRght,5,FALSE),"Not found")</f>
        <v>90Z</v>
      </c>
    </row>
    <row r="1230" spans="1:5" x14ac:dyDescent="0.3">
      <c r="A1230" s="40">
        <v>50990043</v>
      </c>
      <c r="B1230" s="40" t="s">
        <v>2545</v>
      </c>
      <c r="C1230" s="40" t="s">
        <v>2546</v>
      </c>
      <c r="D1230" s="40" t="s">
        <v>794</v>
      </c>
      <c r="E1230" s="41" t="str">
        <f>IFERROR(VLOOKUP(A1230,[0]!TopLeft:BottomRght,5,FALSE),"Not found")</f>
        <v>90Z</v>
      </c>
    </row>
    <row r="1231" spans="1:5" x14ac:dyDescent="0.3">
      <c r="A1231" s="40">
        <v>50990044</v>
      </c>
      <c r="B1231" s="40" t="s">
        <v>2547</v>
      </c>
      <c r="C1231" s="40" t="s">
        <v>2546</v>
      </c>
      <c r="D1231" s="40" t="s">
        <v>794</v>
      </c>
      <c r="E1231" s="41" t="str">
        <f>IFERROR(VLOOKUP(A1231,[0]!TopLeft:BottomRght,5,FALSE),"Not found")</f>
        <v>90Z</v>
      </c>
    </row>
    <row r="1232" spans="1:5" x14ac:dyDescent="0.3">
      <c r="A1232" s="40">
        <v>50990045</v>
      </c>
      <c r="B1232" s="40" t="s">
        <v>2548</v>
      </c>
      <c r="C1232" s="40" t="s">
        <v>2549</v>
      </c>
      <c r="D1232" s="40" t="s">
        <v>188</v>
      </c>
      <c r="E1232" s="41" t="str">
        <f>IFERROR(VLOOKUP(A1232,[0]!TopLeft:BottomRght,5,FALSE),"Not found")</f>
        <v>90Z</v>
      </c>
    </row>
    <row r="1233" spans="1:5" x14ac:dyDescent="0.3">
      <c r="A1233" s="40">
        <v>50999999</v>
      </c>
      <c r="B1233" s="40" t="s">
        <v>4780</v>
      </c>
      <c r="C1233" s="40" t="s">
        <v>4663</v>
      </c>
      <c r="D1233" s="40" t="s">
        <v>4664</v>
      </c>
      <c r="E1233" s="41">
        <v>999</v>
      </c>
    </row>
    <row r="1234" spans="1:5" x14ac:dyDescent="0.3">
      <c r="A1234" s="40">
        <v>51010003</v>
      </c>
      <c r="B1234" s="40" t="s">
        <v>2550</v>
      </c>
      <c r="C1234" s="40" t="s">
        <v>2551</v>
      </c>
      <c r="D1234" s="40" t="s">
        <v>188</v>
      </c>
      <c r="E1234" s="41">
        <f>IFERROR(VLOOKUP(A1234,[0]!TopLeft:BottomRght,5,FALSE),"Not found")</f>
        <v>510</v>
      </c>
    </row>
    <row r="1235" spans="1:5" x14ac:dyDescent="0.3">
      <c r="A1235" s="40">
        <v>51020001</v>
      </c>
      <c r="B1235" s="40" t="s">
        <v>2552</v>
      </c>
      <c r="C1235" s="40" t="s">
        <v>2553</v>
      </c>
      <c r="D1235" s="40" t="s">
        <v>747</v>
      </c>
      <c r="E1235" s="41">
        <f>IFERROR(VLOOKUP(A1235,[0]!TopLeft:BottomRght,5,FALSE),"Not found")</f>
        <v>510</v>
      </c>
    </row>
    <row r="1236" spans="1:5" x14ac:dyDescent="0.3">
      <c r="A1236" s="40">
        <v>51020003</v>
      </c>
      <c r="B1236" s="40" t="s">
        <v>2554</v>
      </c>
      <c r="C1236" s="40" t="s">
        <v>2555</v>
      </c>
      <c r="D1236" s="40" t="s">
        <v>188</v>
      </c>
      <c r="E1236" s="41">
        <f>IFERROR(VLOOKUP(A1236,[0]!TopLeft:BottomRght,5,FALSE),"Not found")</f>
        <v>510</v>
      </c>
    </row>
    <row r="1237" spans="1:5" x14ac:dyDescent="0.3">
      <c r="A1237" s="40">
        <v>51030004</v>
      </c>
      <c r="B1237" s="40" t="s">
        <v>4781</v>
      </c>
      <c r="C1237" s="40" t="s">
        <v>4782</v>
      </c>
      <c r="D1237" s="40" t="s">
        <v>791</v>
      </c>
      <c r="E1237" s="41" t="s">
        <v>179</v>
      </c>
    </row>
    <row r="1238" spans="1:5" x14ac:dyDescent="0.3">
      <c r="A1238" s="40">
        <v>51040001</v>
      </c>
      <c r="B1238" s="40" t="s">
        <v>2556</v>
      </c>
      <c r="C1238" s="40" t="s">
        <v>2557</v>
      </c>
      <c r="D1238" s="40" t="s">
        <v>786</v>
      </c>
      <c r="E1238" s="41" t="str">
        <f>IFERROR(VLOOKUP(A1238,[0]!TopLeft:BottomRght,5,FALSE),"Not found")</f>
        <v>90Z</v>
      </c>
    </row>
    <row r="1239" spans="1:5" x14ac:dyDescent="0.3">
      <c r="A1239" s="40">
        <v>51050001</v>
      </c>
      <c r="B1239" s="40" t="s">
        <v>2558</v>
      </c>
      <c r="C1239" s="40" t="s">
        <v>2559</v>
      </c>
      <c r="D1239" s="40" t="s">
        <v>432</v>
      </c>
      <c r="E1239" s="41" t="str">
        <f>IFERROR(VLOOKUP(A1239,[0]!TopLeft:BottomRght,5,FALSE),"Not found")</f>
        <v>90Z</v>
      </c>
    </row>
    <row r="1240" spans="1:5" x14ac:dyDescent="0.3">
      <c r="A1240" s="40">
        <v>51050002</v>
      </c>
      <c r="B1240" s="40" t="s">
        <v>2560</v>
      </c>
      <c r="C1240" s="40" t="s">
        <v>2561</v>
      </c>
      <c r="D1240" s="40" t="s">
        <v>432</v>
      </c>
      <c r="E1240" s="41" t="str">
        <f>IFERROR(VLOOKUP(A1240,[0]!TopLeft:BottomRght,5,FALSE),"Not found")</f>
        <v>90Z</v>
      </c>
    </row>
    <row r="1241" spans="1:5" x14ac:dyDescent="0.3">
      <c r="A1241" s="40">
        <v>51050003</v>
      </c>
      <c r="B1241" s="40" t="s">
        <v>2562</v>
      </c>
      <c r="C1241" s="40" t="s">
        <v>2563</v>
      </c>
      <c r="D1241" s="40" t="s">
        <v>747</v>
      </c>
      <c r="E1241" s="41" t="str">
        <f>IFERROR(VLOOKUP(A1241,[0]!TopLeft:BottomRght,5,FALSE),"Not found")</f>
        <v>90Z</v>
      </c>
    </row>
    <row r="1242" spans="1:5" x14ac:dyDescent="0.3">
      <c r="A1242" s="40">
        <v>51060001</v>
      </c>
      <c r="B1242" s="40" t="s">
        <v>2564</v>
      </c>
      <c r="C1242" s="40" t="s">
        <v>2565</v>
      </c>
      <c r="D1242" s="40" t="s">
        <v>536</v>
      </c>
      <c r="E1242" s="41">
        <f>IFERROR(VLOOKUP(A1242,[0]!TopLeft:BottomRght,5,FALSE),"Not found")</f>
        <v>510</v>
      </c>
    </row>
    <row r="1243" spans="1:5" x14ac:dyDescent="0.3">
      <c r="A1243" s="40">
        <v>51080001</v>
      </c>
      <c r="B1243" s="40" t="s">
        <v>2566</v>
      </c>
      <c r="C1243" s="40" t="s">
        <v>2567</v>
      </c>
      <c r="D1243" s="40" t="s">
        <v>188</v>
      </c>
      <c r="E1243" s="41" t="str">
        <f>IFERROR(VLOOKUP(A1243,[0]!TopLeft:BottomRght,5,FALSE),"Not found")</f>
        <v>90Z</v>
      </c>
    </row>
    <row r="1244" spans="1:5" x14ac:dyDescent="0.3">
      <c r="A1244" s="40">
        <v>51110001</v>
      </c>
      <c r="B1244" s="40" t="s">
        <v>2568</v>
      </c>
      <c r="C1244" s="40" t="s">
        <v>2569</v>
      </c>
      <c r="D1244" s="40" t="s">
        <v>362</v>
      </c>
      <c r="E1244" s="41" t="str">
        <f>IFERROR(VLOOKUP(A1244,[0]!TopLeft:BottomRght,5,FALSE),"Not found")</f>
        <v>90Z</v>
      </c>
    </row>
    <row r="1245" spans="1:5" x14ac:dyDescent="0.3">
      <c r="A1245" s="40">
        <v>51120001</v>
      </c>
      <c r="B1245" s="40" t="s">
        <v>2570</v>
      </c>
      <c r="C1245" s="40" t="s">
        <v>2571</v>
      </c>
      <c r="D1245" s="40" t="s">
        <v>432</v>
      </c>
      <c r="E1245" s="41">
        <f>IFERROR(VLOOKUP(A1245,[0]!TopLeft:BottomRght,5,FALSE),"Not found")</f>
        <v>510</v>
      </c>
    </row>
    <row r="1246" spans="1:5" x14ac:dyDescent="0.3">
      <c r="A1246" s="40">
        <v>51990001</v>
      </c>
      <c r="B1246" s="40" t="s">
        <v>2572</v>
      </c>
      <c r="C1246" s="40" t="s">
        <v>2573</v>
      </c>
      <c r="D1246" s="40" t="s">
        <v>702</v>
      </c>
      <c r="E1246" s="41">
        <f>IFERROR(VLOOKUP(A1246,[0]!TopLeft:BottomRght,5,FALSE),"Not found")</f>
        <v>510</v>
      </c>
    </row>
    <row r="1247" spans="1:5" x14ac:dyDescent="0.3">
      <c r="A1247" s="40">
        <v>51990002</v>
      </c>
      <c r="B1247" s="40" t="s">
        <v>4783</v>
      </c>
      <c r="C1247" s="40" t="s">
        <v>4784</v>
      </c>
      <c r="D1247" s="40" t="s">
        <v>791</v>
      </c>
      <c r="E1247" s="41" t="s">
        <v>179</v>
      </c>
    </row>
    <row r="1248" spans="1:5" x14ac:dyDescent="0.3">
      <c r="A1248" s="40">
        <v>51990017</v>
      </c>
      <c r="B1248" s="40" t="s">
        <v>2574</v>
      </c>
      <c r="C1248" s="40" t="s">
        <v>2575</v>
      </c>
      <c r="D1248" s="40" t="s">
        <v>188</v>
      </c>
      <c r="E1248" s="41">
        <f>IFERROR(VLOOKUP(A1248,[0]!TopLeft:BottomRght,5,FALSE),"Not found")</f>
        <v>510</v>
      </c>
    </row>
    <row r="1249" spans="1:5" x14ac:dyDescent="0.3">
      <c r="A1249" s="40">
        <v>51990018</v>
      </c>
      <c r="B1249" s="40" t="s">
        <v>2576</v>
      </c>
      <c r="C1249" s="40" t="s">
        <v>2577</v>
      </c>
      <c r="D1249" s="40" t="s">
        <v>188</v>
      </c>
      <c r="E1249" s="41">
        <f>IFERROR(VLOOKUP(A1249,[0]!TopLeft:BottomRght,5,FALSE),"Not found")</f>
        <v>510</v>
      </c>
    </row>
    <row r="1250" spans="1:5" x14ac:dyDescent="0.3">
      <c r="A1250" s="40">
        <v>51990019</v>
      </c>
      <c r="B1250" s="40" t="s">
        <v>2578</v>
      </c>
      <c r="C1250" s="40" t="s">
        <v>2579</v>
      </c>
      <c r="D1250" s="40" t="s">
        <v>188</v>
      </c>
      <c r="E1250" s="41" t="str">
        <f>IFERROR(VLOOKUP(A1250,[0]!TopLeft:BottomRght,5,FALSE),"Not found")</f>
        <v>90Z</v>
      </c>
    </row>
    <row r="1251" spans="1:5" x14ac:dyDescent="0.3">
      <c r="A1251" s="40">
        <v>51990020</v>
      </c>
      <c r="B1251" s="40" t="s">
        <v>2580</v>
      </c>
      <c r="C1251" s="40" t="s">
        <v>2581</v>
      </c>
      <c r="D1251" s="40" t="s">
        <v>362</v>
      </c>
      <c r="E1251" s="41" t="str">
        <f>IFERROR(VLOOKUP(A1251,[0]!TopLeft:BottomRght,5,FALSE),"Not found")</f>
        <v>90Z</v>
      </c>
    </row>
    <row r="1252" spans="1:5" x14ac:dyDescent="0.3">
      <c r="A1252" s="40">
        <v>51990021</v>
      </c>
      <c r="B1252" s="40" t="s">
        <v>2582</v>
      </c>
      <c r="C1252" s="40" t="s">
        <v>2583</v>
      </c>
      <c r="D1252" s="40" t="s">
        <v>362</v>
      </c>
      <c r="E1252" s="41">
        <f>IFERROR(VLOOKUP(A1252,[0]!TopLeft:BottomRght,5,FALSE),"Not found")</f>
        <v>510</v>
      </c>
    </row>
    <row r="1253" spans="1:5" x14ac:dyDescent="0.3">
      <c r="A1253" s="40">
        <v>51990022</v>
      </c>
      <c r="B1253" s="40" t="s">
        <v>2584</v>
      </c>
      <c r="C1253" s="40" t="s">
        <v>2585</v>
      </c>
      <c r="D1253" s="40" t="s">
        <v>362</v>
      </c>
      <c r="E1253" s="41" t="str">
        <f>IFERROR(VLOOKUP(A1253,[0]!TopLeft:BottomRght,5,FALSE),"Not found")</f>
        <v>90Z</v>
      </c>
    </row>
    <row r="1254" spans="1:5" x14ac:dyDescent="0.3">
      <c r="A1254" s="40">
        <v>51990023</v>
      </c>
      <c r="B1254" s="40" t="s">
        <v>2586</v>
      </c>
      <c r="C1254" s="40" t="s">
        <v>2587</v>
      </c>
      <c r="D1254" s="40" t="s">
        <v>747</v>
      </c>
      <c r="E1254" s="41" t="str">
        <f>IFERROR(VLOOKUP(A1254,[0]!TopLeft:BottomRght,5,FALSE),"Not found")</f>
        <v>90Z</v>
      </c>
    </row>
    <row r="1255" spans="1:5" x14ac:dyDescent="0.3">
      <c r="A1255" s="40">
        <v>51990024</v>
      </c>
      <c r="B1255" s="40" t="s">
        <v>2588</v>
      </c>
      <c r="C1255" s="40" t="s">
        <v>2589</v>
      </c>
      <c r="D1255" s="40" t="s">
        <v>362</v>
      </c>
      <c r="E1255" s="41" t="str">
        <f>IFERROR(VLOOKUP(A1255,[0]!TopLeft:BottomRght,5,FALSE),"Not found")</f>
        <v>90Z</v>
      </c>
    </row>
    <row r="1256" spans="1:5" x14ac:dyDescent="0.3">
      <c r="A1256" s="40">
        <v>51990025</v>
      </c>
      <c r="B1256" s="40" t="s">
        <v>2590</v>
      </c>
      <c r="C1256" s="40" t="s">
        <v>2591</v>
      </c>
      <c r="D1256" s="40" t="s">
        <v>362</v>
      </c>
      <c r="E1256" s="41" t="str">
        <f>IFERROR(VLOOKUP(A1256,[0]!TopLeft:BottomRght,5,FALSE),"Not found")</f>
        <v>90Z</v>
      </c>
    </row>
    <row r="1257" spans="1:5" x14ac:dyDescent="0.3">
      <c r="A1257" s="40">
        <v>51990026</v>
      </c>
      <c r="B1257" s="40" t="s">
        <v>2592</v>
      </c>
      <c r="C1257" s="40" t="s">
        <v>2593</v>
      </c>
      <c r="D1257" s="40" t="s">
        <v>362</v>
      </c>
      <c r="E1257" s="41" t="str">
        <f>IFERROR(VLOOKUP(A1257,[0]!TopLeft:BottomRght,5,FALSE),"Not found")</f>
        <v>90Z</v>
      </c>
    </row>
    <row r="1258" spans="1:5" x14ac:dyDescent="0.3">
      <c r="A1258" s="40">
        <v>51990027</v>
      </c>
      <c r="B1258" s="40" t="s">
        <v>2594</v>
      </c>
      <c r="C1258" s="40" t="s">
        <v>2595</v>
      </c>
      <c r="D1258" s="40" t="s">
        <v>747</v>
      </c>
      <c r="E1258" s="41" t="str">
        <f>IFERROR(VLOOKUP(A1258,[0]!TopLeft:BottomRght,5,FALSE),"Not found")</f>
        <v>90Z</v>
      </c>
    </row>
    <row r="1259" spans="1:5" x14ac:dyDescent="0.3">
      <c r="A1259" s="40">
        <v>51990028</v>
      </c>
      <c r="B1259" s="40" t="s">
        <v>2594</v>
      </c>
      <c r="C1259" s="40" t="s">
        <v>2596</v>
      </c>
      <c r="D1259" s="40" t="s">
        <v>747</v>
      </c>
      <c r="E1259" s="41" t="str">
        <f>IFERROR(VLOOKUP(A1259,[0]!TopLeft:BottomRght,5,FALSE),"Not found")</f>
        <v>90Z</v>
      </c>
    </row>
    <row r="1260" spans="1:5" x14ac:dyDescent="0.3">
      <c r="A1260" s="40">
        <v>51990029</v>
      </c>
      <c r="B1260" s="40" t="s">
        <v>2594</v>
      </c>
      <c r="C1260" s="40" t="s">
        <v>2597</v>
      </c>
      <c r="D1260" s="40" t="s">
        <v>747</v>
      </c>
      <c r="E1260" s="41" t="str">
        <f>IFERROR(VLOOKUP(A1260,[0]!TopLeft:BottomRght,5,FALSE),"Not found")</f>
        <v>90Z</v>
      </c>
    </row>
    <row r="1261" spans="1:5" x14ac:dyDescent="0.3">
      <c r="A1261" s="40">
        <v>51990030</v>
      </c>
      <c r="B1261" s="40" t="s">
        <v>2598</v>
      </c>
      <c r="C1261" s="40" t="s">
        <v>2599</v>
      </c>
      <c r="D1261" s="40" t="s">
        <v>362</v>
      </c>
      <c r="E1261" s="41" t="str">
        <f>IFERROR(VLOOKUP(A1261,[0]!TopLeft:BottomRght,5,FALSE),"Not found")</f>
        <v>90Z</v>
      </c>
    </row>
    <row r="1262" spans="1:5" x14ac:dyDescent="0.3">
      <c r="A1262" s="40">
        <v>51990031</v>
      </c>
      <c r="B1262" s="40" t="s">
        <v>2600</v>
      </c>
      <c r="C1262" s="40" t="s">
        <v>2601</v>
      </c>
      <c r="D1262" s="40" t="s">
        <v>362</v>
      </c>
      <c r="E1262" s="41" t="str">
        <f>IFERROR(VLOOKUP(A1262,[0]!TopLeft:BottomRght,5,FALSE),"Not found")</f>
        <v>90Z</v>
      </c>
    </row>
    <row r="1263" spans="1:5" x14ac:dyDescent="0.3">
      <c r="A1263" s="40">
        <v>51990032</v>
      </c>
      <c r="B1263" s="40" t="s">
        <v>2602</v>
      </c>
      <c r="C1263" s="40" t="s">
        <v>2603</v>
      </c>
      <c r="D1263" s="40" t="s">
        <v>362</v>
      </c>
      <c r="E1263" s="41" t="str">
        <f>IFERROR(VLOOKUP(A1263,[0]!TopLeft:BottomRght,5,FALSE),"Not found")</f>
        <v>90Z</v>
      </c>
    </row>
    <row r="1264" spans="1:5" x14ac:dyDescent="0.3">
      <c r="A1264" s="40">
        <v>51990033</v>
      </c>
      <c r="B1264" s="40" t="s">
        <v>2604</v>
      </c>
      <c r="C1264" s="40" t="s">
        <v>2605</v>
      </c>
      <c r="D1264" s="40" t="s">
        <v>362</v>
      </c>
      <c r="E1264" s="41" t="str">
        <f>IFERROR(VLOOKUP(A1264,[0]!TopLeft:BottomRght,5,FALSE),"Not found")</f>
        <v>90Z</v>
      </c>
    </row>
    <row r="1265" spans="1:5" x14ac:dyDescent="0.3">
      <c r="A1265" s="40">
        <v>51990034</v>
      </c>
      <c r="B1265" s="40" t="s">
        <v>2606</v>
      </c>
      <c r="C1265" s="40" t="s">
        <v>2607</v>
      </c>
      <c r="D1265" s="40" t="s">
        <v>362</v>
      </c>
      <c r="E1265" s="41" t="str">
        <f>IFERROR(VLOOKUP(A1265,[0]!TopLeft:BottomRght,5,FALSE),"Not found")</f>
        <v>90Z</v>
      </c>
    </row>
    <row r="1266" spans="1:5" x14ac:dyDescent="0.3">
      <c r="A1266" s="40">
        <v>51990035</v>
      </c>
      <c r="B1266" s="40" t="s">
        <v>2608</v>
      </c>
      <c r="C1266" s="40" t="s">
        <v>2609</v>
      </c>
      <c r="D1266" s="40" t="s">
        <v>362</v>
      </c>
      <c r="E1266" s="41" t="str">
        <f>IFERROR(VLOOKUP(A1266,[0]!TopLeft:BottomRght,5,FALSE),"Not found")</f>
        <v>90Z</v>
      </c>
    </row>
    <row r="1267" spans="1:5" x14ac:dyDescent="0.3">
      <c r="A1267" s="40">
        <v>51999999</v>
      </c>
      <c r="B1267" s="40" t="s">
        <v>4785</v>
      </c>
      <c r="C1267" s="40" t="s">
        <v>4663</v>
      </c>
      <c r="D1267" s="40" t="s">
        <v>4664</v>
      </c>
      <c r="E1267" s="41">
        <v>999</v>
      </c>
    </row>
    <row r="1268" spans="1:5" x14ac:dyDescent="0.3">
      <c r="A1268" s="40">
        <v>52020004</v>
      </c>
      <c r="B1268" s="40" t="s">
        <v>2610</v>
      </c>
      <c r="C1268" s="40" t="s">
        <v>2611</v>
      </c>
      <c r="D1268" s="40" t="s">
        <v>747</v>
      </c>
      <c r="E1268" s="41" t="str">
        <f>IFERROR(VLOOKUP(A1268,[0]!TopLeft:BottomRght,5,FALSE),"Not found")</f>
        <v>90Z</v>
      </c>
    </row>
    <row r="1269" spans="1:5" x14ac:dyDescent="0.3">
      <c r="A1269" s="40">
        <v>52020005</v>
      </c>
      <c r="B1269" s="40" t="s">
        <v>2612</v>
      </c>
      <c r="C1269" s="40" t="s">
        <v>2613</v>
      </c>
      <c r="D1269" s="40" t="s">
        <v>188</v>
      </c>
      <c r="E1269" s="41">
        <f>IFERROR(VLOOKUP(A1269,[0]!TopLeft:BottomRght,5,FALSE),"Not found")</f>
        <v>520</v>
      </c>
    </row>
    <row r="1270" spans="1:5" x14ac:dyDescent="0.3">
      <c r="A1270" s="40">
        <v>52020006</v>
      </c>
      <c r="B1270" s="40" t="s">
        <v>2614</v>
      </c>
      <c r="C1270" s="40" t="s">
        <v>2613</v>
      </c>
      <c r="D1270" s="40" t="s">
        <v>188</v>
      </c>
      <c r="E1270" s="41">
        <f>IFERROR(VLOOKUP(A1270,[0]!TopLeft:BottomRght,5,FALSE),"Not found")</f>
        <v>520</v>
      </c>
    </row>
    <row r="1271" spans="1:5" x14ac:dyDescent="0.3">
      <c r="A1271" s="40">
        <v>52020007</v>
      </c>
      <c r="B1271" s="40" t="s">
        <v>2615</v>
      </c>
      <c r="C1271" s="40" t="s">
        <v>2616</v>
      </c>
      <c r="D1271" s="40" t="s">
        <v>188</v>
      </c>
      <c r="E1271" s="41">
        <f>IFERROR(VLOOKUP(A1271,[0]!TopLeft:BottomRght,5,FALSE),"Not found")</f>
        <v>520</v>
      </c>
    </row>
    <row r="1272" spans="1:5" x14ac:dyDescent="0.3">
      <c r="A1272" s="40">
        <v>52030021</v>
      </c>
      <c r="B1272" s="40" t="s">
        <v>2629</v>
      </c>
      <c r="C1272" s="40" t="s">
        <v>2630</v>
      </c>
      <c r="D1272" s="40" t="s">
        <v>188</v>
      </c>
      <c r="E1272" s="41" t="str">
        <f>IFERROR(VLOOKUP(A1272,[0]!TopLeft:BottomRght,5,FALSE),"Not found")</f>
        <v>13A, 13B, 90Z</v>
      </c>
    </row>
    <row r="1273" spans="1:5" x14ac:dyDescent="0.3">
      <c r="A1273" s="40">
        <v>52030022</v>
      </c>
      <c r="B1273" s="40" t="s">
        <v>2633</v>
      </c>
      <c r="C1273" s="40" t="s">
        <v>2634</v>
      </c>
      <c r="D1273" s="40" t="s">
        <v>188</v>
      </c>
      <c r="E1273" s="41" t="str">
        <f>IFERROR(VLOOKUP(A1273,[0]!TopLeft:BottomRght,5,FALSE),"Not found")</f>
        <v>13A, 13B, 90Z</v>
      </c>
    </row>
    <row r="1274" spans="1:5" x14ac:dyDescent="0.3">
      <c r="A1274" s="40">
        <v>52030025</v>
      </c>
      <c r="B1274" s="40" t="s">
        <v>2639</v>
      </c>
      <c r="C1274" s="40" t="s">
        <v>2640</v>
      </c>
      <c r="D1274" s="40" t="s">
        <v>188</v>
      </c>
      <c r="E1274" s="41">
        <f>IFERROR(VLOOKUP(A1274,[0]!TopLeft:BottomRght,5,FALSE),"Not found")</f>
        <v>520</v>
      </c>
    </row>
    <row r="1275" spans="1:5" x14ac:dyDescent="0.3">
      <c r="A1275" s="40">
        <v>52030027</v>
      </c>
      <c r="B1275" s="40" t="s">
        <v>2641</v>
      </c>
      <c r="C1275" s="40" t="s">
        <v>2642</v>
      </c>
      <c r="D1275" s="40" t="s">
        <v>188</v>
      </c>
      <c r="E1275" s="41">
        <f>IFERROR(VLOOKUP(A1275,[0]!TopLeft:BottomRght,5,FALSE),"Not found")</f>
        <v>520</v>
      </c>
    </row>
    <row r="1276" spans="1:5" x14ac:dyDescent="0.3">
      <c r="A1276" s="40">
        <v>52030028</v>
      </c>
      <c r="B1276" s="40" t="s">
        <v>2643</v>
      </c>
      <c r="C1276" s="40" t="s">
        <v>2644</v>
      </c>
      <c r="D1276" s="40" t="s">
        <v>188</v>
      </c>
      <c r="E1276" s="41">
        <f>IFERROR(VLOOKUP(A1276,[0]!TopLeft:BottomRght,5,FALSE),"Not found")</f>
        <v>520</v>
      </c>
    </row>
    <row r="1277" spans="1:5" x14ac:dyDescent="0.3">
      <c r="A1277" s="40">
        <v>52030029</v>
      </c>
      <c r="B1277" s="40" t="s">
        <v>2645</v>
      </c>
      <c r="C1277" s="40" t="s">
        <v>2646</v>
      </c>
      <c r="D1277" s="40" t="s">
        <v>188</v>
      </c>
      <c r="E1277" s="41">
        <f>IFERROR(VLOOKUP(A1277,[0]!TopLeft:BottomRght,5,FALSE),"Not found")</f>
        <v>520</v>
      </c>
    </row>
    <row r="1278" spans="1:5" x14ac:dyDescent="0.3">
      <c r="A1278" s="40">
        <v>52030030</v>
      </c>
      <c r="B1278" s="40" t="s">
        <v>2617</v>
      </c>
      <c r="C1278" s="40" t="s">
        <v>4786</v>
      </c>
      <c r="D1278" s="40" t="s">
        <v>188</v>
      </c>
      <c r="E1278" s="41">
        <v>520</v>
      </c>
    </row>
    <row r="1279" spans="1:5" x14ac:dyDescent="0.3">
      <c r="A1279" s="40">
        <v>52030031</v>
      </c>
      <c r="B1279" s="40" t="s">
        <v>4787</v>
      </c>
      <c r="C1279" s="40" t="s">
        <v>4788</v>
      </c>
      <c r="D1279" s="40" t="s">
        <v>188</v>
      </c>
      <c r="E1279" s="41">
        <v>520</v>
      </c>
    </row>
    <row r="1280" spans="1:5" x14ac:dyDescent="0.3">
      <c r="A1280" s="40">
        <v>52030032</v>
      </c>
      <c r="B1280" s="40" t="s">
        <v>4789</v>
      </c>
      <c r="C1280" s="40" t="s">
        <v>4788</v>
      </c>
      <c r="D1280" s="40" t="s">
        <v>188</v>
      </c>
      <c r="E1280" s="41">
        <v>520</v>
      </c>
    </row>
    <row r="1281" spans="1:5" x14ac:dyDescent="0.3">
      <c r="A1281" s="40">
        <v>52030033</v>
      </c>
      <c r="B1281" s="40" t="s">
        <v>4790</v>
      </c>
      <c r="C1281" s="40" t="s">
        <v>4788</v>
      </c>
      <c r="D1281" s="40" t="s">
        <v>188</v>
      </c>
      <c r="E1281" s="41">
        <v>520</v>
      </c>
    </row>
    <row r="1282" spans="1:5" x14ac:dyDescent="0.3">
      <c r="A1282" s="40">
        <v>52030034</v>
      </c>
      <c r="B1282" s="40" t="s">
        <v>4791</v>
      </c>
      <c r="C1282" s="40" t="s">
        <v>4788</v>
      </c>
      <c r="D1282" s="40" t="s">
        <v>188</v>
      </c>
      <c r="E1282" s="41">
        <v>520</v>
      </c>
    </row>
    <row r="1283" spans="1:5" x14ac:dyDescent="0.3">
      <c r="A1283" s="40">
        <v>52110005</v>
      </c>
      <c r="B1283" s="40" t="s">
        <v>2650</v>
      </c>
      <c r="C1283" s="40" t="s">
        <v>2651</v>
      </c>
      <c r="D1283" s="40" t="s">
        <v>764</v>
      </c>
      <c r="E1283" s="41">
        <f>IFERROR(VLOOKUP(A1283,[0]!TopLeft:BottomRght,5,FALSE),"Not found")</f>
        <v>520</v>
      </c>
    </row>
    <row r="1284" spans="1:5" x14ac:dyDescent="0.3">
      <c r="A1284" s="40">
        <v>52110006</v>
      </c>
      <c r="B1284" s="40" t="s">
        <v>2652</v>
      </c>
      <c r="C1284" s="40" t="s">
        <v>2653</v>
      </c>
      <c r="D1284" s="40" t="s">
        <v>702</v>
      </c>
      <c r="E1284" s="41" t="str">
        <f>IFERROR(VLOOKUP(A1284,[0]!TopLeft:BottomRght,5,FALSE),"Not found")</f>
        <v>90Z</v>
      </c>
    </row>
    <row r="1285" spans="1:5" x14ac:dyDescent="0.3">
      <c r="A1285" s="40">
        <v>52110007</v>
      </c>
      <c r="B1285" s="40" t="s">
        <v>2654</v>
      </c>
      <c r="C1285" s="40" t="s">
        <v>2655</v>
      </c>
      <c r="D1285" s="40" t="s">
        <v>702</v>
      </c>
      <c r="E1285" s="41" t="str">
        <f>IFERROR(VLOOKUP(A1285,[0]!TopLeft:BottomRght,5,FALSE),"Not found")</f>
        <v>90Z</v>
      </c>
    </row>
    <row r="1286" spans="1:5" x14ac:dyDescent="0.3">
      <c r="A1286" s="40">
        <v>52110008</v>
      </c>
      <c r="B1286" s="40" t="s">
        <v>2656</v>
      </c>
      <c r="C1286" s="40" t="s">
        <v>2657</v>
      </c>
      <c r="D1286" s="40" t="s">
        <v>702</v>
      </c>
      <c r="E1286" s="41" t="str">
        <f>IFERROR(VLOOKUP(A1286,[0]!TopLeft:BottomRght,5,FALSE),"Not found")</f>
        <v>90Z</v>
      </c>
    </row>
    <row r="1287" spans="1:5" x14ac:dyDescent="0.3">
      <c r="A1287" s="40">
        <v>52110009</v>
      </c>
      <c r="B1287" s="40" t="s">
        <v>2647</v>
      </c>
      <c r="C1287" s="40" t="s">
        <v>4792</v>
      </c>
      <c r="D1287" s="40" t="s">
        <v>188</v>
      </c>
      <c r="E1287" s="41">
        <v>520</v>
      </c>
    </row>
    <row r="1288" spans="1:5" x14ac:dyDescent="0.3">
      <c r="A1288" s="40">
        <v>52110010</v>
      </c>
      <c r="B1288" s="40" t="s">
        <v>4793</v>
      </c>
      <c r="C1288" s="40" t="s">
        <v>4788</v>
      </c>
      <c r="D1288" s="40" t="s">
        <v>188</v>
      </c>
      <c r="E1288" s="41">
        <v>520</v>
      </c>
    </row>
    <row r="1289" spans="1:5" x14ac:dyDescent="0.3">
      <c r="A1289" s="40">
        <v>52120008</v>
      </c>
      <c r="B1289" s="40" t="s">
        <v>4794</v>
      </c>
      <c r="C1289" s="40" t="s">
        <v>4795</v>
      </c>
      <c r="D1289" s="40" t="s">
        <v>432</v>
      </c>
      <c r="E1289" s="41">
        <v>520</v>
      </c>
    </row>
    <row r="1290" spans="1:5" x14ac:dyDescent="0.3">
      <c r="A1290" s="40">
        <v>52120009</v>
      </c>
      <c r="B1290" s="40" t="s">
        <v>2637</v>
      </c>
      <c r="C1290" s="40" t="s">
        <v>4796</v>
      </c>
      <c r="D1290" s="40" t="s">
        <v>188</v>
      </c>
      <c r="E1290" s="41">
        <v>520</v>
      </c>
    </row>
    <row r="1291" spans="1:5" x14ac:dyDescent="0.3">
      <c r="A1291" s="40">
        <v>52120010</v>
      </c>
      <c r="B1291" s="40" t="s">
        <v>4797</v>
      </c>
      <c r="C1291" s="40" t="s">
        <v>4796</v>
      </c>
      <c r="D1291" s="40" t="s">
        <v>188</v>
      </c>
      <c r="E1291" s="41">
        <v>520</v>
      </c>
    </row>
    <row r="1292" spans="1:5" x14ac:dyDescent="0.3">
      <c r="A1292" s="40">
        <v>52120011</v>
      </c>
      <c r="B1292" s="40" t="s">
        <v>4798</v>
      </c>
      <c r="C1292" s="40" t="s">
        <v>4788</v>
      </c>
      <c r="D1292" s="40" t="s">
        <v>188</v>
      </c>
      <c r="E1292" s="41">
        <v>520</v>
      </c>
    </row>
    <row r="1293" spans="1:5" x14ac:dyDescent="0.3">
      <c r="A1293" s="40">
        <v>52120012</v>
      </c>
      <c r="B1293" s="40" t="s">
        <v>4799</v>
      </c>
      <c r="C1293" s="40" t="s">
        <v>4788</v>
      </c>
      <c r="D1293" s="40" t="s">
        <v>188</v>
      </c>
      <c r="E1293" s="41">
        <v>520</v>
      </c>
    </row>
    <row r="1294" spans="1:5" x14ac:dyDescent="0.3">
      <c r="A1294" s="40">
        <v>52130002</v>
      </c>
      <c r="B1294" s="40" t="s">
        <v>2659</v>
      </c>
      <c r="C1294" s="40" t="s">
        <v>2660</v>
      </c>
      <c r="D1294" s="40" t="s">
        <v>328</v>
      </c>
      <c r="E1294" s="41">
        <f>IFERROR(VLOOKUP(A1294,[0]!TopLeft:BottomRght,5,FALSE),"Not found")</f>
        <v>520</v>
      </c>
    </row>
    <row r="1295" spans="1:5" x14ac:dyDescent="0.3">
      <c r="A1295" s="40">
        <v>52130005</v>
      </c>
      <c r="B1295" s="40" t="s">
        <v>2662</v>
      </c>
      <c r="C1295" s="40" t="s">
        <v>2663</v>
      </c>
      <c r="D1295" s="40" t="s">
        <v>188</v>
      </c>
      <c r="E1295" s="41">
        <f>IFERROR(VLOOKUP(A1295,[0]!TopLeft:BottomRght,5,FALSE),"Not found")</f>
        <v>520</v>
      </c>
    </row>
    <row r="1296" spans="1:5" x14ac:dyDescent="0.3">
      <c r="A1296" s="40">
        <v>52130007</v>
      </c>
      <c r="B1296" s="40" t="s">
        <v>2664</v>
      </c>
      <c r="C1296" s="40" t="s">
        <v>2665</v>
      </c>
      <c r="D1296" s="40" t="s">
        <v>188</v>
      </c>
      <c r="E1296" s="41">
        <f>IFERROR(VLOOKUP(A1296,[0]!TopLeft:BottomRght,5,FALSE),"Not found")</f>
        <v>520</v>
      </c>
    </row>
    <row r="1297" spans="1:5" x14ac:dyDescent="0.3">
      <c r="A1297" s="40">
        <v>52140005</v>
      </c>
      <c r="B1297" s="40" t="s">
        <v>2666</v>
      </c>
      <c r="C1297" s="40" t="s">
        <v>2667</v>
      </c>
      <c r="D1297" s="40" t="s">
        <v>188</v>
      </c>
      <c r="E1297" s="41">
        <f>IFERROR(VLOOKUP(A1297,[0]!TopLeft:BottomRght,5,FALSE),"Not found")</f>
        <v>520</v>
      </c>
    </row>
    <row r="1298" spans="1:5" x14ac:dyDescent="0.3">
      <c r="A1298" s="40">
        <v>52150003</v>
      </c>
      <c r="B1298" s="40" t="s">
        <v>2670</v>
      </c>
      <c r="C1298" s="40" t="s">
        <v>4800</v>
      </c>
      <c r="D1298" s="40" t="s">
        <v>188</v>
      </c>
      <c r="E1298" s="41">
        <v>520</v>
      </c>
    </row>
    <row r="1299" spans="1:5" x14ac:dyDescent="0.3">
      <c r="A1299" s="40">
        <v>52150004</v>
      </c>
      <c r="B1299" s="40" t="s">
        <v>4801</v>
      </c>
      <c r="C1299" s="40" t="s">
        <v>4788</v>
      </c>
      <c r="D1299" s="40" t="s">
        <v>188</v>
      </c>
      <c r="E1299" s="41">
        <v>520</v>
      </c>
    </row>
    <row r="1300" spans="1:5" x14ac:dyDescent="0.3">
      <c r="A1300" s="40">
        <v>52170002</v>
      </c>
      <c r="B1300" s="40" t="s">
        <v>2676</v>
      </c>
      <c r="C1300" s="40" t="s">
        <v>2677</v>
      </c>
      <c r="D1300" s="40" t="s">
        <v>188</v>
      </c>
      <c r="E1300" s="41">
        <f>IFERROR(VLOOKUP(A1300,[0]!TopLeft:BottomRght,5,FALSE),"Not found")</f>
        <v>520</v>
      </c>
    </row>
    <row r="1301" spans="1:5" x14ac:dyDescent="0.3">
      <c r="A1301" s="40">
        <v>52170003</v>
      </c>
      <c r="B1301" s="40" t="s">
        <v>2678</v>
      </c>
      <c r="C1301" s="40" t="s">
        <v>2667</v>
      </c>
      <c r="D1301" s="40" t="s">
        <v>188</v>
      </c>
      <c r="E1301" s="41">
        <f>IFERROR(VLOOKUP(A1301,[0]!TopLeft:BottomRght,5,FALSE),"Not found")</f>
        <v>520</v>
      </c>
    </row>
    <row r="1302" spans="1:5" x14ac:dyDescent="0.3">
      <c r="A1302" s="40">
        <v>52170004</v>
      </c>
      <c r="B1302" s="40" t="s">
        <v>2674</v>
      </c>
      <c r="C1302" s="40" t="s">
        <v>2677</v>
      </c>
      <c r="D1302" s="40" t="s">
        <v>188</v>
      </c>
      <c r="E1302" s="41">
        <v>520</v>
      </c>
    </row>
    <row r="1303" spans="1:5" x14ac:dyDescent="0.3">
      <c r="A1303" s="40">
        <v>52170005</v>
      </c>
      <c r="B1303" s="40" t="s">
        <v>4802</v>
      </c>
      <c r="C1303" s="40" t="s">
        <v>4788</v>
      </c>
      <c r="D1303" s="40" t="s">
        <v>188</v>
      </c>
      <c r="E1303" s="41">
        <v>520</v>
      </c>
    </row>
    <row r="1304" spans="1:5" x14ac:dyDescent="0.3">
      <c r="A1304" s="40">
        <v>52170006</v>
      </c>
      <c r="B1304" s="40" t="s">
        <v>4803</v>
      </c>
      <c r="C1304" s="40" t="s">
        <v>4788</v>
      </c>
      <c r="D1304" s="40" t="s">
        <v>188</v>
      </c>
      <c r="E1304" s="41">
        <v>520</v>
      </c>
    </row>
    <row r="1305" spans="1:5" x14ac:dyDescent="0.3">
      <c r="A1305" s="40">
        <v>52170007</v>
      </c>
      <c r="B1305" s="40" t="s">
        <v>4804</v>
      </c>
      <c r="C1305" s="40" t="s">
        <v>4788</v>
      </c>
      <c r="D1305" s="40" t="s">
        <v>188</v>
      </c>
      <c r="E1305" s="41">
        <v>520</v>
      </c>
    </row>
    <row r="1306" spans="1:5" x14ac:dyDescent="0.3">
      <c r="A1306" s="40">
        <v>52170008</v>
      </c>
      <c r="B1306" s="40" t="s">
        <v>4805</v>
      </c>
      <c r="C1306" s="40" t="s">
        <v>4788</v>
      </c>
      <c r="D1306" s="40" t="s">
        <v>188</v>
      </c>
      <c r="E1306" s="41">
        <v>520</v>
      </c>
    </row>
    <row r="1307" spans="1:5" x14ac:dyDescent="0.3">
      <c r="A1307" s="40">
        <v>52990002</v>
      </c>
      <c r="B1307" s="40" t="s">
        <v>2679</v>
      </c>
      <c r="C1307" s="40" t="s">
        <v>2680</v>
      </c>
      <c r="D1307" s="40" t="s">
        <v>188</v>
      </c>
      <c r="E1307" s="41">
        <f>IFERROR(VLOOKUP(A1307,[0]!TopLeft:BottomRght,5,FALSE),"Not found")</f>
        <v>520</v>
      </c>
    </row>
    <row r="1308" spans="1:5" x14ac:dyDescent="0.3">
      <c r="A1308" s="40">
        <v>52990005</v>
      </c>
      <c r="B1308" s="40" t="s">
        <v>2681</v>
      </c>
      <c r="C1308" s="40" t="s">
        <v>2682</v>
      </c>
      <c r="D1308" s="40" t="s">
        <v>314</v>
      </c>
      <c r="E1308" s="41">
        <f>IFERROR(VLOOKUP(A1308,[0]!TopLeft:BottomRght,5,FALSE),"Not found")</f>
        <v>520</v>
      </c>
    </row>
    <row r="1309" spans="1:5" x14ac:dyDescent="0.3">
      <c r="A1309" s="40">
        <v>52990006</v>
      </c>
      <c r="B1309" s="40" t="s">
        <v>2683</v>
      </c>
      <c r="C1309" s="40" t="s">
        <v>2640</v>
      </c>
      <c r="D1309" s="40" t="s">
        <v>188</v>
      </c>
      <c r="E1309" s="41">
        <f>IFERROR(VLOOKUP(A1309,[0]!TopLeft:BottomRght,5,FALSE),"Not found")</f>
        <v>520</v>
      </c>
    </row>
    <row r="1310" spans="1:5" x14ac:dyDescent="0.3">
      <c r="A1310" s="40">
        <v>52990008</v>
      </c>
      <c r="B1310" s="40" t="s">
        <v>2685</v>
      </c>
      <c r="C1310" s="40" t="s">
        <v>2686</v>
      </c>
      <c r="D1310" s="40" t="s">
        <v>188</v>
      </c>
      <c r="E1310" s="41">
        <f>IFERROR(VLOOKUP(A1310,[0]!TopLeft:BottomRght,5,FALSE),"Not found")</f>
        <v>520</v>
      </c>
    </row>
    <row r="1311" spans="1:5" x14ac:dyDescent="0.3">
      <c r="A1311" s="40">
        <v>52990009</v>
      </c>
      <c r="B1311" s="40" t="s">
        <v>2621</v>
      </c>
      <c r="C1311" s="40" t="s">
        <v>4795</v>
      </c>
      <c r="D1311" s="40" t="s">
        <v>432</v>
      </c>
      <c r="E1311" s="41">
        <v>520</v>
      </c>
    </row>
    <row r="1312" spans="1:5" x14ac:dyDescent="0.3">
      <c r="A1312" s="40">
        <v>52990010</v>
      </c>
      <c r="B1312" s="40" t="s">
        <v>2619</v>
      </c>
      <c r="C1312" s="40" t="s">
        <v>2620</v>
      </c>
      <c r="D1312" s="40" t="s">
        <v>188</v>
      </c>
      <c r="E1312" s="41">
        <v>520</v>
      </c>
    </row>
    <row r="1313" spans="1:5" x14ac:dyDescent="0.3">
      <c r="A1313" s="40">
        <v>52990011</v>
      </c>
      <c r="B1313" s="40" t="s">
        <v>4806</v>
      </c>
      <c r="C1313" s="40" t="s">
        <v>4788</v>
      </c>
      <c r="D1313" s="40" t="s">
        <v>188</v>
      </c>
      <c r="E1313" s="41">
        <v>520</v>
      </c>
    </row>
    <row r="1314" spans="1:5" x14ac:dyDescent="0.3">
      <c r="A1314" s="40">
        <v>52990012</v>
      </c>
      <c r="B1314" s="40" t="s">
        <v>4807</v>
      </c>
      <c r="C1314" s="40" t="s">
        <v>4788</v>
      </c>
      <c r="D1314" s="40" t="s">
        <v>188</v>
      </c>
      <c r="E1314" s="41">
        <v>520</v>
      </c>
    </row>
    <row r="1315" spans="1:5" x14ac:dyDescent="0.3">
      <c r="A1315" s="40">
        <v>52990013</v>
      </c>
      <c r="B1315" s="40" t="s">
        <v>4808</v>
      </c>
      <c r="C1315" s="40" t="s">
        <v>4788</v>
      </c>
      <c r="D1315" s="40" t="s">
        <v>188</v>
      </c>
      <c r="E1315" s="41">
        <v>520</v>
      </c>
    </row>
    <row r="1316" spans="1:5" x14ac:dyDescent="0.3">
      <c r="A1316" s="40">
        <v>52990014</v>
      </c>
      <c r="B1316" s="40" t="s">
        <v>4809</v>
      </c>
      <c r="C1316" s="40" t="s">
        <v>4788</v>
      </c>
      <c r="D1316" s="40" t="s">
        <v>188</v>
      </c>
      <c r="E1316" s="41">
        <v>520</v>
      </c>
    </row>
    <row r="1317" spans="1:5" x14ac:dyDescent="0.3">
      <c r="A1317" s="40">
        <v>52990015</v>
      </c>
      <c r="B1317" s="40" t="s">
        <v>4810</v>
      </c>
      <c r="C1317" s="40" t="s">
        <v>4788</v>
      </c>
      <c r="D1317" s="40" t="s">
        <v>188</v>
      </c>
      <c r="E1317" s="41">
        <v>520</v>
      </c>
    </row>
    <row r="1318" spans="1:5" x14ac:dyDescent="0.3">
      <c r="A1318" s="40">
        <v>52990016</v>
      </c>
      <c r="B1318" s="40" t="s">
        <v>4811</v>
      </c>
      <c r="C1318" s="40" t="s">
        <v>4788</v>
      </c>
      <c r="D1318" s="40" t="s">
        <v>188</v>
      </c>
      <c r="E1318" s="41">
        <v>520</v>
      </c>
    </row>
    <row r="1319" spans="1:5" x14ac:dyDescent="0.3">
      <c r="A1319" s="40">
        <v>52990017</v>
      </c>
      <c r="B1319" s="40" t="s">
        <v>4812</v>
      </c>
      <c r="C1319" s="40" t="s">
        <v>4788</v>
      </c>
      <c r="D1319" s="40" t="s">
        <v>188</v>
      </c>
      <c r="E1319" s="41">
        <v>520</v>
      </c>
    </row>
    <row r="1320" spans="1:5" x14ac:dyDescent="0.3">
      <c r="A1320" s="40">
        <v>52999999</v>
      </c>
      <c r="B1320" s="40" t="s">
        <v>4813</v>
      </c>
      <c r="C1320" s="40" t="s">
        <v>4663</v>
      </c>
      <c r="D1320" s="40" t="s">
        <v>4664</v>
      </c>
      <c r="E1320" s="41">
        <v>999</v>
      </c>
    </row>
    <row r="1321" spans="1:5" x14ac:dyDescent="0.3">
      <c r="A1321" s="40">
        <v>53060001</v>
      </c>
      <c r="B1321" s="40" t="s">
        <v>2687</v>
      </c>
      <c r="C1321" s="40" t="s">
        <v>2688</v>
      </c>
      <c r="D1321" s="40" t="s">
        <v>188</v>
      </c>
      <c r="E1321" s="41" t="str">
        <f>IFERROR(VLOOKUP(A1321,[0]!TopLeft:BottomRght,5,FALSE),"Not found")</f>
        <v>90C</v>
      </c>
    </row>
    <row r="1322" spans="1:5" x14ac:dyDescent="0.3">
      <c r="A1322" s="40">
        <v>53060002</v>
      </c>
      <c r="B1322" s="40" t="s">
        <v>2687</v>
      </c>
      <c r="C1322" s="40" t="s">
        <v>2689</v>
      </c>
      <c r="D1322" s="40" t="s">
        <v>188</v>
      </c>
      <c r="E1322" s="41" t="str">
        <f>IFERROR(VLOOKUP(A1322,[0]!TopLeft:BottomRght,5,FALSE),"Not found")</f>
        <v>90C</v>
      </c>
    </row>
    <row r="1323" spans="1:5" x14ac:dyDescent="0.3">
      <c r="A1323" s="40">
        <v>53060003</v>
      </c>
      <c r="B1323" s="40" t="s">
        <v>2687</v>
      </c>
      <c r="C1323" s="40" t="s">
        <v>2689</v>
      </c>
      <c r="D1323" s="40" t="s">
        <v>188</v>
      </c>
      <c r="E1323" s="41" t="str">
        <f>IFERROR(VLOOKUP(A1323,[0]!TopLeft:BottomRght,5,FALSE),"Not found")</f>
        <v>90C</v>
      </c>
    </row>
    <row r="1324" spans="1:5" x14ac:dyDescent="0.3">
      <c r="A1324" s="40">
        <v>53060004</v>
      </c>
      <c r="B1324" s="40" t="s">
        <v>2687</v>
      </c>
      <c r="C1324" s="40" t="s">
        <v>2689</v>
      </c>
      <c r="D1324" s="40" t="s">
        <v>188</v>
      </c>
      <c r="E1324" s="41" t="str">
        <f>IFERROR(VLOOKUP(A1324,[0]!TopLeft:BottomRght,5,FALSE),"Not found")</f>
        <v>90C</v>
      </c>
    </row>
    <row r="1325" spans="1:5" x14ac:dyDescent="0.3">
      <c r="A1325" s="40">
        <v>53060005</v>
      </c>
      <c r="B1325" s="40" t="s">
        <v>2687</v>
      </c>
      <c r="C1325" s="40" t="s">
        <v>2689</v>
      </c>
      <c r="D1325" s="40" t="s">
        <v>188</v>
      </c>
      <c r="E1325" s="41" t="str">
        <f>IFERROR(VLOOKUP(A1325,[0]!TopLeft:BottomRght,5,FALSE),"Not found")</f>
        <v>90C</v>
      </c>
    </row>
    <row r="1326" spans="1:5" x14ac:dyDescent="0.3">
      <c r="A1326" s="40">
        <v>53060006</v>
      </c>
      <c r="B1326" s="40" t="s">
        <v>2687</v>
      </c>
      <c r="C1326" s="40" t="s">
        <v>2689</v>
      </c>
      <c r="D1326" s="40" t="s">
        <v>188</v>
      </c>
      <c r="E1326" s="41" t="str">
        <f>IFERROR(VLOOKUP(A1326,[0]!TopLeft:BottomRght,5,FALSE),"Not found")</f>
        <v>90C</v>
      </c>
    </row>
    <row r="1327" spans="1:5" x14ac:dyDescent="0.3">
      <c r="A1327" s="40">
        <v>53070001</v>
      </c>
      <c r="B1327" s="40" t="s">
        <v>2690</v>
      </c>
      <c r="C1327" s="40" t="s">
        <v>2691</v>
      </c>
      <c r="D1327" s="40" t="s">
        <v>188</v>
      </c>
      <c r="E1327" s="41" t="str">
        <f>IFERROR(VLOOKUP(A1327,[0]!TopLeft:BottomRght,5,FALSE),"Not found")</f>
        <v>90C</v>
      </c>
    </row>
    <row r="1328" spans="1:5" x14ac:dyDescent="0.3">
      <c r="A1328" s="40">
        <v>53070002</v>
      </c>
      <c r="B1328" s="40" t="s">
        <v>2692</v>
      </c>
      <c r="C1328" s="40" t="s">
        <v>2693</v>
      </c>
      <c r="D1328" s="40" t="s">
        <v>401</v>
      </c>
      <c r="E1328" s="41" t="str">
        <f>IFERROR(VLOOKUP(A1328,[0]!TopLeft:BottomRght,5,FALSE),"Not found")</f>
        <v>90C</v>
      </c>
    </row>
    <row r="1329" spans="1:5" x14ac:dyDescent="0.3">
      <c r="A1329" s="40">
        <v>53070003</v>
      </c>
      <c r="B1329" s="40" t="s">
        <v>2695</v>
      </c>
      <c r="C1329" s="40" t="s">
        <v>2696</v>
      </c>
      <c r="D1329" s="40" t="s">
        <v>536</v>
      </c>
      <c r="E1329" s="41" t="str">
        <f>IFERROR(VLOOKUP(A1329,[0]!TopLeft:BottomRght,5,FALSE),"Not found")</f>
        <v>90C</v>
      </c>
    </row>
    <row r="1330" spans="1:5" x14ac:dyDescent="0.3">
      <c r="A1330" s="40">
        <v>53090003</v>
      </c>
      <c r="B1330" s="40" t="s">
        <v>2697</v>
      </c>
      <c r="C1330" s="40" t="s">
        <v>2698</v>
      </c>
      <c r="D1330" s="40" t="s">
        <v>188</v>
      </c>
      <c r="E1330" s="41" t="str">
        <f>IFERROR(VLOOKUP(A1330,[0]!TopLeft:BottomRght,5,FALSE),"Not found")</f>
        <v>26C</v>
      </c>
    </row>
    <row r="1331" spans="1:5" x14ac:dyDescent="0.3">
      <c r="A1331" s="40">
        <v>53090004</v>
      </c>
      <c r="B1331" s="40" t="s">
        <v>2699</v>
      </c>
      <c r="C1331" s="40" t="s">
        <v>2700</v>
      </c>
      <c r="D1331" s="40" t="s">
        <v>188</v>
      </c>
      <c r="E1331" s="41" t="str">
        <f>IFERROR(VLOOKUP(A1331,[0]!TopLeft:BottomRght,5,FALSE),"Not found")</f>
        <v>26C</v>
      </c>
    </row>
    <row r="1332" spans="1:5" x14ac:dyDescent="0.3">
      <c r="A1332" s="40">
        <v>53090005</v>
      </c>
      <c r="B1332" s="40" t="s">
        <v>2701</v>
      </c>
      <c r="C1332" s="40" t="s">
        <v>2702</v>
      </c>
      <c r="D1332" s="40" t="s">
        <v>188</v>
      </c>
      <c r="E1332" s="41" t="str">
        <f>IFERROR(VLOOKUP(A1332,[0]!TopLeft:BottomRght,5,FALSE),"Not found")</f>
        <v>26C</v>
      </c>
    </row>
    <row r="1333" spans="1:5" x14ac:dyDescent="0.3">
      <c r="A1333" s="40">
        <v>53090006</v>
      </c>
      <c r="B1333" s="40" t="s">
        <v>2703</v>
      </c>
      <c r="C1333" s="40" t="s">
        <v>2704</v>
      </c>
      <c r="D1333" s="40" t="s">
        <v>188</v>
      </c>
      <c r="E1333" s="41" t="str">
        <f>IFERROR(VLOOKUP(A1333,[0]!TopLeft:BottomRght,5,FALSE),"Not found")</f>
        <v>90Z</v>
      </c>
    </row>
    <row r="1334" spans="1:5" x14ac:dyDescent="0.3">
      <c r="A1334" s="40">
        <v>53100001</v>
      </c>
      <c r="B1334" s="40" t="s">
        <v>2705</v>
      </c>
      <c r="C1334" s="40" t="s">
        <v>2706</v>
      </c>
      <c r="D1334" s="40" t="s">
        <v>188</v>
      </c>
      <c r="E1334" s="41" t="str">
        <f>IFERROR(VLOOKUP(A1334,[0]!TopLeft:BottomRght,5,FALSE),"Not found")</f>
        <v>90Z</v>
      </c>
    </row>
    <row r="1335" spans="1:5" x14ac:dyDescent="0.3">
      <c r="A1335" s="40">
        <v>53110002</v>
      </c>
      <c r="B1335" s="40" t="s">
        <v>2708</v>
      </c>
      <c r="C1335" s="40" t="s">
        <v>2709</v>
      </c>
      <c r="D1335" s="40" t="s">
        <v>188</v>
      </c>
      <c r="E1335" s="41" t="str">
        <f>IFERROR(VLOOKUP(A1335,[0]!TopLeft:BottomRght,5,FALSE),"Not found")</f>
        <v>90C</v>
      </c>
    </row>
    <row r="1336" spans="1:5" x14ac:dyDescent="0.3">
      <c r="A1336" s="40">
        <v>53110003</v>
      </c>
      <c r="B1336" s="40" t="s">
        <v>2710</v>
      </c>
      <c r="C1336" s="40" t="s">
        <v>2711</v>
      </c>
      <c r="D1336" s="40" t="s">
        <v>188</v>
      </c>
      <c r="E1336" s="41" t="str">
        <f>IFERROR(VLOOKUP(A1336,[0]!TopLeft:BottomRght,5,FALSE),"Not found")</f>
        <v>13A</v>
      </c>
    </row>
    <row r="1337" spans="1:5" x14ac:dyDescent="0.3">
      <c r="A1337" s="40">
        <v>53990001</v>
      </c>
      <c r="B1337" s="40" t="s">
        <v>2713</v>
      </c>
      <c r="C1337" s="40" t="s">
        <v>2714</v>
      </c>
      <c r="D1337" s="40" t="s">
        <v>188</v>
      </c>
      <c r="E1337" s="41" t="str">
        <f>IFERROR(VLOOKUP(A1337,[0]!TopLeft:BottomRght,5,FALSE),"Not found")</f>
        <v>13A</v>
      </c>
    </row>
    <row r="1338" spans="1:5" x14ac:dyDescent="0.3">
      <c r="A1338" s="40">
        <v>53990002</v>
      </c>
      <c r="B1338" s="40" t="s">
        <v>2715</v>
      </c>
      <c r="C1338" s="40" t="s">
        <v>2716</v>
      </c>
      <c r="D1338" s="40" t="s">
        <v>188</v>
      </c>
      <c r="E1338" s="41" t="str">
        <f>IFERROR(VLOOKUP(A1338,[0]!TopLeft:BottomRght,5,FALSE),"Not found")</f>
        <v>90C</v>
      </c>
    </row>
    <row r="1339" spans="1:5" x14ac:dyDescent="0.3">
      <c r="A1339" s="40">
        <v>53990008</v>
      </c>
      <c r="B1339" s="40" t="s">
        <v>2717</v>
      </c>
      <c r="C1339" s="40" t="s">
        <v>2718</v>
      </c>
      <c r="D1339" s="40" t="s">
        <v>401</v>
      </c>
      <c r="E1339" s="41" t="str">
        <f>IFERROR(VLOOKUP(A1339,[0]!TopLeft:BottomRght,5,FALSE),"Not found")</f>
        <v>90Z</v>
      </c>
    </row>
    <row r="1340" spans="1:5" x14ac:dyDescent="0.3">
      <c r="A1340" s="40">
        <v>53990010</v>
      </c>
      <c r="B1340" s="40" t="s">
        <v>2719</v>
      </c>
      <c r="C1340" s="40" t="s">
        <v>2720</v>
      </c>
      <c r="D1340" s="40" t="s">
        <v>188</v>
      </c>
      <c r="E1340" s="41" t="str">
        <f>IFERROR(VLOOKUP(A1340,[0]!TopLeft:BottomRght,5,FALSE),"Not found")</f>
        <v>90Z</v>
      </c>
    </row>
    <row r="1341" spans="1:5" x14ac:dyDescent="0.3">
      <c r="A1341" s="40">
        <v>53990011</v>
      </c>
      <c r="B1341" s="40" t="s">
        <v>2721</v>
      </c>
      <c r="C1341" s="40" t="s">
        <v>2722</v>
      </c>
      <c r="D1341" s="40" t="s">
        <v>188</v>
      </c>
      <c r="E1341" s="41" t="str">
        <f>IFERROR(VLOOKUP(A1341,[0]!TopLeft:BottomRght,5,FALSE),"Not found")</f>
        <v>90Z</v>
      </c>
    </row>
    <row r="1342" spans="1:5" x14ac:dyDescent="0.3">
      <c r="A1342" s="40">
        <v>53990014</v>
      </c>
      <c r="B1342" s="40" t="s">
        <v>2723</v>
      </c>
      <c r="C1342" s="40" t="s">
        <v>2724</v>
      </c>
      <c r="D1342" s="40" t="s">
        <v>188</v>
      </c>
      <c r="E1342" s="41" t="str">
        <f>IFERROR(VLOOKUP(A1342,[0]!TopLeft:BottomRght,5,FALSE),"Not found")</f>
        <v>90Z</v>
      </c>
    </row>
    <row r="1343" spans="1:5" x14ac:dyDescent="0.3">
      <c r="A1343" s="40">
        <v>53990015</v>
      </c>
      <c r="B1343" s="40" t="s">
        <v>2725</v>
      </c>
      <c r="C1343" s="40" t="s">
        <v>2726</v>
      </c>
      <c r="D1343" s="40" t="s">
        <v>401</v>
      </c>
      <c r="E1343" s="41" t="str">
        <f>IFERROR(VLOOKUP(A1343,[0]!TopLeft:BottomRght,5,FALSE),"Not found")</f>
        <v>90C</v>
      </c>
    </row>
    <row r="1344" spans="1:5" x14ac:dyDescent="0.3">
      <c r="A1344" s="40">
        <v>53990016</v>
      </c>
      <c r="B1344" s="40" t="s">
        <v>2727</v>
      </c>
      <c r="C1344" s="40" t="s">
        <v>2728</v>
      </c>
      <c r="D1344" s="40" t="s">
        <v>401</v>
      </c>
      <c r="E1344" s="41" t="str">
        <f>IFERROR(VLOOKUP(A1344,[0]!TopLeft:BottomRght,5,FALSE),"Not found")</f>
        <v>90C</v>
      </c>
    </row>
    <row r="1345" spans="1:5" x14ac:dyDescent="0.3">
      <c r="A1345" s="40">
        <v>53990018</v>
      </c>
      <c r="B1345" s="40" t="s">
        <v>2729</v>
      </c>
      <c r="C1345" s="40" t="s">
        <v>2730</v>
      </c>
      <c r="D1345" s="40" t="s">
        <v>188</v>
      </c>
      <c r="E1345" s="41" t="str">
        <f>IFERROR(VLOOKUP(A1345,[0]!TopLeft:BottomRght,5,FALSE),"Not found")</f>
        <v>90C</v>
      </c>
    </row>
    <row r="1346" spans="1:5" x14ac:dyDescent="0.3">
      <c r="A1346" s="40">
        <v>53990019</v>
      </c>
      <c r="B1346" s="40" t="s">
        <v>2731</v>
      </c>
      <c r="C1346" s="40" t="s">
        <v>2732</v>
      </c>
      <c r="D1346" s="40" t="s">
        <v>747</v>
      </c>
      <c r="E1346" s="41" t="str">
        <f>IFERROR(VLOOKUP(A1346,[0]!TopLeft:BottomRght,5,FALSE),"Not found")</f>
        <v>90Z</v>
      </c>
    </row>
    <row r="1347" spans="1:5" x14ac:dyDescent="0.3">
      <c r="A1347" s="40">
        <v>53990020</v>
      </c>
      <c r="B1347" s="40" t="s">
        <v>2733</v>
      </c>
      <c r="C1347" s="40" t="s">
        <v>2724</v>
      </c>
      <c r="D1347" s="40" t="s">
        <v>188</v>
      </c>
      <c r="E1347" s="41" t="str">
        <f>IFERROR(VLOOKUP(A1347,[0]!TopLeft:BottomRght,5,FALSE),"Not found")</f>
        <v>90Z</v>
      </c>
    </row>
    <row r="1348" spans="1:5" x14ac:dyDescent="0.3">
      <c r="A1348" s="40">
        <v>53990021</v>
      </c>
      <c r="B1348" s="40" t="s">
        <v>2734</v>
      </c>
      <c r="C1348" s="40" t="s">
        <v>2735</v>
      </c>
      <c r="D1348" s="40" t="s">
        <v>747</v>
      </c>
      <c r="E1348" s="41" t="str">
        <f>IFERROR(VLOOKUP(A1348,[0]!TopLeft:BottomRght,5,FALSE),"Not found")</f>
        <v>90Z</v>
      </c>
    </row>
    <row r="1349" spans="1:5" x14ac:dyDescent="0.3">
      <c r="A1349" s="40">
        <v>53990022</v>
      </c>
      <c r="B1349" s="40" t="s">
        <v>2736</v>
      </c>
      <c r="C1349" s="40" t="s">
        <v>2737</v>
      </c>
      <c r="D1349" s="40" t="s">
        <v>747</v>
      </c>
      <c r="E1349" s="41" t="str">
        <f>IFERROR(VLOOKUP(A1349,[0]!TopLeft:BottomRght,5,FALSE),"Not found")</f>
        <v>90Z</v>
      </c>
    </row>
    <row r="1350" spans="1:5" x14ac:dyDescent="0.3">
      <c r="A1350" s="40">
        <v>53990023</v>
      </c>
      <c r="B1350" s="40" t="s">
        <v>2738</v>
      </c>
      <c r="C1350" s="40" t="s">
        <v>2737</v>
      </c>
      <c r="D1350" s="40" t="s">
        <v>747</v>
      </c>
      <c r="E1350" s="41" t="str">
        <f>IFERROR(VLOOKUP(A1350,[0]!TopLeft:BottomRght,5,FALSE),"Not found")</f>
        <v>90Z</v>
      </c>
    </row>
    <row r="1351" spans="1:5" x14ac:dyDescent="0.3">
      <c r="A1351" s="40">
        <v>53990024</v>
      </c>
      <c r="B1351" s="40" t="s">
        <v>2739</v>
      </c>
      <c r="C1351" s="40" t="s">
        <v>2740</v>
      </c>
      <c r="D1351" s="40" t="s">
        <v>747</v>
      </c>
      <c r="E1351" s="41" t="str">
        <f>IFERROR(VLOOKUP(A1351,[0]!TopLeft:BottomRght,5,FALSE),"Not found")</f>
        <v>90Z</v>
      </c>
    </row>
    <row r="1352" spans="1:5" x14ac:dyDescent="0.3">
      <c r="A1352" s="40">
        <v>53990025</v>
      </c>
      <c r="B1352" s="40" t="s">
        <v>2741</v>
      </c>
      <c r="C1352" s="40" t="s">
        <v>2742</v>
      </c>
      <c r="D1352" s="40" t="s">
        <v>747</v>
      </c>
      <c r="E1352" s="41" t="str">
        <f>IFERROR(VLOOKUP(A1352,[0]!TopLeft:BottomRght,5,FALSE),"Not found")</f>
        <v>90Z</v>
      </c>
    </row>
    <row r="1353" spans="1:5" x14ac:dyDescent="0.3">
      <c r="A1353" s="40">
        <v>53990026</v>
      </c>
      <c r="B1353" s="40" t="s">
        <v>2743</v>
      </c>
      <c r="C1353" s="40" t="s">
        <v>2742</v>
      </c>
      <c r="D1353" s="40" t="s">
        <v>747</v>
      </c>
      <c r="E1353" s="41" t="str">
        <f>IFERROR(VLOOKUP(A1353,[0]!TopLeft:BottomRght,5,FALSE),"Not found")</f>
        <v>90Z</v>
      </c>
    </row>
    <row r="1354" spans="1:5" x14ac:dyDescent="0.3">
      <c r="A1354" s="40">
        <v>53990027</v>
      </c>
      <c r="B1354" s="40" t="s">
        <v>2744</v>
      </c>
      <c r="C1354" s="40" t="s">
        <v>2745</v>
      </c>
      <c r="D1354" s="40" t="s">
        <v>747</v>
      </c>
      <c r="E1354" s="41">
        <f>IFERROR(VLOOKUP(A1354,[0]!TopLeft:BottomRght,5,FALSE),"Not found")</f>
        <v>290</v>
      </c>
    </row>
    <row r="1355" spans="1:5" x14ac:dyDescent="0.3">
      <c r="A1355" s="40">
        <v>53990028</v>
      </c>
      <c r="B1355" s="40" t="s">
        <v>2746</v>
      </c>
      <c r="C1355" s="40" t="s">
        <v>2747</v>
      </c>
      <c r="D1355" s="40" t="s">
        <v>747</v>
      </c>
      <c r="E1355" s="41">
        <f>IFERROR(VLOOKUP(A1355,[0]!TopLeft:BottomRght,5,FALSE),"Not found")</f>
        <v>290</v>
      </c>
    </row>
    <row r="1356" spans="1:5" x14ac:dyDescent="0.3">
      <c r="A1356" s="40">
        <v>53990029</v>
      </c>
      <c r="B1356" s="40" t="s">
        <v>2748</v>
      </c>
      <c r="C1356" s="40" t="s">
        <v>2749</v>
      </c>
      <c r="D1356" s="40" t="s">
        <v>747</v>
      </c>
      <c r="E1356" s="41">
        <f>IFERROR(VLOOKUP(A1356,[0]!TopLeft:BottomRght,5,FALSE),"Not found")</f>
        <v>290</v>
      </c>
    </row>
    <row r="1357" spans="1:5" x14ac:dyDescent="0.3">
      <c r="A1357" s="40">
        <v>53990030</v>
      </c>
      <c r="B1357" s="40" t="s">
        <v>2750</v>
      </c>
      <c r="C1357" s="40" t="s">
        <v>2751</v>
      </c>
      <c r="D1357" s="40" t="s">
        <v>747</v>
      </c>
      <c r="E1357" s="41">
        <f>IFERROR(VLOOKUP(A1357,[0]!TopLeft:BottomRght,5,FALSE),"Not found")</f>
        <v>290</v>
      </c>
    </row>
    <row r="1358" spans="1:5" x14ac:dyDescent="0.3">
      <c r="A1358" s="40">
        <v>53999999</v>
      </c>
      <c r="B1358" s="40" t="s">
        <v>4814</v>
      </c>
      <c r="C1358" s="40" t="s">
        <v>4663</v>
      </c>
      <c r="D1358" s="40" t="s">
        <v>4664</v>
      </c>
      <c r="E1358" s="41">
        <v>999</v>
      </c>
    </row>
    <row r="1359" spans="1:5" x14ac:dyDescent="0.3">
      <c r="A1359" s="40">
        <v>54010007</v>
      </c>
      <c r="B1359" s="40" t="s">
        <v>2752</v>
      </c>
      <c r="C1359" s="40" t="s">
        <v>2753</v>
      </c>
      <c r="D1359" s="40" t="s">
        <v>717</v>
      </c>
      <c r="E1359" s="41">
        <v>999</v>
      </c>
    </row>
    <row r="1360" spans="1:5" x14ac:dyDescent="0.3">
      <c r="A1360" s="40">
        <v>54010008</v>
      </c>
      <c r="B1360" s="40" t="s">
        <v>2754</v>
      </c>
      <c r="C1360" s="40" t="s">
        <v>2755</v>
      </c>
      <c r="D1360" s="40" t="s">
        <v>717</v>
      </c>
      <c r="E1360" s="41">
        <v>999</v>
      </c>
    </row>
    <row r="1361" spans="1:5" x14ac:dyDescent="0.3">
      <c r="A1361" s="40">
        <v>54010009</v>
      </c>
      <c r="B1361" s="40" t="s">
        <v>2756</v>
      </c>
      <c r="C1361" s="40" t="s">
        <v>2757</v>
      </c>
      <c r="D1361" s="40" t="s">
        <v>717</v>
      </c>
      <c r="E1361" s="41">
        <v>999</v>
      </c>
    </row>
    <row r="1362" spans="1:5" x14ac:dyDescent="0.3">
      <c r="A1362" s="40">
        <v>54010010</v>
      </c>
      <c r="B1362" s="40" t="s">
        <v>2758</v>
      </c>
      <c r="C1362" s="40" t="s">
        <v>2759</v>
      </c>
      <c r="D1362" s="40" t="s">
        <v>717</v>
      </c>
      <c r="E1362" s="41">
        <v>999</v>
      </c>
    </row>
    <row r="1363" spans="1:5" x14ac:dyDescent="0.3">
      <c r="A1363" s="40">
        <v>54020003</v>
      </c>
      <c r="B1363" s="40" t="s">
        <v>2760</v>
      </c>
      <c r="C1363" s="40" t="s">
        <v>2761</v>
      </c>
      <c r="D1363" s="40" t="s">
        <v>401</v>
      </c>
      <c r="E1363" s="41" t="str">
        <f>IFERROR(VLOOKUP(A1363,[0]!TopLeft:BottomRght,5,FALSE),"Not found")</f>
        <v>35B</v>
      </c>
    </row>
    <row r="1364" spans="1:5" x14ac:dyDescent="0.3">
      <c r="A1364" s="40">
        <v>54020005</v>
      </c>
      <c r="B1364" s="40" t="s">
        <v>2762</v>
      </c>
      <c r="C1364" s="40" t="s">
        <v>2763</v>
      </c>
      <c r="D1364" s="40" t="s">
        <v>401</v>
      </c>
      <c r="E1364" s="41" t="str">
        <f>IFERROR(VLOOKUP(A1364,[0]!TopLeft:BottomRght,5,FALSE),"Not found")</f>
        <v>35A</v>
      </c>
    </row>
    <row r="1365" spans="1:5" x14ac:dyDescent="0.3">
      <c r="A1365" s="40">
        <v>54020006</v>
      </c>
      <c r="B1365" s="40" t="s">
        <v>2764</v>
      </c>
      <c r="C1365" s="40" t="s">
        <v>2765</v>
      </c>
      <c r="D1365" s="40" t="s">
        <v>401</v>
      </c>
      <c r="E1365" s="41" t="str">
        <f>IFERROR(VLOOKUP(A1365,[0]!TopLeft:BottomRght,5,FALSE),"Not found")</f>
        <v>35B</v>
      </c>
    </row>
    <row r="1366" spans="1:5" x14ac:dyDescent="0.3">
      <c r="A1366" s="40">
        <v>54040009</v>
      </c>
      <c r="B1366" s="40" t="s">
        <v>2766</v>
      </c>
      <c r="C1366" s="40" t="s">
        <v>2767</v>
      </c>
      <c r="D1366" s="40" t="s">
        <v>188</v>
      </c>
      <c r="E1366" s="41" t="str">
        <f>IFERROR(VLOOKUP(A1366,[0]!TopLeft:BottomRght,5,FALSE),"Not found")</f>
        <v>90D</v>
      </c>
    </row>
    <row r="1367" spans="1:5" x14ac:dyDescent="0.3">
      <c r="A1367" s="40">
        <v>54040010</v>
      </c>
      <c r="B1367" s="40" t="s">
        <v>2768</v>
      </c>
      <c r="C1367" s="40" t="s">
        <v>2769</v>
      </c>
      <c r="D1367" s="40" t="s">
        <v>188</v>
      </c>
      <c r="E1367" s="41" t="str">
        <f>IFERROR(VLOOKUP(A1367,[0]!TopLeft:BottomRght,5,FALSE),"Not found")</f>
        <v>90D</v>
      </c>
    </row>
    <row r="1368" spans="1:5" x14ac:dyDescent="0.3">
      <c r="A1368" s="40">
        <v>54040011</v>
      </c>
      <c r="B1368" s="40" t="s">
        <v>2770</v>
      </c>
      <c r="C1368" s="40" t="s">
        <v>2771</v>
      </c>
      <c r="D1368" s="40" t="s">
        <v>188</v>
      </c>
      <c r="E1368" s="41" t="str">
        <f>IFERROR(VLOOKUP(A1368,[0]!TopLeft:BottomRght,5,FALSE),"Not found")</f>
        <v>90D</v>
      </c>
    </row>
    <row r="1369" spans="1:5" x14ac:dyDescent="0.3">
      <c r="A1369" s="40">
        <v>54040012</v>
      </c>
      <c r="B1369" s="40" t="s">
        <v>2772</v>
      </c>
      <c r="C1369" s="40" t="s">
        <v>2773</v>
      </c>
      <c r="D1369" s="40" t="s">
        <v>188</v>
      </c>
      <c r="E1369" s="41" t="str">
        <f>IFERROR(VLOOKUP(A1369,[0]!TopLeft:BottomRght,5,FALSE),"Not found")</f>
        <v>90D</v>
      </c>
    </row>
    <row r="1370" spans="1:5" x14ac:dyDescent="0.3">
      <c r="A1370" s="40">
        <v>54040013</v>
      </c>
      <c r="B1370" s="40" t="s">
        <v>2774</v>
      </c>
      <c r="C1370" s="40" t="s">
        <v>2775</v>
      </c>
      <c r="D1370" s="40" t="s">
        <v>813</v>
      </c>
      <c r="E1370" s="41" t="str">
        <f>IFERROR(VLOOKUP(A1370,[0]!TopLeft:BottomRght,5,FALSE),"Not found")</f>
        <v>90D</v>
      </c>
    </row>
    <row r="1371" spans="1:5" x14ac:dyDescent="0.3">
      <c r="A1371" s="40">
        <v>54040014</v>
      </c>
      <c r="B1371" s="40" t="s">
        <v>2776</v>
      </c>
      <c r="C1371" s="40" t="s">
        <v>2777</v>
      </c>
      <c r="D1371" s="40" t="s">
        <v>188</v>
      </c>
      <c r="E1371" s="41" t="str">
        <f>IFERROR(VLOOKUP(A1371,[0]!TopLeft:BottomRght,5,FALSE),"Not found")</f>
        <v>90D</v>
      </c>
    </row>
    <row r="1372" spans="1:5" x14ac:dyDescent="0.3">
      <c r="A1372" s="40">
        <v>54040015</v>
      </c>
      <c r="B1372" s="40" t="s">
        <v>2778</v>
      </c>
      <c r="C1372" s="40" t="s">
        <v>2779</v>
      </c>
      <c r="D1372" s="40" t="s">
        <v>188</v>
      </c>
      <c r="E1372" s="41" t="str">
        <f>IFERROR(VLOOKUP(A1372,[0]!TopLeft:BottomRght,5,FALSE),"Not found")</f>
        <v>13A</v>
      </c>
    </row>
    <row r="1373" spans="1:5" x14ac:dyDescent="0.3">
      <c r="A1373" s="40">
        <v>54040020</v>
      </c>
      <c r="B1373" s="40" t="s">
        <v>4815</v>
      </c>
      <c r="C1373" s="40" t="s">
        <v>2771</v>
      </c>
      <c r="D1373" s="40" t="s">
        <v>188</v>
      </c>
      <c r="E1373" s="41" t="str">
        <f>IFERROR(VLOOKUP(A1373,[0]!TopLeft:BottomRght,5,FALSE),"Not found")</f>
        <v>90D</v>
      </c>
    </row>
    <row r="1374" spans="1:5" x14ac:dyDescent="0.3">
      <c r="A1374" s="40">
        <v>54040022</v>
      </c>
      <c r="B1374" s="40" t="s">
        <v>2781</v>
      </c>
      <c r="C1374" s="40" t="s">
        <v>2782</v>
      </c>
      <c r="D1374" s="40" t="s">
        <v>188</v>
      </c>
      <c r="E1374" s="41" t="str">
        <f>IFERROR(VLOOKUP(A1374,[0]!TopLeft:BottomRght,5,FALSE),"Not found")</f>
        <v>90D</v>
      </c>
    </row>
    <row r="1375" spans="1:5" x14ac:dyDescent="0.3">
      <c r="A1375" s="40">
        <v>54040023</v>
      </c>
      <c r="B1375" s="40" t="s">
        <v>2783</v>
      </c>
      <c r="C1375" s="40" t="s">
        <v>2769</v>
      </c>
      <c r="D1375" s="40" t="s">
        <v>188</v>
      </c>
      <c r="E1375" s="41" t="str">
        <f>IFERROR(VLOOKUP(A1375,[0]!TopLeft:BottomRght,5,FALSE),"Not found")</f>
        <v>90D</v>
      </c>
    </row>
    <row r="1376" spans="1:5" x14ac:dyDescent="0.3">
      <c r="A1376" s="40">
        <v>54040024</v>
      </c>
      <c r="B1376" s="40" t="s">
        <v>2784</v>
      </c>
      <c r="C1376" s="40" t="s">
        <v>2771</v>
      </c>
      <c r="D1376" s="40" t="s">
        <v>188</v>
      </c>
      <c r="E1376" s="41" t="str">
        <f>IFERROR(VLOOKUP(A1376,[0]!TopLeft:BottomRght,5,FALSE),"Not found")</f>
        <v>90D</v>
      </c>
    </row>
    <row r="1377" spans="1:5" x14ac:dyDescent="0.3">
      <c r="A1377" s="40">
        <v>54040025</v>
      </c>
      <c r="B1377" s="40" t="s">
        <v>2785</v>
      </c>
      <c r="C1377" s="40" t="s">
        <v>2786</v>
      </c>
      <c r="D1377" s="40" t="s">
        <v>188</v>
      </c>
      <c r="E1377" s="41" t="str">
        <f>IFERROR(VLOOKUP(A1377,[0]!TopLeft:BottomRght,5,FALSE),"Not found")</f>
        <v>90D</v>
      </c>
    </row>
    <row r="1378" spans="1:5" x14ac:dyDescent="0.3">
      <c r="A1378" s="40">
        <v>54040026</v>
      </c>
      <c r="B1378" s="40" t="s">
        <v>2787</v>
      </c>
      <c r="C1378" s="40" t="s">
        <v>2769</v>
      </c>
      <c r="D1378" s="40" t="s">
        <v>188</v>
      </c>
      <c r="E1378" s="41" t="str">
        <f>IFERROR(VLOOKUP(A1378,[0]!TopLeft:BottomRght,5,FALSE),"Not found")</f>
        <v>90D</v>
      </c>
    </row>
    <row r="1379" spans="1:5" x14ac:dyDescent="0.3">
      <c r="A1379" s="40">
        <v>54040027</v>
      </c>
      <c r="B1379" s="40" t="s">
        <v>2788</v>
      </c>
      <c r="C1379" s="40" t="s">
        <v>2771</v>
      </c>
      <c r="D1379" s="40" t="s">
        <v>188</v>
      </c>
      <c r="E1379" s="41" t="str">
        <f>IFERROR(VLOOKUP(A1379,[0]!TopLeft:BottomRght,5,FALSE),"Not found")</f>
        <v>90D</v>
      </c>
    </row>
    <row r="1380" spans="1:5" x14ac:dyDescent="0.3">
      <c r="A1380" s="40">
        <v>54040028</v>
      </c>
      <c r="B1380" s="40" t="s">
        <v>2789</v>
      </c>
      <c r="C1380" s="40" t="s">
        <v>2790</v>
      </c>
      <c r="D1380" s="40" t="s">
        <v>188</v>
      </c>
      <c r="E1380" s="41" t="str">
        <f>IFERROR(VLOOKUP(A1380,[0]!TopLeft:BottomRght,5,FALSE),"Not found")</f>
        <v>90D</v>
      </c>
    </row>
    <row r="1381" spans="1:5" x14ac:dyDescent="0.3">
      <c r="A1381" s="40">
        <v>54040029</v>
      </c>
      <c r="B1381" s="40" t="s">
        <v>4816</v>
      </c>
      <c r="C1381" s="40" t="s">
        <v>2771</v>
      </c>
      <c r="D1381" s="40" t="s">
        <v>188</v>
      </c>
      <c r="E1381" s="41" t="str">
        <f>IFERROR(VLOOKUP(A1381,[0]!TopLeft:BottomRght,5,FALSE),"Not found")</f>
        <v>90D</v>
      </c>
    </row>
    <row r="1382" spans="1:5" x14ac:dyDescent="0.3">
      <c r="A1382" s="40">
        <v>54040030</v>
      </c>
      <c r="B1382" s="40" t="s">
        <v>4817</v>
      </c>
      <c r="C1382" s="40" t="s">
        <v>2771</v>
      </c>
      <c r="D1382" s="40" t="s">
        <v>188</v>
      </c>
      <c r="E1382" s="41" t="str">
        <f>IFERROR(VLOOKUP(A1382,[0]!TopLeft:BottomRght,5,FALSE),"Not found")</f>
        <v>90D</v>
      </c>
    </row>
    <row r="1383" spans="1:5" x14ac:dyDescent="0.3">
      <c r="A1383" s="40">
        <v>54040031</v>
      </c>
      <c r="B1383" s="40" t="s">
        <v>2793</v>
      </c>
      <c r="C1383" s="40" t="s">
        <v>2794</v>
      </c>
      <c r="D1383" s="40" t="s">
        <v>188</v>
      </c>
      <c r="E1383" s="41" t="str">
        <f>IFERROR(VLOOKUP(A1383,[0]!TopLeft:BottomRght,5,FALSE),"Not found")</f>
        <v>90D</v>
      </c>
    </row>
    <row r="1384" spans="1:5" x14ac:dyDescent="0.3">
      <c r="A1384" s="40">
        <v>54040032</v>
      </c>
      <c r="B1384" s="40" t="s">
        <v>2796</v>
      </c>
      <c r="C1384" s="40" t="s">
        <v>2797</v>
      </c>
      <c r="D1384" s="40" t="s">
        <v>188</v>
      </c>
      <c r="E1384" s="41" t="str">
        <f>IFERROR(VLOOKUP(A1384,[0]!TopLeft:BottomRght,5,FALSE),"Not found")</f>
        <v>90D</v>
      </c>
    </row>
    <row r="1385" spans="1:5" x14ac:dyDescent="0.3">
      <c r="A1385" s="40">
        <v>54040033</v>
      </c>
      <c r="B1385" s="40" t="s">
        <v>2799</v>
      </c>
      <c r="C1385" s="40" t="s">
        <v>2800</v>
      </c>
      <c r="D1385" s="40" t="s">
        <v>188</v>
      </c>
      <c r="E1385" s="41" t="str">
        <f>IFERROR(VLOOKUP(A1385,[0]!TopLeft:BottomRght,5,FALSE),"Not found")</f>
        <v>90D</v>
      </c>
    </row>
    <row r="1386" spans="1:5" x14ac:dyDescent="0.3">
      <c r="A1386" s="40">
        <v>54040034</v>
      </c>
      <c r="B1386" s="40" t="s">
        <v>2802</v>
      </c>
      <c r="C1386" s="40" t="s">
        <v>2803</v>
      </c>
      <c r="D1386" s="40" t="s">
        <v>188</v>
      </c>
      <c r="E1386" s="41" t="str">
        <f>IFERROR(VLOOKUP(A1386,[0]!TopLeft:BottomRght,5,FALSE),"Not found")</f>
        <v>90D</v>
      </c>
    </row>
    <row r="1387" spans="1:5" x14ac:dyDescent="0.3">
      <c r="A1387" s="40">
        <v>54040035</v>
      </c>
      <c r="B1387" s="40" t="s">
        <v>2804</v>
      </c>
      <c r="C1387" s="40" t="s">
        <v>2805</v>
      </c>
      <c r="D1387" s="40" t="s">
        <v>188</v>
      </c>
      <c r="E1387" s="41" t="str">
        <f>IFERROR(VLOOKUP(A1387,[0]!TopLeft:BottomRght,5,FALSE),"Not found")</f>
        <v>90D</v>
      </c>
    </row>
    <row r="1388" spans="1:5" x14ac:dyDescent="0.3">
      <c r="A1388" s="40">
        <v>54040036</v>
      </c>
      <c r="B1388" s="40" t="s">
        <v>2806</v>
      </c>
      <c r="C1388" s="40" t="s">
        <v>2771</v>
      </c>
      <c r="D1388" s="40" t="s">
        <v>188</v>
      </c>
      <c r="E1388" s="41" t="str">
        <f>IFERROR(VLOOKUP(A1388,[0]!TopLeft:BottomRght,5,FALSE),"Not found")</f>
        <v>90d</v>
      </c>
    </row>
    <row r="1389" spans="1:5" x14ac:dyDescent="0.3">
      <c r="A1389" s="40">
        <v>54040037</v>
      </c>
      <c r="B1389" s="40" t="s">
        <v>2808</v>
      </c>
      <c r="C1389" s="40" t="s">
        <v>2771</v>
      </c>
      <c r="D1389" s="40" t="s">
        <v>188</v>
      </c>
      <c r="E1389" s="41" t="str">
        <f>IFERROR(VLOOKUP(A1389,[0]!TopLeft:BottomRght,5,FALSE),"Not found")</f>
        <v>90d</v>
      </c>
    </row>
    <row r="1390" spans="1:5" x14ac:dyDescent="0.3">
      <c r="A1390" s="40">
        <v>54990007</v>
      </c>
      <c r="B1390" s="40" t="s">
        <v>2809</v>
      </c>
      <c r="C1390" s="40" t="s">
        <v>2810</v>
      </c>
      <c r="D1390" s="40" t="s">
        <v>717</v>
      </c>
      <c r="E1390" s="41">
        <v>999</v>
      </c>
    </row>
    <row r="1391" spans="1:5" x14ac:dyDescent="0.3">
      <c r="A1391" s="40">
        <v>54990008</v>
      </c>
      <c r="B1391" s="40" t="s">
        <v>2811</v>
      </c>
      <c r="C1391" s="40" t="s">
        <v>2812</v>
      </c>
      <c r="D1391" s="40" t="s">
        <v>717</v>
      </c>
      <c r="E1391" s="41">
        <v>999</v>
      </c>
    </row>
    <row r="1392" spans="1:5" x14ac:dyDescent="0.3">
      <c r="A1392" s="40">
        <v>54990009</v>
      </c>
      <c r="B1392" s="40" t="s">
        <v>2813</v>
      </c>
      <c r="C1392" s="40" t="s">
        <v>2814</v>
      </c>
      <c r="D1392" s="40" t="s">
        <v>717</v>
      </c>
      <c r="E1392" s="41" t="str">
        <f>IFERROR(VLOOKUP(A1392,[0]!TopLeft:BottomRght,5,FALSE),"Not found")</f>
        <v>Repealed</v>
      </c>
    </row>
    <row r="1393" spans="1:5" x14ac:dyDescent="0.3">
      <c r="A1393" s="40">
        <v>54990010</v>
      </c>
      <c r="B1393" s="40" t="s">
        <v>2816</v>
      </c>
      <c r="C1393" s="40" t="s">
        <v>2817</v>
      </c>
      <c r="D1393" s="40" t="s">
        <v>717</v>
      </c>
      <c r="E1393" s="41">
        <v>999</v>
      </c>
    </row>
    <row r="1394" spans="1:5" x14ac:dyDescent="0.3">
      <c r="A1394" s="40">
        <v>54990022</v>
      </c>
      <c r="B1394" s="40" t="s">
        <v>2821</v>
      </c>
      <c r="C1394" s="40" t="s">
        <v>2822</v>
      </c>
      <c r="D1394" s="40" t="s">
        <v>717</v>
      </c>
      <c r="E1394" s="41">
        <v>999</v>
      </c>
    </row>
    <row r="1395" spans="1:5" x14ac:dyDescent="0.3">
      <c r="A1395" s="40">
        <v>54990023</v>
      </c>
      <c r="B1395" s="40" t="s">
        <v>2823</v>
      </c>
      <c r="C1395" s="40" t="s">
        <v>2824</v>
      </c>
      <c r="D1395" s="40" t="s">
        <v>717</v>
      </c>
      <c r="E1395" s="41">
        <v>999</v>
      </c>
    </row>
    <row r="1396" spans="1:5" x14ac:dyDescent="0.3">
      <c r="A1396" s="40">
        <v>54990024</v>
      </c>
      <c r="B1396" s="40" t="s">
        <v>2825</v>
      </c>
      <c r="C1396" s="40" t="s">
        <v>2826</v>
      </c>
      <c r="D1396" s="40" t="s">
        <v>717</v>
      </c>
      <c r="E1396" s="41">
        <v>999</v>
      </c>
    </row>
    <row r="1397" spans="1:5" x14ac:dyDescent="0.3">
      <c r="A1397" s="40">
        <v>54990025</v>
      </c>
      <c r="B1397" s="40" t="s">
        <v>2827</v>
      </c>
      <c r="C1397" s="40" t="s">
        <v>2828</v>
      </c>
      <c r="D1397" s="40" t="s">
        <v>717</v>
      </c>
      <c r="E1397" s="41">
        <v>999</v>
      </c>
    </row>
    <row r="1398" spans="1:5" x14ac:dyDescent="0.3">
      <c r="A1398" s="40">
        <v>54990031</v>
      </c>
      <c r="B1398" s="40" t="s">
        <v>2829</v>
      </c>
      <c r="C1398" s="40" t="s">
        <v>2830</v>
      </c>
      <c r="D1398" s="40" t="s">
        <v>717</v>
      </c>
      <c r="E1398" s="41">
        <v>999</v>
      </c>
    </row>
    <row r="1399" spans="1:5" x14ac:dyDescent="0.3">
      <c r="A1399" s="40">
        <v>54990032</v>
      </c>
      <c r="B1399" s="40" t="s">
        <v>2831</v>
      </c>
      <c r="C1399" s="40" t="s">
        <v>2832</v>
      </c>
      <c r="D1399" s="40" t="s">
        <v>717</v>
      </c>
      <c r="E1399" s="41">
        <v>999</v>
      </c>
    </row>
    <row r="1400" spans="1:5" x14ac:dyDescent="0.3">
      <c r="A1400" s="40">
        <v>54990033</v>
      </c>
      <c r="B1400" s="40" t="s">
        <v>2833</v>
      </c>
      <c r="C1400" s="40" t="s">
        <v>2834</v>
      </c>
      <c r="D1400" s="40" t="s">
        <v>717</v>
      </c>
      <c r="E1400" s="41">
        <v>999</v>
      </c>
    </row>
    <row r="1401" spans="1:5" x14ac:dyDescent="0.3">
      <c r="A1401" s="40">
        <v>54990034</v>
      </c>
      <c r="B1401" s="40" t="s">
        <v>2835</v>
      </c>
      <c r="C1401" s="40" t="s">
        <v>2836</v>
      </c>
      <c r="D1401" s="40" t="s">
        <v>717</v>
      </c>
      <c r="E1401" s="41">
        <v>999</v>
      </c>
    </row>
    <row r="1402" spans="1:5" x14ac:dyDescent="0.3">
      <c r="A1402" s="40">
        <v>54990035</v>
      </c>
      <c r="B1402" s="40" t="s">
        <v>2837</v>
      </c>
      <c r="C1402" s="40" t="s">
        <v>2838</v>
      </c>
      <c r="D1402" s="40" t="s">
        <v>717</v>
      </c>
      <c r="E1402" s="41">
        <v>999</v>
      </c>
    </row>
    <row r="1403" spans="1:5" x14ac:dyDescent="0.3">
      <c r="A1403" s="40">
        <v>54990036</v>
      </c>
      <c r="B1403" s="40" t="s">
        <v>2839</v>
      </c>
      <c r="C1403" s="40" t="s">
        <v>2840</v>
      </c>
      <c r="D1403" s="40" t="s">
        <v>717</v>
      </c>
      <c r="E1403" s="41">
        <v>999</v>
      </c>
    </row>
    <row r="1404" spans="1:5" x14ac:dyDescent="0.3">
      <c r="A1404" s="40">
        <v>54990037</v>
      </c>
      <c r="B1404" s="40" t="s">
        <v>2841</v>
      </c>
      <c r="C1404" s="40" t="s">
        <v>2842</v>
      </c>
      <c r="D1404" s="40" t="s">
        <v>717</v>
      </c>
      <c r="E1404" s="41">
        <v>999</v>
      </c>
    </row>
    <row r="1405" spans="1:5" x14ac:dyDescent="0.3">
      <c r="A1405" s="40">
        <v>54990038</v>
      </c>
      <c r="B1405" s="40" t="s">
        <v>2843</v>
      </c>
      <c r="C1405" s="40" t="s">
        <v>2844</v>
      </c>
      <c r="D1405" s="40" t="s">
        <v>717</v>
      </c>
      <c r="E1405" s="41">
        <v>999</v>
      </c>
    </row>
    <row r="1406" spans="1:5" x14ac:dyDescent="0.3">
      <c r="A1406" s="40">
        <v>54990039</v>
      </c>
      <c r="B1406" s="40" t="s">
        <v>2845</v>
      </c>
      <c r="C1406" s="40" t="s">
        <v>2846</v>
      </c>
      <c r="D1406" s="40" t="s">
        <v>717</v>
      </c>
      <c r="E1406" s="41">
        <v>999</v>
      </c>
    </row>
    <row r="1407" spans="1:5" x14ac:dyDescent="0.3">
      <c r="A1407" s="40">
        <v>54990040</v>
      </c>
      <c r="B1407" s="40" t="s">
        <v>2847</v>
      </c>
      <c r="C1407" s="40" t="s">
        <v>2848</v>
      </c>
      <c r="D1407" s="40" t="s">
        <v>717</v>
      </c>
      <c r="E1407" s="41">
        <v>999</v>
      </c>
    </row>
    <row r="1408" spans="1:5" x14ac:dyDescent="0.3">
      <c r="A1408" s="40">
        <v>54990041</v>
      </c>
      <c r="B1408" s="40" t="s">
        <v>2849</v>
      </c>
      <c r="C1408" s="40" t="s">
        <v>1434</v>
      </c>
      <c r="D1408" s="40" t="s">
        <v>328</v>
      </c>
      <c r="E1408" s="41">
        <v>999</v>
      </c>
    </row>
    <row r="1409" spans="1:5" x14ac:dyDescent="0.3">
      <c r="A1409" s="40">
        <v>54990042</v>
      </c>
      <c r="B1409" s="40" t="s">
        <v>2850</v>
      </c>
      <c r="C1409" s="40" t="s">
        <v>2851</v>
      </c>
      <c r="D1409" s="40" t="s">
        <v>328</v>
      </c>
      <c r="E1409" s="41">
        <v>999</v>
      </c>
    </row>
    <row r="1410" spans="1:5" x14ac:dyDescent="0.3">
      <c r="A1410" s="40">
        <v>54990043</v>
      </c>
      <c r="B1410" s="40" t="s">
        <v>2852</v>
      </c>
      <c r="C1410" s="40" t="s">
        <v>2853</v>
      </c>
      <c r="D1410" s="40" t="s">
        <v>328</v>
      </c>
      <c r="E1410" s="41">
        <v>999</v>
      </c>
    </row>
    <row r="1411" spans="1:5" x14ac:dyDescent="0.3">
      <c r="A1411" s="40">
        <v>54990044</v>
      </c>
      <c r="B1411" s="40" t="s">
        <v>2854</v>
      </c>
      <c r="C1411" s="40" t="s">
        <v>2855</v>
      </c>
      <c r="D1411" s="40" t="s">
        <v>717</v>
      </c>
      <c r="E1411" s="41">
        <v>999</v>
      </c>
    </row>
    <row r="1412" spans="1:5" x14ac:dyDescent="0.3">
      <c r="A1412" s="40">
        <v>54990046</v>
      </c>
      <c r="B1412" s="40" t="s">
        <v>2856</v>
      </c>
      <c r="C1412" s="40" t="s">
        <v>2857</v>
      </c>
      <c r="D1412" s="40" t="s">
        <v>717</v>
      </c>
      <c r="E1412" s="41">
        <v>999</v>
      </c>
    </row>
    <row r="1413" spans="1:5" x14ac:dyDescent="0.3">
      <c r="A1413" s="40">
        <v>54990052</v>
      </c>
      <c r="B1413" s="40" t="s">
        <v>2862</v>
      </c>
      <c r="C1413" s="40" t="s">
        <v>2863</v>
      </c>
      <c r="D1413" s="40" t="s">
        <v>717</v>
      </c>
      <c r="E1413" s="41">
        <v>999</v>
      </c>
    </row>
    <row r="1414" spans="1:5" x14ac:dyDescent="0.3">
      <c r="A1414" s="40">
        <v>54990061</v>
      </c>
      <c r="B1414" s="40" t="s">
        <v>2864</v>
      </c>
      <c r="C1414" s="40" t="s">
        <v>2865</v>
      </c>
      <c r="D1414" s="40" t="s">
        <v>717</v>
      </c>
      <c r="E1414" s="41">
        <v>999</v>
      </c>
    </row>
    <row r="1415" spans="1:5" x14ac:dyDescent="0.3">
      <c r="A1415" s="40">
        <v>54990065</v>
      </c>
      <c r="B1415" s="40" t="s">
        <v>2867</v>
      </c>
      <c r="C1415" s="40" t="s">
        <v>2868</v>
      </c>
      <c r="D1415" s="40" t="s">
        <v>717</v>
      </c>
      <c r="E1415" s="41">
        <v>999</v>
      </c>
    </row>
    <row r="1416" spans="1:5" x14ac:dyDescent="0.3">
      <c r="A1416" s="40">
        <v>54990067</v>
      </c>
      <c r="B1416" s="40" t="s">
        <v>2869</v>
      </c>
      <c r="C1416" s="40" t="s">
        <v>2870</v>
      </c>
      <c r="D1416" s="40" t="s">
        <v>717</v>
      </c>
      <c r="E1416" s="41">
        <v>999</v>
      </c>
    </row>
    <row r="1417" spans="1:5" x14ac:dyDescent="0.3">
      <c r="A1417" s="40">
        <v>54990068</v>
      </c>
      <c r="B1417" s="40" t="s">
        <v>2871</v>
      </c>
      <c r="C1417" s="40" t="s">
        <v>2872</v>
      </c>
      <c r="D1417" s="40" t="s">
        <v>717</v>
      </c>
      <c r="E1417" s="41">
        <v>999</v>
      </c>
    </row>
    <row r="1418" spans="1:5" x14ac:dyDescent="0.3">
      <c r="A1418" s="40">
        <v>54990070</v>
      </c>
      <c r="B1418" s="40" t="s">
        <v>2873</v>
      </c>
      <c r="C1418" s="40" t="s">
        <v>2874</v>
      </c>
      <c r="D1418" s="40" t="s">
        <v>717</v>
      </c>
      <c r="E1418" s="41">
        <v>999</v>
      </c>
    </row>
    <row r="1419" spans="1:5" x14ac:dyDescent="0.3">
      <c r="A1419" s="40">
        <v>54990071</v>
      </c>
      <c r="B1419" s="40" t="s">
        <v>2875</v>
      </c>
      <c r="C1419" s="40" t="s">
        <v>2876</v>
      </c>
      <c r="D1419" s="40" t="s">
        <v>717</v>
      </c>
      <c r="E1419" s="41">
        <v>999</v>
      </c>
    </row>
    <row r="1420" spans="1:5" x14ac:dyDescent="0.3">
      <c r="A1420" s="40">
        <v>54990072</v>
      </c>
      <c r="B1420" s="40" t="s">
        <v>4818</v>
      </c>
      <c r="C1420" s="40" t="s">
        <v>4819</v>
      </c>
      <c r="D1420" s="40" t="s">
        <v>717</v>
      </c>
      <c r="E1420" s="41">
        <v>999</v>
      </c>
    </row>
    <row r="1421" spans="1:5" x14ac:dyDescent="0.3">
      <c r="A1421" s="40">
        <v>54990073</v>
      </c>
      <c r="B1421" s="40" t="s">
        <v>4820</v>
      </c>
      <c r="C1421" s="40" t="s">
        <v>4819</v>
      </c>
      <c r="D1421" s="40" t="s">
        <v>717</v>
      </c>
      <c r="E1421" s="41">
        <v>999</v>
      </c>
    </row>
    <row r="1422" spans="1:5" x14ac:dyDescent="0.3">
      <c r="A1422" s="40">
        <v>54990074</v>
      </c>
      <c r="B1422" s="40" t="s">
        <v>4821</v>
      </c>
      <c r="C1422" s="40" t="s">
        <v>4822</v>
      </c>
      <c r="D1422" s="40" t="s">
        <v>717</v>
      </c>
      <c r="E1422" s="41">
        <v>999</v>
      </c>
    </row>
    <row r="1423" spans="1:5" x14ac:dyDescent="0.3">
      <c r="A1423" s="40">
        <v>54990075</v>
      </c>
      <c r="B1423" s="40" t="s">
        <v>4823</v>
      </c>
      <c r="C1423" s="40" t="s">
        <v>4824</v>
      </c>
      <c r="D1423" s="40" t="s">
        <v>717</v>
      </c>
      <c r="E1423" s="41">
        <v>999</v>
      </c>
    </row>
    <row r="1424" spans="1:5" x14ac:dyDescent="0.3">
      <c r="A1424" s="40">
        <v>54990076</v>
      </c>
      <c r="B1424" s="40" t="s">
        <v>4825</v>
      </c>
      <c r="C1424" s="40" t="s">
        <v>4826</v>
      </c>
      <c r="D1424" s="40" t="s">
        <v>717</v>
      </c>
      <c r="E1424" s="41">
        <v>999</v>
      </c>
    </row>
    <row r="1425" spans="1:5" x14ac:dyDescent="0.3">
      <c r="A1425" s="40">
        <v>54990077</v>
      </c>
      <c r="B1425" s="40" t="s">
        <v>2877</v>
      </c>
      <c r="C1425" s="40" t="s">
        <v>2878</v>
      </c>
      <c r="D1425" s="40" t="s">
        <v>717</v>
      </c>
      <c r="E1425" s="41">
        <v>999</v>
      </c>
    </row>
    <row r="1426" spans="1:5" x14ac:dyDescent="0.3">
      <c r="A1426" s="40">
        <v>54999999</v>
      </c>
      <c r="B1426" s="40" t="s">
        <v>4827</v>
      </c>
      <c r="C1426" s="40" t="s">
        <v>4663</v>
      </c>
      <c r="D1426" s="40" t="s">
        <v>4664</v>
      </c>
      <c r="E1426" s="41">
        <v>999</v>
      </c>
    </row>
    <row r="1427" spans="1:5" x14ac:dyDescent="0.3">
      <c r="A1427" s="40">
        <v>55030001</v>
      </c>
      <c r="B1427" s="40" t="s">
        <v>2879</v>
      </c>
      <c r="C1427" s="40" t="s">
        <v>2880</v>
      </c>
      <c r="D1427" s="40" t="s">
        <v>401</v>
      </c>
      <c r="E1427" s="41" t="str">
        <f>IFERROR(VLOOKUP(A1427,[0]!TopLeft:BottomRght,5,FALSE),"Not found")</f>
        <v>90Z</v>
      </c>
    </row>
    <row r="1428" spans="1:5" x14ac:dyDescent="0.3">
      <c r="A1428" s="40">
        <v>55110001</v>
      </c>
      <c r="B1428" s="40" t="s">
        <v>2881</v>
      </c>
      <c r="C1428" s="40" t="s">
        <v>2882</v>
      </c>
      <c r="D1428" s="40" t="s">
        <v>764</v>
      </c>
      <c r="E1428" s="41" t="str">
        <f>IFERROR(VLOOKUP(A1428,[0]!TopLeft:BottomRght,5,FALSE),"Not found")</f>
        <v>90Z</v>
      </c>
    </row>
    <row r="1429" spans="1:5" x14ac:dyDescent="0.3">
      <c r="A1429" s="40">
        <v>55110002</v>
      </c>
      <c r="B1429" s="40" t="s">
        <v>2883</v>
      </c>
      <c r="C1429" s="40" t="s">
        <v>2884</v>
      </c>
      <c r="D1429" s="40" t="s">
        <v>764</v>
      </c>
      <c r="E1429" s="41" t="str">
        <f>IFERROR(VLOOKUP(A1429,[0]!TopLeft:BottomRght,5,FALSE),"Not found")</f>
        <v>90Z</v>
      </c>
    </row>
    <row r="1430" spans="1:5" x14ac:dyDescent="0.3">
      <c r="A1430" s="40">
        <v>55120001</v>
      </c>
      <c r="B1430" s="40" t="s">
        <v>2885</v>
      </c>
      <c r="C1430" s="40" t="s">
        <v>2886</v>
      </c>
      <c r="D1430" s="40" t="s">
        <v>401</v>
      </c>
      <c r="E1430" s="41" t="str">
        <f>IFERROR(VLOOKUP(A1430,[0]!TopLeft:BottomRght,5,FALSE),"Not found")</f>
        <v>90Z</v>
      </c>
    </row>
    <row r="1431" spans="1:5" x14ac:dyDescent="0.3">
      <c r="A1431" s="40">
        <v>55120002</v>
      </c>
      <c r="B1431" s="40" t="s">
        <v>2887</v>
      </c>
      <c r="C1431" s="40" t="s">
        <v>2888</v>
      </c>
      <c r="D1431" s="40" t="s">
        <v>764</v>
      </c>
      <c r="E1431" s="41" t="str">
        <f>IFERROR(VLOOKUP(A1431,[0]!TopLeft:BottomRght,5,FALSE),"Not found")</f>
        <v>90Z</v>
      </c>
    </row>
    <row r="1432" spans="1:5" x14ac:dyDescent="0.3">
      <c r="A1432" s="40">
        <v>55120003</v>
      </c>
      <c r="B1432" s="40" t="s">
        <v>2889</v>
      </c>
      <c r="C1432" s="40" t="s">
        <v>2888</v>
      </c>
      <c r="D1432" s="40" t="s">
        <v>764</v>
      </c>
      <c r="E1432" s="41" t="str">
        <f>IFERROR(VLOOKUP(A1432,[0]!TopLeft:BottomRght,5,FALSE),"Not found")</f>
        <v>90Z</v>
      </c>
    </row>
    <row r="1433" spans="1:5" x14ac:dyDescent="0.3">
      <c r="A1433" s="40">
        <v>55120005</v>
      </c>
      <c r="B1433" s="40" t="s">
        <v>2890</v>
      </c>
      <c r="C1433" s="40" t="s">
        <v>2891</v>
      </c>
      <c r="D1433" s="40" t="s">
        <v>764</v>
      </c>
      <c r="E1433" s="41" t="str">
        <f>IFERROR(VLOOKUP(A1433,[0]!TopLeft:BottomRght,5,FALSE),"Not found")</f>
        <v>90Z</v>
      </c>
    </row>
    <row r="1434" spans="1:5" x14ac:dyDescent="0.3">
      <c r="A1434" s="40">
        <v>55120006</v>
      </c>
      <c r="B1434" s="40" t="s">
        <v>2892</v>
      </c>
      <c r="C1434" s="40" t="s">
        <v>2891</v>
      </c>
      <c r="D1434" s="40" t="s">
        <v>764</v>
      </c>
      <c r="E1434" s="41" t="str">
        <f>IFERROR(VLOOKUP(A1434,[0]!TopLeft:BottomRght,5,FALSE),"Not found")</f>
        <v>90Z</v>
      </c>
    </row>
    <row r="1435" spans="1:5" x14ac:dyDescent="0.3">
      <c r="A1435" s="40">
        <v>55120007</v>
      </c>
      <c r="B1435" s="40" t="s">
        <v>2893</v>
      </c>
      <c r="C1435" s="40" t="s">
        <v>2894</v>
      </c>
      <c r="D1435" s="40" t="s">
        <v>401</v>
      </c>
      <c r="E1435" s="41" t="str">
        <f>IFERROR(VLOOKUP(A1435,[0]!TopLeft:BottomRght,5,FALSE),"Not found")</f>
        <v>90Z</v>
      </c>
    </row>
    <row r="1436" spans="1:5" x14ac:dyDescent="0.3">
      <c r="A1436" s="40">
        <v>55120008</v>
      </c>
      <c r="B1436" s="40" t="s">
        <v>2895</v>
      </c>
      <c r="C1436" s="40" t="s">
        <v>2896</v>
      </c>
      <c r="D1436" s="40" t="s">
        <v>401</v>
      </c>
      <c r="E1436" s="41" t="str">
        <f>IFERROR(VLOOKUP(A1436,[0]!TopLeft:BottomRght,5,FALSE),"Not found")</f>
        <v>90Z</v>
      </c>
    </row>
    <row r="1437" spans="1:5" x14ac:dyDescent="0.3">
      <c r="A1437" s="40">
        <v>55120009</v>
      </c>
      <c r="B1437" s="40" t="s">
        <v>2897</v>
      </c>
      <c r="C1437" s="40" t="s">
        <v>2898</v>
      </c>
      <c r="D1437" s="40" t="s">
        <v>401</v>
      </c>
      <c r="E1437" s="41" t="str">
        <f>IFERROR(VLOOKUP(A1437,[0]!TopLeft:BottomRght,5,FALSE),"Not found")</f>
        <v>90Z</v>
      </c>
    </row>
    <row r="1438" spans="1:5" x14ac:dyDescent="0.3">
      <c r="A1438" s="40">
        <v>55120010</v>
      </c>
      <c r="B1438" s="40" t="s">
        <v>2899</v>
      </c>
      <c r="C1438" s="40" t="s">
        <v>2900</v>
      </c>
      <c r="D1438" s="40" t="s">
        <v>401</v>
      </c>
      <c r="E1438" s="41" t="str">
        <f>IFERROR(VLOOKUP(A1438,[0]!TopLeft:BottomRght,5,FALSE),"Not found")</f>
        <v>90Z</v>
      </c>
    </row>
    <row r="1439" spans="1:5" x14ac:dyDescent="0.3">
      <c r="A1439" s="40">
        <v>55990003</v>
      </c>
      <c r="B1439" s="40" t="s">
        <v>2901</v>
      </c>
      <c r="C1439" s="40" t="s">
        <v>2902</v>
      </c>
      <c r="D1439" s="40" t="s">
        <v>764</v>
      </c>
      <c r="E1439" s="41" t="str">
        <f>IFERROR(VLOOKUP(A1439,[0]!TopLeft:BottomRght,5,FALSE),"Not found")</f>
        <v>90Z</v>
      </c>
    </row>
    <row r="1440" spans="1:5" x14ac:dyDescent="0.3">
      <c r="A1440" s="40">
        <v>55990017</v>
      </c>
      <c r="B1440" s="40" t="s">
        <v>2903</v>
      </c>
      <c r="C1440" s="40" t="s">
        <v>2904</v>
      </c>
      <c r="D1440" s="40" t="s">
        <v>401</v>
      </c>
      <c r="E1440" s="41" t="str">
        <f>IFERROR(VLOOKUP(A1440,[0]!TopLeft:BottomRght,5,FALSE),"Not found")</f>
        <v>90Z</v>
      </c>
    </row>
    <row r="1441" spans="1:5" x14ac:dyDescent="0.3">
      <c r="A1441" s="40">
        <v>55990018</v>
      </c>
      <c r="B1441" s="40" t="s">
        <v>2905</v>
      </c>
      <c r="C1441" s="40" t="s">
        <v>2906</v>
      </c>
      <c r="D1441" s="40" t="s">
        <v>401</v>
      </c>
      <c r="E1441" s="41" t="str">
        <f>IFERROR(VLOOKUP(A1441,[0]!TopLeft:BottomRght,5,FALSE),"Not found")</f>
        <v>90Z</v>
      </c>
    </row>
    <row r="1442" spans="1:5" x14ac:dyDescent="0.3">
      <c r="A1442" s="40">
        <v>55990025</v>
      </c>
      <c r="B1442" s="40" t="s">
        <v>2907</v>
      </c>
      <c r="C1442" s="40" t="s">
        <v>2908</v>
      </c>
      <c r="D1442" s="40" t="s">
        <v>401</v>
      </c>
      <c r="E1442" s="41" t="str">
        <f>IFERROR(VLOOKUP(A1442,[0]!TopLeft:BottomRght,5,FALSE),"Not found")</f>
        <v>90Z</v>
      </c>
    </row>
    <row r="1443" spans="1:5" x14ac:dyDescent="0.3">
      <c r="A1443" s="40">
        <v>55990026</v>
      </c>
      <c r="B1443" s="40" t="s">
        <v>2909</v>
      </c>
      <c r="C1443" s="40" t="s">
        <v>2910</v>
      </c>
      <c r="D1443" s="40" t="s">
        <v>401</v>
      </c>
      <c r="E1443" s="41" t="str">
        <f>IFERROR(VLOOKUP(A1443,[0]!TopLeft:BottomRght,5,FALSE),"Not found")</f>
        <v>90Z</v>
      </c>
    </row>
    <row r="1444" spans="1:5" x14ac:dyDescent="0.3">
      <c r="A1444" s="40">
        <v>55990027</v>
      </c>
      <c r="B1444" s="40" t="s">
        <v>2911</v>
      </c>
      <c r="C1444" s="40" t="s">
        <v>2912</v>
      </c>
      <c r="D1444" s="40" t="s">
        <v>401</v>
      </c>
      <c r="E1444" s="41" t="str">
        <f>IFERROR(VLOOKUP(A1444,[0]!TopLeft:BottomRght,5,FALSE),"Not found")</f>
        <v>90Z</v>
      </c>
    </row>
    <row r="1445" spans="1:5" x14ac:dyDescent="0.3">
      <c r="A1445" s="40">
        <v>55990029</v>
      </c>
      <c r="B1445" s="40" t="s">
        <v>2913</v>
      </c>
      <c r="C1445" s="40" t="s">
        <v>2914</v>
      </c>
      <c r="D1445" s="40" t="s">
        <v>764</v>
      </c>
      <c r="E1445" s="41" t="str">
        <f>IFERROR(VLOOKUP(A1445,[0]!TopLeft:BottomRght,5,FALSE),"Not found")</f>
        <v>90Z</v>
      </c>
    </row>
    <row r="1446" spans="1:5" x14ac:dyDescent="0.3">
      <c r="A1446" s="40">
        <v>55990032</v>
      </c>
      <c r="B1446" s="40" t="s">
        <v>2915</v>
      </c>
      <c r="C1446" s="40" t="s">
        <v>2916</v>
      </c>
      <c r="D1446" s="40" t="s">
        <v>401</v>
      </c>
      <c r="E1446" s="41" t="str">
        <f>IFERROR(VLOOKUP(A1446,[0]!TopLeft:BottomRght,5,FALSE),"Not found")</f>
        <v>90Z</v>
      </c>
    </row>
    <row r="1447" spans="1:5" x14ac:dyDescent="0.3">
      <c r="A1447" s="40">
        <v>55990034</v>
      </c>
      <c r="B1447" s="40" t="s">
        <v>2917</v>
      </c>
      <c r="C1447" s="40" t="s">
        <v>2918</v>
      </c>
      <c r="D1447" s="40" t="s">
        <v>401</v>
      </c>
      <c r="E1447" s="41" t="str">
        <f>IFERROR(VLOOKUP(A1447,[0]!TopLeft:BottomRght,5,FALSE),"Not found")</f>
        <v>90Z</v>
      </c>
    </row>
    <row r="1448" spans="1:5" x14ac:dyDescent="0.3">
      <c r="A1448" s="40">
        <v>55990035</v>
      </c>
      <c r="B1448" s="40" t="s">
        <v>2919</v>
      </c>
      <c r="C1448" s="40" t="s">
        <v>2918</v>
      </c>
      <c r="D1448" s="40" t="s">
        <v>401</v>
      </c>
      <c r="E1448" s="41" t="str">
        <f>IFERROR(VLOOKUP(A1448,[0]!TopLeft:BottomRght,5,FALSE),"Not found")</f>
        <v>90Z</v>
      </c>
    </row>
    <row r="1449" spans="1:5" x14ac:dyDescent="0.3">
      <c r="A1449" s="40">
        <v>55990036</v>
      </c>
      <c r="B1449" s="40" t="s">
        <v>2920</v>
      </c>
      <c r="C1449" s="40" t="s">
        <v>2921</v>
      </c>
      <c r="D1449" s="40" t="s">
        <v>401</v>
      </c>
      <c r="E1449" s="41" t="str">
        <f>IFERROR(VLOOKUP(A1449,[0]!TopLeft:BottomRght,5,FALSE),"Not found")</f>
        <v>90Z</v>
      </c>
    </row>
    <row r="1450" spans="1:5" x14ac:dyDescent="0.3">
      <c r="A1450" s="40">
        <v>55990038</v>
      </c>
      <c r="B1450" s="40" t="s">
        <v>2922</v>
      </c>
      <c r="C1450" s="40" t="s">
        <v>2923</v>
      </c>
      <c r="D1450" s="40" t="s">
        <v>764</v>
      </c>
      <c r="E1450" s="41" t="str">
        <f>IFERROR(VLOOKUP(A1450,[0]!TopLeft:BottomRght,5,FALSE),"Not found")</f>
        <v>90Z</v>
      </c>
    </row>
    <row r="1451" spans="1:5" x14ac:dyDescent="0.3">
      <c r="A1451" s="40">
        <v>55990040</v>
      </c>
      <c r="B1451" s="40" t="s">
        <v>2926</v>
      </c>
      <c r="C1451" s="40" t="s">
        <v>2927</v>
      </c>
      <c r="D1451" s="40" t="s">
        <v>764</v>
      </c>
      <c r="E1451" s="41" t="str">
        <f>IFERROR(VLOOKUP(A1451,[0]!TopLeft:BottomRght,5,FALSE),"Not found")</f>
        <v>90Z</v>
      </c>
    </row>
    <row r="1452" spans="1:5" x14ac:dyDescent="0.3">
      <c r="A1452" s="40">
        <v>55990041</v>
      </c>
      <c r="B1452" s="40" t="s">
        <v>2928</v>
      </c>
      <c r="C1452" s="40" t="s">
        <v>2929</v>
      </c>
      <c r="D1452" s="40" t="s">
        <v>401</v>
      </c>
      <c r="E1452" s="41" t="str">
        <f>IFERROR(VLOOKUP(A1452,[0]!TopLeft:BottomRght,5,FALSE),"Not found")</f>
        <v>90Z</v>
      </c>
    </row>
    <row r="1453" spans="1:5" x14ac:dyDescent="0.3">
      <c r="A1453" s="40">
        <v>55990042</v>
      </c>
      <c r="B1453" s="40" t="s">
        <v>2930</v>
      </c>
      <c r="C1453" s="40" t="s">
        <v>2931</v>
      </c>
      <c r="D1453" s="40" t="s">
        <v>764</v>
      </c>
      <c r="E1453" s="41" t="str">
        <f>IFERROR(VLOOKUP(A1453,[0]!TopLeft:BottomRght,5,FALSE),"Not found")</f>
        <v>90Z</v>
      </c>
    </row>
    <row r="1454" spans="1:5" x14ac:dyDescent="0.3">
      <c r="A1454" s="40">
        <v>55990043</v>
      </c>
      <c r="B1454" s="40" t="s">
        <v>2932</v>
      </c>
      <c r="C1454" s="40" t="s">
        <v>2933</v>
      </c>
      <c r="D1454" s="40" t="s">
        <v>401</v>
      </c>
      <c r="E1454" s="41" t="str">
        <f>IFERROR(VLOOKUP(A1454,[0]!TopLeft:BottomRght,5,FALSE),"Not found")</f>
        <v>90Z</v>
      </c>
    </row>
    <row r="1455" spans="1:5" x14ac:dyDescent="0.3">
      <c r="A1455" s="40">
        <v>55990044</v>
      </c>
      <c r="B1455" s="40" t="s">
        <v>2934</v>
      </c>
      <c r="C1455" s="40" t="s">
        <v>2935</v>
      </c>
      <c r="D1455" s="40" t="s">
        <v>702</v>
      </c>
      <c r="E1455" s="41" t="str">
        <f>IFERROR(VLOOKUP(A1455,[0]!TopLeft:BottomRght,5,FALSE),"Not found")</f>
        <v>90Z</v>
      </c>
    </row>
    <row r="1456" spans="1:5" x14ac:dyDescent="0.3">
      <c r="A1456" s="40">
        <v>55990045</v>
      </c>
      <c r="B1456" s="40" t="s">
        <v>2936</v>
      </c>
      <c r="C1456" s="40" t="s">
        <v>2937</v>
      </c>
      <c r="D1456" s="40" t="s">
        <v>747</v>
      </c>
      <c r="E1456" s="41" t="str">
        <f>IFERROR(VLOOKUP(A1456,[0]!TopLeft:BottomRght,5,FALSE),"Not found")</f>
        <v>90Z</v>
      </c>
    </row>
    <row r="1457" spans="1:5" x14ac:dyDescent="0.3">
      <c r="A1457" s="40">
        <v>55990050</v>
      </c>
      <c r="B1457" s="40" t="s">
        <v>2938</v>
      </c>
      <c r="C1457" s="40" t="s">
        <v>2939</v>
      </c>
      <c r="D1457" s="40" t="s">
        <v>328</v>
      </c>
      <c r="E1457" s="41" t="str">
        <f>IFERROR(VLOOKUP(A1457,[0]!TopLeft:BottomRght,5,FALSE),"Not found")</f>
        <v>90Z</v>
      </c>
    </row>
    <row r="1458" spans="1:5" x14ac:dyDescent="0.3">
      <c r="A1458" s="40">
        <v>55990051</v>
      </c>
      <c r="B1458" s="40" t="s">
        <v>2940</v>
      </c>
      <c r="C1458" s="40" t="s">
        <v>2941</v>
      </c>
      <c r="D1458" s="40" t="s">
        <v>401</v>
      </c>
      <c r="E1458" s="41" t="str">
        <f>IFERROR(VLOOKUP(A1458,[0]!TopLeft:BottomRght,5,FALSE),"Not found")</f>
        <v>90Z</v>
      </c>
    </row>
    <row r="1459" spans="1:5" x14ac:dyDescent="0.3">
      <c r="A1459" s="40">
        <v>55990052</v>
      </c>
      <c r="B1459" s="40" t="s">
        <v>2942</v>
      </c>
      <c r="C1459" s="40" t="s">
        <v>2943</v>
      </c>
      <c r="D1459" s="40" t="s">
        <v>864</v>
      </c>
      <c r="E1459" s="41" t="str">
        <f>IFERROR(VLOOKUP(A1459,[0]!TopLeft:BottomRght,5,FALSE),"Not found")</f>
        <v>90Z</v>
      </c>
    </row>
    <row r="1460" spans="1:5" x14ac:dyDescent="0.3">
      <c r="A1460" s="40">
        <v>55990053</v>
      </c>
      <c r="B1460" s="40" t="s">
        <v>2944</v>
      </c>
      <c r="C1460" s="40" t="s">
        <v>2945</v>
      </c>
      <c r="D1460" s="40" t="s">
        <v>401</v>
      </c>
      <c r="E1460" s="41" t="str">
        <f>IFERROR(VLOOKUP(A1460,[0]!TopLeft:BottomRght,5,FALSE),"Not found")</f>
        <v>26A</v>
      </c>
    </row>
    <row r="1461" spans="1:5" x14ac:dyDescent="0.3">
      <c r="A1461" s="40">
        <v>55990054</v>
      </c>
      <c r="B1461" s="40" t="s">
        <v>2947</v>
      </c>
      <c r="C1461" s="40" t="s">
        <v>2948</v>
      </c>
      <c r="D1461" s="40" t="s">
        <v>401</v>
      </c>
      <c r="E1461" s="41" t="str">
        <f>IFERROR(VLOOKUP(A1461,[0]!TopLeft:BottomRght,5,FALSE),"Not found")</f>
        <v>26A</v>
      </c>
    </row>
    <row r="1462" spans="1:5" x14ac:dyDescent="0.3">
      <c r="A1462" s="40">
        <v>55990056</v>
      </c>
      <c r="B1462" s="40" t="s">
        <v>2950</v>
      </c>
      <c r="C1462" s="40" t="s">
        <v>2951</v>
      </c>
      <c r="D1462" s="40" t="s">
        <v>702</v>
      </c>
      <c r="E1462" s="41" t="str">
        <f>IFERROR(VLOOKUP(A1462,[0]!TopLeft:BottomRght,5,FALSE),"Not found")</f>
        <v>90Z</v>
      </c>
    </row>
    <row r="1463" spans="1:5" x14ac:dyDescent="0.3">
      <c r="A1463" s="40">
        <v>55990057</v>
      </c>
      <c r="B1463" s="40" t="s">
        <v>2952</v>
      </c>
      <c r="C1463" s="40" t="s">
        <v>2953</v>
      </c>
      <c r="D1463" s="40" t="s">
        <v>702</v>
      </c>
      <c r="E1463" s="41" t="str">
        <f>IFERROR(VLOOKUP(A1463,[0]!TopLeft:BottomRght,5,FALSE),"Not found")</f>
        <v>90Z</v>
      </c>
    </row>
    <row r="1464" spans="1:5" x14ac:dyDescent="0.3">
      <c r="A1464" s="40">
        <v>55990058</v>
      </c>
      <c r="B1464" s="40" t="s">
        <v>2954</v>
      </c>
      <c r="C1464" s="40" t="s">
        <v>2953</v>
      </c>
      <c r="D1464" s="40" t="s">
        <v>702</v>
      </c>
      <c r="E1464" s="41" t="str">
        <f>IFERROR(VLOOKUP(A1464,[0]!TopLeft:BottomRght,5,FALSE),"Not found")</f>
        <v>90Z</v>
      </c>
    </row>
    <row r="1465" spans="1:5" x14ac:dyDescent="0.3">
      <c r="A1465" s="40">
        <v>55990059</v>
      </c>
      <c r="B1465" s="40" t="s">
        <v>2955</v>
      </c>
      <c r="C1465" s="40" t="s">
        <v>2956</v>
      </c>
      <c r="D1465" s="40" t="s">
        <v>401</v>
      </c>
      <c r="E1465" s="41" t="str">
        <f>IFERROR(VLOOKUP(A1465,[0]!TopLeft:BottomRght,5,FALSE),"Not found")</f>
        <v>90Z</v>
      </c>
    </row>
    <row r="1466" spans="1:5" x14ac:dyDescent="0.3">
      <c r="A1466" s="40">
        <v>55990060</v>
      </c>
      <c r="B1466" s="40" t="s">
        <v>2957</v>
      </c>
      <c r="C1466" s="40" t="s">
        <v>2958</v>
      </c>
      <c r="D1466" s="40" t="s">
        <v>764</v>
      </c>
      <c r="E1466" s="41" t="str">
        <f>IFERROR(VLOOKUP(A1466,[0]!TopLeft:BottomRght,5,FALSE),"Not found")</f>
        <v>90Z</v>
      </c>
    </row>
    <row r="1467" spans="1:5" x14ac:dyDescent="0.3">
      <c r="A1467" s="40">
        <v>55990061</v>
      </c>
      <c r="B1467" s="40" t="s">
        <v>2959</v>
      </c>
      <c r="C1467" s="40" t="s">
        <v>2960</v>
      </c>
      <c r="D1467" s="40" t="s">
        <v>764</v>
      </c>
      <c r="E1467" s="41" t="str">
        <f>IFERROR(VLOOKUP(A1467,[0]!TopLeft:BottomRght,5,FALSE),"Not found")</f>
        <v>90Z</v>
      </c>
    </row>
    <row r="1468" spans="1:5" x14ac:dyDescent="0.3">
      <c r="A1468" s="40">
        <v>55990062</v>
      </c>
      <c r="B1468" s="40" t="s">
        <v>2961</v>
      </c>
      <c r="C1468" s="40" t="s">
        <v>2962</v>
      </c>
      <c r="D1468" s="40" t="s">
        <v>764</v>
      </c>
      <c r="E1468" s="41" t="str">
        <f>IFERROR(VLOOKUP(A1468,[0]!TopLeft:BottomRght,5,FALSE),"Not found")</f>
        <v>90Z</v>
      </c>
    </row>
    <row r="1469" spans="1:5" x14ac:dyDescent="0.3">
      <c r="A1469" s="40">
        <v>55990067</v>
      </c>
      <c r="B1469" s="40" t="s">
        <v>2965</v>
      </c>
      <c r="C1469" s="40" t="s">
        <v>2966</v>
      </c>
      <c r="D1469" s="40" t="s">
        <v>401</v>
      </c>
      <c r="E1469" s="41" t="str">
        <f>IFERROR(VLOOKUP(A1469,[0]!TopLeft:BottomRght,5,FALSE),"Not found")</f>
        <v>90Z</v>
      </c>
    </row>
    <row r="1470" spans="1:5" x14ac:dyDescent="0.3">
      <c r="A1470" s="40">
        <v>55990069</v>
      </c>
      <c r="B1470" s="40" t="s">
        <v>2967</v>
      </c>
      <c r="C1470" s="40" t="s">
        <v>2968</v>
      </c>
      <c r="D1470" s="40" t="s">
        <v>401</v>
      </c>
      <c r="E1470" s="41">
        <f>IFERROR(VLOOKUP(A1470,[0]!TopLeft:BottomRght,5,FALSE),"Not found")</f>
        <v>720</v>
      </c>
    </row>
    <row r="1471" spans="1:5" x14ac:dyDescent="0.3">
      <c r="A1471" s="40">
        <v>55990070</v>
      </c>
      <c r="B1471" s="40" t="s">
        <v>2969</v>
      </c>
      <c r="C1471" s="40" t="s">
        <v>2970</v>
      </c>
      <c r="D1471" s="40" t="s">
        <v>401</v>
      </c>
      <c r="E1471" s="41" t="str">
        <f>IFERROR(VLOOKUP(A1471,[0]!TopLeft:BottomRght,5,FALSE),"Not found")</f>
        <v>90Z</v>
      </c>
    </row>
    <row r="1472" spans="1:5" x14ac:dyDescent="0.3">
      <c r="A1472" s="40">
        <v>55990071</v>
      </c>
      <c r="B1472" s="40" t="s">
        <v>2971</v>
      </c>
      <c r="C1472" s="40" t="s">
        <v>2972</v>
      </c>
      <c r="D1472" s="40" t="s">
        <v>764</v>
      </c>
      <c r="E1472" s="41" t="str">
        <f>IFERROR(VLOOKUP(A1472,[0]!TopLeft:BottomRght,5,FALSE),"Not found")</f>
        <v>90Z</v>
      </c>
    </row>
    <row r="1473" spans="1:5" x14ac:dyDescent="0.3">
      <c r="A1473" s="40">
        <v>55990072</v>
      </c>
      <c r="B1473" s="40" t="s">
        <v>2973</v>
      </c>
      <c r="C1473" s="40" t="s">
        <v>2974</v>
      </c>
      <c r="D1473" s="40" t="s">
        <v>764</v>
      </c>
      <c r="E1473" s="41" t="str">
        <f>IFERROR(VLOOKUP(A1473,[0]!TopLeft:BottomRght,5,FALSE),"Not found")</f>
        <v>90Z</v>
      </c>
    </row>
    <row r="1474" spans="1:5" x14ac:dyDescent="0.3">
      <c r="A1474" s="40">
        <v>55990073</v>
      </c>
      <c r="B1474" s="40" t="s">
        <v>2975</v>
      </c>
      <c r="C1474" s="40" t="s">
        <v>2976</v>
      </c>
      <c r="D1474" s="40" t="s">
        <v>764</v>
      </c>
      <c r="E1474" s="41" t="str">
        <f>IFERROR(VLOOKUP(A1474,[0]!TopLeft:BottomRght,5,FALSE),"Not found")</f>
        <v>90Z</v>
      </c>
    </row>
    <row r="1475" spans="1:5" x14ac:dyDescent="0.3">
      <c r="A1475" s="40">
        <v>55990074</v>
      </c>
      <c r="B1475" s="40" t="s">
        <v>2977</v>
      </c>
      <c r="C1475" s="40" t="s">
        <v>2978</v>
      </c>
      <c r="D1475" s="40" t="s">
        <v>764</v>
      </c>
      <c r="E1475" s="41" t="str">
        <f>IFERROR(VLOOKUP(A1475,[0]!TopLeft:BottomRght,5,FALSE),"Not found")</f>
        <v>90Z</v>
      </c>
    </row>
    <row r="1476" spans="1:5" x14ac:dyDescent="0.3">
      <c r="A1476" s="40">
        <v>55990075</v>
      </c>
      <c r="B1476" s="40" t="s">
        <v>2979</v>
      </c>
      <c r="C1476" s="40" t="s">
        <v>2980</v>
      </c>
      <c r="D1476" s="40" t="s">
        <v>764</v>
      </c>
      <c r="E1476" s="41" t="str">
        <f>IFERROR(VLOOKUP(A1476,[0]!TopLeft:BottomRght,5,FALSE),"Not found")</f>
        <v>90Z</v>
      </c>
    </row>
    <row r="1477" spans="1:5" x14ac:dyDescent="0.3">
      <c r="A1477" s="40">
        <v>55990076</v>
      </c>
      <c r="B1477" s="40" t="s">
        <v>2981</v>
      </c>
      <c r="C1477" s="40" t="s">
        <v>2982</v>
      </c>
      <c r="D1477" s="40" t="s">
        <v>764</v>
      </c>
      <c r="E1477" s="41" t="str">
        <f>IFERROR(VLOOKUP(A1477,[0]!TopLeft:BottomRght,5,FALSE),"Not found")</f>
        <v>90Z</v>
      </c>
    </row>
    <row r="1478" spans="1:5" x14ac:dyDescent="0.3">
      <c r="A1478" s="40">
        <v>55990077</v>
      </c>
      <c r="B1478" s="40" t="s">
        <v>2983</v>
      </c>
      <c r="C1478" s="40" t="s">
        <v>2984</v>
      </c>
      <c r="D1478" s="40" t="s">
        <v>764</v>
      </c>
      <c r="E1478" s="41" t="str">
        <f>IFERROR(VLOOKUP(A1478,[0]!TopLeft:BottomRght,5,FALSE),"Not found")</f>
        <v>90Z</v>
      </c>
    </row>
    <row r="1479" spans="1:5" x14ac:dyDescent="0.3">
      <c r="A1479" s="40">
        <v>55990078</v>
      </c>
      <c r="B1479" s="40" t="s">
        <v>2985</v>
      </c>
      <c r="C1479" s="40" t="s">
        <v>2986</v>
      </c>
      <c r="D1479" s="40" t="s">
        <v>764</v>
      </c>
      <c r="E1479" s="41" t="str">
        <f>IFERROR(VLOOKUP(A1479,[0]!TopLeft:BottomRght,5,FALSE),"Not found")</f>
        <v>90Z</v>
      </c>
    </row>
    <row r="1480" spans="1:5" x14ac:dyDescent="0.3">
      <c r="A1480" s="40">
        <v>55990079</v>
      </c>
      <c r="B1480" s="40" t="s">
        <v>2987</v>
      </c>
      <c r="C1480" s="40" t="s">
        <v>2988</v>
      </c>
      <c r="D1480" s="40" t="s">
        <v>764</v>
      </c>
      <c r="E1480" s="41">
        <f>IFERROR(VLOOKUP(A1480,[0]!TopLeft:BottomRght,5,FALSE),"Not found")</f>
        <v>290</v>
      </c>
    </row>
    <row r="1481" spans="1:5" x14ac:dyDescent="0.3">
      <c r="A1481" s="40">
        <v>55990080</v>
      </c>
      <c r="B1481" s="40" t="s">
        <v>2989</v>
      </c>
      <c r="C1481" s="40" t="s">
        <v>2990</v>
      </c>
      <c r="D1481" s="40" t="s">
        <v>764</v>
      </c>
      <c r="E1481" s="41" t="str">
        <f>IFERROR(VLOOKUP(A1481,[0]!TopLeft:BottomRght,5,FALSE),"Not found")</f>
        <v>90Z</v>
      </c>
    </row>
    <row r="1482" spans="1:5" x14ac:dyDescent="0.3">
      <c r="A1482" s="40">
        <v>55990081</v>
      </c>
      <c r="B1482" s="40" t="s">
        <v>2991</v>
      </c>
      <c r="C1482" s="40" t="s">
        <v>2992</v>
      </c>
      <c r="D1482" s="40" t="s">
        <v>764</v>
      </c>
      <c r="E1482" s="41" t="str">
        <f>IFERROR(VLOOKUP(A1482,[0]!TopLeft:BottomRght,5,FALSE),"Not found")</f>
        <v>90Z</v>
      </c>
    </row>
    <row r="1483" spans="1:5" x14ac:dyDescent="0.3">
      <c r="A1483" s="40">
        <v>55990082</v>
      </c>
      <c r="B1483" s="40" t="s">
        <v>2993</v>
      </c>
      <c r="C1483" s="40" t="s">
        <v>2994</v>
      </c>
      <c r="D1483" s="40" t="s">
        <v>328</v>
      </c>
      <c r="E1483" s="41" t="str">
        <f>IFERROR(VLOOKUP(A1483,[0]!TopLeft:BottomRght,5,FALSE),"Not found")</f>
        <v>90Z</v>
      </c>
    </row>
    <row r="1484" spans="1:5" x14ac:dyDescent="0.3">
      <c r="A1484" s="40">
        <v>55990083</v>
      </c>
      <c r="B1484" s="40" t="s">
        <v>2995</v>
      </c>
      <c r="C1484" s="40" t="s">
        <v>2996</v>
      </c>
      <c r="D1484" s="40" t="s">
        <v>401</v>
      </c>
      <c r="E1484" s="41" t="str">
        <f>IFERROR(VLOOKUP(A1484,[0]!TopLeft:BottomRght,5,FALSE),"Not found")</f>
        <v>90Z</v>
      </c>
    </row>
    <row r="1485" spans="1:5" x14ac:dyDescent="0.3">
      <c r="A1485" s="40">
        <v>55990084</v>
      </c>
      <c r="B1485" s="40" t="s">
        <v>2997</v>
      </c>
      <c r="C1485" s="40" t="s">
        <v>2998</v>
      </c>
      <c r="D1485" s="40" t="s">
        <v>764</v>
      </c>
      <c r="E1485" s="41" t="str">
        <f>IFERROR(VLOOKUP(A1485,[0]!TopLeft:BottomRght,5,FALSE),"Not found")</f>
        <v>90Z</v>
      </c>
    </row>
    <row r="1486" spans="1:5" x14ac:dyDescent="0.3">
      <c r="A1486" s="40">
        <v>55990085</v>
      </c>
      <c r="B1486" s="40" t="s">
        <v>2999</v>
      </c>
      <c r="C1486" s="40" t="s">
        <v>3000</v>
      </c>
      <c r="D1486" s="40" t="s">
        <v>764</v>
      </c>
      <c r="E1486" s="41" t="str">
        <f>IFERROR(VLOOKUP(A1486,[0]!TopLeft:BottomRght,5,FALSE),"Not found")</f>
        <v>90Z</v>
      </c>
    </row>
    <row r="1487" spans="1:5" x14ac:dyDescent="0.3">
      <c r="A1487" s="40">
        <v>55990086</v>
      </c>
      <c r="B1487" s="40" t="s">
        <v>3001</v>
      </c>
      <c r="C1487" s="40" t="s">
        <v>3002</v>
      </c>
      <c r="D1487" s="40" t="s">
        <v>764</v>
      </c>
      <c r="E1487" s="41" t="str">
        <f>IFERROR(VLOOKUP(A1487,[0]!TopLeft:BottomRght,5,FALSE),"Not found")</f>
        <v>90Z</v>
      </c>
    </row>
    <row r="1488" spans="1:5" x14ac:dyDescent="0.3">
      <c r="A1488" s="40">
        <v>55990087</v>
      </c>
      <c r="B1488" s="40" t="s">
        <v>3003</v>
      </c>
      <c r="C1488" s="40" t="s">
        <v>3004</v>
      </c>
      <c r="D1488" s="40" t="s">
        <v>764</v>
      </c>
      <c r="E1488" s="41" t="str">
        <f>IFERROR(VLOOKUP(A1488,[0]!TopLeft:BottomRght,5,FALSE),"Not found")</f>
        <v>90Z</v>
      </c>
    </row>
    <row r="1489" spans="1:5" x14ac:dyDescent="0.3">
      <c r="A1489" s="40">
        <v>55990088</v>
      </c>
      <c r="B1489" s="40" t="s">
        <v>3005</v>
      </c>
      <c r="C1489" s="40" t="s">
        <v>3006</v>
      </c>
      <c r="D1489" s="40" t="s">
        <v>764</v>
      </c>
      <c r="E1489" s="41" t="str">
        <f>IFERROR(VLOOKUP(A1489,[0]!TopLeft:BottomRght,5,FALSE),"Not found")</f>
        <v>90Z</v>
      </c>
    </row>
    <row r="1490" spans="1:5" x14ac:dyDescent="0.3">
      <c r="A1490" s="40">
        <v>55990089</v>
      </c>
      <c r="B1490" s="40" t="s">
        <v>3007</v>
      </c>
      <c r="C1490" s="40" t="s">
        <v>3008</v>
      </c>
      <c r="D1490" s="40" t="s">
        <v>764</v>
      </c>
      <c r="E1490" s="41" t="str">
        <f>IFERROR(VLOOKUP(A1490,[0]!TopLeft:BottomRght,5,FALSE),"Not found")</f>
        <v>90Z</v>
      </c>
    </row>
    <row r="1491" spans="1:5" x14ac:dyDescent="0.3">
      <c r="A1491" s="40">
        <v>55990090</v>
      </c>
      <c r="B1491" s="40" t="s">
        <v>3009</v>
      </c>
      <c r="C1491" s="40" t="s">
        <v>3010</v>
      </c>
      <c r="D1491" s="40" t="s">
        <v>764</v>
      </c>
      <c r="E1491" s="41" t="str">
        <f>IFERROR(VLOOKUP(A1491,[0]!TopLeft:BottomRght,5,FALSE),"Not found")</f>
        <v>90Z</v>
      </c>
    </row>
    <row r="1492" spans="1:5" x14ac:dyDescent="0.3">
      <c r="A1492" s="40">
        <v>55990091</v>
      </c>
      <c r="B1492" s="40" t="s">
        <v>3011</v>
      </c>
      <c r="C1492" s="40" t="s">
        <v>3012</v>
      </c>
      <c r="D1492" s="40" t="s">
        <v>764</v>
      </c>
      <c r="E1492" s="41" t="str">
        <f>IFERROR(VLOOKUP(A1492,[0]!TopLeft:BottomRght,5,FALSE),"Not found")</f>
        <v>90Z</v>
      </c>
    </row>
    <row r="1493" spans="1:5" x14ac:dyDescent="0.3">
      <c r="A1493" s="40">
        <v>55990092</v>
      </c>
      <c r="B1493" s="40" t="s">
        <v>3013</v>
      </c>
      <c r="C1493" s="40" t="s">
        <v>3012</v>
      </c>
      <c r="D1493" s="40" t="s">
        <v>764</v>
      </c>
      <c r="E1493" s="41" t="str">
        <f>IFERROR(VLOOKUP(A1493,[0]!TopLeft:BottomRght,5,FALSE),"Not found")</f>
        <v>90Z</v>
      </c>
    </row>
    <row r="1494" spans="1:5" x14ac:dyDescent="0.3">
      <c r="A1494" s="40">
        <v>55990093</v>
      </c>
      <c r="B1494" s="40" t="s">
        <v>3014</v>
      </c>
      <c r="C1494" s="40" t="s">
        <v>3015</v>
      </c>
      <c r="D1494" s="40" t="s">
        <v>764</v>
      </c>
      <c r="E1494" s="41" t="str">
        <f>IFERROR(VLOOKUP(A1494,[0]!TopLeft:BottomRght,5,FALSE),"Not found")</f>
        <v>90Z</v>
      </c>
    </row>
    <row r="1495" spans="1:5" x14ac:dyDescent="0.3">
      <c r="A1495" s="40">
        <v>55990094</v>
      </c>
      <c r="B1495" s="40" t="s">
        <v>3016</v>
      </c>
      <c r="C1495" s="40" t="s">
        <v>3017</v>
      </c>
      <c r="D1495" s="40" t="s">
        <v>764</v>
      </c>
      <c r="E1495" s="41" t="str">
        <f>IFERROR(VLOOKUP(A1495,[0]!TopLeft:BottomRght,5,FALSE),"Not found")</f>
        <v>90Z</v>
      </c>
    </row>
    <row r="1496" spans="1:5" x14ac:dyDescent="0.3">
      <c r="A1496" s="40">
        <v>55990095</v>
      </c>
      <c r="B1496" s="40" t="s">
        <v>3018</v>
      </c>
      <c r="C1496" s="40" t="s">
        <v>3019</v>
      </c>
      <c r="D1496" s="40" t="s">
        <v>764</v>
      </c>
      <c r="E1496" s="41" t="str">
        <f>IFERROR(VLOOKUP(A1496,[0]!TopLeft:BottomRght,5,FALSE),"Not found")</f>
        <v>90Z</v>
      </c>
    </row>
    <row r="1497" spans="1:5" x14ac:dyDescent="0.3">
      <c r="A1497" s="40">
        <v>55990096</v>
      </c>
      <c r="B1497" s="40" t="s">
        <v>3020</v>
      </c>
      <c r="C1497" s="40" t="s">
        <v>3021</v>
      </c>
      <c r="D1497" s="40" t="s">
        <v>764</v>
      </c>
      <c r="E1497" s="41" t="str">
        <f>IFERROR(VLOOKUP(A1497,[0]!TopLeft:BottomRght,5,FALSE),"Not found")</f>
        <v>90Z</v>
      </c>
    </row>
    <row r="1498" spans="1:5" x14ac:dyDescent="0.3">
      <c r="A1498" s="40">
        <v>55990097</v>
      </c>
      <c r="B1498" s="40" t="s">
        <v>3022</v>
      </c>
      <c r="C1498" s="40" t="s">
        <v>3023</v>
      </c>
      <c r="D1498" s="40" t="s">
        <v>764</v>
      </c>
      <c r="E1498" s="41" t="str">
        <f>IFERROR(VLOOKUP(A1498,[0]!TopLeft:BottomRght,5,FALSE),"Not found")</f>
        <v>90Z</v>
      </c>
    </row>
    <row r="1499" spans="1:5" x14ac:dyDescent="0.3">
      <c r="A1499" s="40">
        <v>55990098</v>
      </c>
      <c r="B1499" s="40" t="s">
        <v>3024</v>
      </c>
      <c r="C1499" s="40" t="s">
        <v>3025</v>
      </c>
      <c r="D1499" s="40" t="s">
        <v>764</v>
      </c>
      <c r="E1499" s="41" t="str">
        <f>IFERROR(VLOOKUP(A1499,[0]!TopLeft:BottomRght,5,FALSE),"Not found")</f>
        <v>90Z</v>
      </c>
    </row>
    <row r="1500" spans="1:5" x14ac:dyDescent="0.3">
      <c r="A1500" s="40">
        <v>55990099</v>
      </c>
      <c r="B1500" s="40" t="s">
        <v>3026</v>
      </c>
      <c r="C1500" s="40" t="s">
        <v>3027</v>
      </c>
      <c r="D1500" s="40" t="s">
        <v>764</v>
      </c>
      <c r="E1500" s="41" t="str">
        <f>IFERROR(VLOOKUP(A1500,[0]!TopLeft:BottomRght,5,FALSE),"Not found")</f>
        <v>90Z</v>
      </c>
    </row>
    <row r="1501" spans="1:5" x14ac:dyDescent="0.3">
      <c r="A1501" s="40">
        <v>55990100</v>
      </c>
      <c r="B1501" s="40" t="s">
        <v>3028</v>
      </c>
      <c r="C1501" s="40" t="s">
        <v>3029</v>
      </c>
      <c r="D1501" s="40" t="s">
        <v>764</v>
      </c>
      <c r="E1501" s="41" t="str">
        <f>IFERROR(VLOOKUP(A1501,[0]!TopLeft:BottomRght,5,FALSE),"Not found")</f>
        <v>90Z</v>
      </c>
    </row>
    <row r="1502" spans="1:5" x14ac:dyDescent="0.3">
      <c r="A1502" s="40">
        <v>55990101</v>
      </c>
      <c r="B1502" s="40" t="s">
        <v>3030</v>
      </c>
      <c r="C1502" s="40" t="s">
        <v>3031</v>
      </c>
      <c r="D1502" s="40" t="s">
        <v>764</v>
      </c>
      <c r="E1502" s="41" t="str">
        <f>IFERROR(VLOOKUP(A1502,[0]!TopLeft:BottomRght,5,FALSE),"Not found")</f>
        <v>90Z</v>
      </c>
    </row>
    <row r="1503" spans="1:5" x14ac:dyDescent="0.3">
      <c r="A1503" s="40">
        <v>55990102</v>
      </c>
      <c r="B1503" s="40" t="s">
        <v>3032</v>
      </c>
      <c r="C1503" s="40" t="s">
        <v>3033</v>
      </c>
      <c r="D1503" s="40" t="s">
        <v>764</v>
      </c>
      <c r="E1503" s="41" t="str">
        <f>IFERROR(VLOOKUP(A1503,[0]!TopLeft:BottomRght,5,FALSE),"Not found")</f>
        <v>90Z</v>
      </c>
    </row>
    <row r="1504" spans="1:5" x14ac:dyDescent="0.3">
      <c r="A1504" s="40">
        <v>55990103</v>
      </c>
      <c r="B1504" s="40" t="s">
        <v>3034</v>
      </c>
      <c r="C1504" s="40" t="s">
        <v>3035</v>
      </c>
      <c r="D1504" s="40" t="s">
        <v>764</v>
      </c>
      <c r="E1504" s="41" t="str">
        <f>IFERROR(VLOOKUP(A1504,[0]!TopLeft:BottomRght,5,FALSE),"Not found")</f>
        <v>90Z</v>
      </c>
    </row>
    <row r="1505" spans="1:5" x14ac:dyDescent="0.3">
      <c r="A1505" s="40">
        <v>55990104</v>
      </c>
      <c r="B1505" s="40" t="s">
        <v>3036</v>
      </c>
      <c r="C1505" s="40" t="s">
        <v>3037</v>
      </c>
      <c r="D1505" s="40" t="s">
        <v>764</v>
      </c>
      <c r="E1505" s="41" t="str">
        <f>IFERROR(VLOOKUP(A1505,[0]!TopLeft:BottomRght,5,FALSE),"Not found")</f>
        <v>90Z</v>
      </c>
    </row>
    <row r="1506" spans="1:5" x14ac:dyDescent="0.3">
      <c r="A1506" s="40">
        <v>55990105</v>
      </c>
      <c r="B1506" s="40" t="s">
        <v>3038</v>
      </c>
      <c r="C1506" s="40" t="s">
        <v>3039</v>
      </c>
      <c r="D1506" s="40" t="s">
        <v>764</v>
      </c>
      <c r="E1506" s="41" t="str">
        <f>IFERROR(VLOOKUP(A1506,[0]!TopLeft:BottomRght,5,FALSE),"Not found")</f>
        <v>90Z</v>
      </c>
    </row>
    <row r="1507" spans="1:5" x14ac:dyDescent="0.3">
      <c r="A1507" s="40">
        <v>55990106</v>
      </c>
      <c r="B1507" s="40" t="s">
        <v>3040</v>
      </c>
      <c r="C1507" s="40" t="s">
        <v>3041</v>
      </c>
      <c r="D1507" s="40" t="s">
        <v>188</v>
      </c>
      <c r="E1507" s="41" t="str">
        <f>IFERROR(VLOOKUP(A1507,[0]!TopLeft:BottomRght,5,FALSE),"Not found")</f>
        <v>90Z</v>
      </c>
    </row>
    <row r="1508" spans="1:5" x14ac:dyDescent="0.3">
      <c r="A1508" s="40">
        <v>55990107</v>
      </c>
      <c r="B1508" s="40" t="s">
        <v>3042</v>
      </c>
      <c r="C1508" s="40" t="s">
        <v>3043</v>
      </c>
      <c r="D1508" s="40" t="s">
        <v>401</v>
      </c>
      <c r="E1508" s="41" t="str">
        <f>IFERROR(VLOOKUP(A1508,[0]!TopLeft:BottomRght,5,FALSE),"Not found")</f>
        <v>90Z</v>
      </c>
    </row>
    <row r="1509" spans="1:5" x14ac:dyDescent="0.3">
      <c r="A1509" s="40">
        <v>55990108</v>
      </c>
      <c r="B1509" s="40" t="s">
        <v>3044</v>
      </c>
      <c r="C1509" s="40" t="s">
        <v>3045</v>
      </c>
      <c r="D1509" s="40" t="s">
        <v>188</v>
      </c>
      <c r="E1509" s="41" t="str">
        <f>IFERROR(VLOOKUP(A1509,[0]!TopLeft:BottomRght,5,FALSE),"Not found")</f>
        <v>90Z</v>
      </c>
    </row>
    <row r="1510" spans="1:5" x14ac:dyDescent="0.3">
      <c r="A1510" s="40">
        <v>55990109</v>
      </c>
      <c r="B1510" s="40" t="s">
        <v>4157</v>
      </c>
      <c r="C1510" s="40" t="s">
        <v>4828</v>
      </c>
      <c r="D1510" s="40" t="s">
        <v>702</v>
      </c>
      <c r="E1510" s="41">
        <v>999</v>
      </c>
    </row>
    <row r="1511" spans="1:5" x14ac:dyDescent="0.3">
      <c r="A1511" s="40">
        <v>55990110</v>
      </c>
      <c r="B1511" s="40" t="s">
        <v>4829</v>
      </c>
      <c r="C1511" s="40" t="s">
        <v>4830</v>
      </c>
      <c r="D1511" s="40" t="s">
        <v>702</v>
      </c>
      <c r="E1511" s="41">
        <v>999</v>
      </c>
    </row>
    <row r="1512" spans="1:5" x14ac:dyDescent="0.3">
      <c r="A1512" s="40">
        <v>55990111</v>
      </c>
      <c r="B1512" s="40" t="s">
        <v>2924</v>
      </c>
      <c r="C1512" s="40" t="s">
        <v>4831</v>
      </c>
      <c r="D1512" s="40" t="s">
        <v>401</v>
      </c>
      <c r="E1512" s="41">
        <v>999</v>
      </c>
    </row>
    <row r="1513" spans="1:5" x14ac:dyDescent="0.3">
      <c r="A1513" s="40">
        <v>55990112</v>
      </c>
      <c r="B1513" s="40" t="s">
        <v>2949</v>
      </c>
      <c r="C1513" s="40" t="s">
        <v>4831</v>
      </c>
      <c r="D1513" s="40" t="s">
        <v>401</v>
      </c>
      <c r="E1513" s="41">
        <v>999</v>
      </c>
    </row>
    <row r="1514" spans="1:5" x14ac:dyDescent="0.3">
      <c r="A1514" s="40">
        <v>55999999</v>
      </c>
      <c r="B1514" s="40" t="s">
        <v>4832</v>
      </c>
      <c r="C1514" s="40" t="s">
        <v>4663</v>
      </c>
      <c r="D1514" s="40" t="s">
        <v>4664</v>
      </c>
      <c r="E1514" s="41">
        <v>999</v>
      </c>
    </row>
    <row r="1515" spans="1:5" x14ac:dyDescent="0.3">
      <c r="A1515" s="40">
        <v>56990003</v>
      </c>
      <c r="B1515" s="40" t="s">
        <v>3046</v>
      </c>
      <c r="C1515" s="40" t="s">
        <v>3047</v>
      </c>
      <c r="D1515" s="40" t="s">
        <v>432</v>
      </c>
      <c r="E1515" s="41" t="str">
        <f>IFERROR(VLOOKUP(A1515,[0]!TopLeft:BottomRght,5,FALSE),"Not found")</f>
        <v>90Z</v>
      </c>
    </row>
    <row r="1516" spans="1:5" x14ac:dyDescent="0.3">
      <c r="A1516" s="40">
        <v>56990004</v>
      </c>
      <c r="B1516" s="40" t="s">
        <v>3048</v>
      </c>
      <c r="C1516" s="40" t="s">
        <v>3049</v>
      </c>
      <c r="D1516" s="40" t="s">
        <v>1286</v>
      </c>
      <c r="E1516" s="41" t="str">
        <f>IFERROR(VLOOKUP(A1516,[0]!TopLeft:BottomRght,5,FALSE),"Not found")</f>
        <v>90Z</v>
      </c>
    </row>
    <row r="1517" spans="1:5" x14ac:dyDescent="0.3">
      <c r="A1517" s="40">
        <v>56990006</v>
      </c>
      <c r="B1517" s="40" t="s">
        <v>3050</v>
      </c>
      <c r="C1517" s="40" t="s">
        <v>3051</v>
      </c>
      <c r="D1517" s="40" t="s">
        <v>188</v>
      </c>
      <c r="E1517" s="41" t="str">
        <f>IFERROR(VLOOKUP(A1517,[0]!TopLeft:BottomRght,5,FALSE),"Not found")</f>
        <v>90Z</v>
      </c>
    </row>
    <row r="1518" spans="1:5" x14ac:dyDescent="0.3">
      <c r="A1518" s="40">
        <v>56990007</v>
      </c>
      <c r="B1518" s="40" t="s">
        <v>3052</v>
      </c>
      <c r="C1518" s="40" t="s">
        <v>3053</v>
      </c>
      <c r="D1518" s="40" t="s">
        <v>188</v>
      </c>
      <c r="E1518" s="41" t="str">
        <f>IFERROR(VLOOKUP(A1518,[0]!TopLeft:BottomRght,5,FALSE),"Not found")</f>
        <v>90Z</v>
      </c>
    </row>
    <row r="1519" spans="1:5" x14ac:dyDescent="0.3">
      <c r="A1519" s="40">
        <v>56990008</v>
      </c>
      <c r="B1519" s="40" t="s">
        <v>3054</v>
      </c>
      <c r="C1519" s="40" t="s">
        <v>3055</v>
      </c>
      <c r="D1519" s="40" t="s">
        <v>188</v>
      </c>
      <c r="E1519" s="41" t="str">
        <f>IFERROR(VLOOKUP(A1519,[0]!TopLeft:BottomRght,5,FALSE),"Not found")</f>
        <v>90Z</v>
      </c>
    </row>
    <row r="1520" spans="1:5" x14ac:dyDescent="0.3">
      <c r="A1520" s="40">
        <v>56990009</v>
      </c>
      <c r="B1520" s="40" t="s">
        <v>3056</v>
      </c>
      <c r="C1520" s="40" t="s">
        <v>3055</v>
      </c>
      <c r="D1520" s="40" t="s">
        <v>188</v>
      </c>
      <c r="E1520" s="41" t="str">
        <f>IFERROR(VLOOKUP(A1520,[0]!TopLeft:BottomRght,5,FALSE),"Not found")</f>
        <v>90Z</v>
      </c>
    </row>
    <row r="1521" spans="1:5" x14ac:dyDescent="0.3">
      <c r="A1521" s="40">
        <v>56990010</v>
      </c>
      <c r="B1521" s="40" t="s">
        <v>3057</v>
      </c>
      <c r="C1521" s="40" t="s">
        <v>3058</v>
      </c>
      <c r="D1521" s="40" t="s">
        <v>188</v>
      </c>
      <c r="E1521" s="41" t="str">
        <f>IFERROR(VLOOKUP(A1521,[0]!TopLeft:BottomRght,5,FALSE),"Not found")</f>
        <v>90Z</v>
      </c>
    </row>
    <row r="1522" spans="1:5" x14ac:dyDescent="0.3">
      <c r="A1522" s="40">
        <v>56990011</v>
      </c>
      <c r="B1522" s="40" t="s">
        <v>3059</v>
      </c>
      <c r="C1522" s="40" t="s">
        <v>3058</v>
      </c>
      <c r="D1522" s="40" t="s">
        <v>188</v>
      </c>
      <c r="E1522" s="41" t="str">
        <f>IFERROR(VLOOKUP(A1522,[0]!TopLeft:BottomRght,5,FALSE),"Not found")</f>
        <v>90Z</v>
      </c>
    </row>
    <row r="1523" spans="1:5" x14ac:dyDescent="0.3">
      <c r="A1523" s="40">
        <v>56990012</v>
      </c>
      <c r="B1523" s="40" t="s">
        <v>3061</v>
      </c>
      <c r="C1523" s="40" t="s">
        <v>3062</v>
      </c>
      <c r="D1523" s="40" t="s">
        <v>1190</v>
      </c>
      <c r="E1523" s="41" t="str">
        <f>IFERROR(VLOOKUP(A1523,[0]!TopLeft:BottomRght,5,FALSE),"Not found")</f>
        <v>90Z</v>
      </c>
    </row>
    <row r="1524" spans="1:5" x14ac:dyDescent="0.3">
      <c r="A1524" s="40">
        <v>57010002</v>
      </c>
      <c r="B1524" s="40" t="s">
        <v>3063</v>
      </c>
      <c r="C1524" s="40" t="s">
        <v>4833</v>
      </c>
      <c r="D1524" s="40" t="s">
        <v>791</v>
      </c>
      <c r="E1524" s="41" t="s">
        <v>179</v>
      </c>
    </row>
    <row r="1525" spans="1:5" x14ac:dyDescent="0.3">
      <c r="A1525" s="40">
        <v>57060012</v>
      </c>
      <c r="B1525" s="40" t="s">
        <v>3065</v>
      </c>
      <c r="C1525" s="40" t="s">
        <v>3066</v>
      </c>
      <c r="D1525" s="40" t="s">
        <v>188</v>
      </c>
      <c r="E1525" s="41" t="str">
        <f>IFERROR(VLOOKUP(A1525,[0]!TopLeft:BottomRght,5,FALSE),"Not found")</f>
        <v>26G</v>
      </c>
    </row>
    <row r="1526" spans="1:5" x14ac:dyDescent="0.3">
      <c r="A1526" s="40">
        <v>57060013</v>
      </c>
      <c r="B1526" s="40" t="s">
        <v>4834</v>
      </c>
      <c r="C1526" s="40" t="s">
        <v>3068</v>
      </c>
      <c r="D1526" s="40" t="s">
        <v>188</v>
      </c>
      <c r="E1526" s="41" t="str">
        <f>IFERROR(VLOOKUP(A1526,[0]!TopLeft:BottomRght,5,FALSE),"Not found")</f>
        <v>26G</v>
      </c>
    </row>
    <row r="1527" spans="1:5" x14ac:dyDescent="0.3">
      <c r="A1527" s="40">
        <v>57060014</v>
      </c>
      <c r="B1527" s="40" t="s">
        <v>3069</v>
      </c>
      <c r="C1527" s="40" t="s">
        <v>3070</v>
      </c>
      <c r="D1527" s="40" t="s">
        <v>188</v>
      </c>
      <c r="E1527" s="41" t="str">
        <f>IFERROR(VLOOKUP(A1527,[0]!TopLeft:BottomRght,5,FALSE),"Not found")</f>
        <v>26G</v>
      </c>
    </row>
    <row r="1528" spans="1:5" x14ac:dyDescent="0.3">
      <c r="A1528" s="40">
        <v>57060015</v>
      </c>
      <c r="B1528" s="40" t="s">
        <v>3071</v>
      </c>
      <c r="C1528" s="40" t="s">
        <v>3072</v>
      </c>
      <c r="D1528" s="40" t="s">
        <v>188</v>
      </c>
      <c r="E1528" s="41" t="str">
        <f>IFERROR(VLOOKUP(A1528,[0]!TopLeft:BottomRght,5,FALSE),"Not found")</f>
        <v>26G</v>
      </c>
    </row>
    <row r="1529" spans="1:5" x14ac:dyDescent="0.3">
      <c r="A1529" s="40">
        <v>57060016</v>
      </c>
      <c r="B1529" s="40" t="s">
        <v>3073</v>
      </c>
      <c r="C1529" s="40" t="s">
        <v>3074</v>
      </c>
      <c r="D1529" s="40" t="s">
        <v>188</v>
      </c>
      <c r="E1529" s="41" t="str">
        <f>IFERROR(VLOOKUP(A1529,[0]!TopLeft:BottomRght,5,FALSE),"Not found")</f>
        <v>26G</v>
      </c>
    </row>
    <row r="1530" spans="1:5" x14ac:dyDescent="0.3">
      <c r="A1530" s="40">
        <v>57060017</v>
      </c>
      <c r="B1530" s="40" t="s">
        <v>4835</v>
      </c>
      <c r="C1530" s="40" t="s">
        <v>3076</v>
      </c>
      <c r="D1530" s="40" t="s">
        <v>188</v>
      </c>
      <c r="E1530" s="41" t="str">
        <f>IFERROR(VLOOKUP(A1530,[0]!TopLeft:BottomRght,5,FALSE),"Not found")</f>
        <v>26G</v>
      </c>
    </row>
    <row r="1531" spans="1:5" x14ac:dyDescent="0.3">
      <c r="A1531" s="40">
        <v>57060018</v>
      </c>
      <c r="B1531" s="40" t="s">
        <v>3077</v>
      </c>
      <c r="C1531" s="40" t="s">
        <v>3078</v>
      </c>
      <c r="D1531" s="40" t="s">
        <v>188</v>
      </c>
      <c r="E1531" s="41" t="str">
        <f>IFERROR(VLOOKUP(A1531,[0]!TopLeft:BottomRght,5,FALSE),"Not found")</f>
        <v>26G</v>
      </c>
    </row>
    <row r="1532" spans="1:5" x14ac:dyDescent="0.3">
      <c r="A1532" s="40">
        <v>57070001</v>
      </c>
      <c r="B1532" s="40" t="s">
        <v>3079</v>
      </c>
      <c r="C1532" s="40" t="s">
        <v>3080</v>
      </c>
      <c r="D1532" s="40" t="s">
        <v>432</v>
      </c>
      <c r="E1532" s="41" t="str">
        <f>IFERROR(VLOOKUP(A1532,[0]!TopLeft:BottomRght,5,FALSE),"Not found")</f>
        <v>90B</v>
      </c>
    </row>
    <row r="1533" spans="1:5" x14ac:dyDescent="0.3">
      <c r="A1533" s="40">
        <v>57070004</v>
      </c>
      <c r="B1533" s="40" t="s">
        <v>3081</v>
      </c>
      <c r="C1533" s="40" t="s">
        <v>3082</v>
      </c>
      <c r="D1533" s="40" t="s">
        <v>747</v>
      </c>
      <c r="E1533" s="41" t="str">
        <f>IFERROR(VLOOKUP(A1533,[0]!TopLeft:BottomRght,5,FALSE),"Not found")</f>
        <v>26G</v>
      </c>
    </row>
    <row r="1534" spans="1:5" x14ac:dyDescent="0.3">
      <c r="A1534" s="40">
        <v>57070005</v>
      </c>
      <c r="B1534" s="40" t="s">
        <v>3083</v>
      </c>
      <c r="C1534" s="40" t="s">
        <v>3084</v>
      </c>
      <c r="D1534" s="40" t="s">
        <v>536</v>
      </c>
      <c r="E1534" s="41" t="str">
        <f>IFERROR(VLOOKUP(A1534,[0]!TopLeft:BottomRght,5,FALSE),"Not found")</f>
        <v>90Z</v>
      </c>
    </row>
    <row r="1535" spans="1:5" x14ac:dyDescent="0.3">
      <c r="A1535" s="40">
        <v>57070007</v>
      </c>
      <c r="B1535" s="40" t="s">
        <v>3085</v>
      </c>
      <c r="C1535" s="40" t="s">
        <v>3086</v>
      </c>
      <c r="D1535" s="40" t="s">
        <v>432</v>
      </c>
      <c r="E1535" s="41" t="str">
        <f>IFERROR(VLOOKUP(A1535,[0]!TopLeft:BottomRght,5,FALSE),"Not found")</f>
        <v>90B</v>
      </c>
    </row>
    <row r="1536" spans="1:5" x14ac:dyDescent="0.3">
      <c r="A1536" s="40">
        <v>57070008</v>
      </c>
      <c r="B1536" s="40" t="s">
        <v>3087</v>
      </c>
      <c r="C1536" s="40" t="s">
        <v>3088</v>
      </c>
      <c r="D1536" s="40" t="s">
        <v>432</v>
      </c>
      <c r="E1536" s="41" t="str">
        <f>IFERROR(VLOOKUP(A1536,[0]!TopLeft:BottomRght,5,FALSE),"Not found")</f>
        <v>90B</v>
      </c>
    </row>
    <row r="1537" spans="1:5" x14ac:dyDescent="0.3">
      <c r="A1537" s="40">
        <v>57070009</v>
      </c>
      <c r="B1537" s="40" t="s">
        <v>3089</v>
      </c>
      <c r="C1537" s="40" t="s">
        <v>3090</v>
      </c>
      <c r="D1537" s="40" t="s">
        <v>401</v>
      </c>
      <c r="E1537" s="41">
        <f>IFERROR(VLOOKUP(A1537,[0]!TopLeft:BottomRght,5,FALSE),"Not found")</f>
        <v>220</v>
      </c>
    </row>
    <row r="1538" spans="1:5" x14ac:dyDescent="0.3">
      <c r="A1538" s="40">
        <v>57070019</v>
      </c>
      <c r="B1538" s="40" t="s">
        <v>3091</v>
      </c>
      <c r="C1538" s="40" t="s">
        <v>3092</v>
      </c>
      <c r="D1538" s="40" t="s">
        <v>188</v>
      </c>
      <c r="E1538" s="41">
        <f>IFERROR(VLOOKUP(A1538,[0]!TopLeft:BottomRght,5,FALSE),"Not found")</f>
        <v>220</v>
      </c>
    </row>
    <row r="1539" spans="1:5" x14ac:dyDescent="0.3">
      <c r="A1539" s="40">
        <v>57070020</v>
      </c>
      <c r="B1539" s="40" t="s">
        <v>3093</v>
      </c>
      <c r="C1539" s="40" t="s">
        <v>3094</v>
      </c>
      <c r="D1539" s="40" t="s">
        <v>188</v>
      </c>
      <c r="E1539" s="41" t="s">
        <v>4836</v>
      </c>
    </row>
    <row r="1540" spans="1:5" x14ac:dyDescent="0.3">
      <c r="A1540" s="40">
        <v>57070021</v>
      </c>
      <c r="B1540" s="40" t="s">
        <v>3095</v>
      </c>
      <c r="C1540" s="40" t="s">
        <v>3096</v>
      </c>
      <c r="D1540" s="40" t="s">
        <v>188</v>
      </c>
      <c r="E1540" s="41">
        <f>IFERROR(VLOOKUP(A1540,[0]!TopLeft:BottomRght,5,FALSE),"Not found")</f>
        <v>220</v>
      </c>
    </row>
    <row r="1541" spans="1:5" x14ac:dyDescent="0.3">
      <c r="A1541" s="40">
        <v>57070022</v>
      </c>
      <c r="B1541" s="40" t="s">
        <v>3097</v>
      </c>
      <c r="C1541" s="40" t="s">
        <v>3098</v>
      </c>
      <c r="D1541" s="40" t="s">
        <v>188</v>
      </c>
      <c r="E1541" s="41">
        <f>IFERROR(VLOOKUP(A1541,[0]!TopLeft:BottomRght,5,FALSE),"Not found")</f>
        <v>220</v>
      </c>
    </row>
    <row r="1542" spans="1:5" x14ac:dyDescent="0.3">
      <c r="A1542" s="40">
        <v>57990004</v>
      </c>
      <c r="B1542" s="40" t="s">
        <v>3099</v>
      </c>
      <c r="C1542" s="40" t="s">
        <v>3100</v>
      </c>
      <c r="D1542" s="40" t="s">
        <v>188</v>
      </c>
      <c r="E1542" s="41" t="str">
        <f>IFERROR(VLOOKUP(A1542,[0]!TopLeft:BottomRght,5,FALSE),"Not found")</f>
        <v>26G</v>
      </c>
    </row>
    <row r="1543" spans="1:5" x14ac:dyDescent="0.3">
      <c r="A1543" s="40">
        <v>57990005</v>
      </c>
      <c r="B1543" s="40" t="s">
        <v>3101</v>
      </c>
      <c r="C1543" s="40" t="s">
        <v>3102</v>
      </c>
      <c r="D1543" s="40" t="s">
        <v>188</v>
      </c>
      <c r="E1543" s="41" t="str">
        <f>IFERROR(VLOOKUP(A1543,[0]!TopLeft:BottomRght,5,FALSE),"Not found")</f>
        <v>26G</v>
      </c>
    </row>
    <row r="1544" spans="1:5" x14ac:dyDescent="0.3">
      <c r="A1544" s="40">
        <v>57990011</v>
      </c>
      <c r="B1544" s="40" t="s">
        <v>3103</v>
      </c>
      <c r="C1544" s="40" t="s">
        <v>3104</v>
      </c>
      <c r="D1544" s="40" t="s">
        <v>188</v>
      </c>
      <c r="E1544" s="41" t="str">
        <f>IFERROR(VLOOKUP(A1544,[0]!TopLeft:BottomRght,5,FALSE),"Not found")</f>
        <v>26G</v>
      </c>
    </row>
    <row r="1545" spans="1:5" x14ac:dyDescent="0.3">
      <c r="A1545" s="40">
        <v>57990012</v>
      </c>
      <c r="B1545" s="40" t="s">
        <v>3105</v>
      </c>
      <c r="C1545" s="40" t="s">
        <v>3106</v>
      </c>
      <c r="D1545" s="40" t="s">
        <v>188</v>
      </c>
      <c r="E1545" s="41" t="str">
        <f>IFERROR(VLOOKUP(A1545,[0]!TopLeft:BottomRght,5,FALSE),"Not found")</f>
        <v>90Z</v>
      </c>
    </row>
    <row r="1546" spans="1:5" x14ac:dyDescent="0.3">
      <c r="A1546" s="40">
        <v>57990014</v>
      </c>
      <c r="B1546" s="40" t="s">
        <v>3107</v>
      </c>
      <c r="C1546" s="40" t="s">
        <v>3108</v>
      </c>
      <c r="D1546" s="40" t="s">
        <v>747</v>
      </c>
      <c r="E1546" s="41" t="str">
        <f>IFERROR(VLOOKUP(A1546,[0]!TopLeft:BottomRght,5,FALSE),"Not found")</f>
        <v>90Z</v>
      </c>
    </row>
    <row r="1547" spans="1:5" x14ac:dyDescent="0.3">
      <c r="A1547" s="40">
        <v>57990015</v>
      </c>
      <c r="B1547" s="40" t="s">
        <v>3109</v>
      </c>
      <c r="C1547" s="40" t="s">
        <v>3110</v>
      </c>
      <c r="D1547" s="40" t="s">
        <v>747</v>
      </c>
      <c r="E1547" s="41" t="str">
        <f>IFERROR(VLOOKUP(A1547,[0]!TopLeft:BottomRght,5,FALSE),"Not found")</f>
        <v>90Z</v>
      </c>
    </row>
    <row r="1548" spans="1:5" x14ac:dyDescent="0.3">
      <c r="A1548" s="40">
        <v>57990016</v>
      </c>
      <c r="B1548" s="40" t="s">
        <v>3111</v>
      </c>
      <c r="C1548" s="40" t="s">
        <v>3112</v>
      </c>
      <c r="D1548" s="40" t="s">
        <v>717</v>
      </c>
      <c r="E1548" s="41" t="str">
        <f>IFERROR(VLOOKUP(A1548,[0]!TopLeft:BottomRght,5,FALSE),"Not found")</f>
        <v>90Z</v>
      </c>
    </row>
    <row r="1549" spans="1:5" x14ac:dyDescent="0.3">
      <c r="A1549" s="40">
        <v>57990017</v>
      </c>
      <c r="B1549" s="40" t="s">
        <v>3113</v>
      </c>
      <c r="C1549" s="40" t="s">
        <v>3114</v>
      </c>
      <c r="D1549" s="40" t="s">
        <v>401</v>
      </c>
      <c r="E1549" s="41" t="str">
        <f>IFERROR(VLOOKUP(A1549,[0]!TopLeft:BottomRght,5,FALSE),"Not found")</f>
        <v>90Z</v>
      </c>
    </row>
    <row r="1550" spans="1:5" x14ac:dyDescent="0.3">
      <c r="A1550" s="40">
        <v>57990018</v>
      </c>
      <c r="B1550" s="40" t="s">
        <v>3115</v>
      </c>
      <c r="C1550" s="40" t="s">
        <v>3116</v>
      </c>
      <c r="D1550" s="40" t="s">
        <v>188</v>
      </c>
      <c r="E1550" s="41" t="str">
        <f>IFERROR(VLOOKUP(A1550,[0]!TopLeft:BottomRght,5,FALSE),"Not found")</f>
        <v>90Z</v>
      </c>
    </row>
    <row r="1551" spans="1:5" x14ac:dyDescent="0.3">
      <c r="A1551" s="40">
        <v>57990019</v>
      </c>
      <c r="B1551" s="40" t="s">
        <v>3117</v>
      </c>
      <c r="C1551" s="40" t="s">
        <v>3118</v>
      </c>
      <c r="D1551" s="40" t="s">
        <v>401</v>
      </c>
      <c r="E1551" s="41" t="str">
        <f>IFERROR(VLOOKUP(A1551,[0]!TopLeft:BottomRght,5,FALSE),"Not found")</f>
        <v>90Z</v>
      </c>
    </row>
    <row r="1552" spans="1:5" x14ac:dyDescent="0.3">
      <c r="A1552" s="40">
        <v>57990020</v>
      </c>
      <c r="B1552" s="40" t="s">
        <v>3119</v>
      </c>
      <c r="C1552" s="40" t="s">
        <v>3120</v>
      </c>
      <c r="D1552" s="40" t="s">
        <v>401</v>
      </c>
      <c r="E1552" s="41" t="str">
        <f>IFERROR(VLOOKUP(A1552,[0]!TopLeft:BottomRght,5,FALSE),"Not found")</f>
        <v>90Z</v>
      </c>
    </row>
    <row r="1553" spans="1:5" x14ac:dyDescent="0.3">
      <c r="A1553" s="40">
        <v>57990022</v>
      </c>
      <c r="B1553" s="40" t="s">
        <v>3121</v>
      </c>
      <c r="C1553" s="40" t="s">
        <v>3122</v>
      </c>
      <c r="D1553" s="40" t="s">
        <v>702</v>
      </c>
      <c r="E1553" s="41" t="str">
        <f>IFERROR(VLOOKUP(A1553,[0]!TopLeft:BottomRght,5,FALSE),"Not found")</f>
        <v>90Z</v>
      </c>
    </row>
    <row r="1554" spans="1:5" x14ac:dyDescent="0.3">
      <c r="A1554" s="40">
        <v>57990023</v>
      </c>
      <c r="B1554" s="40" t="s">
        <v>3123</v>
      </c>
      <c r="C1554" s="40" t="s">
        <v>3124</v>
      </c>
      <c r="D1554" s="40" t="s">
        <v>702</v>
      </c>
      <c r="E1554" s="41" t="str">
        <f>IFERROR(VLOOKUP(A1554,[0]!TopLeft:BottomRght,5,FALSE),"Not found")</f>
        <v>90Z</v>
      </c>
    </row>
    <row r="1555" spans="1:5" x14ac:dyDescent="0.3">
      <c r="A1555" s="40">
        <v>57990024</v>
      </c>
      <c r="B1555" s="40" t="s">
        <v>3125</v>
      </c>
      <c r="C1555" s="40" t="s">
        <v>3126</v>
      </c>
      <c r="D1555" s="40" t="s">
        <v>813</v>
      </c>
      <c r="E1555" s="41" t="str">
        <f>IFERROR(VLOOKUP(A1555,[0]!TopLeft:BottomRght,5,FALSE),"Not found")</f>
        <v>26G</v>
      </c>
    </row>
    <row r="1556" spans="1:5" x14ac:dyDescent="0.3">
      <c r="A1556" s="40">
        <v>57990025</v>
      </c>
      <c r="B1556" s="40" t="s">
        <v>3127</v>
      </c>
      <c r="C1556" s="40" t="s">
        <v>3128</v>
      </c>
      <c r="D1556" s="40" t="s">
        <v>188</v>
      </c>
      <c r="E1556" s="41" t="str">
        <f>IFERROR(VLOOKUP(A1556,[0]!TopLeft:BottomRght,5,FALSE),"Not found")</f>
        <v>26G</v>
      </c>
    </row>
    <row r="1557" spans="1:5" x14ac:dyDescent="0.3">
      <c r="A1557" s="40">
        <v>57990026</v>
      </c>
      <c r="B1557" s="40" t="s">
        <v>3127</v>
      </c>
      <c r="C1557" s="40" t="s">
        <v>3129</v>
      </c>
      <c r="D1557" s="40" t="s">
        <v>188</v>
      </c>
      <c r="E1557" s="41" t="str">
        <f>IFERROR(VLOOKUP(A1557,[0]!TopLeft:BottomRght,5,FALSE),"Not found")</f>
        <v>26G</v>
      </c>
    </row>
    <row r="1558" spans="1:5" x14ac:dyDescent="0.3">
      <c r="A1558" s="40">
        <v>57990028</v>
      </c>
      <c r="B1558" s="40" t="s">
        <v>3130</v>
      </c>
      <c r="C1558" s="40" t="s">
        <v>3131</v>
      </c>
      <c r="D1558" s="40" t="s">
        <v>401</v>
      </c>
      <c r="E1558" s="41" t="str">
        <f>IFERROR(VLOOKUP(A1558,[0]!TopLeft:BottomRght,5,FALSE),"Not found")</f>
        <v>90Z</v>
      </c>
    </row>
    <row r="1559" spans="1:5" x14ac:dyDescent="0.3">
      <c r="A1559" s="40">
        <v>57990029</v>
      </c>
      <c r="B1559" s="40" t="s">
        <v>3132</v>
      </c>
      <c r="C1559" s="40" t="s">
        <v>3133</v>
      </c>
      <c r="D1559" s="40" t="s">
        <v>401</v>
      </c>
      <c r="E1559" s="41" t="str">
        <f>IFERROR(VLOOKUP(A1559,[0]!TopLeft:BottomRght,5,FALSE),"Not found")</f>
        <v>90Z</v>
      </c>
    </row>
    <row r="1560" spans="1:5" x14ac:dyDescent="0.3">
      <c r="A1560" s="40">
        <v>57990030</v>
      </c>
      <c r="B1560" s="40" t="s">
        <v>3134</v>
      </c>
      <c r="C1560" s="40" t="s">
        <v>3135</v>
      </c>
      <c r="D1560" s="40" t="s">
        <v>401</v>
      </c>
      <c r="E1560" s="41" t="str">
        <f>IFERROR(VLOOKUP(A1560,[0]!TopLeft:BottomRght,5,FALSE),"Not found")</f>
        <v>90Z</v>
      </c>
    </row>
    <row r="1561" spans="1:5" x14ac:dyDescent="0.3">
      <c r="A1561" s="40">
        <v>57990031</v>
      </c>
      <c r="B1561" s="40" t="s">
        <v>3136</v>
      </c>
      <c r="C1561" s="40" t="s">
        <v>3137</v>
      </c>
      <c r="D1561" s="40" t="s">
        <v>401</v>
      </c>
      <c r="E1561" s="41" t="str">
        <f>IFERROR(VLOOKUP(A1561,[0]!TopLeft:BottomRght,5,FALSE),"Not found")</f>
        <v>90Z</v>
      </c>
    </row>
    <row r="1562" spans="1:5" x14ac:dyDescent="0.3">
      <c r="A1562" s="40">
        <v>57990032</v>
      </c>
      <c r="B1562" s="40" t="s">
        <v>3138</v>
      </c>
      <c r="C1562" s="40" t="s">
        <v>3139</v>
      </c>
      <c r="D1562" s="40" t="s">
        <v>744</v>
      </c>
      <c r="E1562" s="41" t="str">
        <f>IFERROR(VLOOKUP(A1562,[0]!TopLeft:BottomRght,5,FALSE),"Not found")</f>
        <v>90Z</v>
      </c>
    </row>
    <row r="1563" spans="1:5" x14ac:dyDescent="0.3">
      <c r="A1563" s="40">
        <v>57990034</v>
      </c>
      <c r="B1563" s="40" t="s">
        <v>3140</v>
      </c>
      <c r="C1563" s="40" t="s">
        <v>3141</v>
      </c>
      <c r="D1563" s="40" t="s">
        <v>747</v>
      </c>
      <c r="E1563" s="41" t="str">
        <f>IFERROR(VLOOKUP(A1563,[0]!TopLeft:BottomRght,5,FALSE),"Not found")</f>
        <v>90Z</v>
      </c>
    </row>
    <row r="1564" spans="1:5" x14ac:dyDescent="0.3">
      <c r="A1564" s="40">
        <v>57990035</v>
      </c>
      <c r="B1564" s="40" t="s">
        <v>3142</v>
      </c>
      <c r="C1564" s="40" t="s">
        <v>3143</v>
      </c>
      <c r="D1564" s="40" t="s">
        <v>794</v>
      </c>
      <c r="E1564" s="41" t="str">
        <f>IFERROR(VLOOKUP(A1564,[0]!TopLeft:BottomRght,5,FALSE),"Not found")</f>
        <v>90Z</v>
      </c>
    </row>
    <row r="1565" spans="1:5" x14ac:dyDescent="0.3">
      <c r="A1565" s="40">
        <v>57990038</v>
      </c>
      <c r="B1565" s="40" t="s">
        <v>3144</v>
      </c>
      <c r="C1565" s="40" t="s">
        <v>3145</v>
      </c>
      <c r="D1565" s="40" t="s">
        <v>864</v>
      </c>
      <c r="E1565" s="41" t="str">
        <f>IFERROR(VLOOKUP(A1565,[0]!TopLeft:BottomRght,5,FALSE),"Not found")</f>
        <v>90Z</v>
      </c>
    </row>
    <row r="1566" spans="1:5" x14ac:dyDescent="0.3">
      <c r="A1566" s="40">
        <v>57990039</v>
      </c>
      <c r="B1566" s="40" t="s">
        <v>3146</v>
      </c>
      <c r="C1566" s="40" t="s">
        <v>3147</v>
      </c>
      <c r="D1566" s="40" t="s">
        <v>362</v>
      </c>
      <c r="E1566" s="41" t="str">
        <f>IFERROR(VLOOKUP(A1566,[0]!TopLeft:BottomRght,5,FALSE),"Not found")</f>
        <v>90Z</v>
      </c>
    </row>
    <row r="1567" spans="1:5" x14ac:dyDescent="0.3">
      <c r="A1567" s="40">
        <v>57990040</v>
      </c>
      <c r="B1567" s="40" t="s">
        <v>3148</v>
      </c>
      <c r="C1567" s="40" t="s">
        <v>3149</v>
      </c>
      <c r="D1567" s="40" t="s">
        <v>362</v>
      </c>
      <c r="E1567" s="41" t="str">
        <f>IFERROR(VLOOKUP(A1567,[0]!TopLeft:BottomRght,5,FALSE),"Not found")</f>
        <v>90Z</v>
      </c>
    </row>
    <row r="1568" spans="1:5" x14ac:dyDescent="0.3">
      <c r="A1568" s="40">
        <v>57990041</v>
      </c>
      <c r="B1568" s="40" t="s">
        <v>3150</v>
      </c>
      <c r="C1568" s="40" t="s">
        <v>3151</v>
      </c>
      <c r="D1568" s="40" t="s">
        <v>401</v>
      </c>
      <c r="E1568" s="41" t="str">
        <f>IFERROR(VLOOKUP(A1568,[0]!TopLeft:BottomRght,5,FALSE),"Not found")</f>
        <v>90Z</v>
      </c>
    </row>
    <row r="1569" spans="1:5" x14ac:dyDescent="0.3">
      <c r="A1569" s="40">
        <v>57990042</v>
      </c>
      <c r="B1569" s="40" t="s">
        <v>3152</v>
      </c>
      <c r="C1569" s="40" t="s">
        <v>3153</v>
      </c>
      <c r="D1569" s="40" t="s">
        <v>401</v>
      </c>
      <c r="E1569" s="41" t="str">
        <f>IFERROR(VLOOKUP(A1569,[0]!TopLeft:BottomRght,5,FALSE),"Not found")</f>
        <v>90Z</v>
      </c>
    </row>
    <row r="1570" spans="1:5" x14ac:dyDescent="0.3">
      <c r="A1570" s="40">
        <v>57990043</v>
      </c>
      <c r="B1570" s="40" t="s">
        <v>3154</v>
      </c>
      <c r="C1570" s="40" t="s">
        <v>3155</v>
      </c>
      <c r="D1570" s="40" t="s">
        <v>1990</v>
      </c>
      <c r="E1570" s="41" t="str">
        <f>IFERROR(VLOOKUP(A1570,[0]!TopLeft:BottomRght,5,FALSE),"Not found")</f>
        <v>90Z</v>
      </c>
    </row>
    <row r="1571" spans="1:5" x14ac:dyDescent="0.3">
      <c r="A1571" s="40">
        <v>57990044</v>
      </c>
      <c r="B1571" s="40" t="s">
        <v>3156</v>
      </c>
      <c r="C1571" s="40" t="s">
        <v>3157</v>
      </c>
      <c r="D1571" s="40" t="s">
        <v>717</v>
      </c>
      <c r="E1571" s="41" t="str">
        <f>IFERROR(VLOOKUP(A1571,[0]!TopLeft:BottomRght,5,FALSE),"Not found")</f>
        <v>90Z</v>
      </c>
    </row>
    <row r="1572" spans="1:5" x14ac:dyDescent="0.3">
      <c r="A1572" s="40">
        <v>57990045</v>
      </c>
      <c r="B1572" s="40" t="s">
        <v>3158</v>
      </c>
      <c r="C1572" s="40" t="s">
        <v>3159</v>
      </c>
      <c r="D1572" s="40" t="s">
        <v>349</v>
      </c>
      <c r="E1572" s="41" t="str">
        <f>IFERROR(VLOOKUP(A1572,[0]!TopLeft:BottomRght,5,FALSE),"Not found")</f>
        <v>90Z</v>
      </c>
    </row>
    <row r="1573" spans="1:5" x14ac:dyDescent="0.3">
      <c r="A1573" s="40">
        <v>57990046</v>
      </c>
      <c r="B1573" s="40" t="s">
        <v>3160</v>
      </c>
      <c r="C1573" s="40" t="s">
        <v>3161</v>
      </c>
      <c r="D1573" s="40" t="s">
        <v>349</v>
      </c>
      <c r="E1573" s="41" t="str">
        <f>IFERROR(VLOOKUP(A1573,[0]!TopLeft:BottomRght,5,FALSE),"Not found")</f>
        <v>26C</v>
      </c>
    </row>
    <row r="1574" spans="1:5" x14ac:dyDescent="0.3">
      <c r="A1574" s="40">
        <v>57990047</v>
      </c>
      <c r="B1574" s="40" t="s">
        <v>3162</v>
      </c>
      <c r="C1574" s="40" t="s">
        <v>3163</v>
      </c>
      <c r="D1574" s="40" t="s">
        <v>349</v>
      </c>
      <c r="E1574" s="41" t="str">
        <f>IFERROR(VLOOKUP(A1574,[0]!TopLeft:BottomRght,5,FALSE),"Not found")</f>
        <v>26C</v>
      </c>
    </row>
    <row r="1575" spans="1:5" x14ac:dyDescent="0.3">
      <c r="A1575" s="40">
        <v>57990048</v>
      </c>
      <c r="B1575" s="40" t="s">
        <v>3164</v>
      </c>
      <c r="C1575" s="40" t="s">
        <v>3165</v>
      </c>
      <c r="D1575" s="40" t="s">
        <v>349</v>
      </c>
      <c r="E1575" s="41" t="str">
        <f>IFERROR(VLOOKUP(A1575,[0]!TopLeft:BottomRght,5,FALSE),"Not found")</f>
        <v>90Z</v>
      </c>
    </row>
    <row r="1576" spans="1:5" x14ac:dyDescent="0.3">
      <c r="A1576" s="40">
        <v>57990049</v>
      </c>
      <c r="B1576" s="40" t="s">
        <v>3166</v>
      </c>
      <c r="C1576" s="40" t="s">
        <v>995</v>
      </c>
      <c r="D1576" s="40" t="s">
        <v>349</v>
      </c>
      <c r="E1576" s="41" t="str">
        <f>IFERROR(VLOOKUP(A1576,[0]!TopLeft:BottomRght,5,FALSE),"Not found")</f>
        <v>26A</v>
      </c>
    </row>
    <row r="1577" spans="1:5" x14ac:dyDescent="0.3">
      <c r="A1577" s="40">
        <v>57990050</v>
      </c>
      <c r="B1577" s="40" t="s">
        <v>3167</v>
      </c>
      <c r="C1577" s="40" t="s">
        <v>3168</v>
      </c>
      <c r="D1577" s="40" t="s">
        <v>747</v>
      </c>
      <c r="E1577" s="41" t="str">
        <f>IFERROR(VLOOKUP(A1577,[0]!TopLeft:BottomRght,5,FALSE),"Not found")</f>
        <v>90Z</v>
      </c>
    </row>
    <row r="1578" spans="1:5" x14ac:dyDescent="0.3">
      <c r="A1578" s="40">
        <v>57990051</v>
      </c>
      <c r="B1578" s="40" t="s">
        <v>3169</v>
      </c>
      <c r="C1578" s="40" t="s">
        <v>3170</v>
      </c>
      <c r="D1578" s="40" t="s">
        <v>786</v>
      </c>
      <c r="E1578" s="41" t="str">
        <f>IFERROR(VLOOKUP(A1578,[0]!TopLeft:BottomRght,5,FALSE),"Not found")</f>
        <v>90Z</v>
      </c>
    </row>
    <row r="1579" spans="1:5" x14ac:dyDescent="0.3">
      <c r="A1579" s="40">
        <v>57990052</v>
      </c>
      <c r="B1579" s="40" t="s">
        <v>3171</v>
      </c>
      <c r="C1579" s="40" t="s">
        <v>3172</v>
      </c>
      <c r="D1579" s="40" t="s">
        <v>747</v>
      </c>
      <c r="E1579" s="41" t="str">
        <f>IFERROR(VLOOKUP(A1579,[0]!TopLeft:BottomRght,5,FALSE),"Not found")</f>
        <v>90Z</v>
      </c>
    </row>
    <row r="1580" spans="1:5" x14ac:dyDescent="0.3">
      <c r="A1580" s="40">
        <v>57990053</v>
      </c>
      <c r="B1580" s="40" t="s">
        <v>3173</v>
      </c>
      <c r="C1580" s="40" t="s">
        <v>3174</v>
      </c>
      <c r="D1580" s="40" t="s">
        <v>747</v>
      </c>
      <c r="E1580" s="41" t="str">
        <f>IFERROR(VLOOKUP(A1580,[0]!TopLeft:BottomRght,5,FALSE),"Not found")</f>
        <v>90Z</v>
      </c>
    </row>
    <row r="1581" spans="1:5" x14ac:dyDescent="0.3">
      <c r="A1581" s="40">
        <v>57990054</v>
      </c>
      <c r="B1581" s="40" t="s">
        <v>3175</v>
      </c>
      <c r="C1581" s="40" t="s">
        <v>3176</v>
      </c>
      <c r="D1581" s="40" t="s">
        <v>747</v>
      </c>
      <c r="E1581" s="41" t="str">
        <f>IFERROR(VLOOKUP(A1581,[0]!TopLeft:BottomRght,5,FALSE),"Not found")</f>
        <v>90Z</v>
      </c>
    </row>
    <row r="1582" spans="1:5" x14ac:dyDescent="0.3">
      <c r="A1582" s="40">
        <v>57990055</v>
      </c>
      <c r="B1582" s="40" t="s">
        <v>3177</v>
      </c>
      <c r="C1582" s="40" t="s">
        <v>3178</v>
      </c>
      <c r="D1582" s="40" t="s">
        <v>786</v>
      </c>
      <c r="E1582" s="41" t="str">
        <f>IFERROR(VLOOKUP(A1582,[0]!TopLeft:BottomRght,5,FALSE),"Not found")</f>
        <v>26C</v>
      </c>
    </row>
    <row r="1583" spans="1:5" x14ac:dyDescent="0.3">
      <c r="A1583" s="40">
        <v>57990056</v>
      </c>
      <c r="B1583" s="40" t="s">
        <v>3179</v>
      </c>
      <c r="C1583" s="40" t="s">
        <v>3180</v>
      </c>
      <c r="D1583" s="40" t="s">
        <v>717</v>
      </c>
      <c r="E1583" s="41" t="str">
        <f>IFERROR(VLOOKUP(A1583,[0]!TopLeft:BottomRght,5,FALSE),"Not found")</f>
        <v>90Z</v>
      </c>
    </row>
    <row r="1584" spans="1:5" x14ac:dyDescent="0.3">
      <c r="A1584" s="40">
        <v>57990057</v>
      </c>
      <c r="B1584" s="40" t="s">
        <v>3181</v>
      </c>
      <c r="C1584" s="40" t="s">
        <v>3182</v>
      </c>
      <c r="D1584" s="40" t="s">
        <v>401</v>
      </c>
      <c r="E1584" s="41" t="str">
        <f>IFERROR(VLOOKUP(A1584,[0]!TopLeft:BottomRght,5,FALSE),"Not found")</f>
        <v>90Z</v>
      </c>
    </row>
    <row r="1585" spans="1:5" x14ac:dyDescent="0.3">
      <c r="A1585" s="40">
        <v>57990058</v>
      </c>
      <c r="B1585" s="40" t="s">
        <v>3183</v>
      </c>
      <c r="C1585" s="40" t="s">
        <v>3184</v>
      </c>
      <c r="D1585" s="40" t="s">
        <v>702</v>
      </c>
      <c r="E1585" s="41" t="str">
        <f>IFERROR(VLOOKUP(A1585,[0]!TopLeft:BottomRght,5,FALSE),"Not found")</f>
        <v>90Z</v>
      </c>
    </row>
    <row r="1586" spans="1:5" x14ac:dyDescent="0.3">
      <c r="A1586" s="40">
        <v>57990059</v>
      </c>
      <c r="B1586" s="40" t="s">
        <v>3185</v>
      </c>
      <c r="C1586" s="40" t="s">
        <v>3186</v>
      </c>
      <c r="D1586" s="40" t="s">
        <v>786</v>
      </c>
      <c r="E1586" s="41" t="str">
        <f>IFERROR(VLOOKUP(A1586,[0]!TopLeft:BottomRght,5,FALSE),"Not found")</f>
        <v>90Z</v>
      </c>
    </row>
    <row r="1587" spans="1:5" x14ac:dyDescent="0.3">
      <c r="A1587" s="40">
        <v>57990060</v>
      </c>
      <c r="B1587" s="40" t="s">
        <v>3187</v>
      </c>
      <c r="C1587" s="40" t="s">
        <v>3188</v>
      </c>
      <c r="D1587" s="40" t="s">
        <v>188</v>
      </c>
      <c r="E1587" s="41" t="str">
        <f>IFERROR(VLOOKUP(A1587,[0]!TopLeft:BottomRght,5,FALSE),"Not found")</f>
        <v>26G</v>
      </c>
    </row>
    <row r="1588" spans="1:5" x14ac:dyDescent="0.3">
      <c r="A1588" s="40">
        <v>57990061</v>
      </c>
      <c r="B1588" s="40" t="s">
        <v>3189</v>
      </c>
      <c r="C1588" s="40" t="s">
        <v>3190</v>
      </c>
      <c r="D1588" s="40" t="s">
        <v>188</v>
      </c>
      <c r="E1588" s="41" t="str">
        <f>IFERROR(VLOOKUP(A1588,[0]!TopLeft:BottomRght,5,FALSE),"Not found")</f>
        <v>90Z</v>
      </c>
    </row>
    <row r="1589" spans="1:5" x14ac:dyDescent="0.3">
      <c r="A1589" s="40">
        <v>57999999</v>
      </c>
      <c r="B1589" s="40" t="s">
        <v>4837</v>
      </c>
      <c r="C1589" s="40" t="s">
        <v>4663</v>
      </c>
      <c r="D1589" s="40" t="s">
        <v>4664</v>
      </c>
      <c r="E1589" s="41">
        <v>999</v>
      </c>
    </row>
    <row r="1590" spans="1:5" x14ac:dyDescent="0.3">
      <c r="A1590" s="40">
        <v>58030004</v>
      </c>
      <c r="B1590" s="40" t="s">
        <v>3191</v>
      </c>
      <c r="C1590" s="40" t="s">
        <v>3192</v>
      </c>
      <c r="D1590" s="40" t="s">
        <v>188</v>
      </c>
      <c r="E1590" s="41" t="str">
        <f>IFERROR(VLOOKUP(A1590,[0]!TopLeft:BottomRght,5,FALSE),"Not found")</f>
        <v>90Z</v>
      </c>
    </row>
    <row r="1591" spans="1:5" x14ac:dyDescent="0.3">
      <c r="A1591" s="40">
        <v>58999999</v>
      </c>
      <c r="B1591" s="40" t="s">
        <v>4838</v>
      </c>
      <c r="C1591" s="40" t="s">
        <v>4663</v>
      </c>
      <c r="D1591" s="40" t="s">
        <v>4664</v>
      </c>
      <c r="E1591" s="41">
        <v>999</v>
      </c>
    </row>
    <row r="1592" spans="1:5" x14ac:dyDescent="0.3">
      <c r="A1592" s="40">
        <v>59990004</v>
      </c>
      <c r="B1592" s="40" t="s">
        <v>3217</v>
      </c>
      <c r="C1592" s="40" t="s">
        <v>3218</v>
      </c>
      <c r="D1592" s="40" t="s">
        <v>362</v>
      </c>
      <c r="E1592" s="41" t="str">
        <f>IFERROR(VLOOKUP(A1592,[0]!TopLeft:BottomRght,5,FALSE),"Not found")</f>
        <v>90Z</v>
      </c>
    </row>
    <row r="1593" spans="1:5" x14ac:dyDescent="0.3">
      <c r="A1593" s="40">
        <v>59990005</v>
      </c>
      <c r="B1593" s="40" t="s">
        <v>3219</v>
      </c>
      <c r="C1593" s="40" t="s">
        <v>3220</v>
      </c>
      <c r="D1593" s="40" t="s">
        <v>362</v>
      </c>
      <c r="E1593" s="41" t="str">
        <f>IFERROR(VLOOKUP(A1593,[0]!TopLeft:BottomRght,5,FALSE),"Not found")</f>
        <v>90Z</v>
      </c>
    </row>
    <row r="1594" spans="1:5" x14ac:dyDescent="0.3">
      <c r="A1594" s="40">
        <v>59990006</v>
      </c>
      <c r="B1594" s="40" t="s">
        <v>3221</v>
      </c>
      <c r="C1594" s="40" t="s">
        <v>3222</v>
      </c>
      <c r="D1594" s="40" t="s">
        <v>362</v>
      </c>
      <c r="E1594" s="41" t="str">
        <f>IFERROR(VLOOKUP(A1594,[0]!TopLeft:BottomRght,5,FALSE),"Not found")</f>
        <v>90Z</v>
      </c>
    </row>
    <row r="1595" spans="1:5" x14ac:dyDescent="0.3">
      <c r="A1595" s="40">
        <v>59990007</v>
      </c>
      <c r="B1595" s="40" t="s">
        <v>3223</v>
      </c>
      <c r="C1595" s="40" t="s">
        <v>3224</v>
      </c>
      <c r="D1595" s="40" t="s">
        <v>362</v>
      </c>
      <c r="E1595" s="41" t="str">
        <f>IFERROR(VLOOKUP(A1595,[0]!TopLeft:BottomRght,5,FALSE),"Not found")</f>
        <v>90Z</v>
      </c>
    </row>
    <row r="1596" spans="1:5" x14ac:dyDescent="0.3">
      <c r="A1596" s="40">
        <v>59990008</v>
      </c>
      <c r="B1596" s="40" t="s">
        <v>3225</v>
      </c>
      <c r="C1596" s="40" t="s">
        <v>3226</v>
      </c>
      <c r="D1596" s="40" t="s">
        <v>362</v>
      </c>
      <c r="E1596" s="41" t="str">
        <f>IFERROR(VLOOKUP(A1596,[0]!TopLeft:BottomRght,5,FALSE),"Not found")</f>
        <v>90Z</v>
      </c>
    </row>
    <row r="1597" spans="1:5" x14ac:dyDescent="0.3">
      <c r="A1597" s="40">
        <v>59990010</v>
      </c>
      <c r="B1597" s="40" t="s">
        <v>3227</v>
      </c>
      <c r="C1597" s="40" t="s">
        <v>3228</v>
      </c>
      <c r="D1597" s="40" t="s">
        <v>362</v>
      </c>
      <c r="E1597" s="41" t="str">
        <f>IFERROR(VLOOKUP(A1597,[0]!TopLeft:BottomRght,5,FALSE),"Not found")</f>
        <v>90Z</v>
      </c>
    </row>
    <row r="1598" spans="1:5" x14ac:dyDescent="0.3">
      <c r="A1598" s="40">
        <v>59990011</v>
      </c>
      <c r="B1598" s="40" t="s">
        <v>3229</v>
      </c>
      <c r="C1598" s="40" t="s">
        <v>3230</v>
      </c>
      <c r="D1598" s="40" t="s">
        <v>362</v>
      </c>
      <c r="E1598" s="41" t="str">
        <f>IFERROR(VLOOKUP(A1598,[0]!TopLeft:BottomRght,5,FALSE),"Not found")</f>
        <v>90Z</v>
      </c>
    </row>
    <row r="1599" spans="1:5" x14ac:dyDescent="0.3">
      <c r="A1599" s="40">
        <v>59990013</v>
      </c>
      <c r="B1599" s="40" t="s">
        <v>3231</v>
      </c>
      <c r="C1599" s="40" t="s">
        <v>3232</v>
      </c>
      <c r="D1599" s="40" t="s">
        <v>362</v>
      </c>
      <c r="E1599" s="41" t="str">
        <f>IFERROR(VLOOKUP(A1599,[0]!TopLeft:BottomRght,5,FALSE),"Not found")</f>
        <v>90Z</v>
      </c>
    </row>
    <row r="1600" spans="1:5" x14ac:dyDescent="0.3">
      <c r="A1600" s="40">
        <v>59990016</v>
      </c>
      <c r="B1600" s="40" t="s">
        <v>3235</v>
      </c>
      <c r="C1600" s="40" t="s">
        <v>3236</v>
      </c>
      <c r="D1600" s="40" t="s">
        <v>362</v>
      </c>
      <c r="E1600" s="41" t="str">
        <f>IFERROR(VLOOKUP(A1600,[0]!TopLeft:BottomRght,5,FALSE),"Not found")</f>
        <v>90Z</v>
      </c>
    </row>
    <row r="1601" spans="1:5" x14ac:dyDescent="0.3">
      <c r="A1601" s="40">
        <v>59990017</v>
      </c>
      <c r="B1601" s="40" t="s">
        <v>3237</v>
      </c>
      <c r="C1601" s="40" t="s">
        <v>3238</v>
      </c>
      <c r="D1601" s="40" t="s">
        <v>362</v>
      </c>
      <c r="E1601" s="41" t="str">
        <f>IFERROR(VLOOKUP(A1601,[0]!TopLeft:BottomRght,5,FALSE),"Not found")</f>
        <v>90Z</v>
      </c>
    </row>
    <row r="1602" spans="1:5" x14ac:dyDescent="0.3">
      <c r="A1602" s="40">
        <v>59990018</v>
      </c>
      <c r="B1602" s="40" t="s">
        <v>3239</v>
      </c>
      <c r="C1602" s="40" t="s">
        <v>3240</v>
      </c>
      <c r="D1602" s="40" t="s">
        <v>362</v>
      </c>
      <c r="E1602" s="41" t="str">
        <f>IFERROR(VLOOKUP(A1602,[0]!TopLeft:BottomRght,5,FALSE),"Not found")</f>
        <v>90Z</v>
      </c>
    </row>
    <row r="1603" spans="1:5" x14ac:dyDescent="0.3">
      <c r="A1603" s="40">
        <v>59990019</v>
      </c>
      <c r="B1603" s="40" t="s">
        <v>3241</v>
      </c>
      <c r="C1603" s="40" t="s">
        <v>3242</v>
      </c>
      <c r="D1603" s="40" t="s">
        <v>362</v>
      </c>
      <c r="E1603" s="41" t="str">
        <f>IFERROR(VLOOKUP(A1603,[0]!TopLeft:BottomRght,5,FALSE),"Not found")</f>
        <v>90Z</v>
      </c>
    </row>
    <row r="1604" spans="1:5" x14ac:dyDescent="0.3">
      <c r="A1604" s="40">
        <v>59990020</v>
      </c>
      <c r="B1604" s="40" t="s">
        <v>3243</v>
      </c>
      <c r="C1604" s="40" t="s">
        <v>3244</v>
      </c>
      <c r="D1604" s="40" t="s">
        <v>362</v>
      </c>
      <c r="E1604" s="41" t="str">
        <f>IFERROR(VLOOKUP(A1604,[0]!TopLeft:BottomRght,5,FALSE),"Not found")</f>
        <v>90Z</v>
      </c>
    </row>
    <row r="1605" spans="1:5" x14ac:dyDescent="0.3">
      <c r="A1605" s="40">
        <v>59990021</v>
      </c>
      <c r="B1605" s="40" t="s">
        <v>3245</v>
      </c>
      <c r="C1605" s="40" t="s">
        <v>3246</v>
      </c>
      <c r="D1605" s="40" t="s">
        <v>362</v>
      </c>
      <c r="E1605" s="41" t="str">
        <f>IFERROR(VLOOKUP(A1605,[0]!TopLeft:BottomRght,5,FALSE),"Not found")</f>
        <v>90Z</v>
      </c>
    </row>
    <row r="1606" spans="1:5" x14ac:dyDescent="0.3">
      <c r="A1606" s="40">
        <v>59990022</v>
      </c>
      <c r="B1606" s="40" t="s">
        <v>3247</v>
      </c>
      <c r="C1606" s="40" t="s">
        <v>3248</v>
      </c>
      <c r="D1606" s="40" t="s">
        <v>362</v>
      </c>
      <c r="E1606" s="41" t="str">
        <f>IFERROR(VLOOKUP(A1606,[0]!TopLeft:BottomRght,5,FALSE),"Not found")</f>
        <v>90Z</v>
      </c>
    </row>
    <row r="1607" spans="1:5" x14ac:dyDescent="0.3">
      <c r="A1607" s="40">
        <v>59990023</v>
      </c>
      <c r="B1607" s="40" t="s">
        <v>3249</v>
      </c>
      <c r="C1607" s="40" t="s">
        <v>3250</v>
      </c>
      <c r="D1607" s="40" t="s">
        <v>362</v>
      </c>
      <c r="E1607" s="41" t="str">
        <f>IFERROR(VLOOKUP(A1607,[0]!TopLeft:BottomRght,5,FALSE),"Not found")</f>
        <v>90Z</v>
      </c>
    </row>
    <row r="1608" spans="1:5" x14ac:dyDescent="0.3">
      <c r="A1608" s="40">
        <v>59990024</v>
      </c>
      <c r="B1608" s="40" t="s">
        <v>3251</v>
      </c>
      <c r="C1608" s="40" t="s">
        <v>3252</v>
      </c>
      <c r="D1608" s="40" t="s">
        <v>362</v>
      </c>
      <c r="E1608" s="41" t="str">
        <f>IFERROR(VLOOKUP(A1608,[0]!TopLeft:BottomRght,5,FALSE),"Not found")</f>
        <v>90Z</v>
      </c>
    </row>
    <row r="1609" spans="1:5" x14ac:dyDescent="0.3">
      <c r="A1609" s="40">
        <v>59990025</v>
      </c>
      <c r="B1609" s="40" t="s">
        <v>3253</v>
      </c>
      <c r="C1609" s="40" t="s">
        <v>3254</v>
      </c>
      <c r="D1609" s="40" t="s">
        <v>362</v>
      </c>
      <c r="E1609" s="41" t="str">
        <f>IFERROR(VLOOKUP(A1609,[0]!TopLeft:BottomRght,5,FALSE),"Not found")</f>
        <v>90Z</v>
      </c>
    </row>
    <row r="1610" spans="1:5" x14ac:dyDescent="0.3">
      <c r="A1610" s="40">
        <v>59990026</v>
      </c>
      <c r="B1610" s="40" t="s">
        <v>3255</v>
      </c>
      <c r="C1610" s="40" t="s">
        <v>3256</v>
      </c>
      <c r="D1610" s="40" t="s">
        <v>362</v>
      </c>
      <c r="E1610" s="41" t="str">
        <f>IFERROR(VLOOKUP(A1610,[0]!TopLeft:BottomRght,5,FALSE),"Not found")</f>
        <v>90Z</v>
      </c>
    </row>
    <row r="1611" spans="1:5" x14ac:dyDescent="0.3">
      <c r="A1611" s="40">
        <v>59990027</v>
      </c>
      <c r="B1611" s="40" t="s">
        <v>3257</v>
      </c>
      <c r="C1611" s="40" t="s">
        <v>3258</v>
      </c>
      <c r="D1611" s="40" t="s">
        <v>362</v>
      </c>
      <c r="E1611" s="41" t="str">
        <f>IFERROR(VLOOKUP(A1611,[0]!TopLeft:BottomRght,5,FALSE),"Not found")</f>
        <v>90Z</v>
      </c>
    </row>
    <row r="1612" spans="1:5" x14ac:dyDescent="0.3">
      <c r="A1612" s="40">
        <v>59990028</v>
      </c>
      <c r="B1612" s="40" t="s">
        <v>3259</v>
      </c>
      <c r="C1612" s="40" t="s">
        <v>3260</v>
      </c>
      <c r="D1612" s="40" t="s">
        <v>362</v>
      </c>
      <c r="E1612" s="41" t="str">
        <f>IFERROR(VLOOKUP(A1612,[0]!TopLeft:BottomRght,5,FALSE),"Not found")</f>
        <v>90Z</v>
      </c>
    </row>
    <row r="1613" spans="1:5" x14ac:dyDescent="0.3">
      <c r="A1613" s="40">
        <v>59990029</v>
      </c>
      <c r="B1613" s="40" t="s">
        <v>3261</v>
      </c>
      <c r="C1613" s="40" t="s">
        <v>3262</v>
      </c>
      <c r="D1613" s="40" t="s">
        <v>362</v>
      </c>
      <c r="E1613" s="41" t="str">
        <f>IFERROR(VLOOKUP(A1613,[0]!TopLeft:BottomRght,5,FALSE),"Not found")</f>
        <v>90Z</v>
      </c>
    </row>
    <row r="1614" spans="1:5" x14ac:dyDescent="0.3">
      <c r="A1614" s="40">
        <v>59990030</v>
      </c>
      <c r="B1614" s="40" t="s">
        <v>3263</v>
      </c>
      <c r="C1614" s="40" t="s">
        <v>3264</v>
      </c>
      <c r="D1614" s="40" t="s">
        <v>362</v>
      </c>
      <c r="E1614" s="41" t="str">
        <f>IFERROR(VLOOKUP(A1614,[0]!TopLeft:BottomRght,5,FALSE),"Not found")</f>
        <v>90Z</v>
      </c>
    </row>
    <row r="1615" spans="1:5" x14ac:dyDescent="0.3">
      <c r="A1615" s="40">
        <v>59990031</v>
      </c>
      <c r="B1615" s="40" t="s">
        <v>3265</v>
      </c>
      <c r="C1615" s="40" t="s">
        <v>3266</v>
      </c>
      <c r="D1615" s="40" t="s">
        <v>362</v>
      </c>
      <c r="E1615" s="41" t="str">
        <f>IFERROR(VLOOKUP(A1615,[0]!TopLeft:BottomRght,5,FALSE),"Not found")</f>
        <v>90Z</v>
      </c>
    </row>
    <row r="1616" spans="1:5" x14ac:dyDescent="0.3">
      <c r="A1616" s="40">
        <v>59990034</v>
      </c>
      <c r="B1616" s="40" t="s">
        <v>3267</v>
      </c>
      <c r="C1616" s="40" t="s">
        <v>3268</v>
      </c>
      <c r="D1616" s="40" t="s">
        <v>536</v>
      </c>
      <c r="E1616" s="41" t="str">
        <f>IFERROR(VLOOKUP(A1616,[0]!TopLeft:BottomRght,5,FALSE),"Not found")</f>
        <v>90Z</v>
      </c>
    </row>
    <row r="1617" spans="1:5" x14ac:dyDescent="0.3">
      <c r="A1617" s="40">
        <v>59990035</v>
      </c>
      <c r="B1617" s="40" t="s">
        <v>3269</v>
      </c>
      <c r="C1617" s="40" t="s">
        <v>3270</v>
      </c>
      <c r="D1617" s="40" t="s">
        <v>362</v>
      </c>
      <c r="E1617" s="41" t="str">
        <f>IFERROR(VLOOKUP(A1617,[0]!TopLeft:BottomRght,5,FALSE),"Not found")</f>
        <v>90Z</v>
      </c>
    </row>
    <row r="1618" spans="1:5" x14ac:dyDescent="0.3">
      <c r="A1618" s="40">
        <v>59990036</v>
      </c>
      <c r="B1618" s="40" t="s">
        <v>3271</v>
      </c>
      <c r="C1618" s="40" t="s">
        <v>3272</v>
      </c>
      <c r="D1618" s="40" t="s">
        <v>362</v>
      </c>
      <c r="E1618" s="41" t="str">
        <f>IFERROR(VLOOKUP(A1618,[0]!TopLeft:BottomRght,5,FALSE),"Not found")</f>
        <v>90Z</v>
      </c>
    </row>
    <row r="1619" spans="1:5" x14ac:dyDescent="0.3">
      <c r="A1619" s="40">
        <v>59990037</v>
      </c>
      <c r="B1619" s="40" t="s">
        <v>3273</v>
      </c>
      <c r="C1619" s="40" t="s">
        <v>3274</v>
      </c>
      <c r="D1619" s="40" t="s">
        <v>362</v>
      </c>
      <c r="E1619" s="41" t="str">
        <f>IFERROR(VLOOKUP(A1619,[0]!TopLeft:BottomRght,5,FALSE),"Not found")</f>
        <v>90Z</v>
      </c>
    </row>
    <row r="1620" spans="1:5" x14ac:dyDescent="0.3">
      <c r="A1620" s="40">
        <v>59990038</v>
      </c>
      <c r="B1620" s="40" t="s">
        <v>3275</v>
      </c>
      <c r="C1620" s="40" t="s">
        <v>3276</v>
      </c>
      <c r="D1620" s="40" t="s">
        <v>362</v>
      </c>
      <c r="E1620" s="41" t="str">
        <f>IFERROR(VLOOKUP(A1620,[0]!TopLeft:BottomRght,5,FALSE),"Not found")</f>
        <v>90Z</v>
      </c>
    </row>
    <row r="1621" spans="1:5" x14ac:dyDescent="0.3">
      <c r="A1621" s="40">
        <v>59990039</v>
      </c>
      <c r="B1621" s="40" t="s">
        <v>3277</v>
      </c>
      <c r="C1621" s="40" t="s">
        <v>3278</v>
      </c>
      <c r="D1621" s="40" t="s">
        <v>362</v>
      </c>
      <c r="E1621" s="41" t="str">
        <f>IFERROR(VLOOKUP(A1621,[0]!TopLeft:BottomRght,5,FALSE),"Not found")</f>
        <v>90Z</v>
      </c>
    </row>
    <row r="1622" spans="1:5" x14ac:dyDescent="0.3">
      <c r="A1622" s="40">
        <v>59990040</v>
      </c>
      <c r="B1622" s="40" t="s">
        <v>3279</v>
      </c>
      <c r="C1622" s="40" t="s">
        <v>3278</v>
      </c>
      <c r="D1622" s="40" t="s">
        <v>362</v>
      </c>
      <c r="E1622" s="41" t="str">
        <f>IFERROR(VLOOKUP(A1622,[0]!TopLeft:BottomRght,5,FALSE),"Not found")</f>
        <v>90Z</v>
      </c>
    </row>
    <row r="1623" spans="1:5" x14ac:dyDescent="0.3">
      <c r="A1623" s="40">
        <v>59990041</v>
      </c>
      <c r="B1623" s="40" t="s">
        <v>3280</v>
      </c>
      <c r="C1623" s="40" t="s">
        <v>3281</v>
      </c>
      <c r="D1623" s="40" t="s">
        <v>362</v>
      </c>
      <c r="E1623" s="41" t="str">
        <f>IFERROR(VLOOKUP(A1623,[0]!TopLeft:BottomRght,5,FALSE),"Not found")</f>
        <v>90Z</v>
      </c>
    </row>
    <row r="1624" spans="1:5" x14ac:dyDescent="0.3">
      <c r="A1624" s="40">
        <v>59990042</v>
      </c>
      <c r="B1624" s="40" t="s">
        <v>3282</v>
      </c>
      <c r="C1624" s="40" t="s">
        <v>3283</v>
      </c>
      <c r="D1624" s="40" t="s">
        <v>362</v>
      </c>
      <c r="E1624" s="41" t="str">
        <f>IFERROR(VLOOKUP(A1624,[0]!TopLeft:BottomRght,5,FALSE),"Not found")</f>
        <v>90Z</v>
      </c>
    </row>
    <row r="1625" spans="1:5" x14ac:dyDescent="0.3">
      <c r="A1625" s="40">
        <v>59990043</v>
      </c>
      <c r="B1625" s="40" t="s">
        <v>3284</v>
      </c>
      <c r="C1625" s="40" t="s">
        <v>3285</v>
      </c>
      <c r="D1625" s="40" t="s">
        <v>362</v>
      </c>
      <c r="E1625" s="41" t="str">
        <f>IFERROR(VLOOKUP(A1625,[0]!TopLeft:BottomRght,5,FALSE),"Not found")</f>
        <v>90Z</v>
      </c>
    </row>
    <row r="1626" spans="1:5" x14ac:dyDescent="0.3">
      <c r="A1626" s="40">
        <v>59990044</v>
      </c>
      <c r="B1626" s="40" t="s">
        <v>3286</v>
      </c>
      <c r="C1626" s="40" t="s">
        <v>3287</v>
      </c>
      <c r="D1626" s="40" t="s">
        <v>362</v>
      </c>
      <c r="E1626" s="41" t="str">
        <f>IFERROR(VLOOKUP(A1626,[0]!TopLeft:BottomRght,5,FALSE),"Not found")</f>
        <v>90Z</v>
      </c>
    </row>
    <row r="1627" spans="1:5" x14ac:dyDescent="0.3">
      <c r="A1627" s="40">
        <v>59990045</v>
      </c>
      <c r="B1627" s="40" t="s">
        <v>3288</v>
      </c>
      <c r="C1627" s="40" t="s">
        <v>3289</v>
      </c>
      <c r="D1627" s="40" t="s">
        <v>362</v>
      </c>
      <c r="E1627" s="41" t="str">
        <f>IFERROR(VLOOKUP(A1627,[0]!TopLeft:BottomRght,5,FALSE),"Not found")</f>
        <v>90Z</v>
      </c>
    </row>
    <row r="1628" spans="1:5" x14ac:dyDescent="0.3">
      <c r="A1628" s="40">
        <v>59990046</v>
      </c>
      <c r="B1628" s="40" t="s">
        <v>3290</v>
      </c>
      <c r="C1628" s="40" t="s">
        <v>3291</v>
      </c>
      <c r="D1628" s="40" t="s">
        <v>362</v>
      </c>
      <c r="E1628" s="41" t="str">
        <f>IFERROR(VLOOKUP(A1628,[0]!TopLeft:BottomRght,5,FALSE),"Not found")</f>
        <v>90Z</v>
      </c>
    </row>
    <row r="1629" spans="1:5" x14ac:dyDescent="0.3">
      <c r="A1629" s="40">
        <v>59990054</v>
      </c>
      <c r="B1629" s="40" t="s">
        <v>3301</v>
      </c>
      <c r="C1629" s="40" t="s">
        <v>3302</v>
      </c>
      <c r="D1629" s="40" t="s">
        <v>362</v>
      </c>
      <c r="E1629" s="41" t="str">
        <f>IFERROR(VLOOKUP(A1629,[0]!TopLeft:BottomRght,5,FALSE),"Not found")</f>
        <v>90Z</v>
      </c>
    </row>
    <row r="1630" spans="1:5" x14ac:dyDescent="0.3">
      <c r="A1630" s="40">
        <v>59990055</v>
      </c>
      <c r="B1630" s="40" t="s">
        <v>3301</v>
      </c>
      <c r="C1630" s="40" t="s">
        <v>3302</v>
      </c>
      <c r="D1630" s="40" t="s">
        <v>362</v>
      </c>
      <c r="E1630" s="41" t="str">
        <f>IFERROR(VLOOKUP(A1630,[0]!TopLeft:BottomRght,5,FALSE),"Not found")</f>
        <v>90Z</v>
      </c>
    </row>
    <row r="1631" spans="1:5" x14ac:dyDescent="0.3">
      <c r="A1631" s="40">
        <v>59990056</v>
      </c>
      <c r="B1631" s="40" t="s">
        <v>3303</v>
      </c>
      <c r="C1631" s="40" t="s">
        <v>3304</v>
      </c>
      <c r="D1631" s="40" t="s">
        <v>362</v>
      </c>
      <c r="E1631" s="41" t="str">
        <f>IFERROR(VLOOKUP(A1631,[0]!TopLeft:BottomRght,5,FALSE),"Not found")</f>
        <v>90Z</v>
      </c>
    </row>
    <row r="1632" spans="1:5" x14ac:dyDescent="0.3">
      <c r="A1632" s="40">
        <v>59990057</v>
      </c>
      <c r="B1632" s="40" t="s">
        <v>3305</v>
      </c>
      <c r="C1632" s="40" t="s">
        <v>3306</v>
      </c>
      <c r="D1632" s="40" t="s">
        <v>747</v>
      </c>
      <c r="E1632" s="41" t="str">
        <f>IFERROR(VLOOKUP(A1632,[0]!TopLeft:BottomRght,5,FALSE),"Not found")</f>
        <v>90Z</v>
      </c>
    </row>
    <row r="1633" spans="1:5" x14ac:dyDescent="0.3">
      <c r="A1633" s="40">
        <v>59990058</v>
      </c>
      <c r="B1633" s="40" t="s">
        <v>3307</v>
      </c>
      <c r="C1633" s="40" t="s">
        <v>3308</v>
      </c>
      <c r="D1633" s="40" t="s">
        <v>747</v>
      </c>
      <c r="E1633" s="41" t="str">
        <f>IFERROR(VLOOKUP(A1633,[0]!TopLeft:BottomRght,5,FALSE),"Not found")</f>
        <v>90Z</v>
      </c>
    </row>
    <row r="1634" spans="1:5" x14ac:dyDescent="0.3">
      <c r="A1634" s="40">
        <v>59990059</v>
      </c>
      <c r="B1634" s="40" t="s">
        <v>3309</v>
      </c>
      <c r="C1634" s="40" t="s">
        <v>3310</v>
      </c>
      <c r="D1634" s="40" t="s">
        <v>314</v>
      </c>
      <c r="E1634" s="41" t="str">
        <f>IFERROR(VLOOKUP(A1634,[0]!TopLeft:BottomRght,5,FALSE),"Not found")</f>
        <v>90Z</v>
      </c>
    </row>
    <row r="1635" spans="1:5" x14ac:dyDescent="0.3">
      <c r="A1635" s="40">
        <v>59990060</v>
      </c>
      <c r="B1635" s="40" t="s">
        <v>3311</v>
      </c>
      <c r="C1635" s="40" t="s">
        <v>3312</v>
      </c>
      <c r="D1635" s="40" t="s">
        <v>314</v>
      </c>
      <c r="E1635" s="41" t="str">
        <f>IFERROR(VLOOKUP(A1635,[0]!TopLeft:BottomRght,5,FALSE),"Not found")</f>
        <v>90Z</v>
      </c>
    </row>
    <row r="1636" spans="1:5" x14ac:dyDescent="0.3">
      <c r="A1636" s="40">
        <v>59990061</v>
      </c>
      <c r="B1636" s="40" t="s">
        <v>3313</v>
      </c>
      <c r="C1636" s="40" t="s">
        <v>3314</v>
      </c>
      <c r="D1636" s="40" t="s">
        <v>362</v>
      </c>
      <c r="E1636" s="41" t="str">
        <f>IFERROR(VLOOKUP(A1636,[0]!TopLeft:BottomRght,5,FALSE),"Not found")</f>
        <v>90Z</v>
      </c>
    </row>
    <row r="1637" spans="1:5" x14ac:dyDescent="0.3">
      <c r="A1637" s="40">
        <v>59990062</v>
      </c>
      <c r="B1637" s="40" t="s">
        <v>3315</v>
      </c>
      <c r="C1637" s="40" t="s">
        <v>3316</v>
      </c>
      <c r="D1637" s="40" t="s">
        <v>314</v>
      </c>
      <c r="E1637" s="41" t="str">
        <f>IFERROR(VLOOKUP(A1637,[0]!TopLeft:BottomRght,5,FALSE),"Not found")</f>
        <v>90Z</v>
      </c>
    </row>
    <row r="1638" spans="1:5" x14ac:dyDescent="0.3">
      <c r="A1638" s="40">
        <v>59990063</v>
      </c>
      <c r="B1638" s="40" t="s">
        <v>3317</v>
      </c>
      <c r="C1638" s="40" t="s">
        <v>3318</v>
      </c>
      <c r="D1638" s="40" t="s">
        <v>362</v>
      </c>
      <c r="E1638" s="41" t="str">
        <f>IFERROR(VLOOKUP(A1638,[0]!TopLeft:BottomRght,5,FALSE),"Not found")</f>
        <v>90Z</v>
      </c>
    </row>
    <row r="1639" spans="1:5" x14ac:dyDescent="0.3">
      <c r="A1639" s="40">
        <v>59990064</v>
      </c>
      <c r="B1639" s="40" t="s">
        <v>3319</v>
      </c>
      <c r="C1639" s="40" t="s">
        <v>3320</v>
      </c>
      <c r="D1639" s="40" t="s">
        <v>362</v>
      </c>
      <c r="E1639" s="41" t="str">
        <f>IFERROR(VLOOKUP(A1639,[0]!TopLeft:BottomRght,5,FALSE),"Not found")</f>
        <v>90Z</v>
      </c>
    </row>
    <row r="1640" spans="1:5" x14ac:dyDescent="0.3">
      <c r="A1640" s="40">
        <v>59990065</v>
      </c>
      <c r="B1640" s="40" t="s">
        <v>3319</v>
      </c>
      <c r="C1640" s="40" t="s">
        <v>3320</v>
      </c>
      <c r="D1640" s="40" t="s">
        <v>362</v>
      </c>
      <c r="E1640" s="41" t="str">
        <f>IFERROR(VLOOKUP(A1640,[0]!TopLeft:BottomRght,5,FALSE),"Not found")</f>
        <v>90Z</v>
      </c>
    </row>
    <row r="1641" spans="1:5" x14ac:dyDescent="0.3">
      <c r="A1641" s="40">
        <v>59990067</v>
      </c>
      <c r="B1641" s="40" t="s">
        <v>3323</v>
      </c>
      <c r="C1641" s="40" t="s">
        <v>3324</v>
      </c>
      <c r="D1641" s="40" t="s">
        <v>362</v>
      </c>
      <c r="E1641" s="41" t="str">
        <f>IFERROR(VLOOKUP(A1641,[0]!TopLeft:BottomRght,5,FALSE),"Not found")</f>
        <v>90Z</v>
      </c>
    </row>
    <row r="1642" spans="1:5" x14ac:dyDescent="0.3">
      <c r="A1642" s="40">
        <v>59990068</v>
      </c>
      <c r="B1642" s="40" t="s">
        <v>3325</v>
      </c>
      <c r="C1642" s="40" t="s">
        <v>3324</v>
      </c>
      <c r="D1642" s="40" t="s">
        <v>362</v>
      </c>
      <c r="E1642" s="41" t="str">
        <f>IFERROR(VLOOKUP(A1642,[0]!TopLeft:BottomRght,5,FALSE),"Not found")</f>
        <v>90Z</v>
      </c>
    </row>
    <row r="1643" spans="1:5" x14ac:dyDescent="0.3">
      <c r="A1643" s="40">
        <v>59990072</v>
      </c>
      <c r="B1643" s="40" t="s">
        <v>3332</v>
      </c>
      <c r="C1643" s="40" t="s">
        <v>3333</v>
      </c>
      <c r="D1643" s="40" t="s">
        <v>362</v>
      </c>
      <c r="E1643" s="41" t="str">
        <f>IFERROR(VLOOKUP(A1643,[0]!TopLeft:BottomRght,5,FALSE),"Not found")</f>
        <v>90Z</v>
      </c>
    </row>
    <row r="1644" spans="1:5" x14ac:dyDescent="0.3">
      <c r="A1644" s="40">
        <v>59990073</v>
      </c>
      <c r="B1644" s="40" t="s">
        <v>3334</v>
      </c>
      <c r="C1644" s="40" t="s">
        <v>3335</v>
      </c>
      <c r="D1644" s="40" t="s">
        <v>362</v>
      </c>
      <c r="E1644" s="41" t="str">
        <f>IFERROR(VLOOKUP(A1644,[0]!TopLeft:BottomRght,5,FALSE),"Not found")</f>
        <v>90Z</v>
      </c>
    </row>
    <row r="1645" spans="1:5" x14ac:dyDescent="0.3">
      <c r="A1645" s="40">
        <v>59990074</v>
      </c>
      <c r="B1645" s="40" t="s">
        <v>3336</v>
      </c>
      <c r="C1645" s="40" t="s">
        <v>3337</v>
      </c>
      <c r="D1645" s="40" t="s">
        <v>362</v>
      </c>
      <c r="E1645" s="41" t="str">
        <f>IFERROR(VLOOKUP(A1645,[0]!TopLeft:BottomRght,5,FALSE),"Not found")</f>
        <v>90Z</v>
      </c>
    </row>
    <row r="1646" spans="1:5" x14ac:dyDescent="0.3">
      <c r="A1646" s="40">
        <v>59990075</v>
      </c>
      <c r="B1646" s="40" t="s">
        <v>3338</v>
      </c>
      <c r="C1646" s="40" t="s">
        <v>3339</v>
      </c>
      <c r="D1646" s="40" t="s">
        <v>362</v>
      </c>
      <c r="E1646" s="41" t="str">
        <f>IFERROR(VLOOKUP(A1646,[0]!TopLeft:BottomRght,5,FALSE),"Not found")</f>
        <v>90Z</v>
      </c>
    </row>
    <row r="1647" spans="1:5" x14ac:dyDescent="0.3">
      <c r="A1647" s="40">
        <v>59990076</v>
      </c>
      <c r="B1647" s="40" t="s">
        <v>3340</v>
      </c>
      <c r="C1647" s="40" t="s">
        <v>3341</v>
      </c>
      <c r="D1647" s="40" t="s">
        <v>362</v>
      </c>
      <c r="E1647" s="41" t="str">
        <f>IFERROR(VLOOKUP(A1647,[0]!TopLeft:BottomRght,5,FALSE),"Not found")</f>
        <v>90Z</v>
      </c>
    </row>
    <row r="1648" spans="1:5" x14ac:dyDescent="0.3">
      <c r="A1648" s="40">
        <v>59990077</v>
      </c>
      <c r="B1648" s="40" t="s">
        <v>3342</v>
      </c>
      <c r="C1648" s="40" t="s">
        <v>3343</v>
      </c>
      <c r="D1648" s="40" t="s">
        <v>362</v>
      </c>
      <c r="E1648" s="41" t="str">
        <f>IFERROR(VLOOKUP(A1648,[0]!TopLeft:BottomRght,5,FALSE),"Not found")</f>
        <v>90Z</v>
      </c>
    </row>
    <row r="1649" spans="1:5" x14ac:dyDescent="0.3">
      <c r="A1649" s="40">
        <v>59990078</v>
      </c>
      <c r="B1649" s="40" t="s">
        <v>3344</v>
      </c>
      <c r="C1649" s="40" t="s">
        <v>3345</v>
      </c>
      <c r="D1649" s="40" t="s">
        <v>362</v>
      </c>
      <c r="E1649" s="41" t="str">
        <f>IFERROR(VLOOKUP(A1649,[0]!TopLeft:BottomRght,5,FALSE),"Not found")</f>
        <v>90Z</v>
      </c>
    </row>
    <row r="1650" spans="1:5" x14ac:dyDescent="0.3">
      <c r="A1650" s="40">
        <v>59990079</v>
      </c>
      <c r="B1650" s="40" t="s">
        <v>3346</v>
      </c>
      <c r="C1650" s="40" t="s">
        <v>3347</v>
      </c>
      <c r="D1650" s="40" t="s">
        <v>432</v>
      </c>
      <c r="E1650" s="41" t="str">
        <f>IFERROR(VLOOKUP(A1650,[0]!TopLeft:BottomRght,5,FALSE),"Not found")</f>
        <v>90Z</v>
      </c>
    </row>
    <row r="1651" spans="1:5" x14ac:dyDescent="0.3">
      <c r="A1651" s="40">
        <v>59990080</v>
      </c>
      <c r="B1651" s="40" t="s">
        <v>3348</v>
      </c>
      <c r="C1651" s="40" t="s">
        <v>3349</v>
      </c>
      <c r="D1651" s="40" t="s">
        <v>747</v>
      </c>
      <c r="E1651" s="41" t="str">
        <f>IFERROR(VLOOKUP(A1651,[0]!TopLeft:BottomRght,5,FALSE),"Not found")</f>
        <v>90Z</v>
      </c>
    </row>
    <row r="1652" spans="1:5" x14ac:dyDescent="0.3">
      <c r="A1652" s="40">
        <v>59990081</v>
      </c>
      <c r="B1652" s="40" t="s">
        <v>3350</v>
      </c>
      <c r="C1652" s="40" t="s">
        <v>3351</v>
      </c>
      <c r="D1652" s="40" t="s">
        <v>362</v>
      </c>
      <c r="E1652" s="41" t="str">
        <f>IFERROR(VLOOKUP(A1652,[0]!TopLeft:BottomRght,5,FALSE),"Not found")</f>
        <v>90Z</v>
      </c>
    </row>
    <row r="1653" spans="1:5" x14ac:dyDescent="0.3">
      <c r="A1653" s="40">
        <v>59990082</v>
      </c>
      <c r="B1653" s="40" t="s">
        <v>3352</v>
      </c>
      <c r="C1653" s="40" t="s">
        <v>3353</v>
      </c>
      <c r="D1653" s="40" t="s">
        <v>362</v>
      </c>
      <c r="E1653" s="41" t="str">
        <f>IFERROR(VLOOKUP(A1653,[0]!TopLeft:BottomRght,5,FALSE),"Not found")</f>
        <v>90Z</v>
      </c>
    </row>
    <row r="1654" spans="1:5" x14ac:dyDescent="0.3">
      <c r="A1654" s="40">
        <v>59990083</v>
      </c>
      <c r="B1654" s="40" t="s">
        <v>3354</v>
      </c>
      <c r="C1654" s="40" t="s">
        <v>3355</v>
      </c>
      <c r="D1654" s="40" t="s">
        <v>362</v>
      </c>
      <c r="E1654" s="41" t="str">
        <f>IFERROR(VLOOKUP(A1654,[0]!TopLeft:BottomRght,5,FALSE),"Not found")</f>
        <v>90Z</v>
      </c>
    </row>
    <row r="1655" spans="1:5" x14ac:dyDescent="0.3">
      <c r="A1655" s="40">
        <v>59990084</v>
      </c>
      <c r="B1655" s="40" t="s">
        <v>3356</v>
      </c>
      <c r="C1655" s="40" t="s">
        <v>3357</v>
      </c>
      <c r="D1655" s="40" t="s">
        <v>362</v>
      </c>
      <c r="E1655" s="41" t="str">
        <f>IFERROR(VLOOKUP(A1655,[0]!TopLeft:BottomRght,5,FALSE),"Not found")</f>
        <v>90Z</v>
      </c>
    </row>
    <row r="1656" spans="1:5" x14ac:dyDescent="0.3">
      <c r="A1656" s="40">
        <v>59990085</v>
      </c>
      <c r="B1656" s="40" t="s">
        <v>3358</v>
      </c>
      <c r="C1656" s="40" t="s">
        <v>3359</v>
      </c>
      <c r="D1656" s="40" t="s">
        <v>362</v>
      </c>
      <c r="E1656" s="41" t="str">
        <f>IFERROR(VLOOKUP(A1656,[0]!TopLeft:BottomRght,5,FALSE),"Not found")</f>
        <v>26A</v>
      </c>
    </row>
    <row r="1657" spans="1:5" x14ac:dyDescent="0.3">
      <c r="A1657" s="40">
        <v>59990086</v>
      </c>
      <c r="B1657" s="40" t="s">
        <v>3358</v>
      </c>
      <c r="C1657" s="40" t="s">
        <v>3359</v>
      </c>
      <c r="D1657" s="40" t="s">
        <v>362</v>
      </c>
      <c r="E1657" s="41" t="str">
        <f>IFERROR(VLOOKUP(A1657,[0]!TopLeft:BottomRght,5,FALSE),"Not found")</f>
        <v>26A</v>
      </c>
    </row>
    <row r="1658" spans="1:5" x14ac:dyDescent="0.3">
      <c r="A1658" s="40">
        <v>59990087</v>
      </c>
      <c r="B1658" s="40" t="s">
        <v>2861</v>
      </c>
      <c r="C1658" s="40" t="s">
        <v>4839</v>
      </c>
      <c r="D1658" s="40" t="s">
        <v>362</v>
      </c>
      <c r="E1658" s="41" t="s">
        <v>4840</v>
      </c>
    </row>
    <row r="1659" spans="1:5" x14ac:dyDescent="0.3">
      <c r="A1659" s="40">
        <v>59990088</v>
      </c>
      <c r="B1659" s="40" t="s">
        <v>4841</v>
      </c>
      <c r="C1659" s="40" t="s">
        <v>4842</v>
      </c>
      <c r="D1659" s="40" t="s">
        <v>362</v>
      </c>
      <c r="E1659" s="41" t="s">
        <v>4840</v>
      </c>
    </row>
    <row r="1660" spans="1:5" x14ac:dyDescent="0.3">
      <c r="A1660" s="40">
        <v>59990089</v>
      </c>
      <c r="B1660" s="40" t="s">
        <v>4843</v>
      </c>
      <c r="C1660" s="40" t="s">
        <v>4844</v>
      </c>
      <c r="D1660" s="40" t="s">
        <v>362</v>
      </c>
      <c r="E1660" s="41" t="s">
        <v>4840</v>
      </c>
    </row>
    <row r="1661" spans="1:5" x14ac:dyDescent="0.3">
      <c r="A1661" s="40">
        <v>59990090</v>
      </c>
      <c r="B1661" s="40" t="s">
        <v>4845</v>
      </c>
      <c r="C1661" s="40" t="s">
        <v>4846</v>
      </c>
      <c r="D1661" s="40" t="s">
        <v>362</v>
      </c>
      <c r="E1661" s="41" t="s">
        <v>4847</v>
      </c>
    </row>
    <row r="1662" spans="1:5" x14ac:dyDescent="0.3">
      <c r="A1662" s="40">
        <v>59990091</v>
      </c>
      <c r="B1662" s="40" t="s">
        <v>3233</v>
      </c>
      <c r="C1662" s="40" t="s">
        <v>4848</v>
      </c>
      <c r="D1662" s="40" t="s">
        <v>362</v>
      </c>
      <c r="E1662" s="41">
        <v>999</v>
      </c>
    </row>
    <row r="1663" spans="1:5" x14ac:dyDescent="0.3">
      <c r="A1663" s="40">
        <v>59990092</v>
      </c>
      <c r="B1663" s="40" t="s">
        <v>4849</v>
      </c>
      <c r="C1663" s="40" t="s">
        <v>4850</v>
      </c>
      <c r="D1663" s="40" t="s">
        <v>362</v>
      </c>
      <c r="E1663" s="41" t="s">
        <v>4840</v>
      </c>
    </row>
    <row r="1664" spans="1:5" x14ac:dyDescent="0.3">
      <c r="A1664" s="40">
        <v>59990093</v>
      </c>
      <c r="B1664" s="40" t="s">
        <v>4851</v>
      </c>
      <c r="C1664" s="40" t="s">
        <v>3322</v>
      </c>
      <c r="D1664" s="40" t="s">
        <v>362</v>
      </c>
      <c r="E1664" s="41">
        <v>999</v>
      </c>
    </row>
    <row r="1665" spans="1:5" x14ac:dyDescent="0.3">
      <c r="A1665" s="40">
        <v>59990094</v>
      </c>
      <c r="B1665" s="40" t="s">
        <v>4852</v>
      </c>
      <c r="C1665" s="40" t="s">
        <v>3322</v>
      </c>
      <c r="D1665" s="40" t="s">
        <v>362</v>
      </c>
      <c r="E1665" s="41">
        <v>999</v>
      </c>
    </row>
    <row r="1666" spans="1:5" x14ac:dyDescent="0.3">
      <c r="A1666" s="40">
        <v>59990095</v>
      </c>
      <c r="B1666" s="40" t="s">
        <v>4853</v>
      </c>
      <c r="C1666" s="40" t="s">
        <v>4854</v>
      </c>
      <c r="D1666" s="40" t="s">
        <v>362</v>
      </c>
      <c r="E1666" s="41" t="s">
        <v>4855</v>
      </c>
    </row>
    <row r="1667" spans="1:5" x14ac:dyDescent="0.3">
      <c r="A1667" s="40">
        <v>59990096</v>
      </c>
      <c r="B1667" s="40" t="s">
        <v>4856</v>
      </c>
      <c r="C1667" s="40" t="s">
        <v>4854</v>
      </c>
      <c r="D1667" s="40" t="s">
        <v>362</v>
      </c>
      <c r="E1667" s="41" t="s">
        <v>4855</v>
      </c>
    </row>
    <row r="1668" spans="1:5" x14ac:dyDescent="0.3">
      <c r="A1668" s="40">
        <v>59990097</v>
      </c>
      <c r="B1668" s="40" t="s">
        <v>4857</v>
      </c>
      <c r="C1668" s="40" t="s">
        <v>4858</v>
      </c>
      <c r="D1668" s="40" t="s">
        <v>362</v>
      </c>
      <c r="E1668" s="41" t="s">
        <v>4855</v>
      </c>
    </row>
    <row r="1669" spans="1:5" x14ac:dyDescent="0.3">
      <c r="A1669" s="40">
        <v>59990098</v>
      </c>
      <c r="B1669" s="40" t="s">
        <v>3298</v>
      </c>
      <c r="C1669" s="40" t="s">
        <v>4859</v>
      </c>
      <c r="D1669" s="40" t="s">
        <v>362</v>
      </c>
      <c r="E1669" s="41" t="s">
        <v>4860</v>
      </c>
    </row>
    <row r="1670" spans="1:5" x14ac:dyDescent="0.3">
      <c r="A1670" s="40">
        <v>59990099</v>
      </c>
      <c r="B1670" s="40" t="s">
        <v>4861</v>
      </c>
      <c r="C1670" s="40" t="s">
        <v>4862</v>
      </c>
      <c r="D1670" s="40" t="s">
        <v>362</v>
      </c>
      <c r="E1670" s="41" t="s">
        <v>4863</v>
      </c>
    </row>
    <row r="1671" spans="1:5" x14ac:dyDescent="0.3">
      <c r="A1671" s="40">
        <v>59990100</v>
      </c>
      <c r="B1671" s="40" t="s">
        <v>4864</v>
      </c>
      <c r="C1671" s="40" t="s">
        <v>4865</v>
      </c>
      <c r="D1671" s="40" t="s">
        <v>362</v>
      </c>
      <c r="E1671" s="41" t="s">
        <v>4866</v>
      </c>
    </row>
    <row r="1672" spans="1:5" x14ac:dyDescent="0.3">
      <c r="A1672" s="40">
        <v>59999999</v>
      </c>
      <c r="B1672" s="40" t="s">
        <v>4867</v>
      </c>
      <c r="C1672" s="40" t="s">
        <v>4663</v>
      </c>
      <c r="D1672" s="40" t="s">
        <v>4664</v>
      </c>
      <c r="E1672" s="41" t="s">
        <v>179</v>
      </c>
    </row>
    <row r="1673" spans="1:5" x14ac:dyDescent="0.3">
      <c r="A1673" s="40">
        <v>60990002</v>
      </c>
      <c r="B1673" s="40" t="s">
        <v>3360</v>
      </c>
      <c r="C1673" s="40" t="s">
        <v>3361</v>
      </c>
      <c r="D1673" s="40" t="s">
        <v>786</v>
      </c>
      <c r="E1673" s="41" t="s">
        <v>179</v>
      </c>
    </row>
    <row r="1674" spans="1:5" x14ac:dyDescent="0.3">
      <c r="A1674" s="40">
        <v>61020016</v>
      </c>
      <c r="B1674" s="40" t="s">
        <v>3362</v>
      </c>
      <c r="C1674" s="40" t="s">
        <v>3363</v>
      </c>
      <c r="D1674" s="40" t="s">
        <v>744</v>
      </c>
      <c r="E1674" s="41">
        <v>280</v>
      </c>
    </row>
    <row r="1675" spans="1:5" x14ac:dyDescent="0.3">
      <c r="A1675" s="40">
        <v>61020019</v>
      </c>
      <c r="B1675" s="40" t="s">
        <v>3364</v>
      </c>
      <c r="C1675" s="40" t="s">
        <v>3365</v>
      </c>
      <c r="D1675" s="40" t="s">
        <v>744</v>
      </c>
      <c r="E1675" s="41" t="s">
        <v>179</v>
      </c>
    </row>
    <row r="1676" spans="1:5" x14ac:dyDescent="0.3">
      <c r="A1676" s="40">
        <v>61020020</v>
      </c>
      <c r="B1676" s="40" t="s">
        <v>3366</v>
      </c>
      <c r="C1676" s="40" t="s">
        <v>3367</v>
      </c>
      <c r="D1676" s="40" t="s">
        <v>744</v>
      </c>
      <c r="E1676" s="41" t="s">
        <v>179</v>
      </c>
    </row>
    <row r="1677" spans="1:5" x14ac:dyDescent="0.3">
      <c r="A1677" s="40">
        <v>61020038</v>
      </c>
      <c r="B1677" s="40" t="s">
        <v>3368</v>
      </c>
      <c r="C1677" s="40" t="s">
        <v>3369</v>
      </c>
      <c r="D1677" s="40" t="s">
        <v>744</v>
      </c>
      <c r="E1677" s="41" t="s">
        <v>179</v>
      </c>
    </row>
    <row r="1678" spans="1:5" x14ac:dyDescent="0.3">
      <c r="A1678" s="40">
        <v>61020044</v>
      </c>
      <c r="B1678" s="40" t="s">
        <v>3370</v>
      </c>
      <c r="C1678" s="40" t="s">
        <v>3371</v>
      </c>
      <c r="D1678" s="40" t="s">
        <v>744</v>
      </c>
      <c r="E1678" s="41" t="s">
        <v>179</v>
      </c>
    </row>
    <row r="1679" spans="1:5" x14ac:dyDescent="0.3">
      <c r="A1679" s="40">
        <v>61020045</v>
      </c>
      <c r="B1679" s="40" t="s">
        <v>3372</v>
      </c>
      <c r="C1679" s="40" t="s">
        <v>3373</v>
      </c>
      <c r="D1679" s="40" t="s">
        <v>744</v>
      </c>
      <c r="E1679" s="41" t="s">
        <v>179</v>
      </c>
    </row>
    <row r="1680" spans="1:5" x14ac:dyDescent="0.3">
      <c r="A1680" s="40">
        <v>61030001</v>
      </c>
      <c r="B1680" s="40" t="s">
        <v>3374</v>
      </c>
      <c r="C1680" s="40" t="s">
        <v>3375</v>
      </c>
      <c r="D1680" s="40" t="s">
        <v>813</v>
      </c>
      <c r="E1680" s="41" t="s">
        <v>179</v>
      </c>
    </row>
    <row r="1681" spans="1:5" x14ac:dyDescent="0.3">
      <c r="A1681" s="40">
        <v>61990004</v>
      </c>
      <c r="B1681" s="40" t="s">
        <v>3376</v>
      </c>
      <c r="C1681" s="40" t="s">
        <v>3377</v>
      </c>
      <c r="D1681" s="40" t="s">
        <v>744</v>
      </c>
      <c r="E1681" s="41" t="s">
        <v>179</v>
      </c>
    </row>
    <row r="1682" spans="1:5" x14ac:dyDescent="0.3">
      <c r="A1682" s="40">
        <v>61990005</v>
      </c>
      <c r="B1682" s="40" t="s">
        <v>3378</v>
      </c>
      <c r="C1682" s="40" t="s">
        <v>3379</v>
      </c>
      <c r="D1682" s="40" t="s">
        <v>744</v>
      </c>
      <c r="E1682" s="41" t="s">
        <v>179</v>
      </c>
    </row>
    <row r="1683" spans="1:5" x14ac:dyDescent="0.3">
      <c r="A1683" s="40">
        <v>61990012</v>
      </c>
      <c r="B1683" s="40" t="s">
        <v>3380</v>
      </c>
      <c r="C1683" s="40" t="s">
        <v>1084</v>
      </c>
      <c r="D1683" s="40" t="s">
        <v>744</v>
      </c>
      <c r="E1683" s="41" t="s">
        <v>179</v>
      </c>
    </row>
    <row r="1684" spans="1:5" x14ac:dyDescent="0.3">
      <c r="A1684" s="40">
        <v>61990015</v>
      </c>
      <c r="B1684" s="40" t="s">
        <v>3381</v>
      </c>
      <c r="C1684" s="40" t="s">
        <v>3382</v>
      </c>
      <c r="D1684" s="40" t="s">
        <v>744</v>
      </c>
      <c r="E1684" s="41" t="s">
        <v>179</v>
      </c>
    </row>
    <row r="1685" spans="1:5" x14ac:dyDescent="0.3">
      <c r="A1685" s="40">
        <v>61990016</v>
      </c>
      <c r="B1685" s="40" t="s">
        <v>3383</v>
      </c>
      <c r="C1685" s="40" t="s">
        <v>3384</v>
      </c>
      <c r="D1685" s="40" t="s">
        <v>744</v>
      </c>
      <c r="E1685" s="41" t="s">
        <v>179</v>
      </c>
    </row>
    <row r="1686" spans="1:5" x14ac:dyDescent="0.3">
      <c r="A1686" s="40">
        <v>61990017</v>
      </c>
      <c r="B1686" s="40" t="s">
        <v>3385</v>
      </c>
      <c r="C1686" s="40" t="s">
        <v>3386</v>
      </c>
      <c r="D1686" s="40" t="s">
        <v>744</v>
      </c>
      <c r="E1686" s="41" t="s">
        <v>179</v>
      </c>
    </row>
    <row r="1687" spans="1:5" x14ac:dyDescent="0.3">
      <c r="A1687" s="40">
        <v>61990018</v>
      </c>
      <c r="B1687" s="40" t="s">
        <v>3387</v>
      </c>
      <c r="C1687" s="40" t="s">
        <v>3388</v>
      </c>
      <c r="D1687" s="40" t="s">
        <v>744</v>
      </c>
      <c r="E1687" s="41" t="s">
        <v>179</v>
      </c>
    </row>
    <row r="1688" spans="1:5" x14ac:dyDescent="0.3">
      <c r="A1688" s="40">
        <v>61990019</v>
      </c>
      <c r="B1688" s="40" t="s">
        <v>3389</v>
      </c>
      <c r="C1688" s="40" t="s">
        <v>3390</v>
      </c>
      <c r="D1688" s="40" t="s">
        <v>744</v>
      </c>
      <c r="E1688" s="41" t="s">
        <v>179</v>
      </c>
    </row>
    <row r="1689" spans="1:5" x14ac:dyDescent="0.3">
      <c r="A1689" s="40">
        <v>61990020</v>
      </c>
      <c r="B1689" s="40" t="s">
        <v>3391</v>
      </c>
      <c r="C1689" s="40" t="s">
        <v>3192</v>
      </c>
      <c r="D1689" s="40" t="s">
        <v>744</v>
      </c>
      <c r="E1689" s="41" t="s">
        <v>179</v>
      </c>
    </row>
    <row r="1690" spans="1:5" x14ac:dyDescent="0.3">
      <c r="A1690" s="40">
        <v>61990021</v>
      </c>
      <c r="B1690" s="40" t="s">
        <v>3392</v>
      </c>
      <c r="C1690" s="40" t="s">
        <v>3393</v>
      </c>
      <c r="D1690" s="40" t="s">
        <v>744</v>
      </c>
      <c r="E1690" s="41" t="s">
        <v>179</v>
      </c>
    </row>
    <row r="1691" spans="1:5" x14ac:dyDescent="0.3">
      <c r="A1691" s="40">
        <v>61990023</v>
      </c>
      <c r="B1691" s="40" t="s">
        <v>3394</v>
      </c>
      <c r="C1691" s="40" t="s">
        <v>3395</v>
      </c>
      <c r="D1691" s="40" t="s">
        <v>744</v>
      </c>
      <c r="E1691" s="41" t="s">
        <v>179</v>
      </c>
    </row>
    <row r="1692" spans="1:5" x14ac:dyDescent="0.3">
      <c r="A1692" s="40">
        <v>61990025</v>
      </c>
      <c r="B1692" s="40" t="s">
        <v>3396</v>
      </c>
      <c r="C1692" s="40" t="s">
        <v>3397</v>
      </c>
      <c r="D1692" s="40" t="s">
        <v>744</v>
      </c>
      <c r="E1692" s="41" t="s">
        <v>179</v>
      </c>
    </row>
    <row r="1693" spans="1:5" x14ac:dyDescent="0.3">
      <c r="A1693" s="40">
        <v>61990026</v>
      </c>
      <c r="B1693" s="40" t="s">
        <v>3396</v>
      </c>
      <c r="C1693" s="40" t="s">
        <v>3398</v>
      </c>
      <c r="D1693" s="40" t="s">
        <v>744</v>
      </c>
      <c r="E1693" s="41" t="s">
        <v>179</v>
      </c>
    </row>
    <row r="1694" spans="1:5" x14ac:dyDescent="0.3">
      <c r="A1694" s="40">
        <v>61990027</v>
      </c>
      <c r="B1694" s="40" t="s">
        <v>3399</v>
      </c>
      <c r="C1694" s="40" t="s">
        <v>3400</v>
      </c>
      <c r="D1694" s="40" t="s">
        <v>813</v>
      </c>
      <c r="E1694" s="41" t="s">
        <v>179</v>
      </c>
    </row>
    <row r="1695" spans="1:5" x14ac:dyDescent="0.3">
      <c r="A1695" s="40">
        <v>61990028</v>
      </c>
      <c r="B1695" s="40" t="s">
        <v>3401</v>
      </c>
      <c r="C1695" s="40" t="s">
        <v>3402</v>
      </c>
      <c r="D1695" s="40" t="s">
        <v>744</v>
      </c>
      <c r="E1695" s="41" t="s">
        <v>179</v>
      </c>
    </row>
    <row r="1696" spans="1:5" x14ac:dyDescent="0.3">
      <c r="A1696" s="40">
        <v>61990029</v>
      </c>
      <c r="B1696" s="40" t="s">
        <v>3401</v>
      </c>
      <c r="C1696" s="40" t="s">
        <v>3403</v>
      </c>
      <c r="D1696" s="40" t="s">
        <v>744</v>
      </c>
      <c r="E1696" s="41" t="s">
        <v>179</v>
      </c>
    </row>
    <row r="1697" spans="1:5" x14ac:dyDescent="0.3">
      <c r="A1697" s="40">
        <v>61990033</v>
      </c>
      <c r="B1697" s="40" t="s">
        <v>3404</v>
      </c>
      <c r="C1697" s="40" t="s">
        <v>3405</v>
      </c>
      <c r="D1697" s="40" t="s">
        <v>744</v>
      </c>
      <c r="E1697" s="41" t="s">
        <v>179</v>
      </c>
    </row>
    <row r="1698" spans="1:5" x14ac:dyDescent="0.3">
      <c r="A1698" s="40">
        <v>61990034</v>
      </c>
      <c r="B1698" s="40" t="s">
        <v>3406</v>
      </c>
      <c r="C1698" s="40" t="s">
        <v>3407</v>
      </c>
      <c r="D1698" s="40" t="s">
        <v>744</v>
      </c>
      <c r="E1698" s="41" t="s">
        <v>179</v>
      </c>
    </row>
    <row r="1699" spans="1:5" x14ac:dyDescent="0.3">
      <c r="A1699" s="40">
        <v>61990035</v>
      </c>
      <c r="B1699" s="40" t="s">
        <v>3408</v>
      </c>
      <c r="C1699" s="40" t="s">
        <v>3409</v>
      </c>
      <c r="D1699" s="40" t="s">
        <v>744</v>
      </c>
      <c r="E1699" s="41" t="s">
        <v>179</v>
      </c>
    </row>
    <row r="1700" spans="1:5" x14ac:dyDescent="0.3">
      <c r="A1700" s="40">
        <v>61990036</v>
      </c>
      <c r="B1700" s="40" t="s">
        <v>3410</v>
      </c>
      <c r="C1700" s="40" t="s">
        <v>3411</v>
      </c>
      <c r="D1700" s="40" t="s">
        <v>744</v>
      </c>
      <c r="E1700" s="41" t="s">
        <v>179</v>
      </c>
    </row>
    <row r="1701" spans="1:5" x14ac:dyDescent="0.3">
      <c r="A1701" s="40">
        <v>61990037</v>
      </c>
      <c r="B1701" s="40" t="s">
        <v>3412</v>
      </c>
      <c r="C1701" s="40" t="s">
        <v>3413</v>
      </c>
      <c r="D1701" s="40" t="s">
        <v>744</v>
      </c>
      <c r="E1701" s="41" t="str">
        <f>IFERROR(VLOOKUP(A1701,[0]!TopLeft:BottomRght,5,FALSE),"Not found")</f>
        <v>90Z</v>
      </c>
    </row>
    <row r="1702" spans="1:5" x14ac:dyDescent="0.3">
      <c r="A1702" s="40">
        <v>61990038</v>
      </c>
      <c r="B1702" s="40" t="s">
        <v>3414</v>
      </c>
      <c r="C1702" s="40" t="s">
        <v>3415</v>
      </c>
      <c r="D1702" s="40" t="s">
        <v>744</v>
      </c>
      <c r="E1702" s="41" t="str">
        <f>IFERROR(VLOOKUP(A1702,[0]!TopLeft:BottomRght,5,FALSE),"Not found")</f>
        <v>90Z</v>
      </c>
    </row>
    <row r="1703" spans="1:5" x14ac:dyDescent="0.3">
      <c r="A1703" s="40">
        <v>61990039</v>
      </c>
      <c r="B1703" s="40" t="s">
        <v>3416</v>
      </c>
      <c r="C1703" s="40" t="s">
        <v>3417</v>
      </c>
      <c r="D1703" s="40" t="s">
        <v>744</v>
      </c>
      <c r="E1703" s="41" t="str">
        <f>IFERROR(VLOOKUP(A1703,[0]!TopLeft:BottomRght,5,FALSE),"Not found")</f>
        <v>90Z</v>
      </c>
    </row>
    <row r="1704" spans="1:5" x14ac:dyDescent="0.3">
      <c r="A1704" s="40">
        <v>61990040</v>
      </c>
      <c r="B1704" s="40" t="s">
        <v>3416</v>
      </c>
      <c r="C1704" s="40" t="s">
        <v>3418</v>
      </c>
      <c r="D1704" s="40" t="s">
        <v>744</v>
      </c>
      <c r="E1704" s="41" t="str">
        <f>IFERROR(VLOOKUP(A1704,[0]!TopLeft:BottomRght,5,FALSE),"Not found")</f>
        <v>90Z</v>
      </c>
    </row>
    <row r="1705" spans="1:5" x14ac:dyDescent="0.3">
      <c r="A1705" s="40">
        <v>61990041</v>
      </c>
      <c r="B1705" s="40" t="s">
        <v>3416</v>
      </c>
      <c r="C1705" s="40" t="s">
        <v>3419</v>
      </c>
      <c r="D1705" s="40" t="s">
        <v>744</v>
      </c>
      <c r="E1705" s="41" t="str">
        <f>IFERROR(VLOOKUP(A1705,[0]!TopLeft:BottomRght,5,FALSE),"Not found")</f>
        <v>90Z</v>
      </c>
    </row>
    <row r="1706" spans="1:5" x14ac:dyDescent="0.3">
      <c r="A1706" s="40">
        <v>61990042</v>
      </c>
      <c r="B1706" s="40" t="s">
        <v>3416</v>
      </c>
      <c r="C1706" s="40" t="s">
        <v>3420</v>
      </c>
      <c r="D1706" s="40" t="s">
        <v>744</v>
      </c>
      <c r="E1706" s="41" t="str">
        <f>IFERROR(VLOOKUP(A1706,[0]!TopLeft:BottomRght,5,FALSE),"Not found")</f>
        <v>90Z</v>
      </c>
    </row>
    <row r="1707" spans="1:5" x14ac:dyDescent="0.3">
      <c r="A1707" s="40">
        <v>61990043</v>
      </c>
      <c r="B1707" s="40" t="s">
        <v>3421</v>
      </c>
      <c r="C1707" s="40" t="s">
        <v>3422</v>
      </c>
      <c r="D1707" s="40" t="s">
        <v>744</v>
      </c>
      <c r="E1707" s="41" t="str">
        <f>IFERROR(VLOOKUP(A1707,[0]!TopLeft:BottomRght,5,FALSE),"Not found")</f>
        <v>90Z</v>
      </c>
    </row>
    <row r="1708" spans="1:5" x14ac:dyDescent="0.3">
      <c r="A1708" s="40">
        <v>61990044</v>
      </c>
      <c r="B1708" s="40" t="s">
        <v>3423</v>
      </c>
      <c r="C1708" s="40" t="s">
        <v>3424</v>
      </c>
      <c r="D1708" s="40" t="s">
        <v>1143</v>
      </c>
      <c r="E1708" s="41" t="str">
        <f>IFERROR(VLOOKUP(A1708,[0]!TopLeft:BottomRght,5,FALSE),"Not found")</f>
        <v>90Z</v>
      </c>
    </row>
    <row r="1709" spans="1:5" x14ac:dyDescent="0.3">
      <c r="A1709" s="40">
        <v>61999999</v>
      </c>
      <c r="B1709" s="40" t="s">
        <v>4868</v>
      </c>
      <c r="C1709" s="40" t="s">
        <v>4663</v>
      </c>
      <c r="D1709" s="40" t="s">
        <v>4664</v>
      </c>
      <c r="E1709" s="41" t="s">
        <v>4860</v>
      </c>
    </row>
    <row r="1710" spans="1:5" x14ac:dyDescent="0.3">
      <c r="A1710" s="40">
        <v>62010015</v>
      </c>
      <c r="B1710" s="40" t="s">
        <v>3425</v>
      </c>
      <c r="C1710" s="40" t="s">
        <v>3426</v>
      </c>
      <c r="D1710" s="40" t="s">
        <v>328</v>
      </c>
      <c r="E1710" s="41">
        <v>720</v>
      </c>
    </row>
    <row r="1711" spans="1:5" x14ac:dyDescent="0.3">
      <c r="A1711" s="40">
        <v>62010036</v>
      </c>
      <c r="B1711" s="40" t="s">
        <v>3427</v>
      </c>
      <c r="C1711" s="40" t="s">
        <v>3428</v>
      </c>
      <c r="D1711" s="40" t="s">
        <v>328</v>
      </c>
      <c r="E1711" s="41">
        <v>720</v>
      </c>
    </row>
    <row r="1712" spans="1:5" x14ac:dyDescent="0.3">
      <c r="A1712" s="40">
        <v>62010038</v>
      </c>
      <c r="B1712" s="40" t="s">
        <v>3429</v>
      </c>
      <c r="C1712" s="40" t="s">
        <v>3430</v>
      </c>
      <c r="D1712" s="40" t="s">
        <v>328</v>
      </c>
      <c r="E1712" s="41" t="s">
        <v>179</v>
      </c>
    </row>
    <row r="1713" spans="1:5" x14ac:dyDescent="0.3">
      <c r="A1713" s="40">
        <v>62010039</v>
      </c>
      <c r="B1713" s="40" t="s">
        <v>3431</v>
      </c>
      <c r="C1713" s="40" t="s">
        <v>3432</v>
      </c>
      <c r="D1713" s="40" t="s">
        <v>328</v>
      </c>
      <c r="E1713" s="41">
        <v>720</v>
      </c>
    </row>
    <row r="1714" spans="1:5" x14ac:dyDescent="0.3">
      <c r="A1714" s="40">
        <v>62010040</v>
      </c>
      <c r="B1714" s="40" t="s">
        <v>3433</v>
      </c>
      <c r="C1714" s="40" t="s">
        <v>3434</v>
      </c>
      <c r="D1714" s="40" t="s">
        <v>328</v>
      </c>
      <c r="E1714" s="41">
        <v>720</v>
      </c>
    </row>
    <row r="1715" spans="1:5" x14ac:dyDescent="0.3">
      <c r="A1715" s="40">
        <v>62010041</v>
      </c>
      <c r="B1715" s="40" t="s">
        <v>3435</v>
      </c>
      <c r="C1715" s="40" t="s">
        <v>3436</v>
      </c>
      <c r="D1715" s="40" t="s">
        <v>328</v>
      </c>
      <c r="E1715" s="41">
        <v>720</v>
      </c>
    </row>
    <row r="1716" spans="1:5" x14ac:dyDescent="0.3">
      <c r="A1716" s="40">
        <v>62010042</v>
      </c>
      <c r="B1716" s="40" t="s">
        <v>3437</v>
      </c>
      <c r="C1716" s="40" t="s">
        <v>3436</v>
      </c>
      <c r="D1716" s="40" t="s">
        <v>328</v>
      </c>
      <c r="E1716" s="41">
        <v>720</v>
      </c>
    </row>
    <row r="1717" spans="1:5" x14ac:dyDescent="0.3">
      <c r="A1717" s="40">
        <v>62010043</v>
      </c>
      <c r="B1717" s="40" t="s">
        <v>3438</v>
      </c>
      <c r="C1717" s="40" t="s">
        <v>3439</v>
      </c>
      <c r="D1717" s="40" t="s">
        <v>328</v>
      </c>
      <c r="E1717" s="41">
        <v>720</v>
      </c>
    </row>
    <row r="1718" spans="1:5" x14ac:dyDescent="0.3">
      <c r="A1718" s="40">
        <v>62010044</v>
      </c>
      <c r="B1718" s="40" t="s">
        <v>3440</v>
      </c>
      <c r="C1718" s="40" t="s">
        <v>3441</v>
      </c>
      <c r="D1718" s="40" t="s">
        <v>328</v>
      </c>
      <c r="E1718" s="41">
        <v>720</v>
      </c>
    </row>
    <row r="1719" spans="1:5" x14ac:dyDescent="0.3">
      <c r="A1719" s="40">
        <v>62010045</v>
      </c>
      <c r="B1719" s="40" t="s">
        <v>3442</v>
      </c>
      <c r="C1719" s="40" t="s">
        <v>3441</v>
      </c>
      <c r="D1719" s="40" t="s">
        <v>328</v>
      </c>
      <c r="E1719" s="41">
        <v>720</v>
      </c>
    </row>
    <row r="1720" spans="1:5" x14ac:dyDescent="0.3">
      <c r="A1720" s="40">
        <v>62020001</v>
      </c>
      <c r="B1720" s="40" t="s">
        <v>3443</v>
      </c>
      <c r="C1720" s="40" t="s">
        <v>3444</v>
      </c>
      <c r="D1720" s="40" t="s">
        <v>328</v>
      </c>
      <c r="E1720" s="41" t="s">
        <v>179</v>
      </c>
    </row>
    <row r="1721" spans="1:5" x14ac:dyDescent="0.3">
      <c r="A1721" s="40">
        <v>62020024</v>
      </c>
      <c r="B1721" s="40" t="s">
        <v>4869</v>
      </c>
      <c r="C1721" s="40" t="s">
        <v>4870</v>
      </c>
      <c r="D1721" s="40" t="s">
        <v>328</v>
      </c>
      <c r="E1721" s="41" t="s">
        <v>179</v>
      </c>
    </row>
    <row r="1722" spans="1:5" x14ac:dyDescent="0.3">
      <c r="A1722" s="40">
        <v>62020027</v>
      </c>
      <c r="B1722" s="40" t="s">
        <v>4871</v>
      </c>
      <c r="C1722" s="40" t="s">
        <v>4872</v>
      </c>
      <c r="D1722" s="40" t="s">
        <v>328</v>
      </c>
      <c r="E1722" s="41">
        <v>720</v>
      </c>
    </row>
    <row r="1723" spans="1:5" x14ac:dyDescent="0.3">
      <c r="A1723" s="40">
        <v>62020042</v>
      </c>
      <c r="B1723" s="40" t="s">
        <v>4873</v>
      </c>
      <c r="C1723" s="40" t="s">
        <v>4874</v>
      </c>
      <c r="D1723" s="40" t="s">
        <v>328</v>
      </c>
      <c r="E1723" s="41">
        <v>720</v>
      </c>
    </row>
    <row r="1724" spans="1:5" x14ac:dyDescent="0.3">
      <c r="A1724" s="40">
        <v>62020047</v>
      </c>
      <c r="B1724" s="40" t="s">
        <v>3445</v>
      </c>
      <c r="C1724" s="40" t="s">
        <v>3446</v>
      </c>
      <c r="D1724" s="40" t="s">
        <v>328</v>
      </c>
      <c r="E1724" s="41">
        <v>720</v>
      </c>
    </row>
    <row r="1725" spans="1:5" x14ac:dyDescent="0.3">
      <c r="A1725" s="40">
        <v>62020048</v>
      </c>
      <c r="B1725" s="40" t="s">
        <v>3447</v>
      </c>
      <c r="C1725" s="40" t="s">
        <v>3448</v>
      </c>
      <c r="D1725" s="40" t="s">
        <v>401</v>
      </c>
      <c r="E1725" s="41" t="s">
        <v>179</v>
      </c>
    </row>
    <row r="1726" spans="1:5" x14ac:dyDescent="0.3">
      <c r="A1726" s="40">
        <v>62020049</v>
      </c>
      <c r="B1726" s="40" t="s">
        <v>3449</v>
      </c>
      <c r="C1726" s="40" t="s">
        <v>3450</v>
      </c>
      <c r="D1726" s="40" t="s">
        <v>401</v>
      </c>
      <c r="E1726" s="41" t="s">
        <v>179</v>
      </c>
    </row>
    <row r="1727" spans="1:5" x14ac:dyDescent="0.3">
      <c r="A1727" s="40">
        <v>62020050</v>
      </c>
      <c r="B1727" s="40" t="s">
        <v>3451</v>
      </c>
      <c r="C1727" s="40" t="s">
        <v>3452</v>
      </c>
      <c r="D1727" s="40" t="s">
        <v>401</v>
      </c>
      <c r="E1727" s="41" t="s">
        <v>179</v>
      </c>
    </row>
    <row r="1728" spans="1:5" x14ac:dyDescent="0.3">
      <c r="A1728" s="40">
        <v>62020051</v>
      </c>
      <c r="B1728" s="40" t="s">
        <v>3453</v>
      </c>
      <c r="C1728" s="40" t="s">
        <v>3454</v>
      </c>
      <c r="D1728" s="40" t="s">
        <v>401</v>
      </c>
      <c r="E1728" s="41" t="s">
        <v>179</v>
      </c>
    </row>
    <row r="1729" spans="1:5" x14ac:dyDescent="0.3">
      <c r="A1729" s="40">
        <v>62020052</v>
      </c>
      <c r="B1729" s="40" t="s">
        <v>3455</v>
      </c>
      <c r="C1729" s="40" t="s">
        <v>3456</v>
      </c>
      <c r="D1729" s="40" t="s">
        <v>328</v>
      </c>
      <c r="E1729" s="41" t="s">
        <v>179</v>
      </c>
    </row>
    <row r="1730" spans="1:5" x14ac:dyDescent="0.3">
      <c r="A1730" s="40">
        <v>62030006</v>
      </c>
      <c r="B1730" s="40" t="s">
        <v>3457</v>
      </c>
      <c r="C1730" s="40" t="s">
        <v>3458</v>
      </c>
      <c r="D1730" s="40" t="s">
        <v>764</v>
      </c>
      <c r="E1730" s="41" t="s">
        <v>179</v>
      </c>
    </row>
    <row r="1731" spans="1:5" x14ac:dyDescent="0.3">
      <c r="A1731" s="40">
        <v>62040001</v>
      </c>
      <c r="B1731" s="40" t="s">
        <v>3459</v>
      </c>
      <c r="C1731" s="40" t="s">
        <v>3460</v>
      </c>
      <c r="D1731" s="40" t="s">
        <v>702</v>
      </c>
      <c r="E1731" s="41" t="s">
        <v>179</v>
      </c>
    </row>
    <row r="1732" spans="1:5" x14ac:dyDescent="0.3">
      <c r="A1732" s="40">
        <v>62040004</v>
      </c>
      <c r="B1732" s="40" t="s">
        <v>3461</v>
      </c>
      <c r="C1732" s="40" t="s">
        <v>3460</v>
      </c>
      <c r="D1732" s="40" t="s">
        <v>702</v>
      </c>
      <c r="E1732" s="41" t="s">
        <v>179</v>
      </c>
    </row>
    <row r="1733" spans="1:5" x14ac:dyDescent="0.3">
      <c r="A1733" s="40">
        <v>62050004</v>
      </c>
      <c r="B1733" s="40" t="s">
        <v>3462</v>
      </c>
      <c r="C1733" s="40" t="s">
        <v>3463</v>
      </c>
      <c r="D1733" s="40" t="s">
        <v>401</v>
      </c>
      <c r="E1733" s="41" t="s">
        <v>179</v>
      </c>
    </row>
    <row r="1734" spans="1:5" x14ac:dyDescent="0.3">
      <c r="A1734" s="40">
        <v>62050005</v>
      </c>
      <c r="B1734" s="40" t="s">
        <v>3464</v>
      </c>
      <c r="C1734" s="40" t="s">
        <v>3465</v>
      </c>
      <c r="D1734" s="40" t="s">
        <v>401</v>
      </c>
      <c r="E1734" s="41" t="s">
        <v>179</v>
      </c>
    </row>
    <row r="1735" spans="1:5" x14ac:dyDescent="0.3">
      <c r="A1735" s="40">
        <v>62050008</v>
      </c>
      <c r="B1735" s="40" t="s">
        <v>3466</v>
      </c>
      <c r="C1735" s="40" t="s">
        <v>3467</v>
      </c>
      <c r="D1735" s="40" t="s">
        <v>328</v>
      </c>
      <c r="E1735" s="41" t="s">
        <v>179</v>
      </c>
    </row>
    <row r="1736" spans="1:5" x14ac:dyDescent="0.3">
      <c r="A1736" s="40">
        <v>62050014</v>
      </c>
      <c r="B1736" s="40" t="s">
        <v>3468</v>
      </c>
      <c r="C1736" s="40" t="s">
        <v>3467</v>
      </c>
      <c r="D1736" s="40" t="s">
        <v>328</v>
      </c>
      <c r="E1736" s="41" t="s">
        <v>179</v>
      </c>
    </row>
    <row r="1737" spans="1:5" x14ac:dyDescent="0.3">
      <c r="A1737" s="40">
        <v>62050015</v>
      </c>
      <c r="B1737" s="40" t="s">
        <v>3469</v>
      </c>
      <c r="C1737" s="40" t="s">
        <v>3470</v>
      </c>
      <c r="D1737" s="40" t="s">
        <v>401</v>
      </c>
      <c r="E1737" s="41" t="s">
        <v>179</v>
      </c>
    </row>
    <row r="1738" spans="1:5" x14ac:dyDescent="0.3">
      <c r="A1738" s="40">
        <v>62050016</v>
      </c>
      <c r="B1738" s="40" t="s">
        <v>3471</v>
      </c>
      <c r="C1738" s="40" t="s">
        <v>3472</v>
      </c>
      <c r="D1738" s="40" t="s">
        <v>401</v>
      </c>
      <c r="E1738" s="41" t="s">
        <v>179</v>
      </c>
    </row>
    <row r="1739" spans="1:5" x14ac:dyDescent="0.3">
      <c r="A1739" s="40">
        <v>62050018</v>
      </c>
      <c r="B1739" s="40" t="s">
        <v>3473</v>
      </c>
      <c r="C1739" s="40" t="s">
        <v>3474</v>
      </c>
      <c r="D1739" s="40" t="s">
        <v>1617</v>
      </c>
      <c r="E1739" s="41" t="s">
        <v>179</v>
      </c>
    </row>
    <row r="1740" spans="1:5" x14ac:dyDescent="0.3">
      <c r="A1740" s="40">
        <v>62050019</v>
      </c>
      <c r="B1740" s="40" t="s">
        <v>3475</v>
      </c>
      <c r="C1740" s="40" t="s">
        <v>3476</v>
      </c>
      <c r="D1740" s="40" t="s">
        <v>1617</v>
      </c>
      <c r="E1740" s="41" t="s">
        <v>179</v>
      </c>
    </row>
    <row r="1741" spans="1:5" x14ac:dyDescent="0.3">
      <c r="A1741" s="40">
        <v>62050022</v>
      </c>
      <c r="B1741" s="40" t="s">
        <v>3477</v>
      </c>
      <c r="C1741" s="40" t="s">
        <v>3478</v>
      </c>
      <c r="D1741" s="40" t="s">
        <v>1617</v>
      </c>
      <c r="E1741" s="41" t="str">
        <f>IFERROR(VLOOKUP(A1741,[0]!TopLeft:BottomRght,5,FALSE),"Not found")</f>
        <v>90Z</v>
      </c>
    </row>
    <row r="1742" spans="1:5" x14ac:dyDescent="0.3">
      <c r="A1742" s="40">
        <v>62050024</v>
      </c>
      <c r="B1742" s="40" t="s">
        <v>3479</v>
      </c>
      <c r="C1742" s="40" t="s">
        <v>3480</v>
      </c>
      <c r="D1742" s="40" t="s">
        <v>1617</v>
      </c>
      <c r="E1742" s="41" t="str">
        <f>IFERROR(VLOOKUP(A1742,[0]!TopLeft:BottomRght,5,FALSE),"Not found")</f>
        <v>90Z</v>
      </c>
    </row>
    <row r="1743" spans="1:5" x14ac:dyDescent="0.3">
      <c r="A1743" s="40">
        <v>62050026</v>
      </c>
      <c r="B1743" s="40" t="s">
        <v>3481</v>
      </c>
      <c r="C1743" s="40" t="s">
        <v>3482</v>
      </c>
      <c r="D1743" s="40" t="s">
        <v>1617</v>
      </c>
      <c r="E1743" s="41" t="str">
        <f>IFERROR(VLOOKUP(A1743,[0]!TopLeft:BottomRght,5,FALSE),"Not found")</f>
        <v>90Z</v>
      </c>
    </row>
    <row r="1744" spans="1:5" x14ac:dyDescent="0.3">
      <c r="A1744" s="40">
        <v>62050029</v>
      </c>
      <c r="B1744" s="40" t="s">
        <v>3483</v>
      </c>
      <c r="C1744" s="40" t="s">
        <v>3484</v>
      </c>
      <c r="D1744" s="40" t="s">
        <v>1617</v>
      </c>
      <c r="E1744" s="41" t="str">
        <f>IFERROR(VLOOKUP(A1744,[0]!TopLeft:BottomRght,5,FALSE),"Not found")</f>
        <v>90Z</v>
      </c>
    </row>
    <row r="1745" spans="1:5" x14ac:dyDescent="0.3">
      <c r="A1745" s="40">
        <v>62050030</v>
      </c>
      <c r="B1745" s="40" t="s">
        <v>3485</v>
      </c>
      <c r="C1745" s="40" t="s">
        <v>3486</v>
      </c>
      <c r="D1745" s="40" t="s">
        <v>401</v>
      </c>
      <c r="E1745" s="41" t="str">
        <f>IFERROR(VLOOKUP(A1745,[0]!TopLeft:BottomRght,5,FALSE),"Not found")</f>
        <v>90Z</v>
      </c>
    </row>
    <row r="1746" spans="1:5" x14ac:dyDescent="0.3">
      <c r="A1746" s="40">
        <v>62050039</v>
      </c>
      <c r="B1746" s="40" t="s">
        <v>3487</v>
      </c>
      <c r="C1746" s="40" t="s">
        <v>3488</v>
      </c>
      <c r="D1746" s="40" t="s">
        <v>1617</v>
      </c>
      <c r="E1746" s="41" t="str">
        <f>IFERROR(VLOOKUP(A1746,[0]!TopLeft:BottomRght,5,FALSE),"Not found")</f>
        <v>90Z</v>
      </c>
    </row>
    <row r="1747" spans="1:5" x14ac:dyDescent="0.3">
      <c r="A1747" s="40">
        <v>62050040</v>
      </c>
      <c r="B1747" s="40" t="s">
        <v>3489</v>
      </c>
      <c r="C1747" s="40" t="s">
        <v>3490</v>
      </c>
      <c r="D1747" s="40" t="s">
        <v>401</v>
      </c>
      <c r="E1747" s="41" t="str">
        <f>IFERROR(VLOOKUP(A1747,[0]!TopLeft:BottomRght,5,FALSE),"Not found")</f>
        <v>90Z</v>
      </c>
    </row>
    <row r="1748" spans="1:5" x14ac:dyDescent="0.3">
      <c r="A1748" s="40">
        <v>62050043</v>
      </c>
      <c r="B1748" s="40" t="s">
        <v>3491</v>
      </c>
      <c r="C1748" s="40" t="s">
        <v>3492</v>
      </c>
      <c r="D1748" s="40" t="s">
        <v>1617</v>
      </c>
      <c r="E1748" s="41" t="str">
        <f>IFERROR(VLOOKUP(A1748,[0]!TopLeft:BottomRght,5,FALSE),"Not found")</f>
        <v>90Z</v>
      </c>
    </row>
    <row r="1749" spans="1:5" x14ac:dyDescent="0.3">
      <c r="A1749" s="40">
        <v>62050051</v>
      </c>
      <c r="B1749" s="40" t="s">
        <v>3493</v>
      </c>
      <c r="C1749" s="40" t="s">
        <v>3494</v>
      </c>
      <c r="D1749" s="40" t="s">
        <v>1617</v>
      </c>
      <c r="E1749" s="41" t="str">
        <f>IFERROR(VLOOKUP(A1749,[0]!TopLeft:BottomRght,5,FALSE),"Not found")</f>
        <v>90Z</v>
      </c>
    </row>
    <row r="1750" spans="1:5" x14ac:dyDescent="0.3">
      <c r="A1750" s="40">
        <v>62050055</v>
      </c>
      <c r="B1750" s="40" t="s">
        <v>3495</v>
      </c>
      <c r="C1750" s="40" t="s">
        <v>3496</v>
      </c>
      <c r="D1750" s="40" t="s">
        <v>1617</v>
      </c>
      <c r="E1750" s="41" t="str">
        <f>IFERROR(VLOOKUP(A1750,[0]!TopLeft:BottomRght,5,FALSE),"Not found")</f>
        <v>90Z</v>
      </c>
    </row>
    <row r="1751" spans="1:5" x14ac:dyDescent="0.3">
      <c r="A1751" s="40">
        <v>62050056</v>
      </c>
      <c r="B1751" s="40" t="s">
        <v>3497</v>
      </c>
      <c r="C1751" s="40" t="s">
        <v>3498</v>
      </c>
      <c r="D1751" s="40" t="s">
        <v>1617</v>
      </c>
      <c r="E1751" s="41" t="str">
        <f>IFERROR(VLOOKUP(A1751,[0]!TopLeft:BottomRght,5,FALSE),"Not found")</f>
        <v>90Z</v>
      </c>
    </row>
    <row r="1752" spans="1:5" x14ac:dyDescent="0.3">
      <c r="A1752" s="40">
        <v>62050059</v>
      </c>
      <c r="B1752" s="40" t="s">
        <v>3499</v>
      </c>
      <c r="C1752" s="40" t="s">
        <v>3500</v>
      </c>
      <c r="D1752" s="40" t="s">
        <v>1617</v>
      </c>
      <c r="E1752" s="41" t="str">
        <f>IFERROR(VLOOKUP(A1752,[0]!TopLeft:BottomRght,5,FALSE),"Not found")</f>
        <v>90Z</v>
      </c>
    </row>
    <row r="1753" spans="1:5" x14ac:dyDescent="0.3">
      <c r="A1753" s="40">
        <v>62050060</v>
      </c>
      <c r="B1753" s="40" t="s">
        <v>3501</v>
      </c>
      <c r="C1753" s="40" t="s">
        <v>3500</v>
      </c>
      <c r="D1753" s="40" t="s">
        <v>1617</v>
      </c>
      <c r="E1753" s="41" t="str">
        <f>IFERROR(VLOOKUP(A1753,[0]!TopLeft:BottomRght,5,FALSE),"Not found")</f>
        <v>90Z</v>
      </c>
    </row>
    <row r="1754" spans="1:5" x14ac:dyDescent="0.3">
      <c r="A1754" s="40">
        <v>62050061</v>
      </c>
      <c r="B1754" s="40" t="s">
        <v>3502</v>
      </c>
      <c r="C1754" s="40" t="s">
        <v>3503</v>
      </c>
      <c r="D1754" s="40" t="s">
        <v>1617</v>
      </c>
      <c r="E1754" s="41" t="str">
        <f>IFERROR(VLOOKUP(A1754,[0]!TopLeft:BottomRght,5,FALSE),"Not found")</f>
        <v>90Z</v>
      </c>
    </row>
    <row r="1755" spans="1:5" x14ac:dyDescent="0.3">
      <c r="A1755" s="40">
        <v>62050062</v>
      </c>
      <c r="B1755" s="40" t="s">
        <v>3504</v>
      </c>
      <c r="C1755" s="40" t="s">
        <v>3505</v>
      </c>
      <c r="D1755" s="40" t="s">
        <v>1617</v>
      </c>
      <c r="E1755" s="41" t="str">
        <f>IFERROR(VLOOKUP(A1755,[0]!TopLeft:BottomRght,5,FALSE),"Not found")</f>
        <v>90Z</v>
      </c>
    </row>
    <row r="1756" spans="1:5" x14ac:dyDescent="0.3">
      <c r="A1756" s="40">
        <v>62050063</v>
      </c>
      <c r="B1756" s="40" t="s">
        <v>3506</v>
      </c>
      <c r="C1756" s="40" t="s">
        <v>3507</v>
      </c>
      <c r="D1756" s="40" t="s">
        <v>1617</v>
      </c>
      <c r="E1756" s="41" t="str">
        <f>IFERROR(VLOOKUP(A1756,[0]!TopLeft:BottomRght,5,FALSE),"Not found")</f>
        <v>90Z</v>
      </c>
    </row>
    <row r="1757" spans="1:5" x14ac:dyDescent="0.3">
      <c r="A1757" s="40">
        <v>62050064</v>
      </c>
      <c r="B1757" s="40" t="s">
        <v>3508</v>
      </c>
      <c r="C1757" s="40" t="s">
        <v>3509</v>
      </c>
      <c r="D1757" s="40" t="s">
        <v>1617</v>
      </c>
      <c r="E1757" s="41" t="str">
        <f>IFERROR(VLOOKUP(A1757,[0]!TopLeft:BottomRght,5,FALSE),"Not found")</f>
        <v>90Z</v>
      </c>
    </row>
    <row r="1758" spans="1:5" x14ac:dyDescent="0.3">
      <c r="A1758" s="40">
        <v>62050065</v>
      </c>
      <c r="B1758" s="40" t="s">
        <v>3510</v>
      </c>
      <c r="C1758" s="40" t="s">
        <v>3511</v>
      </c>
      <c r="D1758" s="40" t="s">
        <v>1617</v>
      </c>
      <c r="E1758" s="41" t="str">
        <f>IFERROR(VLOOKUP(A1758,[0]!TopLeft:BottomRght,5,FALSE),"Not found")</f>
        <v>90Z</v>
      </c>
    </row>
    <row r="1759" spans="1:5" x14ac:dyDescent="0.3">
      <c r="A1759" s="40">
        <v>62050066</v>
      </c>
      <c r="B1759" s="40" t="s">
        <v>3512</v>
      </c>
      <c r="C1759" s="40" t="s">
        <v>3513</v>
      </c>
      <c r="D1759" s="40" t="s">
        <v>401</v>
      </c>
      <c r="E1759" s="41" t="str">
        <f>IFERROR(VLOOKUP(A1759,[0]!TopLeft:BottomRght,5,FALSE),"Not found")</f>
        <v>90Z</v>
      </c>
    </row>
    <row r="1760" spans="1:5" x14ac:dyDescent="0.3">
      <c r="A1760" s="40">
        <v>62050071</v>
      </c>
      <c r="B1760" s="40" t="s">
        <v>3514</v>
      </c>
      <c r="C1760" s="40" t="s">
        <v>3515</v>
      </c>
      <c r="D1760" s="40" t="s">
        <v>401</v>
      </c>
      <c r="E1760" s="41" t="str">
        <f>IFERROR(VLOOKUP(A1760,[0]!TopLeft:BottomRght,5,FALSE),"Not found")</f>
        <v>90Z</v>
      </c>
    </row>
    <row r="1761" spans="1:5" x14ac:dyDescent="0.3">
      <c r="A1761" s="40">
        <v>62050072</v>
      </c>
      <c r="B1761" s="40" t="s">
        <v>3514</v>
      </c>
      <c r="C1761" s="40" t="s">
        <v>3515</v>
      </c>
      <c r="D1761" s="40" t="s">
        <v>401</v>
      </c>
      <c r="E1761" s="41" t="str">
        <f>IFERROR(VLOOKUP(A1761,[0]!TopLeft:BottomRght,5,FALSE),"Not found")</f>
        <v>90Z</v>
      </c>
    </row>
    <row r="1762" spans="1:5" x14ac:dyDescent="0.3">
      <c r="A1762" s="40">
        <v>62050073</v>
      </c>
      <c r="B1762" s="40" t="s">
        <v>3516</v>
      </c>
      <c r="C1762" s="40" t="s">
        <v>3517</v>
      </c>
      <c r="D1762" s="40" t="s">
        <v>1617</v>
      </c>
      <c r="E1762" s="41" t="str">
        <f>IFERROR(VLOOKUP(A1762,[0]!TopLeft:BottomRght,5,FALSE),"Not found")</f>
        <v>90Z</v>
      </c>
    </row>
    <row r="1763" spans="1:5" x14ac:dyDescent="0.3">
      <c r="A1763" s="40">
        <v>62050074</v>
      </c>
      <c r="B1763" s="40" t="s">
        <v>3518</v>
      </c>
      <c r="C1763" s="40" t="s">
        <v>3519</v>
      </c>
      <c r="D1763" s="40" t="s">
        <v>1617</v>
      </c>
      <c r="E1763" s="41" t="str">
        <f>IFERROR(VLOOKUP(A1763,[0]!TopLeft:BottomRght,5,FALSE),"Not found")</f>
        <v>90Z</v>
      </c>
    </row>
    <row r="1764" spans="1:5" x14ac:dyDescent="0.3">
      <c r="A1764" s="40">
        <v>62050076</v>
      </c>
      <c r="B1764" s="40" t="s">
        <v>3520</v>
      </c>
      <c r="C1764" s="40" t="s">
        <v>3521</v>
      </c>
      <c r="D1764" s="40" t="s">
        <v>1617</v>
      </c>
      <c r="E1764" s="41" t="str">
        <f>IFERROR(VLOOKUP(A1764,[0]!TopLeft:BottomRght,5,FALSE),"Not found")</f>
        <v>90Z</v>
      </c>
    </row>
    <row r="1765" spans="1:5" x14ac:dyDescent="0.3">
      <c r="A1765" s="40">
        <v>62050077</v>
      </c>
      <c r="B1765" s="40" t="s">
        <v>3520</v>
      </c>
      <c r="C1765" s="40" t="s">
        <v>3521</v>
      </c>
      <c r="D1765" s="40" t="s">
        <v>1617</v>
      </c>
      <c r="E1765" s="41" t="str">
        <f>IFERROR(VLOOKUP(A1765,[0]!TopLeft:BottomRght,5,FALSE),"Not found")</f>
        <v>90Z</v>
      </c>
    </row>
    <row r="1766" spans="1:5" x14ac:dyDescent="0.3">
      <c r="A1766" s="40">
        <v>62050078</v>
      </c>
      <c r="B1766" s="40" t="s">
        <v>3522</v>
      </c>
      <c r="C1766" s="40" t="s">
        <v>3523</v>
      </c>
      <c r="D1766" s="40" t="s">
        <v>1617</v>
      </c>
      <c r="E1766" s="41" t="str">
        <f>IFERROR(VLOOKUP(A1766,[0]!TopLeft:BottomRght,5,FALSE),"Not found")</f>
        <v>90Z</v>
      </c>
    </row>
    <row r="1767" spans="1:5" x14ac:dyDescent="0.3">
      <c r="A1767" s="40">
        <v>62050079</v>
      </c>
      <c r="B1767" s="40" t="s">
        <v>3522</v>
      </c>
      <c r="C1767" s="40" t="s">
        <v>3523</v>
      </c>
      <c r="D1767" s="40" t="s">
        <v>1617</v>
      </c>
      <c r="E1767" s="41" t="str">
        <f>IFERROR(VLOOKUP(A1767,[0]!TopLeft:BottomRght,5,FALSE),"Not found")</f>
        <v>90Z</v>
      </c>
    </row>
    <row r="1768" spans="1:5" x14ac:dyDescent="0.3">
      <c r="A1768" s="40">
        <v>62050080</v>
      </c>
      <c r="B1768" s="40" t="s">
        <v>3524</v>
      </c>
      <c r="C1768" s="40" t="s">
        <v>3525</v>
      </c>
      <c r="D1768" s="40" t="s">
        <v>1617</v>
      </c>
      <c r="E1768" s="41" t="str">
        <f>IFERROR(VLOOKUP(A1768,[0]!TopLeft:BottomRght,5,FALSE),"Not found")</f>
        <v>90Z</v>
      </c>
    </row>
    <row r="1769" spans="1:5" x14ac:dyDescent="0.3">
      <c r="A1769" s="40">
        <v>62050081</v>
      </c>
      <c r="B1769" s="40" t="s">
        <v>3524</v>
      </c>
      <c r="C1769" s="40" t="s">
        <v>3525</v>
      </c>
      <c r="D1769" s="40" t="s">
        <v>1617</v>
      </c>
      <c r="E1769" s="41" t="str">
        <f>IFERROR(VLOOKUP(A1769,[0]!TopLeft:BottomRght,5,FALSE),"Not found")</f>
        <v>90Z</v>
      </c>
    </row>
    <row r="1770" spans="1:5" x14ac:dyDescent="0.3">
      <c r="A1770" s="40">
        <v>62050084</v>
      </c>
      <c r="B1770" s="40" t="s">
        <v>3526</v>
      </c>
      <c r="C1770" s="40" t="s">
        <v>3527</v>
      </c>
      <c r="D1770" s="40" t="s">
        <v>1617</v>
      </c>
      <c r="E1770" s="41" t="str">
        <f>IFERROR(VLOOKUP(A1770,[0]!TopLeft:BottomRght,5,FALSE),"Not found")</f>
        <v>90Z</v>
      </c>
    </row>
    <row r="1771" spans="1:5" x14ac:dyDescent="0.3">
      <c r="A1771" s="40">
        <v>62050085</v>
      </c>
      <c r="B1771" s="40" t="s">
        <v>3526</v>
      </c>
      <c r="C1771" s="40" t="s">
        <v>3527</v>
      </c>
      <c r="D1771" s="40" t="s">
        <v>1617</v>
      </c>
      <c r="E1771" s="41" t="str">
        <f>IFERROR(VLOOKUP(A1771,[0]!TopLeft:BottomRght,5,FALSE),"Not found")</f>
        <v>90Z</v>
      </c>
    </row>
    <row r="1772" spans="1:5" x14ac:dyDescent="0.3">
      <c r="A1772" s="40">
        <v>62050086</v>
      </c>
      <c r="B1772" s="40" t="s">
        <v>3528</v>
      </c>
      <c r="C1772" s="40" t="s">
        <v>3529</v>
      </c>
      <c r="D1772" s="40" t="s">
        <v>1617</v>
      </c>
      <c r="E1772" s="41" t="str">
        <f>IFERROR(VLOOKUP(A1772,[0]!TopLeft:BottomRght,5,FALSE),"Not found")</f>
        <v>90Z</v>
      </c>
    </row>
    <row r="1773" spans="1:5" x14ac:dyDescent="0.3">
      <c r="A1773" s="40">
        <v>62050087</v>
      </c>
      <c r="B1773" s="40" t="s">
        <v>3530</v>
      </c>
      <c r="C1773" s="40" t="s">
        <v>3531</v>
      </c>
      <c r="D1773" s="40" t="s">
        <v>1617</v>
      </c>
      <c r="E1773" s="41" t="str">
        <f>IFERROR(VLOOKUP(A1773,[0]!TopLeft:BottomRght,5,FALSE),"Not found")</f>
        <v>90Z</v>
      </c>
    </row>
    <row r="1774" spans="1:5" x14ac:dyDescent="0.3">
      <c r="A1774" s="40">
        <v>62050088</v>
      </c>
      <c r="B1774" s="40" t="s">
        <v>3532</v>
      </c>
      <c r="C1774" s="40" t="s">
        <v>3531</v>
      </c>
      <c r="D1774" s="40" t="s">
        <v>1617</v>
      </c>
      <c r="E1774" s="41" t="str">
        <f>IFERROR(VLOOKUP(A1774,[0]!TopLeft:BottomRght,5,FALSE),"Not found")</f>
        <v>90Z</v>
      </c>
    </row>
    <row r="1775" spans="1:5" x14ac:dyDescent="0.3">
      <c r="A1775" s="40">
        <v>62050089</v>
      </c>
      <c r="B1775" s="40" t="s">
        <v>3533</v>
      </c>
      <c r="C1775" s="40" t="s">
        <v>3534</v>
      </c>
      <c r="D1775" s="40" t="s">
        <v>1617</v>
      </c>
      <c r="E1775" s="41" t="str">
        <f>IFERROR(VLOOKUP(A1775,[0]!TopLeft:BottomRght,5,FALSE),"Not found")</f>
        <v>90Z</v>
      </c>
    </row>
    <row r="1776" spans="1:5" x14ac:dyDescent="0.3">
      <c r="A1776" s="40">
        <v>62050090</v>
      </c>
      <c r="B1776" s="40" t="s">
        <v>3535</v>
      </c>
      <c r="C1776" s="40" t="s">
        <v>3534</v>
      </c>
      <c r="D1776" s="40" t="s">
        <v>1617</v>
      </c>
      <c r="E1776" s="41" t="str">
        <f>IFERROR(VLOOKUP(A1776,[0]!TopLeft:BottomRght,5,FALSE),"Not found")</f>
        <v>90Z</v>
      </c>
    </row>
    <row r="1777" spans="1:5" x14ac:dyDescent="0.3">
      <c r="A1777" s="40">
        <v>62050091</v>
      </c>
      <c r="B1777" s="40" t="s">
        <v>3536</v>
      </c>
      <c r="C1777" s="40" t="s">
        <v>3537</v>
      </c>
      <c r="D1777" s="40" t="s">
        <v>1617</v>
      </c>
      <c r="E1777" s="41" t="str">
        <f>IFERROR(VLOOKUP(A1777,[0]!TopLeft:BottomRght,5,FALSE),"Not found")</f>
        <v>90Z</v>
      </c>
    </row>
    <row r="1778" spans="1:5" x14ac:dyDescent="0.3">
      <c r="A1778" s="40">
        <v>62050092</v>
      </c>
      <c r="B1778" s="40" t="s">
        <v>3538</v>
      </c>
      <c r="C1778" s="40" t="s">
        <v>3492</v>
      </c>
      <c r="D1778" s="40" t="s">
        <v>1617</v>
      </c>
      <c r="E1778" s="41" t="str">
        <f>IFERROR(VLOOKUP(A1778,[0]!TopLeft:BottomRght,5,FALSE),"Not found")</f>
        <v>90Z</v>
      </c>
    </row>
    <row r="1779" spans="1:5" x14ac:dyDescent="0.3">
      <c r="A1779" s="40">
        <v>62050093</v>
      </c>
      <c r="B1779" s="40" t="s">
        <v>3539</v>
      </c>
      <c r="C1779" s="40" t="s">
        <v>3540</v>
      </c>
      <c r="D1779" s="40" t="s">
        <v>1617</v>
      </c>
      <c r="E1779" s="41" t="str">
        <f>IFERROR(VLOOKUP(A1779,[0]!TopLeft:BottomRght,5,FALSE),"Not found")</f>
        <v>90Z</v>
      </c>
    </row>
    <row r="1780" spans="1:5" x14ac:dyDescent="0.3">
      <c r="A1780" s="40">
        <v>62050094</v>
      </c>
      <c r="B1780" s="40" t="s">
        <v>3541</v>
      </c>
      <c r="C1780" s="40" t="s">
        <v>3540</v>
      </c>
      <c r="D1780" s="40" t="s">
        <v>1617</v>
      </c>
      <c r="E1780" s="41" t="str">
        <f>IFERROR(VLOOKUP(A1780,[0]!TopLeft:BottomRght,5,FALSE),"Not found")</f>
        <v>90Z</v>
      </c>
    </row>
    <row r="1781" spans="1:5" x14ac:dyDescent="0.3">
      <c r="A1781" s="40">
        <v>62050095</v>
      </c>
      <c r="B1781" s="40" t="s">
        <v>3542</v>
      </c>
      <c r="C1781" s="40" t="s">
        <v>3543</v>
      </c>
      <c r="D1781" s="40" t="s">
        <v>1617</v>
      </c>
      <c r="E1781" s="41" t="str">
        <f>IFERROR(VLOOKUP(A1781,[0]!TopLeft:BottomRght,5,FALSE),"Not found")</f>
        <v>90Z</v>
      </c>
    </row>
    <row r="1782" spans="1:5" x14ac:dyDescent="0.3">
      <c r="A1782" s="40">
        <v>62050096</v>
      </c>
      <c r="B1782" s="40" t="s">
        <v>3544</v>
      </c>
      <c r="C1782" s="40" t="s">
        <v>3543</v>
      </c>
      <c r="D1782" s="40" t="s">
        <v>1617</v>
      </c>
      <c r="E1782" s="41" t="str">
        <f>IFERROR(VLOOKUP(A1782,[0]!TopLeft:BottomRght,5,FALSE),"Not found")</f>
        <v>90Z</v>
      </c>
    </row>
    <row r="1783" spans="1:5" x14ac:dyDescent="0.3">
      <c r="A1783" s="40">
        <v>62050097</v>
      </c>
      <c r="B1783" s="40" t="s">
        <v>3542</v>
      </c>
      <c r="C1783" s="40" t="s">
        <v>3545</v>
      </c>
      <c r="D1783" s="40" t="s">
        <v>1617</v>
      </c>
      <c r="E1783" s="41" t="str">
        <f>IFERROR(VLOOKUP(A1783,[0]!TopLeft:BottomRght,5,FALSE),"Not found")</f>
        <v>90Z</v>
      </c>
    </row>
    <row r="1784" spans="1:5" x14ac:dyDescent="0.3">
      <c r="A1784" s="40">
        <v>62050098</v>
      </c>
      <c r="B1784" s="40" t="s">
        <v>3544</v>
      </c>
      <c r="C1784" s="40" t="s">
        <v>3545</v>
      </c>
      <c r="D1784" s="40" t="s">
        <v>1617</v>
      </c>
      <c r="E1784" s="41" t="str">
        <f>IFERROR(VLOOKUP(A1784,[0]!TopLeft:BottomRght,5,FALSE),"Not found")</f>
        <v>90Z</v>
      </c>
    </row>
    <row r="1785" spans="1:5" x14ac:dyDescent="0.3">
      <c r="A1785" s="40">
        <v>62050099</v>
      </c>
      <c r="B1785" s="40" t="s">
        <v>3542</v>
      </c>
      <c r="C1785" s="40" t="s">
        <v>3546</v>
      </c>
      <c r="D1785" s="40" t="s">
        <v>1617</v>
      </c>
      <c r="E1785" s="41" t="str">
        <f>IFERROR(VLOOKUP(A1785,[0]!TopLeft:BottomRght,5,FALSE),"Not found")</f>
        <v>90Z</v>
      </c>
    </row>
    <row r="1786" spans="1:5" x14ac:dyDescent="0.3">
      <c r="A1786" s="40">
        <v>62050100</v>
      </c>
      <c r="B1786" s="40" t="s">
        <v>3544</v>
      </c>
      <c r="C1786" s="40" t="s">
        <v>3546</v>
      </c>
      <c r="D1786" s="40" t="s">
        <v>1617</v>
      </c>
      <c r="E1786" s="41" t="str">
        <f>IFERROR(VLOOKUP(A1786,[0]!TopLeft:BottomRght,5,FALSE),"Not found")</f>
        <v>90Z</v>
      </c>
    </row>
    <row r="1787" spans="1:5" x14ac:dyDescent="0.3">
      <c r="A1787" s="40">
        <v>62050101</v>
      </c>
      <c r="B1787" s="40" t="s">
        <v>3547</v>
      </c>
      <c r="C1787" s="40" t="s">
        <v>3548</v>
      </c>
      <c r="D1787" s="40" t="s">
        <v>1617</v>
      </c>
      <c r="E1787" s="41" t="str">
        <f>IFERROR(VLOOKUP(A1787,[0]!TopLeft:BottomRght,5,FALSE),"Not found")</f>
        <v>90Z</v>
      </c>
    </row>
    <row r="1788" spans="1:5" x14ac:dyDescent="0.3">
      <c r="A1788" s="40">
        <v>62050102</v>
      </c>
      <c r="B1788" s="40" t="s">
        <v>3549</v>
      </c>
      <c r="C1788" s="40" t="s">
        <v>3548</v>
      </c>
      <c r="D1788" s="40" t="s">
        <v>1617</v>
      </c>
      <c r="E1788" s="41" t="str">
        <f>IFERROR(VLOOKUP(A1788,[0]!TopLeft:BottomRght,5,FALSE),"Not found")</f>
        <v>90Z</v>
      </c>
    </row>
    <row r="1789" spans="1:5" x14ac:dyDescent="0.3">
      <c r="A1789" s="40">
        <v>62050103</v>
      </c>
      <c r="B1789" s="40" t="s">
        <v>3550</v>
      </c>
      <c r="C1789" s="40" t="s">
        <v>3551</v>
      </c>
      <c r="D1789" s="40" t="s">
        <v>1617</v>
      </c>
      <c r="E1789" s="41" t="str">
        <f>IFERROR(VLOOKUP(A1789,[0]!TopLeft:BottomRght,5,FALSE),"Not found")</f>
        <v>90Z</v>
      </c>
    </row>
    <row r="1790" spans="1:5" x14ac:dyDescent="0.3">
      <c r="A1790" s="40">
        <v>62050104</v>
      </c>
      <c r="B1790" s="40" t="s">
        <v>3552</v>
      </c>
      <c r="C1790" s="40" t="s">
        <v>3551</v>
      </c>
      <c r="D1790" s="40" t="s">
        <v>1617</v>
      </c>
      <c r="E1790" s="41" t="str">
        <f>IFERROR(VLOOKUP(A1790,[0]!TopLeft:BottomRght,5,FALSE),"Not found")</f>
        <v>90Z</v>
      </c>
    </row>
    <row r="1791" spans="1:5" x14ac:dyDescent="0.3">
      <c r="A1791" s="40">
        <v>62050105</v>
      </c>
      <c r="B1791" s="40" t="s">
        <v>3553</v>
      </c>
      <c r="C1791" s="40" t="s">
        <v>3554</v>
      </c>
      <c r="D1791" s="40" t="s">
        <v>1617</v>
      </c>
      <c r="E1791" s="41" t="str">
        <f>IFERROR(VLOOKUP(A1791,[0]!TopLeft:BottomRght,5,FALSE),"Not found")</f>
        <v>90Z</v>
      </c>
    </row>
    <row r="1792" spans="1:5" x14ac:dyDescent="0.3">
      <c r="A1792" s="40">
        <v>62050106</v>
      </c>
      <c r="B1792" s="40" t="s">
        <v>3555</v>
      </c>
      <c r="C1792" s="40" t="s">
        <v>3556</v>
      </c>
      <c r="D1792" s="40" t="s">
        <v>1617</v>
      </c>
      <c r="E1792" s="41" t="str">
        <f>IFERROR(VLOOKUP(A1792,[0]!TopLeft:BottomRght,5,FALSE),"Not found")</f>
        <v>26A</v>
      </c>
    </row>
    <row r="1793" spans="1:5" x14ac:dyDescent="0.3">
      <c r="A1793" s="40">
        <v>62050107</v>
      </c>
      <c r="B1793" s="40" t="s">
        <v>3557</v>
      </c>
      <c r="C1793" s="40" t="s">
        <v>3556</v>
      </c>
      <c r="D1793" s="40" t="s">
        <v>1617</v>
      </c>
      <c r="E1793" s="41" t="str">
        <f>IFERROR(VLOOKUP(A1793,[0]!TopLeft:BottomRght,5,FALSE),"Not found")</f>
        <v>26A</v>
      </c>
    </row>
    <row r="1794" spans="1:5" x14ac:dyDescent="0.3">
      <c r="A1794" s="40">
        <v>62050108</v>
      </c>
      <c r="B1794" s="40" t="s">
        <v>3558</v>
      </c>
      <c r="C1794" s="40" t="s">
        <v>3559</v>
      </c>
      <c r="D1794" s="40" t="s">
        <v>1617</v>
      </c>
      <c r="E1794" s="41" t="str">
        <f>IFERROR(VLOOKUP(A1794,[0]!TopLeft:BottomRght,5,FALSE),"Not found")</f>
        <v>90Z</v>
      </c>
    </row>
    <row r="1795" spans="1:5" x14ac:dyDescent="0.3">
      <c r="A1795" s="40">
        <v>62050109</v>
      </c>
      <c r="B1795" s="40" t="s">
        <v>3560</v>
      </c>
      <c r="C1795" s="40" t="s">
        <v>3559</v>
      </c>
      <c r="D1795" s="40" t="s">
        <v>1617</v>
      </c>
      <c r="E1795" s="41" t="str">
        <f>IFERROR(VLOOKUP(A1795,[0]!TopLeft:BottomRght,5,FALSE),"Not found")</f>
        <v>90Z</v>
      </c>
    </row>
    <row r="1796" spans="1:5" x14ac:dyDescent="0.3">
      <c r="A1796" s="40">
        <v>62050110</v>
      </c>
      <c r="B1796" s="40" t="s">
        <v>3561</v>
      </c>
      <c r="C1796" s="40" t="s">
        <v>3562</v>
      </c>
      <c r="D1796" s="40" t="s">
        <v>1617</v>
      </c>
      <c r="E1796" s="41" t="str">
        <f>IFERROR(VLOOKUP(A1796,[0]!TopLeft:BottomRght,5,FALSE),"Not found")</f>
        <v>90Z</v>
      </c>
    </row>
    <row r="1797" spans="1:5" x14ac:dyDescent="0.3">
      <c r="A1797" s="40">
        <v>62050111</v>
      </c>
      <c r="B1797" s="40" t="s">
        <v>3563</v>
      </c>
      <c r="C1797" s="40" t="s">
        <v>3562</v>
      </c>
      <c r="D1797" s="40" t="s">
        <v>1617</v>
      </c>
      <c r="E1797" s="41" t="str">
        <f>IFERROR(VLOOKUP(A1797,[0]!TopLeft:BottomRght,5,FALSE),"Not found")</f>
        <v>90Z</v>
      </c>
    </row>
    <row r="1798" spans="1:5" x14ac:dyDescent="0.3">
      <c r="A1798" s="40">
        <v>62050112</v>
      </c>
      <c r="B1798" s="40" t="s">
        <v>3564</v>
      </c>
      <c r="C1798" s="40" t="s">
        <v>3565</v>
      </c>
      <c r="D1798" s="40" t="s">
        <v>1617</v>
      </c>
      <c r="E1798" s="41" t="str">
        <f>IFERROR(VLOOKUP(A1798,[0]!TopLeft:BottomRght,5,FALSE),"Not found")</f>
        <v>90Z</v>
      </c>
    </row>
    <row r="1799" spans="1:5" x14ac:dyDescent="0.3">
      <c r="A1799" s="40">
        <v>62050113</v>
      </c>
      <c r="B1799" s="40" t="s">
        <v>3566</v>
      </c>
      <c r="C1799" s="40" t="s">
        <v>3567</v>
      </c>
      <c r="D1799" s="40" t="s">
        <v>1617</v>
      </c>
      <c r="E1799" s="41" t="str">
        <f>IFERROR(VLOOKUP(A1799,[0]!TopLeft:BottomRght,5,FALSE),"Not found")</f>
        <v>90Z</v>
      </c>
    </row>
    <row r="1800" spans="1:5" x14ac:dyDescent="0.3">
      <c r="A1800" s="40">
        <v>62050114</v>
      </c>
      <c r="B1800" s="40" t="s">
        <v>3568</v>
      </c>
      <c r="C1800" s="40" t="s">
        <v>3569</v>
      </c>
      <c r="D1800" s="40" t="s">
        <v>1617</v>
      </c>
      <c r="E1800" s="41" t="str">
        <f>IFERROR(VLOOKUP(A1800,[0]!TopLeft:BottomRght,5,FALSE),"Not found")</f>
        <v>90Z</v>
      </c>
    </row>
    <row r="1801" spans="1:5" x14ac:dyDescent="0.3">
      <c r="A1801" s="40">
        <v>62050115</v>
      </c>
      <c r="B1801" s="40" t="s">
        <v>3570</v>
      </c>
      <c r="C1801" s="40" t="s">
        <v>3571</v>
      </c>
      <c r="D1801" s="40" t="s">
        <v>1617</v>
      </c>
      <c r="E1801" s="41" t="str">
        <f>IFERROR(VLOOKUP(A1801,[0]!TopLeft:BottomRght,5,FALSE),"Not found")</f>
        <v>90Z</v>
      </c>
    </row>
    <row r="1802" spans="1:5" x14ac:dyDescent="0.3">
      <c r="A1802" s="40">
        <v>62050116</v>
      </c>
      <c r="B1802" s="40" t="s">
        <v>3572</v>
      </c>
      <c r="C1802" s="40" t="s">
        <v>3573</v>
      </c>
      <c r="D1802" s="40" t="s">
        <v>1617</v>
      </c>
      <c r="E1802" s="41" t="str">
        <f>IFERROR(VLOOKUP(A1802,[0]!TopLeft:BottomRght,5,FALSE),"Not found")</f>
        <v>90Z</v>
      </c>
    </row>
    <row r="1803" spans="1:5" x14ac:dyDescent="0.3">
      <c r="A1803" s="40">
        <v>62050117</v>
      </c>
      <c r="B1803" s="40" t="s">
        <v>3574</v>
      </c>
      <c r="C1803" s="40" t="s">
        <v>3575</v>
      </c>
      <c r="D1803" s="40" t="s">
        <v>401</v>
      </c>
      <c r="E1803" s="41" t="str">
        <f>IFERROR(VLOOKUP(A1803,[0]!TopLeft:BottomRght,5,FALSE),"Not found")</f>
        <v>90Z</v>
      </c>
    </row>
    <row r="1804" spans="1:5" x14ac:dyDescent="0.3">
      <c r="A1804" s="40">
        <v>62050118</v>
      </c>
      <c r="B1804" s="40" t="s">
        <v>3576</v>
      </c>
      <c r="C1804" s="40" t="s">
        <v>3575</v>
      </c>
      <c r="D1804" s="40" t="s">
        <v>401</v>
      </c>
      <c r="E1804" s="41" t="str">
        <f>IFERROR(VLOOKUP(A1804,[0]!TopLeft:BottomRght,5,FALSE),"Not found")</f>
        <v>90Z</v>
      </c>
    </row>
    <row r="1805" spans="1:5" x14ac:dyDescent="0.3">
      <c r="A1805" s="40">
        <v>62050119</v>
      </c>
      <c r="B1805" s="40" t="s">
        <v>3577</v>
      </c>
      <c r="C1805" s="40" t="s">
        <v>3578</v>
      </c>
      <c r="D1805" s="40" t="s">
        <v>401</v>
      </c>
      <c r="E1805" s="41" t="str">
        <f>IFERROR(VLOOKUP(A1805,[0]!TopLeft:BottomRght,5,FALSE),"Not found")</f>
        <v>90Z</v>
      </c>
    </row>
    <row r="1806" spans="1:5" x14ac:dyDescent="0.3">
      <c r="A1806" s="40">
        <v>62050120</v>
      </c>
      <c r="B1806" s="40" t="s">
        <v>3579</v>
      </c>
      <c r="C1806" s="40" t="s">
        <v>3580</v>
      </c>
      <c r="D1806" s="40" t="s">
        <v>401</v>
      </c>
      <c r="E1806" s="41" t="str">
        <f>IFERROR(VLOOKUP(A1806,[0]!TopLeft:BottomRght,5,FALSE),"Not found")</f>
        <v>90Z</v>
      </c>
    </row>
    <row r="1807" spans="1:5" x14ac:dyDescent="0.3">
      <c r="A1807" s="40">
        <v>62050121</v>
      </c>
      <c r="B1807" s="40" t="s">
        <v>3581</v>
      </c>
      <c r="C1807" s="40" t="s">
        <v>3582</v>
      </c>
      <c r="D1807" s="40" t="s">
        <v>401</v>
      </c>
      <c r="E1807" s="41" t="str">
        <f>IFERROR(VLOOKUP(A1807,[0]!TopLeft:BottomRght,5,FALSE),"Not found")</f>
        <v>90Z</v>
      </c>
    </row>
    <row r="1808" spans="1:5" x14ac:dyDescent="0.3">
      <c r="A1808" s="40">
        <v>62050122</v>
      </c>
      <c r="B1808" s="40" t="s">
        <v>3583</v>
      </c>
      <c r="C1808" s="40" t="s">
        <v>3584</v>
      </c>
      <c r="D1808" s="40" t="s">
        <v>401</v>
      </c>
      <c r="E1808" s="41" t="str">
        <f>IFERROR(VLOOKUP(A1808,[0]!TopLeft:BottomRght,5,FALSE),"Not found")</f>
        <v>90Z</v>
      </c>
    </row>
    <row r="1809" spans="1:5" x14ac:dyDescent="0.3">
      <c r="A1809" s="40">
        <v>62050123</v>
      </c>
      <c r="B1809" s="40" t="s">
        <v>3585</v>
      </c>
      <c r="C1809" s="40" t="s">
        <v>3586</v>
      </c>
      <c r="D1809" s="40" t="s">
        <v>401</v>
      </c>
      <c r="E1809" s="41" t="str">
        <f>IFERROR(VLOOKUP(A1809,[0]!TopLeft:BottomRght,5,FALSE),"Not found")</f>
        <v>90Z</v>
      </c>
    </row>
    <row r="1810" spans="1:5" x14ac:dyDescent="0.3">
      <c r="A1810" s="40">
        <v>62050124</v>
      </c>
      <c r="B1810" s="40" t="s">
        <v>3587</v>
      </c>
      <c r="C1810" s="40" t="s">
        <v>3588</v>
      </c>
      <c r="D1810" s="40" t="s">
        <v>328</v>
      </c>
      <c r="E1810" s="41" t="str">
        <f>IFERROR(VLOOKUP(A1810,[0]!TopLeft:BottomRght,5,FALSE),"Not found")</f>
        <v>90z</v>
      </c>
    </row>
    <row r="1811" spans="1:5" x14ac:dyDescent="0.3">
      <c r="A1811" s="40">
        <v>62990002</v>
      </c>
      <c r="B1811" s="40" t="s">
        <v>3589</v>
      </c>
      <c r="C1811" s="40" t="s">
        <v>3590</v>
      </c>
      <c r="D1811" s="40" t="s">
        <v>328</v>
      </c>
      <c r="E1811" s="41" t="str">
        <f>IFERROR(VLOOKUP(A1811,[0]!TopLeft:BottomRght,5,FALSE),"Not found")</f>
        <v>90Z</v>
      </c>
    </row>
    <row r="1812" spans="1:5" x14ac:dyDescent="0.3">
      <c r="A1812" s="40">
        <v>62990006</v>
      </c>
      <c r="B1812" s="40" t="s">
        <v>3591</v>
      </c>
      <c r="C1812" s="40" t="s">
        <v>3592</v>
      </c>
      <c r="D1812" s="40" t="s">
        <v>328</v>
      </c>
      <c r="E1812" s="41" t="str">
        <f>IFERROR(VLOOKUP(A1812,[0]!TopLeft:BottomRght,5,FALSE),"Not found")</f>
        <v>90Z</v>
      </c>
    </row>
    <row r="1813" spans="1:5" x14ac:dyDescent="0.3">
      <c r="A1813" s="40">
        <v>62990007</v>
      </c>
      <c r="B1813" s="40" t="s">
        <v>3593</v>
      </c>
      <c r="C1813" s="40" t="s">
        <v>3594</v>
      </c>
      <c r="D1813" s="40" t="s">
        <v>328</v>
      </c>
      <c r="E1813" s="41" t="str">
        <f>IFERROR(VLOOKUP(A1813,[0]!TopLeft:BottomRght,5,FALSE),"Not found")</f>
        <v>90Z</v>
      </c>
    </row>
    <row r="1814" spans="1:5" x14ac:dyDescent="0.3">
      <c r="A1814" s="40">
        <v>62990008</v>
      </c>
      <c r="B1814" s="40" t="s">
        <v>3595</v>
      </c>
      <c r="C1814" s="40" t="s">
        <v>3596</v>
      </c>
      <c r="D1814" s="40" t="s">
        <v>328</v>
      </c>
      <c r="E1814" s="41" t="str">
        <f>IFERROR(VLOOKUP(A1814,[0]!TopLeft:BottomRght,5,FALSE),"Not found")</f>
        <v>90Z</v>
      </c>
    </row>
    <row r="1815" spans="1:5" x14ac:dyDescent="0.3">
      <c r="A1815" s="40">
        <v>62990009</v>
      </c>
      <c r="B1815" s="40" t="s">
        <v>3597</v>
      </c>
      <c r="C1815" s="40" t="s">
        <v>3598</v>
      </c>
      <c r="D1815" s="40" t="s">
        <v>328</v>
      </c>
      <c r="E1815" s="41" t="str">
        <f>IFERROR(VLOOKUP(A1815,[0]!TopLeft:BottomRght,5,FALSE),"Not found")</f>
        <v>90Z</v>
      </c>
    </row>
    <row r="1816" spans="1:5" x14ac:dyDescent="0.3">
      <c r="A1816" s="40">
        <v>62990010</v>
      </c>
      <c r="B1816" s="40" t="s">
        <v>3599</v>
      </c>
      <c r="C1816" s="40" t="s">
        <v>3600</v>
      </c>
      <c r="D1816" s="40" t="s">
        <v>328</v>
      </c>
      <c r="E1816" s="41" t="str">
        <f>IFERROR(VLOOKUP(A1816,[0]!TopLeft:BottomRght,5,FALSE),"Not found")</f>
        <v>90Z</v>
      </c>
    </row>
    <row r="1817" spans="1:5" x14ac:dyDescent="0.3">
      <c r="A1817" s="40">
        <v>62990030</v>
      </c>
      <c r="B1817" s="40" t="s">
        <v>3601</v>
      </c>
      <c r="C1817" s="40" t="s">
        <v>3602</v>
      </c>
      <c r="D1817" s="40" t="s">
        <v>764</v>
      </c>
      <c r="E1817" s="41" t="str">
        <f>IFERROR(VLOOKUP(A1817,[0]!TopLeft:BottomRght,5,FALSE),"Not found")</f>
        <v>90Z</v>
      </c>
    </row>
    <row r="1818" spans="1:5" x14ac:dyDescent="0.3">
      <c r="A1818" s="40">
        <v>62990036</v>
      </c>
      <c r="B1818" s="40" t="s">
        <v>3606</v>
      </c>
      <c r="C1818" s="40" t="s">
        <v>3607</v>
      </c>
      <c r="D1818" s="40" t="s">
        <v>328</v>
      </c>
      <c r="E1818" s="41" t="str">
        <f>IFERROR(VLOOKUP(A1818,[0]!TopLeft:BottomRght,5,FALSE),"Not found")</f>
        <v>90Z</v>
      </c>
    </row>
    <row r="1819" spans="1:5" x14ac:dyDescent="0.3">
      <c r="A1819" s="40">
        <v>62990037</v>
      </c>
      <c r="B1819" s="40" t="s">
        <v>3608</v>
      </c>
      <c r="C1819" s="40" t="s">
        <v>3607</v>
      </c>
      <c r="D1819" s="40" t="s">
        <v>328</v>
      </c>
      <c r="E1819" s="41" t="str">
        <f>IFERROR(VLOOKUP(A1819,[0]!TopLeft:BottomRght,5,FALSE),"Not found")</f>
        <v>90Z</v>
      </c>
    </row>
    <row r="1820" spans="1:5" x14ac:dyDescent="0.3">
      <c r="A1820" s="40">
        <v>62990040</v>
      </c>
      <c r="B1820" s="40" t="s">
        <v>3609</v>
      </c>
      <c r="C1820" s="40" t="s">
        <v>3610</v>
      </c>
      <c r="D1820" s="40" t="s">
        <v>188</v>
      </c>
      <c r="E1820" s="41">
        <f>IFERROR(VLOOKUP(A1820,[0]!TopLeft:BottomRght,5,FALSE),"Not found")</f>
        <v>720</v>
      </c>
    </row>
    <row r="1821" spans="1:5" x14ac:dyDescent="0.3">
      <c r="A1821" s="40">
        <v>62990041</v>
      </c>
      <c r="B1821" s="40" t="s">
        <v>3611</v>
      </c>
      <c r="C1821" s="40" t="s">
        <v>3612</v>
      </c>
      <c r="D1821" s="40" t="s">
        <v>188</v>
      </c>
      <c r="E1821" s="41">
        <f>IFERROR(VLOOKUP(A1821,[0]!TopLeft:BottomRght,5,FALSE),"Not found")</f>
        <v>720</v>
      </c>
    </row>
    <row r="1822" spans="1:5" x14ac:dyDescent="0.3">
      <c r="A1822" s="40">
        <v>62990042</v>
      </c>
      <c r="B1822" s="40" t="s">
        <v>3613</v>
      </c>
      <c r="C1822" s="40" t="s">
        <v>3614</v>
      </c>
      <c r="D1822" s="40" t="s">
        <v>188</v>
      </c>
      <c r="E1822" s="41">
        <f>IFERROR(VLOOKUP(A1822,[0]!TopLeft:BottomRght,5,FALSE),"Not found")</f>
        <v>720</v>
      </c>
    </row>
    <row r="1823" spans="1:5" x14ac:dyDescent="0.3">
      <c r="A1823" s="40">
        <v>62990043</v>
      </c>
      <c r="B1823" s="40" t="s">
        <v>3615</v>
      </c>
      <c r="C1823" s="40" t="s">
        <v>3616</v>
      </c>
      <c r="D1823" s="40" t="s">
        <v>401</v>
      </c>
      <c r="E1823" s="41">
        <f>IFERROR(VLOOKUP(A1823,[0]!TopLeft:BottomRght,5,FALSE),"Not found")</f>
        <v>720</v>
      </c>
    </row>
    <row r="1824" spans="1:5" x14ac:dyDescent="0.3">
      <c r="A1824" s="40">
        <v>62990044</v>
      </c>
      <c r="B1824" s="40" t="s">
        <v>3617</v>
      </c>
      <c r="C1824" s="40" t="s">
        <v>3618</v>
      </c>
      <c r="D1824" s="40" t="s">
        <v>328</v>
      </c>
      <c r="E1824" s="41" t="str">
        <f>IFERROR(VLOOKUP(A1824,[0]!TopLeft:BottomRght,5,FALSE),"Not found")</f>
        <v>90Z</v>
      </c>
    </row>
    <row r="1825" spans="1:5" x14ac:dyDescent="0.3">
      <c r="A1825" s="40">
        <v>62990045</v>
      </c>
      <c r="B1825" s="40" t="s">
        <v>3619</v>
      </c>
      <c r="C1825" s="40" t="s">
        <v>3618</v>
      </c>
      <c r="D1825" s="40" t="s">
        <v>328</v>
      </c>
      <c r="E1825" s="41" t="str">
        <f>IFERROR(VLOOKUP(A1825,[0]!TopLeft:BottomRght,5,FALSE),"Not found")</f>
        <v>90Z</v>
      </c>
    </row>
    <row r="1826" spans="1:5" x14ac:dyDescent="0.3">
      <c r="A1826" s="40">
        <v>62990048</v>
      </c>
      <c r="B1826" s="40" t="s">
        <v>3620</v>
      </c>
      <c r="C1826" s="40" t="s">
        <v>3621</v>
      </c>
      <c r="D1826" s="40" t="s">
        <v>328</v>
      </c>
      <c r="E1826" s="41" t="str">
        <f>IFERROR(VLOOKUP(A1826,[0]!TopLeft:BottomRght,5,FALSE),"Not found")</f>
        <v>90Z</v>
      </c>
    </row>
    <row r="1827" spans="1:5" x14ac:dyDescent="0.3">
      <c r="A1827" s="40">
        <v>62990049</v>
      </c>
      <c r="B1827" s="40" t="s">
        <v>3622</v>
      </c>
      <c r="C1827" s="40" t="s">
        <v>3621</v>
      </c>
      <c r="D1827" s="40" t="s">
        <v>328</v>
      </c>
      <c r="E1827" s="41" t="str">
        <f>IFERROR(VLOOKUP(A1827,[0]!TopLeft:BottomRght,5,FALSE),"Not found")</f>
        <v>90Z</v>
      </c>
    </row>
    <row r="1828" spans="1:5" x14ac:dyDescent="0.3">
      <c r="A1828" s="40">
        <v>62990052</v>
      </c>
      <c r="B1828" s="40" t="s">
        <v>3623</v>
      </c>
      <c r="C1828" s="40" t="s">
        <v>3624</v>
      </c>
      <c r="D1828" s="40" t="s">
        <v>328</v>
      </c>
      <c r="E1828" s="41" t="str">
        <f>IFERROR(VLOOKUP(A1828,[0]!TopLeft:BottomRght,5,FALSE),"Not found")</f>
        <v>90Z</v>
      </c>
    </row>
    <row r="1829" spans="1:5" x14ac:dyDescent="0.3">
      <c r="A1829" s="40">
        <v>62990053</v>
      </c>
      <c r="B1829" s="40" t="s">
        <v>3625</v>
      </c>
      <c r="C1829" s="40" t="s">
        <v>3626</v>
      </c>
      <c r="D1829" s="40" t="s">
        <v>328</v>
      </c>
      <c r="E1829" s="41" t="str">
        <f>IFERROR(VLOOKUP(A1829,[0]!TopLeft:BottomRght,5,FALSE),"Not found")</f>
        <v>90Z</v>
      </c>
    </row>
    <row r="1830" spans="1:5" x14ac:dyDescent="0.3">
      <c r="A1830" s="40">
        <v>62990054</v>
      </c>
      <c r="B1830" s="40" t="s">
        <v>3627</v>
      </c>
      <c r="C1830" s="40" t="s">
        <v>3628</v>
      </c>
      <c r="D1830" s="40" t="s">
        <v>328</v>
      </c>
      <c r="E1830" s="41" t="str">
        <f>IFERROR(VLOOKUP(A1830,[0]!TopLeft:BottomRght,5,FALSE),"Not found")</f>
        <v>90Z</v>
      </c>
    </row>
    <row r="1831" spans="1:5" x14ac:dyDescent="0.3">
      <c r="A1831" s="40">
        <v>62990055</v>
      </c>
      <c r="B1831" s="40" t="s">
        <v>3629</v>
      </c>
      <c r="C1831" s="40" t="s">
        <v>3630</v>
      </c>
      <c r="D1831" s="40" t="s">
        <v>328</v>
      </c>
      <c r="E1831" s="41" t="str">
        <f>IFERROR(VLOOKUP(A1831,[0]!TopLeft:BottomRght,5,FALSE),"Not found")</f>
        <v>90Z</v>
      </c>
    </row>
    <row r="1832" spans="1:5" x14ac:dyDescent="0.3">
      <c r="A1832" s="40">
        <v>62990057</v>
      </c>
      <c r="B1832" s="40" t="s">
        <v>3631</v>
      </c>
      <c r="C1832" s="40" t="s">
        <v>3632</v>
      </c>
      <c r="D1832" s="40" t="s">
        <v>328</v>
      </c>
      <c r="E1832" s="41" t="str">
        <f>IFERROR(VLOOKUP(A1832,[0]!TopLeft:BottomRght,5,FALSE),"Not found")</f>
        <v>90Z</v>
      </c>
    </row>
    <row r="1833" spans="1:5" x14ac:dyDescent="0.3">
      <c r="A1833" s="40">
        <v>62990058</v>
      </c>
      <c r="B1833" s="40" t="s">
        <v>3633</v>
      </c>
      <c r="C1833" s="40" t="s">
        <v>3634</v>
      </c>
      <c r="D1833" s="40" t="s">
        <v>328</v>
      </c>
      <c r="E1833" s="41" t="str">
        <f>IFERROR(VLOOKUP(A1833,[0]!TopLeft:BottomRght,5,FALSE),"Not found")</f>
        <v>90Z</v>
      </c>
    </row>
    <row r="1834" spans="1:5" x14ac:dyDescent="0.3">
      <c r="A1834" s="40">
        <v>62990059</v>
      </c>
      <c r="B1834" s="40" t="s">
        <v>3635</v>
      </c>
      <c r="C1834" s="40" t="s">
        <v>3636</v>
      </c>
      <c r="D1834" s="40" t="s">
        <v>328</v>
      </c>
      <c r="E1834" s="41" t="str">
        <f>IFERROR(VLOOKUP(A1834,[0]!TopLeft:BottomRght,5,FALSE),"Not found")</f>
        <v>90Z</v>
      </c>
    </row>
    <row r="1835" spans="1:5" x14ac:dyDescent="0.3">
      <c r="A1835" s="40">
        <v>62990060</v>
      </c>
      <c r="B1835" s="40" t="s">
        <v>3637</v>
      </c>
      <c r="C1835" s="40" t="s">
        <v>3638</v>
      </c>
      <c r="D1835" s="40" t="s">
        <v>328</v>
      </c>
      <c r="E1835" s="41" t="str">
        <f>IFERROR(VLOOKUP(A1835,[0]!TopLeft:BottomRght,5,FALSE),"Not found")</f>
        <v>90Z</v>
      </c>
    </row>
    <row r="1836" spans="1:5" x14ac:dyDescent="0.3">
      <c r="A1836" s="40">
        <v>62990061</v>
      </c>
      <c r="B1836" s="40" t="s">
        <v>3639</v>
      </c>
      <c r="C1836" s="40" t="s">
        <v>3640</v>
      </c>
      <c r="D1836" s="40" t="s">
        <v>328</v>
      </c>
      <c r="E1836" s="41" t="str">
        <f>IFERROR(VLOOKUP(A1836,[0]!TopLeft:BottomRght,5,FALSE),"Not found")</f>
        <v>90Z</v>
      </c>
    </row>
    <row r="1837" spans="1:5" x14ac:dyDescent="0.3">
      <c r="A1837" s="40">
        <v>62990062</v>
      </c>
      <c r="B1837" s="40" t="s">
        <v>3641</v>
      </c>
      <c r="C1837" s="40" t="s">
        <v>3642</v>
      </c>
      <c r="D1837" s="40" t="s">
        <v>328</v>
      </c>
      <c r="E1837" s="41" t="str">
        <f>IFERROR(VLOOKUP(A1837,[0]!TopLeft:BottomRght,5,FALSE),"Not found")</f>
        <v>90Z</v>
      </c>
    </row>
    <row r="1838" spans="1:5" x14ac:dyDescent="0.3">
      <c r="A1838" s="40">
        <v>62990063</v>
      </c>
      <c r="B1838" s="40" t="s">
        <v>3643</v>
      </c>
      <c r="C1838" s="40" t="s">
        <v>3644</v>
      </c>
      <c r="D1838" s="40" t="s">
        <v>328</v>
      </c>
      <c r="E1838" s="41" t="str">
        <f>IFERROR(VLOOKUP(A1838,[0]!TopLeft:BottomRght,5,FALSE),"Not found")</f>
        <v>90Z</v>
      </c>
    </row>
    <row r="1839" spans="1:5" x14ac:dyDescent="0.3">
      <c r="A1839" s="40">
        <v>62990064</v>
      </c>
      <c r="B1839" s="40" t="s">
        <v>3645</v>
      </c>
      <c r="C1839" s="40" t="s">
        <v>3646</v>
      </c>
      <c r="D1839" s="40" t="s">
        <v>328</v>
      </c>
      <c r="E1839" s="41" t="str">
        <f>IFERROR(VLOOKUP(A1839,[0]!TopLeft:BottomRght,5,FALSE),"Not found")</f>
        <v>90Z</v>
      </c>
    </row>
    <row r="1840" spans="1:5" x14ac:dyDescent="0.3">
      <c r="A1840" s="40">
        <v>62990065</v>
      </c>
      <c r="B1840" s="40" t="s">
        <v>3647</v>
      </c>
      <c r="C1840" s="40" t="s">
        <v>3648</v>
      </c>
      <c r="D1840" s="40" t="s">
        <v>328</v>
      </c>
      <c r="E1840" s="41" t="str">
        <f>IFERROR(VLOOKUP(A1840,[0]!TopLeft:BottomRght,5,FALSE),"Not found")</f>
        <v>90Z</v>
      </c>
    </row>
    <row r="1841" spans="1:5" x14ac:dyDescent="0.3">
      <c r="A1841" s="40">
        <v>62990066</v>
      </c>
      <c r="B1841" s="40" t="s">
        <v>3649</v>
      </c>
      <c r="C1841" s="40" t="s">
        <v>3650</v>
      </c>
      <c r="D1841" s="40" t="s">
        <v>1617</v>
      </c>
      <c r="E1841" s="41" t="str">
        <f>IFERROR(VLOOKUP(A1841,[0]!TopLeft:BottomRght,5,FALSE),"Not found")</f>
        <v>90Z</v>
      </c>
    </row>
    <row r="1842" spans="1:5" x14ac:dyDescent="0.3">
      <c r="A1842" s="40">
        <v>62990067</v>
      </c>
      <c r="B1842" s="40" t="s">
        <v>3651</v>
      </c>
      <c r="C1842" s="40" t="s">
        <v>3652</v>
      </c>
      <c r="D1842" s="40" t="s">
        <v>1617</v>
      </c>
      <c r="E1842" s="41" t="str">
        <f>IFERROR(VLOOKUP(A1842,[0]!TopLeft:BottomRght,5,FALSE),"Not found")</f>
        <v>90Z</v>
      </c>
    </row>
    <row r="1843" spans="1:5" x14ac:dyDescent="0.3">
      <c r="A1843" s="40">
        <v>62990068</v>
      </c>
      <c r="B1843" s="40" t="s">
        <v>4875</v>
      </c>
      <c r="C1843" s="40" t="s">
        <v>4876</v>
      </c>
      <c r="D1843" s="40" t="s">
        <v>328</v>
      </c>
      <c r="E1843" s="41" t="s">
        <v>179</v>
      </c>
    </row>
    <row r="1844" spans="1:5" x14ac:dyDescent="0.3">
      <c r="A1844" s="40">
        <v>62990069</v>
      </c>
      <c r="B1844" s="40" t="s">
        <v>4877</v>
      </c>
      <c r="C1844" s="40" t="s">
        <v>4878</v>
      </c>
      <c r="D1844" s="40" t="s">
        <v>328</v>
      </c>
      <c r="E1844" s="41" t="s">
        <v>179</v>
      </c>
    </row>
    <row r="1845" spans="1:5" x14ac:dyDescent="0.3">
      <c r="A1845" s="40">
        <v>62990070</v>
      </c>
      <c r="B1845" s="40" t="s">
        <v>4879</v>
      </c>
      <c r="C1845" s="40" t="s">
        <v>4880</v>
      </c>
      <c r="D1845" s="40" t="s">
        <v>328</v>
      </c>
      <c r="E1845" s="41" t="s">
        <v>179</v>
      </c>
    </row>
    <row r="1846" spans="1:5" x14ac:dyDescent="0.3">
      <c r="A1846" s="40">
        <v>62990071</v>
      </c>
      <c r="B1846" s="40" t="s">
        <v>4881</v>
      </c>
      <c r="C1846" s="40" t="s">
        <v>4882</v>
      </c>
      <c r="D1846" s="40" t="s">
        <v>328</v>
      </c>
      <c r="E1846" s="41" t="s">
        <v>179</v>
      </c>
    </row>
    <row r="1847" spans="1:5" x14ac:dyDescent="0.3">
      <c r="A1847" s="40">
        <v>62990072</v>
      </c>
      <c r="B1847" s="40" t="s">
        <v>3983</v>
      </c>
      <c r="C1847" s="40" t="s">
        <v>4883</v>
      </c>
      <c r="D1847" s="40" t="s">
        <v>328</v>
      </c>
      <c r="E1847" s="41" t="s">
        <v>179</v>
      </c>
    </row>
    <row r="1848" spans="1:5" x14ac:dyDescent="0.3">
      <c r="A1848" s="40">
        <v>62990073</v>
      </c>
      <c r="B1848" s="40" t="s">
        <v>3653</v>
      </c>
      <c r="C1848" s="40" t="s">
        <v>3654</v>
      </c>
      <c r="D1848" s="40" t="s">
        <v>328</v>
      </c>
      <c r="E1848" s="41" t="s">
        <v>179</v>
      </c>
    </row>
    <row r="1849" spans="1:5" x14ac:dyDescent="0.3">
      <c r="A1849" s="40">
        <v>62990074</v>
      </c>
      <c r="B1849" s="40" t="s">
        <v>4884</v>
      </c>
      <c r="C1849" s="40" t="s">
        <v>3656</v>
      </c>
      <c r="D1849" s="40" t="s">
        <v>328</v>
      </c>
      <c r="E1849" s="41" t="s">
        <v>179</v>
      </c>
    </row>
    <row r="1850" spans="1:5" x14ac:dyDescent="0.3">
      <c r="A1850" s="40">
        <v>62990075</v>
      </c>
      <c r="B1850" s="40" t="s">
        <v>3657</v>
      </c>
      <c r="C1850" s="40" t="s">
        <v>3658</v>
      </c>
      <c r="D1850" s="40" t="s">
        <v>328</v>
      </c>
      <c r="E1850" s="41" t="s">
        <v>179</v>
      </c>
    </row>
    <row r="1851" spans="1:5" x14ac:dyDescent="0.3">
      <c r="A1851" s="40">
        <v>62990076</v>
      </c>
      <c r="B1851" s="40" t="s">
        <v>3659</v>
      </c>
      <c r="C1851" s="40" t="s">
        <v>3660</v>
      </c>
      <c r="D1851" s="40" t="s">
        <v>328</v>
      </c>
      <c r="E1851" s="41" t="s">
        <v>179</v>
      </c>
    </row>
    <row r="1852" spans="1:5" x14ac:dyDescent="0.3">
      <c r="A1852" s="40">
        <v>62990077</v>
      </c>
      <c r="B1852" s="40" t="s">
        <v>3661</v>
      </c>
      <c r="C1852" s="40" t="s">
        <v>3662</v>
      </c>
      <c r="D1852" s="40" t="s">
        <v>328</v>
      </c>
      <c r="E1852" s="41" t="s">
        <v>179</v>
      </c>
    </row>
    <row r="1853" spans="1:5" x14ac:dyDescent="0.3">
      <c r="A1853" s="40">
        <v>62990078</v>
      </c>
      <c r="B1853" s="40" t="s">
        <v>4885</v>
      </c>
      <c r="C1853" s="40" t="s">
        <v>4886</v>
      </c>
      <c r="D1853" s="40" t="s">
        <v>328</v>
      </c>
      <c r="E1853" s="41" t="s">
        <v>179</v>
      </c>
    </row>
    <row r="1854" spans="1:5" x14ac:dyDescent="0.3">
      <c r="A1854" s="40">
        <v>62990079</v>
      </c>
      <c r="B1854" s="40" t="s">
        <v>4887</v>
      </c>
      <c r="C1854" s="40" t="s">
        <v>4888</v>
      </c>
      <c r="D1854" s="40" t="s">
        <v>328</v>
      </c>
      <c r="E1854" s="41" t="s">
        <v>179</v>
      </c>
    </row>
    <row r="1855" spans="1:5" x14ac:dyDescent="0.3">
      <c r="A1855" s="40">
        <v>62999999</v>
      </c>
      <c r="B1855" s="40" t="s">
        <v>4889</v>
      </c>
      <c r="C1855" s="40" t="s">
        <v>4663</v>
      </c>
      <c r="D1855" s="40" t="s">
        <v>4664</v>
      </c>
      <c r="E1855" s="41" t="s">
        <v>179</v>
      </c>
    </row>
    <row r="1856" spans="1:5" x14ac:dyDescent="0.3">
      <c r="A1856" s="40">
        <v>63000001</v>
      </c>
      <c r="B1856" s="40" t="s">
        <v>3663</v>
      </c>
      <c r="C1856" s="40" t="s">
        <v>3664</v>
      </c>
      <c r="D1856" s="40" t="s">
        <v>188</v>
      </c>
      <c r="E1856" s="41" t="s">
        <v>179</v>
      </c>
    </row>
    <row r="1857" spans="1:5" x14ac:dyDescent="0.3">
      <c r="A1857" s="40">
        <v>63000002</v>
      </c>
      <c r="B1857" s="40" t="s">
        <v>3665</v>
      </c>
      <c r="C1857" s="40" t="s">
        <v>3666</v>
      </c>
      <c r="D1857" s="40" t="s">
        <v>188</v>
      </c>
      <c r="E1857" s="41" t="s">
        <v>179</v>
      </c>
    </row>
    <row r="1858" spans="1:5" x14ac:dyDescent="0.3">
      <c r="A1858" s="40">
        <v>63000003</v>
      </c>
      <c r="B1858" s="40" t="s">
        <v>3667</v>
      </c>
      <c r="C1858" s="40" t="s">
        <v>3668</v>
      </c>
      <c r="D1858" s="40" t="s">
        <v>188</v>
      </c>
      <c r="E1858" s="41" t="s">
        <v>179</v>
      </c>
    </row>
    <row r="1859" spans="1:5" x14ac:dyDescent="0.3">
      <c r="A1859" s="40">
        <v>63000004</v>
      </c>
      <c r="B1859" s="40" t="s">
        <v>3669</v>
      </c>
      <c r="C1859" s="40" t="s">
        <v>3670</v>
      </c>
      <c r="D1859" s="40" t="s">
        <v>188</v>
      </c>
      <c r="E1859" s="41" t="s">
        <v>87</v>
      </c>
    </row>
    <row r="1860" spans="1:5" x14ac:dyDescent="0.3">
      <c r="A1860" s="40">
        <v>63000005</v>
      </c>
      <c r="B1860" s="40" t="s">
        <v>3671</v>
      </c>
      <c r="C1860" s="40" t="s">
        <v>3672</v>
      </c>
      <c r="D1860" s="40" t="s">
        <v>401</v>
      </c>
      <c r="E1860" s="41" t="s">
        <v>87</v>
      </c>
    </row>
    <row r="1861" spans="1:5" x14ac:dyDescent="0.3">
      <c r="A1861" s="40">
        <v>63000006</v>
      </c>
      <c r="B1861" s="40" t="s">
        <v>3671</v>
      </c>
      <c r="C1861" s="40" t="s">
        <v>3672</v>
      </c>
      <c r="D1861" s="40" t="s">
        <v>401</v>
      </c>
      <c r="E1861" s="41" t="s">
        <v>87</v>
      </c>
    </row>
    <row r="1862" spans="1:5" x14ac:dyDescent="0.3">
      <c r="A1862" s="40">
        <v>64050001</v>
      </c>
      <c r="B1862" s="40" t="s">
        <v>4890</v>
      </c>
      <c r="C1862" s="40" t="s">
        <v>2010</v>
      </c>
      <c r="D1862" s="40" t="s">
        <v>188</v>
      </c>
      <c r="E1862" s="41" t="s">
        <v>4891</v>
      </c>
    </row>
    <row r="1863" spans="1:5" x14ac:dyDescent="0.3">
      <c r="A1863" s="40">
        <v>64050002</v>
      </c>
      <c r="B1863" s="40" t="s">
        <v>2022</v>
      </c>
      <c r="C1863" s="40" t="s">
        <v>2010</v>
      </c>
      <c r="D1863" s="40" t="s">
        <v>188</v>
      </c>
      <c r="E1863" s="41" t="s">
        <v>4891</v>
      </c>
    </row>
    <row r="1864" spans="1:5" x14ac:dyDescent="0.3">
      <c r="A1864" s="40">
        <v>64050003</v>
      </c>
      <c r="B1864" s="40" t="s">
        <v>2012</v>
      </c>
      <c r="C1864" s="40" t="s">
        <v>2013</v>
      </c>
      <c r="D1864" s="40" t="s">
        <v>188</v>
      </c>
      <c r="E1864" s="41" t="s">
        <v>4891</v>
      </c>
    </row>
    <row r="1865" spans="1:5" x14ac:dyDescent="0.3">
      <c r="A1865" s="40">
        <v>64050004</v>
      </c>
      <c r="B1865" s="40" t="s">
        <v>2023</v>
      </c>
      <c r="C1865" s="40" t="s">
        <v>2013</v>
      </c>
      <c r="D1865" s="40" t="s">
        <v>188</v>
      </c>
      <c r="E1865" s="41" t="s">
        <v>4891</v>
      </c>
    </row>
    <row r="1866" spans="1:5" x14ac:dyDescent="0.3">
      <c r="A1866" s="40">
        <v>64070001</v>
      </c>
      <c r="B1866" s="40" t="s">
        <v>2195</v>
      </c>
      <c r="C1866" s="40" t="s">
        <v>2192</v>
      </c>
      <c r="D1866" s="40" t="s">
        <v>188</v>
      </c>
      <c r="E1866" s="41" t="s">
        <v>4891</v>
      </c>
    </row>
    <row r="1867" spans="1:5" x14ac:dyDescent="0.3">
      <c r="A1867" s="40">
        <v>64080001</v>
      </c>
      <c r="B1867" s="40" t="s">
        <v>2003</v>
      </c>
      <c r="C1867" s="40" t="s">
        <v>2004</v>
      </c>
      <c r="D1867" s="40" t="s">
        <v>188</v>
      </c>
      <c r="E1867" s="41" t="s">
        <v>4891</v>
      </c>
    </row>
    <row r="1868" spans="1:5" x14ac:dyDescent="0.3">
      <c r="A1868" s="40">
        <v>64080002</v>
      </c>
      <c r="B1868" s="40" t="s">
        <v>2007</v>
      </c>
      <c r="C1868" s="40" t="s">
        <v>2008</v>
      </c>
      <c r="D1868" s="40" t="s">
        <v>188</v>
      </c>
      <c r="E1868" s="41" t="s">
        <v>4891</v>
      </c>
    </row>
    <row r="1869" spans="1:5" x14ac:dyDescent="0.3">
      <c r="A1869" s="40">
        <v>64080003</v>
      </c>
      <c r="B1869" s="40" t="s">
        <v>2005</v>
      </c>
      <c r="C1869" s="40" t="s">
        <v>2006</v>
      </c>
      <c r="D1869" s="40" t="s">
        <v>188</v>
      </c>
      <c r="E1869" s="41" t="s">
        <v>4891</v>
      </c>
    </row>
    <row r="1870" spans="1:5" x14ac:dyDescent="0.3">
      <c r="A1870" s="40">
        <v>64110001</v>
      </c>
      <c r="B1870" s="40" t="s">
        <v>3673</v>
      </c>
      <c r="C1870" s="40" t="s">
        <v>3674</v>
      </c>
      <c r="D1870" s="40" t="s">
        <v>188</v>
      </c>
      <c r="E1870" s="41" t="s">
        <v>4891</v>
      </c>
    </row>
    <row r="1871" spans="1:5" x14ac:dyDescent="0.3">
      <c r="A1871" s="40">
        <v>64110002</v>
      </c>
      <c r="B1871" s="40" t="s">
        <v>3675</v>
      </c>
      <c r="C1871" s="40" t="s">
        <v>3676</v>
      </c>
      <c r="D1871" s="40" t="s">
        <v>188</v>
      </c>
      <c r="E1871" s="41" t="s">
        <v>4891</v>
      </c>
    </row>
    <row r="1872" spans="1:5" x14ac:dyDescent="0.3">
      <c r="A1872" s="40">
        <v>64110003</v>
      </c>
      <c r="B1872" s="40" t="s">
        <v>3677</v>
      </c>
      <c r="C1872" s="40" t="s">
        <v>3678</v>
      </c>
      <c r="D1872" s="40" t="s">
        <v>188</v>
      </c>
      <c r="E1872" s="41" t="s">
        <v>4891</v>
      </c>
    </row>
    <row r="1873" spans="1:5" x14ac:dyDescent="0.3">
      <c r="A1873" s="40">
        <v>64110004</v>
      </c>
      <c r="B1873" s="40" t="s">
        <v>3679</v>
      </c>
      <c r="C1873" s="40" t="s">
        <v>3680</v>
      </c>
      <c r="D1873" s="40" t="s">
        <v>188</v>
      </c>
      <c r="E1873" s="41" t="s">
        <v>4891</v>
      </c>
    </row>
    <row r="1874" spans="1:5" x14ac:dyDescent="0.3">
      <c r="A1874" s="40">
        <v>64110005</v>
      </c>
      <c r="B1874" s="40" t="s">
        <v>3681</v>
      </c>
      <c r="C1874" s="40" t="s">
        <v>3682</v>
      </c>
      <c r="D1874" s="40" t="s">
        <v>188</v>
      </c>
      <c r="E1874" s="41" t="s">
        <v>4892</v>
      </c>
    </row>
    <row r="1875" spans="1:5" x14ac:dyDescent="0.3">
      <c r="A1875" s="40">
        <v>64110006</v>
      </c>
      <c r="B1875" s="40" t="s">
        <v>3683</v>
      </c>
      <c r="C1875" s="40" t="s">
        <v>3684</v>
      </c>
      <c r="D1875" s="40" t="s">
        <v>188</v>
      </c>
      <c r="E1875" s="41" t="str">
        <f>IFERROR(VLOOKUP(A1875,[0]!TopLeft:BottomRght,5,FALSE),"Not found")</f>
        <v>90Z</v>
      </c>
    </row>
    <row r="1876" spans="1:5" x14ac:dyDescent="0.3">
      <c r="A1876" s="40">
        <v>64110007</v>
      </c>
      <c r="B1876" s="40" t="s">
        <v>3685</v>
      </c>
      <c r="C1876" s="40" t="s">
        <v>3686</v>
      </c>
      <c r="D1876" s="40" t="s">
        <v>188</v>
      </c>
      <c r="E1876" s="41" t="str">
        <f>IFERROR(VLOOKUP(A1876,[0]!TopLeft:BottomRght,5,FALSE),"Not found")</f>
        <v>90Z</v>
      </c>
    </row>
    <row r="1877" spans="1:5" x14ac:dyDescent="0.3">
      <c r="A1877" s="40">
        <v>64110008</v>
      </c>
      <c r="B1877" s="40" t="s">
        <v>3687</v>
      </c>
      <c r="C1877" s="40" t="s">
        <v>3688</v>
      </c>
      <c r="D1877" s="40" t="s">
        <v>188</v>
      </c>
      <c r="E1877" s="41" t="str">
        <f>IFERROR(VLOOKUP(A1877,[0]!TopLeft:BottomRght,5,FALSE),"Not found")</f>
        <v>90Z</v>
      </c>
    </row>
    <row r="1878" spans="1:5" x14ac:dyDescent="0.3">
      <c r="A1878" s="40">
        <v>64110009</v>
      </c>
      <c r="B1878" s="40" t="s">
        <v>3689</v>
      </c>
      <c r="C1878" s="40" t="s">
        <v>3690</v>
      </c>
      <c r="D1878" s="40" t="s">
        <v>188</v>
      </c>
      <c r="E1878" s="41" t="str">
        <f>IFERROR(VLOOKUP(A1878,[0]!TopLeft:BottomRght,5,FALSE),"Not found")</f>
        <v>64A</v>
      </c>
    </row>
    <row r="1879" spans="1:5" x14ac:dyDescent="0.3">
      <c r="A1879" s="40">
        <v>64110010</v>
      </c>
      <c r="B1879" s="40" t="s">
        <v>3691</v>
      </c>
      <c r="C1879" s="40" t="s">
        <v>3692</v>
      </c>
      <c r="D1879" s="40" t="s">
        <v>188</v>
      </c>
      <c r="E1879" s="41" t="str">
        <f>IFERROR(VLOOKUP(A1879,[0]!TopLeft:BottomRght,5,FALSE),"Not found")</f>
        <v>90Z</v>
      </c>
    </row>
    <row r="1880" spans="1:5" x14ac:dyDescent="0.3">
      <c r="A1880" s="40">
        <v>64110011</v>
      </c>
      <c r="B1880" s="40" t="s">
        <v>3694</v>
      </c>
      <c r="C1880" s="40" t="s">
        <v>3695</v>
      </c>
      <c r="D1880" s="40" t="s">
        <v>188</v>
      </c>
      <c r="E1880" s="41" t="str">
        <f>IFERROR(VLOOKUP(A1880,[0]!TopLeft:BottomRght,5,FALSE),"Not found")</f>
        <v>90Z</v>
      </c>
    </row>
    <row r="1881" spans="1:5" x14ac:dyDescent="0.3">
      <c r="A1881" s="40">
        <v>64110012</v>
      </c>
      <c r="B1881" s="40" t="s">
        <v>3204</v>
      </c>
      <c r="C1881" s="40" t="s">
        <v>3205</v>
      </c>
      <c r="D1881" s="40" t="s">
        <v>188</v>
      </c>
      <c r="E1881" s="41" t="s">
        <v>4893</v>
      </c>
    </row>
    <row r="1882" spans="1:5" x14ac:dyDescent="0.3">
      <c r="A1882" s="40">
        <v>64110013</v>
      </c>
      <c r="B1882" s="40" t="s">
        <v>3207</v>
      </c>
      <c r="C1882" s="40" t="s">
        <v>3208</v>
      </c>
      <c r="D1882" s="40" t="s">
        <v>188</v>
      </c>
      <c r="E1882" s="41" t="s">
        <v>4893</v>
      </c>
    </row>
    <row r="1883" spans="1:5" x14ac:dyDescent="0.3">
      <c r="A1883" s="40">
        <v>64110014</v>
      </c>
      <c r="B1883" s="40" t="s">
        <v>3209</v>
      </c>
      <c r="C1883" s="40" t="s">
        <v>3210</v>
      </c>
      <c r="D1883" s="40" t="s">
        <v>188</v>
      </c>
      <c r="E1883" s="41" t="s">
        <v>4893</v>
      </c>
    </row>
    <row r="1884" spans="1:5" x14ac:dyDescent="0.3">
      <c r="A1884" s="40">
        <v>64110015</v>
      </c>
      <c r="B1884" s="40" t="s">
        <v>3211</v>
      </c>
      <c r="C1884" s="40" t="s">
        <v>3212</v>
      </c>
      <c r="D1884" s="40" t="s">
        <v>188</v>
      </c>
      <c r="E1884" s="41" t="s">
        <v>4893</v>
      </c>
    </row>
    <row r="1885" spans="1:5" x14ac:dyDescent="0.3">
      <c r="A1885" s="40">
        <v>64110016</v>
      </c>
      <c r="B1885" s="40" t="s">
        <v>3213</v>
      </c>
      <c r="C1885" s="40" t="s">
        <v>3214</v>
      </c>
      <c r="D1885" s="40" t="s">
        <v>188</v>
      </c>
      <c r="E1885" s="41" t="s">
        <v>4893</v>
      </c>
    </row>
    <row r="1886" spans="1:5" x14ac:dyDescent="0.3">
      <c r="A1886" s="40">
        <v>64110017</v>
      </c>
      <c r="B1886" s="40" t="s">
        <v>3215</v>
      </c>
      <c r="C1886" s="40" t="s">
        <v>3216</v>
      </c>
      <c r="D1886" s="40" t="s">
        <v>188</v>
      </c>
      <c r="E1886" s="41" t="s">
        <v>4893</v>
      </c>
    </row>
    <row r="1887" spans="1:5" x14ac:dyDescent="0.3">
      <c r="A1887" s="40">
        <v>64110018</v>
      </c>
      <c r="B1887" s="40" t="s">
        <v>3193</v>
      </c>
      <c r="C1887" s="40" t="s">
        <v>3194</v>
      </c>
      <c r="D1887" s="40" t="s">
        <v>188</v>
      </c>
      <c r="E1887" s="41" t="s">
        <v>4893</v>
      </c>
    </row>
    <row r="1888" spans="1:5" x14ac:dyDescent="0.3">
      <c r="A1888" s="40">
        <v>64110019</v>
      </c>
      <c r="B1888" s="40" t="s">
        <v>3200</v>
      </c>
      <c r="C1888" s="40" t="s">
        <v>3201</v>
      </c>
      <c r="D1888" s="40" t="s">
        <v>188</v>
      </c>
      <c r="E1888" s="41" t="s">
        <v>4893</v>
      </c>
    </row>
    <row r="1889" spans="1:5" x14ac:dyDescent="0.3">
      <c r="A1889" s="40">
        <v>64110020</v>
      </c>
      <c r="B1889" s="40" t="s">
        <v>3197</v>
      </c>
      <c r="C1889" s="40" t="s">
        <v>3198</v>
      </c>
      <c r="D1889" s="40" t="s">
        <v>188</v>
      </c>
      <c r="E1889" s="41" t="s">
        <v>179</v>
      </c>
    </row>
    <row r="1890" spans="1:5" x14ac:dyDescent="0.3">
      <c r="A1890" s="40">
        <v>64110021</v>
      </c>
      <c r="B1890" s="40" t="s">
        <v>3202</v>
      </c>
      <c r="C1890" s="40" t="s">
        <v>3203</v>
      </c>
      <c r="D1890" s="40" t="s">
        <v>188</v>
      </c>
      <c r="E1890" s="41" t="s">
        <v>179</v>
      </c>
    </row>
    <row r="1891" spans="1:5" x14ac:dyDescent="0.3">
      <c r="A1891" s="40">
        <v>70990003</v>
      </c>
      <c r="B1891" s="40" t="s">
        <v>3739</v>
      </c>
      <c r="C1891" s="40" t="s">
        <v>3740</v>
      </c>
      <c r="D1891" s="40" t="s">
        <v>401</v>
      </c>
      <c r="E1891" s="41" t="s">
        <v>179</v>
      </c>
    </row>
    <row r="1892" spans="1:5" x14ac:dyDescent="0.3">
      <c r="A1892" s="40">
        <v>70990007</v>
      </c>
      <c r="B1892" s="40" t="s">
        <v>3696</v>
      </c>
      <c r="C1892" s="40" t="s">
        <v>3697</v>
      </c>
      <c r="D1892" s="40" t="s">
        <v>401</v>
      </c>
      <c r="E1892" s="41" t="s">
        <v>179</v>
      </c>
    </row>
    <row r="1893" spans="1:5" x14ac:dyDescent="0.3">
      <c r="A1893" s="40">
        <v>70990008</v>
      </c>
      <c r="B1893" s="40" t="s">
        <v>3698</v>
      </c>
      <c r="C1893" s="40" t="s">
        <v>3699</v>
      </c>
      <c r="D1893" s="40" t="s">
        <v>401</v>
      </c>
      <c r="E1893" s="41" t="s">
        <v>179</v>
      </c>
    </row>
    <row r="1894" spans="1:5" x14ac:dyDescent="0.3">
      <c r="A1894" s="40">
        <v>70990010</v>
      </c>
      <c r="B1894" s="40" t="s">
        <v>3700</v>
      </c>
      <c r="C1894" s="40" t="s">
        <v>3701</v>
      </c>
      <c r="D1894" s="40" t="s">
        <v>401</v>
      </c>
      <c r="E1894" s="41" t="s">
        <v>179</v>
      </c>
    </row>
    <row r="1895" spans="1:5" x14ac:dyDescent="0.3">
      <c r="A1895" s="40">
        <v>70990011</v>
      </c>
      <c r="B1895" s="40" t="s">
        <v>3702</v>
      </c>
      <c r="C1895" s="40" t="s">
        <v>3703</v>
      </c>
      <c r="D1895" s="40" t="s">
        <v>864</v>
      </c>
      <c r="E1895" s="41" t="s">
        <v>179</v>
      </c>
    </row>
    <row r="1896" spans="1:5" x14ac:dyDescent="0.3">
      <c r="A1896" s="40">
        <v>70990012</v>
      </c>
      <c r="B1896" s="40" t="s">
        <v>3704</v>
      </c>
      <c r="C1896" s="40" t="s">
        <v>3705</v>
      </c>
      <c r="D1896" s="40" t="s">
        <v>864</v>
      </c>
      <c r="E1896" s="41" t="s">
        <v>179</v>
      </c>
    </row>
    <row r="1897" spans="1:5" x14ac:dyDescent="0.3">
      <c r="A1897" s="40">
        <v>70990015</v>
      </c>
      <c r="B1897" s="40" t="s">
        <v>3706</v>
      </c>
      <c r="C1897" s="40" t="s">
        <v>3707</v>
      </c>
      <c r="D1897" s="40" t="s">
        <v>747</v>
      </c>
      <c r="E1897" s="41" t="s">
        <v>179</v>
      </c>
    </row>
    <row r="1898" spans="1:5" x14ac:dyDescent="0.3">
      <c r="A1898" s="40">
        <v>70990016</v>
      </c>
      <c r="B1898" s="40" t="s">
        <v>3708</v>
      </c>
      <c r="C1898" s="40" t="s">
        <v>3709</v>
      </c>
      <c r="D1898" s="40" t="s">
        <v>401</v>
      </c>
      <c r="E1898" s="41" t="s">
        <v>1531</v>
      </c>
    </row>
    <row r="1899" spans="1:5" x14ac:dyDescent="0.3">
      <c r="A1899" s="40">
        <v>70990019</v>
      </c>
      <c r="B1899" s="40" t="s">
        <v>3710</v>
      </c>
      <c r="C1899" s="40" t="s">
        <v>3711</v>
      </c>
      <c r="D1899" s="40" t="s">
        <v>813</v>
      </c>
      <c r="E1899" s="41" t="s">
        <v>179</v>
      </c>
    </row>
    <row r="1900" spans="1:5" x14ac:dyDescent="0.3">
      <c r="A1900" s="40">
        <v>70990033</v>
      </c>
      <c r="B1900" s="40" t="s">
        <v>3712</v>
      </c>
      <c r="C1900" s="40" t="s">
        <v>3713</v>
      </c>
      <c r="D1900" s="40" t="s">
        <v>314</v>
      </c>
      <c r="E1900" s="41" t="s">
        <v>179</v>
      </c>
    </row>
    <row r="1901" spans="1:5" x14ac:dyDescent="0.3">
      <c r="A1901" s="40">
        <v>70990036</v>
      </c>
      <c r="B1901" s="40" t="s">
        <v>3714</v>
      </c>
      <c r="C1901" s="40" t="s">
        <v>3715</v>
      </c>
      <c r="D1901" s="40" t="s">
        <v>864</v>
      </c>
      <c r="E1901" s="41" t="s">
        <v>179</v>
      </c>
    </row>
    <row r="1902" spans="1:5" x14ac:dyDescent="0.3">
      <c r="A1902" s="40">
        <v>70990038</v>
      </c>
      <c r="B1902" s="40" t="s">
        <v>3716</v>
      </c>
      <c r="C1902" s="40" t="s">
        <v>3717</v>
      </c>
      <c r="D1902" s="40" t="s">
        <v>401</v>
      </c>
      <c r="E1902" s="41" t="s">
        <v>179</v>
      </c>
    </row>
    <row r="1903" spans="1:5" x14ac:dyDescent="0.3">
      <c r="A1903" s="40">
        <v>70990044</v>
      </c>
      <c r="B1903" s="40" t="s">
        <v>3718</v>
      </c>
      <c r="C1903" s="40" t="s">
        <v>3719</v>
      </c>
      <c r="D1903" s="40" t="s">
        <v>188</v>
      </c>
      <c r="E1903" s="41" t="s">
        <v>179</v>
      </c>
    </row>
    <row r="1904" spans="1:5" x14ac:dyDescent="0.3">
      <c r="A1904" s="40">
        <v>70990045</v>
      </c>
      <c r="B1904" s="40" t="s">
        <v>3720</v>
      </c>
      <c r="C1904" s="40" t="s">
        <v>3721</v>
      </c>
      <c r="D1904" s="40" t="s">
        <v>188</v>
      </c>
      <c r="E1904" s="41" t="s">
        <v>179</v>
      </c>
    </row>
    <row r="1905" spans="1:5" x14ac:dyDescent="0.3">
      <c r="A1905" s="40">
        <v>70990054</v>
      </c>
      <c r="B1905" s="40" t="s">
        <v>3722</v>
      </c>
      <c r="C1905" s="40" t="s">
        <v>3723</v>
      </c>
      <c r="D1905" s="40" t="s">
        <v>510</v>
      </c>
      <c r="E1905" s="41" t="s">
        <v>179</v>
      </c>
    </row>
    <row r="1906" spans="1:5" x14ac:dyDescent="0.3">
      <c r="A1906" s="40">
        <v>70990055</v>
      </c>
      <c r="B1906" s="40" t="s">
        <v>3724</v>
      </c>
      <c r="C1906" s="40" t="s">
        <v>3725</v>
      </c>
      <c r="D1906" s="40" t="s">
        <v>1286</v>
      </c>
      <c r="E1906" s="41" t="s">
        <v>179</v>
      </c>
    </row>
    <row r="1907" spans="1:5" x14ac:dyDescent="0.3">
      <c r="A1907" s="40">
        <v>70990056</v>
      </c>
      <c r="B1907" s="40" t="s">
        <v>3726</v>
      </c>
      <c r="C1907" s="40" t="s">
        <v>3727</v>
      </c>
      <c r="D1907" s="40" t="s">
        <v>1286</v>
      </c>
      <c r="E1907" s="41" t="s">
        <v>87</v>
      </c>
    </row>
    <row r="1908" spans="1:5" x14ac:dyDescent="0.3">
      <c r="A1908" s="40">
        <v>70990063</v>
      </c>
      <c r="B1908" s="40" t="s">
        <v>3728</v>
      </c>
      <c r="C1908" s="40" t="s">
        <v>3729</v>
      </c>
      <c r="D1908" s="40" t="s">
        <v>401</v>
      </c>
      <c r="E1908" s="41" t="s">
        <v>179</v>
      </c>
    </row>
    <row r="1909" spans="1:5" x14ac:dyDescent="0.3">
      <c r="A1909" s="40">
        <v>70990064</v>
      </c>
      <c r="B1909" s="40" t="s">
        <v>3730</v>
      </c>
      <c r="C1909" s="40" t="s">
        <v>3731</v>
      </c>
      <c r="D1909" s="40" t="s">
        <v>401</v>
      </c>
      <c r="E1909" s="41" t="s">
        <v>179</v>
      </c>
    </row>
    <row r="1910" spans="1:5" x14ac:dyDescent="0.3">
      <c r="A1910" s="40">
        <v>70990065</v>
      </c>
      <c r="B1910" s="40" t="s">
        <v>3732</v>
      </c>
      <c r="C1910" s="40" t="s">
        <v>3733</v>
      </c>
      <c r="D1910" s="40" t="s">
        <v>401</v>
      </c>
      <c r="E1910" s="41" t="s">
        <v>179</v>
      </c>
    </row>
    <row r="1911" spans="1:5" x14ac:dyDescent="0.3">
      <c r="A1911" s="40">
        <v>70990066</v>
      </c>
      <c r="B1911" s="40" t="s">
        <v>3734</v>
      </c>
      <c r="C1911" s="40" t="s">
        <v>3735</v>
      </c>
      <c r="D1911" s="40" t="s">
        <v>1286</v>
      </c>
      <c r="E1911" s="41" t="s">
        <v>4893</v>
      </c>
    </row>
    <row r="1912" spans="1:5" x14ac:dyDescent="0.3">
      <c r="A1912" s="40">
        <v>70990069</v>
      </c>
      <c r="B1912" s="40" t="s">
        <v>3737</v>
      </c>
      <c r="C1912" s="40" t="s">
        <v>3738</v>
      </c>
      <c r="D1912" s="40" t="s">
        <v>702</v>
      </c>
      <c r="E1912" s="41" t="s">
        <v>179</v>
      </c>
    </row>
    <row r="1913" spans="1:5" x14ac:dyDescent="0.3">
      <c r="A1913" s="40">
        <v>70990073</v>
      </c>
      <c r="B1913" s="40" t="s">
        <v>3741</v>
      </c>
      <c r="C1913" s="40" t="s">
        <v>3742</v>
      </c>
      <c r="D1913" s="40" t="s">
        <v>188</v>
      </c>
      <c r="E1913" s="41" t="str">
        <f>IFERROR(VLOOKUP(A1913,[0]!TopLeft:BottomRght,5,FALSE),"Not found")</f>
        <v>90C</v>
      </c>
    </row>
    <row r="1914" spans="1:5" x14ac:dyDescent="0.3">
      <c r="A1914" s="40">
        <v>70990076</v>
      </c>
      <c r="B1914" s="40" t="s">
        <v>3744</v>
      </c>
      <c r="C1914" s="40" t="s">
        <v>3745</v>
      </c>
      <c r="D1914" s="40" t="s">
        <v>864</v>
      </c>
      <c r="E1914" s="41" t="str">
        <f>IFERROR(VLOOKUP(A1914,[0]!TopLeft:BottomRght,5,FALSE),"Not found")</f>
        <v>90Z</v>
      </c>
    </row>
    <row r="1915" spans="1:5" x14ac:dyDescent="0.3">
      <c r="A1915" s="40">
        <v>70990077</v>
      </c>
      <c r="B1915" s="40" t="s">
        <v>3746</v>
      </c>
      <c r="C1915" s="40" t="s">
        <v>3697</v>
      </c>
      <c r="D1915" s="40" t="s">
        <v>401</v>
      </c>
      <c r="E1915" s="41" t="str">
        <f>IFERROR(VLOOKUP(A1915,[0]!TopLeft:BottomRght,5,FALSE),"Not found")</f>
        <v>90Z</v>
      </c>
    </row>
    <row r="1916" spans="1:5" x14ac:dyDescent="0.3">
      <c r="A1916" s="40">
        <v>70990133</v>
      </c>
      <c r="B1916" s="40" t="s">
        <v>3747</v>
      </c>
      <c r="C1916" s="40" t="s">
        <v>3748</v>
      </c>
      <c r="D1916" s="40" t="s">
        <v>786</v>
      </c>
      <c r="E1916" s="41" t="str">
        <f>IFERROR(VLOOKUP(A1916,[0]!TopLeft:BottomRght,5,FALSE),"Not found")</f>
        <v>90Z</v>
      </c>
    </row>
    <row r="1917" spans="1:5" x14ac:dyDescent="0.3">
      <c r="A1917" s="40">
        <v>70990134</v>
      </c>
      <c r="B1917" s="40" t="s">
        <v>3749</v>
      </c>
      <c r="C1917" s="40" t="s">
        <v>3750</v>
      </c>
      <c r="D1917" s="40" t="s">
        <v>786</v>
      </c>
      <c r="E1917" s="41" t="str">
        <f>IFERROR(VLOOKUP(A1917,[0]!TopLeft:BottomRght,5,FALSE),"Not found")</f>
        <v>90Z</v>
      </c>
    </row>
    <row r="1918" spans="1:5" x14ac:dyDescent="0.3">
      <c r="A1918" s="40">
        <v>70990136</v>
      </c>
      <c r="B1918" s="40" t="s">
        <v>3751</v>
      </c>
      <c r="C1918" s="40" t="s">
        <v>3752</v>
      </c>
      <c r="D1918" s="40" t="s">
        <v>188</v>
      </c>
      <c r="E1918" s="41" t="str">
        <f>IFERROR(VLOOKUP(A1918,[0]!TopLeft:BottomRght,5,FALSE),"Not found")</f>
        <v>90Z</v>
      </c>
    </row>
    <row r="1919" spans="1:5" x14ac:dyDescent="0.3">
      <c r="A1919" s="40">
        <v>70990137</v>
      </c>
      <c r="B1919" s="40" t="s">
        <v>3753</v>
      </c>
      <c r="C1919" s="40" t="s">
        <v>3754</v>
      </c>
      <c r="D1919" s="40" t="s">
        <v>349</v>
      </c>
      <c r="E1919" s="41" t="str">
        <f>IFERROR(VLOOKUP(A1919,[0]!TopLeft:BottomRght,5,FALSE),"Not found")</f>
        <v>90Z</v>
      </c>
    </row>
    <row r="1920" spans="1:5" x14ac:dyDescent="0.3">
      <c r="A1920" s="40">
        <v>70990141</v>
      </c>
      <c r="B1920" s="40" t="s">
        <v>3755</v>
      </c>
      <c r="C1920" s="40" t="s">
        <v>3756</v>
      </c>
      <c r="D1920" s="40" t="s">
        <v>702</v>
      </c>
      <c r="E1920" s="41" t="str">
        <f>IFERROR(VLOOKUP(A1920,[0]!TopLeft:BottomRght,5,FALSE),"Not found")</f>
        <v>90Z</v>
      </c>
    </row>
    <row r="1921" spans="1:5" x14ac:dyDescent="0.3">
      <c r="A1921" s="40">
        <v>70990142</v>
      </c>
      <c r="B1921" s="40" t="s">
        <v>3757</v>
      </c>
      <c r="C1921" s="40" t="s">
        <v>3758</v>
      </c>
      <c r="D1921" s="40" t="s">
        <v>401</v>
      </c>
      <c r="E1921" s="41" t="str">
        <f>IFERROR(VLOOKUP(A1921,[0]!TopLeft:BottomRght,5,FALSE),"Not found")</f>
        <v>90Z</v>
      </c>
    </row>
    <row r="1922" spans="1:5" x14ac:dyDescent="0.3">
      <c r="A1922" s="40">
        <v>70990143</v>
      </c>
      <c r="B1922" s="40" t="s">
        <v>3759</v>
      </c>
      <c r="C1922" s="40" t="s">
        <v>3760</v>
      </c>
      <c r="D1922" s="40" t="s">
        <v>188</v>
      </c>
      <c r="E1922" s="41" t="str">
        <f>IFERROR(VLOOKUP(A1922,[0]!TopLeft:BottomRght,5,FALSE),"Not found")</f>
        <v>90Z</v>
      </c>
    </row>
    <row r="1923" spans="1:5" x14ac:dyDescent="0.3">
      <c r="A1923" s="40">
        <v>70990144</v>
      </c>
      <c r="B1923" s="40" t="s">
        <v>3761</v>
      </c>
      <c r="C1923" s="40" t="s">
        <v>3762</v>
      </c>
      <c r="D1923" s="40" t="s">
        <v>401</v>
      </c>
      <c r="E1923" s="41" t="str">
        <f>IFERROR(VLOOKUP(A1923,[0]!TopLeft:BottomRght,5,FALSE),"Not found")</f>
        <v>90Z</v>
      </c>
    </row>
    <row r="1924" spans="1:5" x14ac:dyDescent="0.3">
      <c r="A1924" s="40">
        <v>70990145</v>
      </c>
      <c r="B1924" s="40" t="s">
        <v>3764</v>
      </c>
      <c r="C1924" s="40" t="s">
        <v>3762</v>
      </c>
      <c r="D1924" s="40" t="s">
        <v>401</v>
      </c>
      <c r="E1924" s="41" t="str">
        <f>IFERROR(VLOOKUP(A1924,[0]!TopLeft:BottomRght,5,FALSE),"Not found")</f>
        <v>90Z</v>
      </c>
    </row>
    <row r="1925" spans="1:5" x14ac:dyDescent="0.3">
      <c r="A1925" s="40">
        <v>70990146</v>
      </c>
      <c r="B1925" s="40" t="s">
        <v>3765</v>
      </c>
      <c r="C1925" s="40" t="s">
        <v>3766</v>
      </c>
      <c r="D1925" s="40" t="s">
        <v>432</v>
      </c>
      <c r="E1925" s="41" t="str">
        <f>IFERROR(VLOOKUP(A1925,[0]!TopLeft:BottomRght,5,FALSE),"Not found")</f>
        <v>90Z</v>
      </c>
    </row>
    <row r="1926" spans="1:5" x14ac:dyDescent="0.3">
      <c r="A1926" s="40">
        <v>70990147</v>
      </c>
      <c r="B1926" s="40" t="s">
        <v>3767</v>
      </c>
      <c r="C1926" s="40" t="s">
        <v>3768</v>
      </c>
      <c r="D1926" s="40" t="s">
        <v>432</v>
      </c>
      <c r="E1926" s="41" t="str">
        <f>IFERROR(VLOOKUP(A1926,[0]!TopLeft:BottomRght,5,FALSE),"Not found")</f>
        <v>13A-B</v>
      </c>
    </row>
    <row r="1927" spans="1:5" x14ac:dyDescent="0.3">
      <c r="A1927" s="40">
        <v>70990148</v>
      </c>
      <c r="B1927" s="40" t="s">
        <v>3771</v>
      </c>
      <c r="C1927" s="40" t="s">
        <v>3772</v>
      </c>
      <c r="D1927" s="40" t="s">
        <v>432</v>
      </c>
      <c r="E1927" s="41" t="str">
        <f>IFERROR(VLOOKUP(A1927,[0]!TopLeft:BottomRght,5,FALSE),"Not found")</f>
        <v>13A-B</v>
      </c>
    </row>
    <row r="1928" spans="1:5" x14ac:dyDescent="0.3">
      <c r="A1928" s="40">
        <v>70990149</v>
      </c>
      <c r="B1928" s="40" t="s">
        <v>3774</v>
      </c>
      <c r="C1928" s="40" t="s">
        <v>3775</v>
      </c>
      <c r="D1928" s="40" t="s">
        <v>432</v>
      </c>
      <c r="E1928" s="41" t="str">
        <f>IFERROR(VLOOKUP(A1928,[0]!TopLeft:BottomRght,5,FALSE),"Not found")</f>
        <v>09A</v>
      </c>
    </row>
    <row r="1929" spans="1:5" x14ac:dyDescent="0.3">
      <c r="A1929" s="40">
        <v>70999999</v>
      </c>
      <c r="B1929" s="40" t="s">
        <v>4894</v>
      </c>
      <c r="C1929" s="40" t="s">
        <v>4663</v>
      </c>
      <c r="D1929" s="40" t="s">
        <v>4664</v>
      </c>
      <c r="E1929" s="41">
        <v>999</v>
      </c>
    </row>
    <row r="1930" spans="1:5" x14ac:dyDescent="0.3">
      <c r="A1930" s="40">
        <v>71990001</v>
      </c>
      <c r="B1930" s="40" t="s">
        <v>3776</v>
      </c>
      <c r="C1930" s="40" t="s">
        <v>3777</v>
      </c>
      <c r="D1930" s="40" t="s">
        <v>1617</v>
      </c>
      <c r="E1930" s="41" t="str">
        <f>IFERROR(VLOOKUP(A1930,[0]!TopLeft:BottomRght,5,FALSE),"Not found")</f>
        <v>90Z</v>
      </c>
    </row>
    <row r="1931" spans="1:5" x14ac:dyDescent="0.3">
      <c r="A1931" s="40">
        <v>71990002</v>
      </c>
      <c r="B1931" s="40" t="s">
        <v>3778</v>
      </c>
      <c r="C1931" s="40" t="s">
        <v>3779</v>
      </c>
      <c r="D1931" s="40" t="s">
        <v>1617</v>
      </c>
      <c r="E1931" s="41" t="str">
        <f>IFERROR(VLOOKUP(A1931,[0]!TopLeft:BottomRght,5,FALSE),"Not found")</f>
        <v>90Z</v>
      </c>
    </row>
    <row r="1932" spans="1:5" x14ac:dyDescent="0.3">
      <c r="A1932" s="40">
        <v>71990009</v>
      </c>
      <c r="B1932" s="40" t="s">
        <v>3780</v>
      </c>
      <c r="C1932" s="40" t="s">
        <v>3781</v>
      </c>
      <c r="D1932" s="40" t="s">
        <v>1617</v>
      </c>
      <c r="E1932" s="41" t="str">
        <f>IFERROR(VLOOKUP(A1932,[0]!TopLeft:BottomRght,5,FALSE),"Not found")</f>
        <v>90Z</v>
      </c>
    </row>
    <row r="1933" spans="1:5" x14ac:dyDescent="0.3">
      <c r="A1933" s="40">
        <v>71990013</v>
      </c>
      <c r="B1933" s="40" t="s">
        <v>3782</v>
      </c>
      <c r="C1933" s="40" t="s">
        <v>3783</v>
      </c>
      <c r="D1933" s="40" t="s">
        <v>1617</v>
      </c>
      <c r="E1933" s="41" t="str">
        <f>IFERROR(VLOOKUP(A1933,[0]!TopLeft:BottomRght,5,FALSE),"Not found")</f>
        <v>90Z</v>
      </c>
    </row>
    <row r="1934" spans="1:5" x14ac:dyDescent="0.3">
      <c r="A1934" s="40">
        <v>71990014</v>
      </c>
      <c r="B1934" s="40" t="s">
        <v>3784</v>
      </c>
      <c r="C1934" s="40" t="s">
        <v>3785</v>
      </c>
      <c r="D1934" s="40" t="s">
        <v>536</v>
      </c>
      <c r="E1934" s="41" t="str">
        <f>IFERROR(VLOOKUP(A1934,[0]!TopLeft:BottomRght,5,FALSE),"Not found")</f>
        <v>90Z</v>
      </c>
    </row>
    <row r="1935" spans="1:5" x14ac:dyDescent="0.3">
      <c r="A1935" s="40">
        <v>71990020</v>
      </c>
      <c r="B1935" s="40" t="s">
        <v>3786</v>
      </c>
      <c r="C1935" s="40" t="s">
        <v>3787</v>
      </c>
      <c r="D1935" s="40" t="s">
        <v>864</v>
      </c>
      <c r="E1935" s="41" t="str">
        <f>IFERROR(VLOOKUP(A1935,[0]!TopLeft:BottomRght,5,FALSE),"Not found")</f>
        <v>90Z</v>
      </c>
    </row>
    <row r="1936" spans="1:5" x14ac:dyDescent="0.3">
      <c r="A1936" s="40">
        <v>71990021</v>
      </c>
      <c r="B1936" s="40" t="s">
        <v>3788</v>
      </c>
      <c r="C1936" s="40" t="s">
        <v>3789</v>
      </c>
      <c r="D1936" s="40" t="s">
        <v>1617</v>
      </c>
      <c r="E1936" s="41" t="str">
        <f>IFERROR(VLOOKUP(A1936,[0]!TopLeft:BottomRght,5,FALSE),"Not found")</f>
        <v>90Z</v>
      </c>
    </row>
    <row r="1937" spans="1:5" x14ac:dyDescent="0.3">
      <c r="A1937" s="40">
        <v>71990022</v>
      </c>
      <c r="B1937" s="40" t="s">
        <v>3790</v>
      </c>
      <c r="C1937" s="40" t="s">
        <v>3791</v>
      </c>
      <c r="D1937" s="40" t="s">
        <v>1617</v>
      </c>
      <c r="E1937" s="41" t="str">
        <f>IFERROR(VLOOKUP(A1937,[0]!TopLeft:BottomRght,5,FALSE),"Not found")</f>
        <v>90Z</v>
      </c>
    </row>
    <row r="1938" spans="1:5" x14ac:dyDescent="0.3">
      <c r="A1938" s="40">
        <v>71990037</v>
      </c>
      <c r="B1938" s="40" t="s">
        <v>3792</v>
      </c>
      <c r="C1938" s="40" t="s">
        <v>3793</v>
      </c>
      <c r="D1938" s="40" t="s">
        <v>702</v>
      </c>
      <c r="E1938" s="41" t="str">
        <f>IFERROR(VLOOKUP(A1938,[0]!TopLeft:BottomRght,5,FALSE),"Not found")</f>
        <v>90Z</v>
      </c>
    </row>
    <row r="1939" spans="1:5" x14ac:dyDescent="0.3">
      <c r="A1939" s="40">
        <v>71990038</v>
      </c>
      <c r="B1939" s="40" t="s">
        <v>3794</v>
      </c>
      <c r="C1939" s="40" t="s">
        <v>3795</v>
      </c>
      <c r="D1939" s="40" t="s">
        <v>401</v>
      </c>
      <c r="E1939" s="41" t="str">
        <f>IFERROR(VLOOKUP(A1939,[0]!TopLeft:BottomRght,5,FALSE),"Not found")</f>
        <v>90Z</v>
      </c>
    </row>
    <row r="1940" spans="1:5" x14ac:dyDescent="0.3">
      <c r="A1940" s="40">
        <v>71990039</v>
      </c>
      <c r="B1940" s="40" t="s">
        <v>3796</v>
      </c>
      <c r="C1940" s="40" t="s">
        <v>3797</v>
      </c>
      <c r="D1940" s="40" t="s">
        <v>864</v>
      </c>
      <c r="E1940" s="41" t="str">
        <f>IFERROR(VLOOKUP(A1940,[0]!TopLeft:BottomRght,5,FALSE),"Not found")</f>
        <v>90Z</v>
      </c>
    </row>
    <row r="1941" spans="1:5" x14ac:dyDescent="0.3">
      <c r="A1941" s="40">
        <v>71990040</v>
      </c>
      <c r="B1941" s="40" t="s">
        <v>3798</v>
      </c>
      <c r="C1941" s="40" t="s">
        <v>3799</v>
      </c>
      <c r="D1941" s="40" t="s">
        <v>717</v>
      </c>
      <c r="E1941" s="41" t="str">
        <f>IFERROR(VLOOKUP(A1941,[0]!TopLeft:BottomRght,5,FALSE),"Not found")</f>
        <v>90Z</v>
      </c>
    </row>
    <row r="1942" spans="1:5" x14ac:dyDescent="0.3">
      <c r="A1942" s="40">
        <v>71990041</v>
      </c>
      <c r="B1942" s="40" t="s">
        <v>3800</v>
      </c>
      <c r="C1942" s="40" t="s">
        <v>3801</v>
      </c>
      <c r="D1942" s="40" t="s">
        <v>717</v>
      </c>
      <c r="E1942" s="41" t="str">
        <f>IFERROR(VLOOKUP(A1942,[0]!TopLeft:BottomRght,5,FALSE),"Not found")</f>
        <v>90Z</v>
      </c>
    </row>
    <row r="1943" spans="1:5" x14ac:dyDescent="0.3">
      <c r="A1943" s="40">
        <v>71990042</v>
      </c>
      <c r="B1943" s="40" t="s">
        <v>3802</v>
      </c>
      <c r="C1943" s="40" t="s">
        <v>3803</v>
      </c>
      <c r="D1943" s="40" t="s">
        <v>717</v>
      </c>
      <c r="E1943" s="41" t="str">
        <f>IFERROR(VLOOKUP(A1943,[0]!TopLeft:BottomRght,5,FALSE),"Not found")</f>
        <v>90Z</v>
      </c>
    </row>
    <row r="1944" spans="1:5" x14ac:dyDescent="0.3">
      <c r="A1944" s="40">
        <v>71990043</v>
      </c>
      <c r="B1944" s="40" t="s">
        <v>3804</v>
      </c>
      <c r="C1944" s="40" t="s">
        <v>3805</v>
      </c>
      <c r="D1944" s="40" t="s">
        <v>188</v>
      </c>
      <c r="E1944" s="41" t="str">
        <f>IFERROR(VLOOKUP(A1944,[0]!TopLeft:BottomRght,5,FALSE),"Not found")</f>
        <v>90Z</v>
      </c>
    </row>
    <row r="1945" spans="1:5" x14ac:dyDescent="0.3">
      <c r="A1945" s="40">
        <v>71990044</v>
      </c>
      <c r="B1945" s="40" t="s">
        <v>3806</v>
      </c>
      <c r="C1945" s="40" t="s">
        <v>3805</v>
      </c>
      <c r="D1945" s="40" t="s">
        <v>188</v>
      </c>
      <c r="E1945" s="41" t="str">
        <f>IFERROR(VLOOKUP(A1945,[0]!TopLeft:BottomRght,5,FALSE),"Not found")</f>
        <v>90Z</v>
      </c>
    </row>
    <row r="1946" spans="1:5" x14ac:dyDescent="0.3">
      <c r="A1946" s="40">
        <v>71999999</v>
      </c>
      <c r="B1946" s="40" t="s">
        <v>4895</v>
      </c>
      <c r="C1946" s="40" t="s">
        <v>4663</v>
      </c>
      <c r="D1946" s="40" t="s">
        <v>4664</v>
      </c>
      <c r="E1946" s="41">
        <v>999</v>
      </c>
    </row>
    <row r="1947" spans="1:5" x14ac:dyDescent="0.3">
      <c r="A1947" s="40">
        <v>72010001</v>
      </c>
      <c r="B1947" s="40" t="s">
        <v>3808</v>
      </c>
      <c r="C1947" s="40" t="s">
        <v>3809</v>
      </c>
      <c r="D1947" s="40" t="s">
        <v>188</v>
      </c>
      <c r="E1947" s="41">
        <f>IFERROR(VLOOKUP(A1947,[0]!TopLeft:BottomRght,5,FALSE),"Not found")</f>
        <v>720</v>
      </c>
    </row>
    <row r="1948" spans="1:5" x14ac:dyDescent="0.3">
      <c r="A1948" s="40">
        <v>72010002</v>
      </c>
      <c r="B1948" s="40" t="s">
        <v>3810</v>
      </c>
      <c r="C1948" s="40" t="s">
        <v>3809</v>
      </c>
      <c r="D1948" s="40" t="s">
        <v>188</v>
      </c>
      <c r="E1948" s="41">
        <f>IFERROR(VLOOKUP(A1948,[0]!TopLeft:BottomRght,5,FALSE),"Not found")</f>
        <v>720</v>
      </c>
    </row>
    <row r="1949" spans="1:5" x14ac:dyDescent="0.3">
      <c r="A1949" s="40">
        <v>72010003</v>
      </c>
      <c r="B1949" s="40" t="s">
        <v>3811</v>
      </c>
      <c r="C1949" s="40" t="s">
        <v>3812</v>
      </c>
      <c r="D1949" s="40" t="s">
        <v>188</v>
      </c>
      <c r="E1949" s="41">
        <f>IFERROR(VLOOKUP(A1949,[0]!TopLeft:BottomRght,5,FALSE),"Not found")</f>
        <v>720</v>
      </c>
    </row>
    <row r="1950" spans="1:5" x14ac:dyDescent="0.3">
      <c r="A1950" s="40">
        <v>72010004</v>
      </c>
      <c r="B1950" s="40" t="s">
        <v>3813</v>
      </c>
      <c r="C1950" s="40" t="s">
        <v>3812</v>
      </c>
      <c r="D1950" s="40" t="s">
        <v>188</v>
      </c>
      <c r="E1950" s="41">
        <f>IFERROR(VLOOKUP(A1950,[0]!TopLeft:BottomRght,5,FALSE),"Not found")</f>
        <v>720</v>
      </c>
    </row>
    <row r="1951" spans="1:5" x14ac:dyDescent="0.3">
      <c r="A1951" s="40">
        <v>72990008</v>
      </c>
      <c r="B1951" s="40" t="s">
        <v>3818</v>
      </c>
      <c r="C1951" s="40" t="s">
        <v>3819</v>
      </c>
      <c r="D1951" s="40" t="s">
        <v>510</v>
      </c>
      <c r="E1951" s="41" t="str">
        <f>IFERROR(VLOOKUP(A1951,[0]!TopLeft:BottomRght,5,FALSE),"Not found")</f>
        <v>90Z</v>
      </c>
    </row>
    <row r="1952" spans="1:5" x14ac:dyDescent="0.3">
      <c r="A1952" s="40">
        <v>72990013</v>
      </c>
      <c r="B1952" s="40" t="s">
        <v>3820</v>
      </c>
      <c r="C1952" s="40" t="s">
        <v>3821</v>
      </c>
      <c r="D1952" s="40" t="s">
        <v>813</v>
      </c>
      <c r="E1952" s="41" t="str">
        <f>IFERROR(VLOOKUP(A1952,[0]!TopLeft:BottomRght,5,FALSE),"Not found")</f>
        <v>90C</v>
      </c>
    </row>
    <row r="1953" spans="1:5" x14ac:dyDescent="0.3">
      <c r="A1953" s="40">
        <v>72990016</v>
      </c>
      <c r="B1953" s="40" t="s">
        <v>3823</v>
      </c>
      <c r="C1953" s="40" t="s">
        <v>3824</v>
      </c>
      <c r="D1953" s="40" t="s">
        <v>188</v>
      </c>
      <c r="E1953" s="41" t="str">
        <f>IFERROR(VLOOKUP(A1953,[0]!TopLeft:BottomRght,5,FALSE),"Not found")</f>
        <v>90Z</v>
      </c>
    </row>
    <row r="1954" spans="1:5" x14ac:dyDescent="0.3">
      <c r="A1954" s="40">
        <v>72990017</v>
      </c>
      <c r="B1954" s="40" t="s">
        <v>3825</v>
      </c>
      <c r="C1954" s="40" t="s">
        <v>3826</v>
      </c>
      <c r="D1954" s="40" t="s">
        <v>188</v>
      </c>
      <c r="E1954" s="41" t="str">
        <f>IFERROR(VLOOKUP(A1954,[0]!TopLeft:BottomRght,5,FALSE),"Not found")</f>
        <v>40B, 64A</v>
      </c>
    </row>
    <row r="1955" spans="1:5" x14ac:dyDescent="0.3">
      <c r="A1955" s="40">
        <v>72990018</v>
      </c>
      <c r="B1955" s="40" t="s">
        <v>3829</v>
      </c>
      <c r="C1955" s="40" t="s">
        <v>3830</v>
      </c>
      <c r="D1955" s="40" t="s">
        <v>188</v>
      </c>
      <c r="E1955" s="41" t="str">
        <f>IFERROR(VLOOKUP(A1955,[0]!TopLeft:BottomRght,5,FALSE),"Not found")</f>
        <v>90Z</v>
      </c>
    </row>
    <row r="1956" spans="1:5" x14ac:dyDescent="0.3">
      <c r="A1956" s="40">
        <v>72990019</v>
      </c>
      <c r="B1956" s="40" t="s">
        <v>3832</v>
      </c>
      <c r="C1956" s="40" t="s">
        <v>3830</v>
      </c>
      <c r="D1956" s="40" t="s">
        <v>188</v>
      </c>
      <c r="E1956" s="41" t="str">
        <f>IFERROR(VLOOKUP(A1956,[0]!TopLeft:BottomRght,5,FALSE),"Not found")</f>
        <v>90Z</v>
      </c>
    </row>
    <row r="1957" spans="1:5" x14ac:dyDescent="0.3">
      <c r="A1957" s="40">
        <v>72990020</v>
      </c>
      <c r="B1957" s="40" t="s">
        <v>3833</v>
      </c>
      <c r="C1957" s="40" t="s">
        <v>3834</v>
      </c>
      <c r="D1957" s="40" t="s">
        <v>401</v>
      </c>
      <c r="E1957" s="41" t="str">
        <f>IFERROR(VLOOKUP(A1957,[0]!TopLeft:BottomRght,5,FALSE),"Not found")</f>
        <v>90Z</v>
      </c>
    </row>
    <row r="1958" spans="1:5" x14ac:dyDescent="0.3">
      <c r="A1958" s="40">
        <v>72990021</v>
      </c>
      <c r="B1958" s="40" t="s">
        <v>3836</v>
      </c>
      <c r="C1958" s="40" t="s">
        <v>3837</v>
      </c>
      <c r="D1958" s="40" t="s">
        <v>1286</v>
      </c>
      <c r="E1958" s="41" t="str">
        <f>IFERROR(VLOOKUP(A1958,[0]!TopLeft:BottomRght,5,FALSE),"Not found")</f>
        <v>90Z</v>
      </c>
    </row>
    <row r="1959" spans="1:5" x14ac:dyDescent="0.3">
      <c r="A1959" s="40">
        <v>72990023</v>
      </c>
      <c r="B1959" s="40" t="s">
        <v>3839</v>
      </c>
      <c r="C1959" s="40" t="s">
        <v>3840</v>
      </c>
      <c r="D1959" s="40" t="s">
        <v>813</v>
      </c>
      <c r="E1959" s="41" t="str">
        <f>IFERROR(VLOOKUP(A1959,[0]!TopLeft:BottomRght,5,FALSE),"Not found")</f>
        <v>90Z</v>
      </c>
    </row>
    <row r="1960" spans="1:5" x14ac:dyDescent="0.3">
      <c r="A1960" s="40">
        <v>72990026</v>
      </c>
      <c r="B1960" s="40" t="s">
        <v>3842</v>
      </c>
      <c r="C1960" s="40" t="s">
        <v>3843</v>
      </c>
      <c r="D1960" s="40" t="s">
        <v>702</v>
      </c>
      <c r="E1960" s="41">
        <f>IFERROR(VLOOKUP(A1960,[0]!TopLeft:BottomRght,5,FALSE),"Not found")</f>
        <v>720</v>
      </c>
    </row>
    <row r="1961" spans="1:5" x14ac:dyDescent="0.3">
      <c r="A1961" s="40">
        <v>72990027</v>
      </c>
      <c r="B1961" s="40" t="s">
        <v>3844</v>
      </c>
      <c r="C1961" s="40" t="s">
        <v>3845</v>
      </c>
      <c r="D1961" s="40" t="s">
        <v>349</v>
      </c>
      <c r="E1961" s="41" t="str">
        <f>IFERROR(VLOOKUP(A1961,[0]!TopLeft:BottomRght,5,FALSE),"Not found")</f>
        <v>90Z</v>
      </c>
    </row>
    <row r="1962" spans="1:5" x14ac:dyDescent="0.3">
      <c r="A1962" s="40">
        <v>72990029</v>
      </c>
      <c r="B1962" s="40" t="s">
        <v>3846</v>
      </c>
      <c r="C1962" s="40" t="s">
        <v>3847</v>
      </c>
      <c r="D1962" s="40" t="s">
        <v>747</v>
      </c>
      <c r="E1962" s="41" t="str">
        <f>IFERROR(VLOOKUP(A1962,[0]!TopLeft:BottomRght,5,FALSE),"Not found")</f>
        <v>90Z</v>
      </c>
    </row>
    <row r="1963" spans="1:5" x14ac:dyDescent="0.3">
      <c r="A1963" s="40">
        <v>72990030</v>
      </c>
      <c r="B1963" s="40" t="s">
        <v>3848</v>
      </c>
      <c r="C1963" s="40" t="s">
        <v>3849</v>
      </c>
      <c r="D1963" s="40" t="s">
        <v>188</v>
      </c>
      <c r="E1963" s="41" t="str">
        <f>IFERROR(VLOOKUP(A1963,[0]!TopLeft:BottomRght,5,FALSE),"Not found")</f>
        <v>26A</v>
      </c>
    </row>
    <row r="1964" spans="1:5" x14ac:dyDescent="0.3">
      <c r="A1964" s="40">
        <v>72990031</v>
      </c>
      <c r="B1964" s="40" t="s">
        <v>3850</v>
      </c>
      <c r="C1964" s="40" t="s">
        <v>3851</v>
      </c>
      <c r="D1964" s="40" t="s">
        <v>188</v>
      </c>
      <c r="E1964" s="41" t="str">
        <f>IFERROR(VLOOKUP(A1964,[0]!TopLeft:BottomRght,5,FALSE),"Not found")</f>
        <v>40B, 64A</v>
      </c>
    </row>
    <row r="1965" spans="1:5" x14ac:dyDescent="0.3">
      <c r="A1965" s="40">
        <v>72990035</v>
      </c>
      <c r="B1965" s="40" t="s">
        <v>3853</v>
      </c>
      <c r="C1965" s="40" t="s">
        <v>3854</v>
      </c>
      <c r="D1965" s="40" t="s">
        <v>510</v>
      </c>
      <c r="E1965" s="41" t="str">
        <f>IFERROR(VLOOKUP(A1965,[0]!TopLeft:BottomRght,5,FALSE),"Not found")</f>
        <v>90Z</v>
      </c>
    </row>
    <row r="1966" spans="1:5" x14ac:dyDescent="0.3">
      <c r="A1966" s="40">
        <v>72990036</v>
      </c>
      <c r="B1966" s="40" t="s">
        <v>3855</v>
      </c>
      <c r="C1966" s="40" t="s">
        <v>3856</v>
      </c>
      <c r="D1966" s="40" t="s">
        <v>188</v>
      </c>
      <c r="E1966" s="41">
        <f>IFERROR(VLOOKUP(A1966,[0]!TopLeft:BottomRght,5,FALSE),"Not found")</f>
        <v>720</v>
      </c>
    </row>
    <row r="1967" spans="1:5" x14ac:dyDescent="0.3">
      <c r="A1967" s="40">
        <v>72990037</v>
      </c>
      <c r="B1967" s="40" t="s">
        <v>3857</v>
      </c>
      <c r="C1967" s="40" t="s">
        <v>3856</v>
      </c>
      <c r="D1967" s="40" t="s">
        <v>188</v>
      </c>
      <c r="E1967" s="41">
        <f>IFERROR(VLOOKUP(A1967,[0]!TopLeft:BottomRght,5,FALSE),"Not found")</f>
        <v>720</v>
      </c>
    </row>
    <row r="1968" spans="1:5" x14ac:dyDescent="0.3">
      <c r="A1968" s="40">
        <v>72990038</v>
      </c>
      <c r="B1968" s="40" t="s">
        <v>3858</v>
      </c>
      <c r="C1968" s="40" t="s">
        <v>3856</v>
      </c>
      <c r="D1968" s="40" t="s">
        <v>188</v>
      </c>
      <c r="E1968" s="41">
        <f>IFERROR(VLOOKUP(A1968,[0]!TopLeft:BottomRght,5,FALSE),"Not found")</f>
        <v>720</v>
      </c>
    </row>
    <row r="1969" spans="1:5" x14ac:dyDescent="0.3">
      <c r="A1969" s="40">
        <v>72990039</v>
      </c>
      <c r="B1969" s="40" t="s">
        <v>3859</v>
      </c>
      <c r="C1969" s="40" t="s">
        <v>3860</v>
      </c>
      <c r="D1969" s="40" t="s">
        <v>188</v>
      </c>
      <c r="E1969" s="41">
        <f>IFERROR(VLOOKUP(A1969,[0]!TopLeft:BottomRght,5,FALSE),"Not found")</f>
        <v>720</v>
      </c>
    </row>
    <row r="1970" spans="1:5" x14ac:dyDescent="0.3">
      <c r="A1970" s="40">
        <v>72990040</v>
      </c>
      <c r="B1970" s="40" t="s">
        <v>3861</v>
      </c>
      <c r="C1970" s="40" t="s">
        <v>3860</v>
      </c>
      <c r="D1970" s="40" t="s">
        <v>188</v>
      </c>
      <c r="E1970" s="41">
        <f>IFERROR(VLOOKUP(A1970,[0]!TopLeft:BottomRght,5,FALSE),"Not found")</f>
        <v>720</v>
      </c>
    </row>
    <row r="1971" spans="1:5" x14ac:dyDescent="0.3">
      <c r="A1971" s="40">
        <v>72990041</v>
      </c>
      <c r="B1971" s="40" t="s">
        <v>3862</v>
      </c>
      <c r="C1971" s="40" t="s">
        <v>3863</v>
      </c>
      <c r="D1971" s="40" t="s">
        <v>349</v>
      </c>
      <c r="E1971" s="41" t="str">
        <f>IFERROR(VLOOKUP(A1971,[0]!TopLeft:BottomRght,5,FALSE),"Not found")</f>
        <v>90Z</v>
      </c>
    </row>
    <row r="1972" spans="1:5" x14ac:dyDescent="0.3">
      <c r="A1972" s="40">
        <v>72990042</v>
      </c>
      <c r="B1972" s="40" t="s">
        <v>3864</v>
      </c>
      <c r="C1972" s="40" t="s">
        <v>3865</v>
      </c>
      <c r="D1972" s="40" t="s">
        <v>349</v>
      </c>
      <c r="E1972" s="41" t="str">
        <f>IFERROR(VLOOKUP(A1972,[0]!TopLeft:BottomRght,5,FALSE),"Not found")</f>
        <v>90Z</v>
      </c>
    </row>
    <row r="1973" spans="1:5" x14ac:dyDescent="0.3">
      <c r="A1973" s="40">
        <v>72990043</v>
      </c>
      <c r="B1973" s="40" t="s">
        <v>3866</v>
      </c>
      <c r="C1973" s="40" t="s">
        <v>3867</v>
      </c>
      <c r="D1973" s="40" t="s">
        <v>349</v>
      </c>
      <c r="E1973" s="41" t="str">
        <f>IFERROR(VLOOKUP(A1973,[0]!TopLeft:BottomRght,5,FALSE),"Not found")</f>
        <v>90Z</v>
      </c>
    </row>
    <row r="1974" spans="1:5" x14ac:dyDescent="0.3">
      <c r="A1974" s="40">
        <v>72990044</v>
      </c>
      <c r="B1974" s="40" t="s">
        <v>3868</v>
      </c>
      <c r="C1974" s="40" t="s">
        <v>3869</v>
      </c>
      <c r="D1974" s="40" t="s">
        <v>349</v>
      </c>
      <c r="E1974" s="41" t="str">
        <f>IFERROR(VLOOKUP(A1974,[0]!TopLeft:BottomRght,5,FALSE),"Not found")</f>
        <v>90Z</v>
      </c>
    </row>
    <row r="1975" spans="1:5" x14ac:dyDescent="0.3">
      <c r="A1975" s="40">
        <v>72990045</v>
      </c>
      <c r="B1975" s="40" t="s">
        <v>3870</v>
      </c>
      <c r="C1975" s="40" t="s">
        <v>3860</v>
      </c>
      <c r="D1975" s="40" t="s">
        <v>188</v>
      </c>
      <c r="E1975" s="41">
        <f>IFERROR(VLOOKUP(A1975,[0]!TopLeft:BottomRght,5,FALSE),"Not found")</f>
        <v>720</v>
      </c>
    </row>
    <row r="1976" spans="1:5" x14ac:dyDescent="0.3">
      <c r="A1976" s="40">
        <v>72990046</v>
      </c>
      <c r="B1976" s="40" t="s">
        <v>3871</v>
      </c>
      <c r="C1976" s="40" t="s">
        <v>3860</v>
      </c>
      <c r="D1976" s="40" t="s">
        <v>188</v>
      </c>
      <c r="E1976" s="41">
        <f>IFERROR(VLOOKUP(A1976,[0]!TopLeft:BottomRght,5,FALSE),"Not found")</f>
        <v>720</v>
      </c>
    </row>
    <row r="1977" spans="1:5" x14ac:dyDescent="0.3">
      <c r="A1977" s="40">
        <v>72990047</v>
      </c>
      <c r="B1977" s="40" t="s">
        <v>3816</v>
      </c>
      <c r="C1977" s="40" t="s">
        <v>4896</v>
      </c>
      <c r="D1977" s="40" t="s">
        <v>188</v>
      </c>
      <c r="E1977" s="41" t="s">
        <v>169</v>
      </c>
    </row>
    <row r="1978" spans="1:5" x14ac:dyDescent="0.3">
      <c r="A1978" s="40">
        <v>72999999</v>
      </c>
      <c r="B1978" s="40" t="s">
        <v>4897</v>
      </c>
      <c r="C1978" s="40" t="s">
        <v>4663</v>
      </c>
      <c r="D1978" s="40" t="s">
        <v>4664</v>
      </c>
      <c r="E1978" s="41">
        <v>999</v>
      </c>
    </row>
    <row r="1979" spans="1:5" x14ac:dyDescent="0.3">
      <c r="A1979" s="40">
        <v>73990002</v>
      </c>
      <c r="B1979" s="40" t="s">
        <v>3872</v>
      </c>
      <c r="C1979" s="40" t="s">
        <v>3873</v>
      </c>
      <c r="D1979" s="40" t="s">
        <v>764</v>
      </c>
      <c r="E1979" s="41" t="str">
        <f>IFERROR(VLOOKUP(A1979,[0]!TopLeft:BottomRght,5,FALSE),"Not found")</f>
        <v>90Z</v>
      </c>
    </row>
    <row r="1980" spans="1:5" x14ac:dyDescent="0.3">
      <c r="A1980" s="40">
        <v>73990003</v>
      </c>
      <c r="B1980" s="40" t="s">
        <v>3874</v>
      </c>
      <c r="C1980" s="40" t="s">
        <v>3875</v>
      </c>
      <c r="D1980" s="40" t="s">
        <v>314</v>
      </c>
      <c r="E1980" s="41" t="str">
        <f>IFERROR(VLOOKUP(A1980,[0]!TopLeft:BottomRght,5,FALSE),"Not found")</f>
        <v>90Z</v>
      </c>
    </row>
    <row r="1981" spans="1:5" x14ac:dyDescent="0.3">
      <c r="A1981" s="40">
        <v>73990006</v>
      </c>
      <c r="B1981" s="40" t="s">
        <v>3876</v>
      </c>
      <c r="C1981" s="40" t="s">
        <v>3877</v>
      </c>
      <c r="D1981" s="40" t="s">
        <v>764</v>
      </c>
      <c r="E1981" s="41" t="str">
        <f>IFERROR(VLOOKUP(A1981,[0]!TopLeft:BottomRght,5,FALSE),"Not found")</f>
        <v>90Z</v>
      </c>
    </row>
    <row r="1982" spans="1:5" x14ac:dyDescent="0.3">
      <c r="A1982" s="40">
        <v>73990007</v>
      </c>
      <c r="B1982" s="40" t="s">
        <v>3878</v>
      </c>
      <c r="C1982" s="40" t="s">
        <v>3879</v>
      </c>
      <c r="D1982" s="40" t="s">
        <v>764</v>
      </c>
      <c r="E1982" s="41" t="str">
        <f>IFERROR(VLOOKUP(A1982,[0]!TopLeft:BottomRght,5,FALSE),"Not found")</f>
        <v>90Z</v>
      </c>
    </row>
    <row r="1983" spans="1:5" x14ac:dyDescent="0.3">
      <c r="A1983" s="40">
        <v>73990021</v>
      </c>
      <c r="B1983" s="40" t="s">
        <v>3880</v>
      </c>
      <c r="C1983" s="40" t="s">
        <v>3881</v>
      </c>
      <c r="D1983" s="40" t="s">
        <v>744</v>
      </c>
      <c r="E1983" s="41" t="str">
        <f>IFERROR(VLOOKUP(A1983,[0]!TopLeft:BottomRght,5,FALSE),"Not found")</f>
        <v>90Z</v>
      </c>
    </row>
    <row r="1984" spans="1:5" x14ac:dyDescent="0.3">
      <c r="A1984" s="40">
        <v>73990024</v>
      </c>
      <c r="B1984" s="40" t="s">
        <v>3882</v>
      </c>
      <c r="C1984" s="40" t="s">
        <v>3883</v>
      </c>
      <c r="D1984" s="40" t="s">
        <v>1617</v>
      </c>
      <c r="E1984" s="41" t="str">
        <f>IFERROR(VLOOKUP(A1984,[0]!TopLeft:BottomRght,5,FALSE),"Not found")</f>
        <v>90Z</v>
      </c>
    </row>
    <row r="1985" spans="1:5" x14ac:dyDescent="0.3">
      <c r="A1985" s="40">
        <v>73990028</v>
      </c>
      <c r="B1985" s="40" t="s">
        <v>3884</v>
      </c>
      <c r="C1985" s="40" t="s">
        <v>3885</v>
      </c>
      <c r="D1985" s="40" t="s">
        <v>786</v>
      </c>
      <c r="E1985" s="41" t="str">
        <f>IFERROR(VLOOKUP(A1985,[0]!TopLeft:BottomRght,5,FALSE),"Not found")</f>
        <v>90Z</v>
      </c>
    </row>
    <row r="1986" spans="1:5" x14ac:dyDescent="0.3">
      <c r="A1986" s="40">
        <v>73990039</v>
      </c>
      <c r="B1986" s="40" t="s">
        <v>3886</v>
      </c>
      <c r="C1986" s="40" t="s">
        <v>3887</v>
      </c>
      <c r="D1986" s="40" t="s">
        <v>401</v>
      </c>
      <c r="E1986" s="41" t="str">
        <f>IFERROR(VLOOKUP(A1986,[0]!TopLeft:BottomRght,5,FALSE),"Not found")</f>
        <v>90Z</v>
      </c>
    </row>
    <row r="1987" spans="1:5" x14ac:dyDescent="0.3">
      <c r="A1987" s="40">
        <v>73990055</v>
      </c>
      <c r="B1987" s="40" t="s">
        <v>3888</v>
      </c>
      <c r="C1987" s="40" t="s">
        <v>3889</v>
      </c>
      <c r="D1987" s="40" t="s">
        <v>764</v>
      </c>
      <c r="E1987" s="41" t="str">
        <f>IFERROR(VLOOKUP(A1987,[0]!TopLeft:BottomRght,5,FALSE),"Not found")</f>
        <v>90Z</v>
      </c>
    </row>
    <row r="1988" spans="1:5" x14ac:dyDescent="0.3">
      <c r="A1988" s="40">
        <v>73990057</v>
      </c>
      <c r="B1988" s="40" t="s">
        <v>3890</v>
      </c>
      <c r="C1988" s="40" t="s">
        <v>3891</v>
      </c>
      <c r="D1988" s="40" t="s">
        <v>314</v>
      </c>
      <c r="E1988" s="41" t="str">
        <f>IFERROR(VLOOKUP(A1988,[0]!TopLeft:BottomRght,5,FALSE),"Not found")</f>
        <v>90Z</v>
      </c>
    </row>
    <row r="1989" spans="1:5" x14ac:dyDescent="0.3">
      <c r="A1989" s="40">
        <v>73990060</v>
      </c>
      <c r="B1989" s="40" t="s">
        <v>3892</v>
      </c>
      <c r="C1989" s="40" t="s">
        <v>3893</v>
      </c>
      <c r="D1989" s="40" t="s">
        <v>314</v>
      </c>
      <c r="E1989" s="41" t="str">
        <f>IFERROR(VLOOKUP(A1989,[0]!TopLeft:BottomRght,5,FALSE),"Not found")</f>
        <v>90Z</v>
      </c>
    </row>
    <row r="1990" spans="1:5" x14ac:dyDescent="0.3">
      <c r="A1990" s="40">
        <v>73990062</v>
      </c>
      <c r="B1990" s="40" t="s">
        <v>3894</v>
      </c>
      <c r="C1990" s="40" t="s">
        <v>3895</v>
      </c>
      <c r="D1990" s="40" t="s">
        <v>314</v>
      </c>
      <c r="E1990" s="41" t="str">
        <f>IFERROR(VLOOKUP(A1990,[0]!TopLeft:BottomRght,5,FALSE),"Not found")</f>
        <v>90Z</v>
      </c>
    </row>
    <row r="1991" spans="1:5" x14ac:dyDescent="0.3">
      <c r="A1991" s="40">
        <v>73990068</v>
      </c>
      <c r="B1991" s="40" t="s">
        <v>3896</v>
      </c>
      <c r="C1991" s="40" t="s">
        <v>3897</v>
      </c>
      <c r="D1991" s="40" t="s">
        <v>510</v>
      </c>
      <c r="E1991" s="41" t="str">
        <f>IFERROR(VLOOKUP(A1991,[0]!TopLeft:BottomRght,5,FALSE),"Not found")</f>
        <v>90Z</v>
      </c>
    </row>
    <row r="1992" spans="1:5" x14ac:dyDescent="0.3">
      <c r="A1992" s="40">
        <v>73990082</v>
      </c>
      <c r="B1992" s="40" t="s">
        <v>3898</v>
      </c>
      <c r="C1992" s="40" t="s">
        <v>3899</v>
      </c>
      <c r="D1992" s="40" t="s">
        <v>401</v>
      </c>
      <c r="E1992" s="41" t="str">
        <f>IFERROR(VLOOKUP(A1992,[0]!TopLeft:BottomRght,5,FALSE),"Not found")</f>
        <v>90Z</v>
      </c>
    </row>
    <row r="1993" spans="1:5" x14ac:dyDescent="0.3">
      <c r="A1993" s="40">
        <v>73990085</v>
      </c>
      <c r="B1993" s="40" t="s">
        <v>3900</v>
      </c>
      <c r="C1993" s="40" t="s">
        <v>3901</v>
      </c>
      <c r="D1993" s="40" t="s">
        <v>401</v>
      </c>
      <c r="E1993" s="41" t="str">
        <f>IFERROR(VLOOKUP(A1993,[0]!TopLeft:BottomRght,5,FALSE),"Not found")</f>
        <v>90Z</v>
      </c>
    </row>
    <row r="1994" spans="1:5" x14ac:dyDescent="0.3">
      <c r="A1994" s="40">
        <v>73990089</v>
      </c>
      <c r="B1994" s="40" t="s">
        <v>3902</v>
      </c>
      <c r="C1994" s="40" t="s">
        <v>3903</v>
      </c>
      <c r="D1994" s="40" t="s">
        <v>786</v>
      </c>
      <c r="E1994" s="41" t="str">
        <f>IFERROR(VLOOKUP(A1994,[0]!TopLeft:BottomRght,5,FALSE),"Not found")</f>
        <v>90Z</v>
      </c>
    </row>
    <row r="1995" spans="1:5" x14ac:dyDescent="0.3">
      <c r="A1995" s="40">
        <v>73990095</v>
      </c>
      <c r="B1995" s="40" t="s">
        <v>3904</v>
      </c>
      <c r="C1995" s="40" t="s">
        <v>3905</v>
      </c>
      <c r="D1995" s="40" t="s">
        <v>864</v>
      </c>
      <c r="E1995" s="41" t="str">
        <f>IFERROR(VLOOKUP(A1995,[0]!TopLeft:BottomRght,5,FALSE),"Not found")</f>
        <v>90Z</v>
      </c>
    </row>
    <row r="1996" spans="1:5" x14ac:dyDescent="0.3">
      <c r="A1996" s="40">
        <v>73990098</v>
      </c>
      <c r="B1996" s="40" t="s">
        <v>3906</v>
      </c>
      <c r="C1996" s="40" t="s">
        <v>3907</v>
      </c>
      <c r="D1996" s="40" t="s">
        <v>536</v>
      </c>
      <c r="E1996" s="41" t="str">
        <f>IFERROR(VLOOKUP(A1996,[0]!TopLeft:BottomRght,5,FALSE),"Not found")</f>
        <v>90Z</v>
      </c>
    </row>
    <row r="1997" spans="1:5" x14ac:dyDescent="0.3">
      <c r="A1997" s="40">
        <v>73990104</v>
      </c>
      <c r="B1997" s="40" t="s">
        <v>3908</v>
      </c>
      <c r="C1997" s="40" t="s">
        <v>3909</v>
      </c>
      <c r="D1997" s="40" t="s">
        <v>813</v>
      </c>
      <c r="E1997" s="41" t="str">
        <f>IFERROR(VLOOKUP(A1997,[0]!TopLeft:BottomRght,5,FALSE),"Not found")</f>
        <v>90Z</v>
      </c>
    </row>
    <row r="1998" spans="1:5" x14ac:dyDescent="0.3">
      <c r="A1998" s="40">
        <v>73990105</v>
      </c>
      <c r="B1998" s="40" t="s">
        <v>3910</v>
      </c>
      <c r="C1998" s="40" t="s">
        <v>3911</v>
      </c>
      <c r="D1998" s="40" t="s">
        <v>813</v>
      </c>
      <c r="E1998" s="41" t="str">
        <f>IFERROR(VLOOKUP(A1998,[0]!TopLeft:BottomRght,5,FALSE),"Not found")</f>
        <v>90Z</v>
      </c>
    </row>
    <row r="1999" spans="1:5" x14ac:dyDescent="0.3">
      <c r="A1999" s="40">
        <v>73990108</v>
      </c>
      <c r="B1999" s="40" t="s">
        <v>3912</v>
      </c>
      <c r="C1999" s="40" t="s">
        <v>3913</v>
      </c>
      <c r="D1999" s="40" t="s">
        <v>786</v>
      </c>
      <c r="E1999" s="41" t="str">
        <f>IFERROR(VLOOKUP(A1999,[0]!TopLeft:BottomRght,5,FALSE),"Not found")</f>
        <v>90Z</v>
      </c>
    </row>
    <row r="2000" spans="1:5" x14ac:dyDescent="0.3">
      <c r="A2000" s="40">
        <v>73990111</v>
      </c>
      <c r="B2000" s="40" t="s">
        <v>3914</v>
      </c>
      <c r="C2000" s="40" t="s">
        <v>3915</v>
      </c>
      <c r="D2000" s="40" t="s">
        <v>536</v>
      </c>
      <c r="E2000" s="41" t="str">
        <f>IFERROR(VLOOKUP(A2000,[0]!TopLeft:BottomRght,5,FALSE),"Not found")</f>
        <v>90Z</v>
      </c>
    </row>
    <row r="2001" spans="1:5" x14ac:dyDescent="0.3">
      <c r="A2001" s="40">
        <v>73990112</v>
      </c>
      <c r="B2001" s="40" t="s">
        <v>3916</v>
      </c>
      <c r="C2001" s="40" t="s">
        <v>3917</v>
      </c>
      <c r="D2001" s="40" t="s">
        <v>786</v>
      </c>
      <c r="E2001" s="41" t="str">
        <f>IFERROR(VLOOKUP(A2001,[0]!TopLeft:BottomRght,5,FALSE),"Not found")</f>
        <v>90Z</v>
      </c>
    </row>
    <row r="2002" spans="1:5" x14ac:dyDescent="0.3">
      <c r="A2002" s="40">
        <v>73990113</v>
      </c>
      <c r="B2002" s="40" t="s">
        <v>3918</v>
      </c>
      <c r="C2002" s="40" t="s">
        <v>3919</v>
      </c>
      <c r="D2002" s="40" t="s">
        <v>401</v>
      </c>
      <c r="E2002" s="41" t="str">
        <f>IFERROR(VLOOKUP(A2002,[0]!TopLeft:BottomRght,5,FALSE),"Not found")</f>
        <v>90Z</v>
      </c>
    </row>
    <row r="2003" spans="1:5" x14ac:dyDescent="0.3">
      <c r="A2003" s="40">
        <v>73990125</v>
      </c>
      <c r="B2003" s="40" t="s">
        <v>3920</v>
      </c>
      <c r="C2003" s="40" t="s">
        <v>3921</v>
      </c>
      <c r="D2003" s="40" t="s">
        <v>747</v>
      </c>
      <c r="E2003" s="41" t="str">
        <f>IFERROR(VLOOKUP(A2003,[0]!TopLeft:BottomRght,5,FALSE),"Not found")</f>
        <v>90Z</v>
      </c>
    </row>
    <row r="2004" spans="1:5" x14ac:dyDescent="0.3">
      <c r="A2004" s="40">
        <v>73990127</v>
      </c>
      <c r="B2004" s="40" t="s">
        <v>3922</v>
      </c>
      <c r="C2004" s="40" t="s">
        <v>3923</v>
      </c>
      <c r="D2004" s="40" t="s">
        <v>864</v>
      </c>
      <c r="E2004" s="41" t="str">
        <f>IFERROR(VLOOKUP(A2004,[0]!TopLeft:BottomRght,5,FALSE),"Not found")</f>
        <v>90Z</v>
      </c>
    </row>
    <row r="2005" spans="1:5" x14ac:dyDescent="0.3">
      <c r="A2005" s="40">
        <v>73990133</v>
      </c>
      <c r="B2005" s="40" t="s">
        <v>3924</v>
      </c>
      <c r="C2005" s="40" t="s">
        <v>3925</v>
      </c>
      <c r="D2005" s="40" t="s">
        <v>764</v>
      </c>
      <c r="E2005" s="41" t="str">
        <f>IFERROR(VLOOKUP(A2005,[0]!TopLeft:BottomRght,5,FALSE),"Not found")</f>
        <v>90Z</v>
      </c>
    </row>
    <row r="2006" spans="1:5" x14ac:dyDescent="0.3">
      <c r="A2006" s="40">
        <v>73990136</v>
      </c>
      <c r="B2006" s="40" t="s">
        <v>3926</v>
      </c>
      <c r="C2006" s="40" t="s">
        <v>3927</v>
      </c>
      <c r="D2006" s="40" t="s">
        <v>401</v>
      </c>
      <c r="E2006" s="41" t="str">
        <f>IFERROR(VLOOKUP(A2006,[0]!TopLeft:BottomRght,5,FALSE),"Not found")</f>
        <v>90Z</v>
      </c>
    </row>
    <row r="2007" spans="1:5" x14ac:dyDescent="0.3">
      <c r="A2007" s="40">
        <v>73990149</v>
      </c>
      <c r="B2007" s="40" t="s">
        <v>3928</v>
      </c>
      <c r="C2007" s="40" t="s">
        <v>3929</v>
      </c>
      <c r="D2007" s="40" t="s">
        <v>1617</v>
      </c>
      <c r="E2007" s="41" t="str">
        <f>IFERROR(VLOOKUP(A2007,[0]!TopLeft:BottomRght,5,FALSE),"Not found")</f>
        <v>90Z</v>
      </c>
    </row>
    <row r="2008" spans="1:5" x14ac:dyDescent="0.3">
      <c r="A2008" s="40">
        <v>73990150</v>
      </c>
      <c r="B2008" s="40" t="s">
        <v>3930</v>
      </c>
      <c r="C2008" s="40" t="s">
        <v>3931</v>
      </c>
      <c r="D2008" s="40" t="s">
        <v>1617</v>
      </c>
      <c r="E2008" s="41" t="str">
        <f>IFERROR(VLOOKUP(A2008,[0]!TopLeft:BottomRght,5,FALSE),"Not found")</f>
        <v>90Z</v>
      </c>
    </row>
    <row r="2009" spans="1:5" x14ac:dyDescent="0.3">
      <c r="A2009" s="40">
        <v>73990151</v>
      </c>
      <c r="B2009" s="40" t="s">
        <v>3932</v>
      </c>
      <c r="C2009" s="40" t="s">
        <v>3933</v>
      </c>
      <c r="D2009" s="40" t="s">
        <v>864</v>
      </c>
      <c r="E2009" s="41" t="str">
        <f>IFERROR(VLOOKUP(A2009,[0]!TopLeft:BottomRght,5,FALSE),"Not found")</f>
        <v>90Z</v>
      </c>
    </row>
    <row r="2010" spans="1:5" x14ac:dyDescent="0.3">
      <c r="A2010" s="40">
        <v>73990162</v>
      </c>
      <c r="B2010" s="40" t="s">
        <v>3934</v>
      </c>
      <c r="C2010" s="40" t="s">
        <v>3935</v>
      </c>
      <c r="D2010" s="40" t="s">
        <v>764</v>
      </c>
      <c r="E2010" s="41" t="str">
        <f>IFERROR(VLOOKUP(A2010,[0]!TopLeft:BottomRght,5,FALSE),"Not found")</f>
        <v>90Z</v>
      </c>
    </row>
    <row r="2011" spans="1:5" x14ac:dyDescent="0.3">
      <c r="A2011" s="40">
        <v>73990163</v>
      </c>
      <c r="B2011" s="40" t="s">
        <v>3936</v>
      </c>
      <c r="C2011" s="40" t="s">
        <v>3937</v>
      </c>
      <c r="D2011" s="40" t="s">
        <v>536</v>
      </c>
      <c r="E2011" s="41" t="str">
        <f>IFERROR(VLOOKUP(A2011,[0]!TopLeft:BottomRght,5,FALSE),"Not found")</f>
        <v>90Z</v>
      </c>
    </row>
    <row r="2012" spans="1:5" x14ac:dyDescent="0.3">
      <c r="A2012" s="40">
        <v>73990167</v>
      </c>
      <c r="B2012" s="40" t="s">
        <v>3938</v>
      </c>
      <c r="C2012" s="40" t="s">
        <v>3939</v>
      </c>
      <c r="D2012" s="40" t="s">
        <v>702</v>
      </c>
      <c r="E2012" s="41" t="str">
        <f>IFERROR(VLOOKUP(A2012,[0]!TopLeft:BottomRght,5,FALSE),"Not found")</f>
        <v>90Z</v>
      </c>
    </row>
    <row r="2013" spans="1:5" x14ac:dyDescent="0.3">
      <c r="A2013" s="40">
        <v>73990168</v>
      </c>
      <c r="B2013" s="40" t="s">
        <v>3940</v>
      </c>
      <c r="C2013" s="40" t="s">
        <v>3941</v>
      </c>
      <c r="D2013" s="40" t="s">
        <v>702</v>
      </c>
      <c r="E2013" s="41" t="str">
        <f>IFERROR(VLOOKUP(A2013,[0]!TopLeft:BottomRght,5,FALSE),"Not found")</f>
        <v>90Z</v>
      </c>
    </row>
    <row r="2014" spans="1:5" x14ac:dyDescent="0.3">
      <c r="A2014" s="40">
        <v>73990173</v>
      </c>
      <c r="B2014" s="40" t="s">
        <v>3942</v>
      </c>
      <c r="C2014" s="40" t="s">
        <v>3943</v>
      </c>
      <c r="D2014" s="40" t="s">
        <v>401</v>
      </c>
      <c r="E2014" s="41" t="str">
        <f>IFERROR(VLOOKUP(A2014,[0]!TopLeft:BottomRght,5,FALSE),"Not found")</f>
        <v>90Z</v>
      </c>
    </row>
    <row r="2015" spans="1:5" x14ac:dyDescent="0.3">
      <c r="A2015" s="40">
        <v>73990174</v>
      </c>
      <c r="B2015" s="40" t="s">
        <v>3944</v>
      </c>
      <c r="C2015" s="40" t="s">
        <v>3945</v>
      </c>
      <c r="D2015" s="40" t="s">
        <v>401</v>
      </c>
      <c r="E2015" s="41" t="str">
        <f>IFERROR(VLOOKUP(A2015,[0]!TopLeft:BottomRght,5,FALSE),"Not found")</f>
        <v>90Z</v>
      </c>
    </row>
    <row r="2016" spans="1:5" x14ac:dyDescent="0.3">
      <c r="A2016" s="40">
        <v>73990175</v>
      </c>
      <c r="B2016" s="40" t="s">
        <v>3946</v>
      </c>
      <c r="C2016" s="40" t="s">
        <v>3947</v>
      </c>
      <c r="D2016" s="40" t="s">
        <v>1617</v>
      </c>
      <c r="E2016" s="41" t="str">
        <f>IFERROR(VLOOKUP(A2016,[0]!TopLeft:BottomRght,5,FALSE),"Not found")</f>
        <v>90Z</v>
      </c>
    </row>
    <row r="2017" spans="1:5" x14ac:dyDescent="0.3">
      <c r="A2017" s="40">
        <v>73990176</v>
      </c>
      <c r="B2017" s="40" t="s">
        <v>3948</v>
      </c>
      <c r="C2017" s="40" t="s">
        <v>3949</v>
      </c>
      <c r="D2017" s="40" t="s">
        <v>401</v>
      </c>
      <c r="E2017" s="41" t="str">
        <f>IFERROR(VLOOKUP(A2017,[0]!TopLeft:BottomRght,5,FALSE),"Not found")</f>
        <v>90Z</v>
      </c>
    </row>
    <row r="2018" spans="1:5" x14ac:dyDescent="0.3">
      <c r="A2018" s="40">
        <v>73990177</v>
      </c>
      <c r="B2018" s="40" t="s">
        <v>3950</v>
      </c>
      <c r="C2018" s="40" t="s">
        <v>3951</v>
      </c>
      <c r="D2018" s="40" t="s">
        <v>188</v>
      </c>
      <c r="E2018" s="41">
        <f>IFERROR(VLOOKUP(A2018,[0]!TopLeft:BottomRght,5,FALSE),"Not found")</f>
        <v>720</v>
      </c>
    </row>
    <row r="2019" spans="1:5" x14ac:dyDescent="0.3">
      <c r="A2019" s="40">
        <v>73990181</v>
      </c>
      <c r="B2019" s="40" t="s">
        <v>3952</v>
      </c>
      <c r="C2019" s="40" t="s">
        <v>3953</v>
      </c>
      <c r="D2019" s="40" t="s">
        <v>401</v>
      </c>
      <c r="E2019" s="41" t="str">
        <f>IFERROR(VLOOKUP(A2019,[0]!TopLeft:BottomRght,5,FALSE),"Not found")</f>
        <v>90Z</v>
      </c>
    </row>
    <row r="2020" spans="1:5" x14ac:dyDescent="0.3">
      <c r="A2020" s="40">
        <v>73990182</v>
      </c>
      <c r="B2020" s="40" t="s">
        <v>3954</v>
      </c>
      <c r="C2020" s="40" t="s">
        <v>3955</v>
      </c>
      <c r="D2020" s="40" t="s">
        <v>794</v>
      </c>
      <c r="E2020" s="41" t="str">
        <f>IFERROR(VLOOKUP(A2020,[0]!TopLeft:BottomRght,5,FALSE),"Not found")</f>
        <v>90Z</v>
      </c>
    </row>
    <row r="2021" spans="1:5" x14ac:dyDescent="0.3">
      <c r="A2021" s="40">
        <v>73990183</v>
      </c>
      <c r="B2021" s="40" t="s">
        <v>3956</v>
      </c>
      <c r="C2021" s="40" t="s">
        <v>3951</v>
      </c>
      <c r="D2021" s="40" t="s">
        <v>188</v>
      </c>
      <c r="E2021" s="41">
        <f>IFERROR(VLOOKUP(A2021,[0]!TopLeft:BottomRght,5,FALSE),"Not found")</f>
        <v>720</v>
      </c>
    </row>
    <row r="2022" spans="1:5" x14ac:dyDescent="0.3">
      <c r="A2022" s="40">
        <v>73990185</v>
      </c>
      <c r="B2022" s="40" t="s">
        <v>3957</v>
      </c>
      <c r="C2022" s="40" t="s">
        <v>3958</v>
      </c>
      <c r="D2022" s="40" t="s">
        <v>401</v>
      </c>
      <c r="E2022" s="41" t="str">
        <f>IFERROR(VLOOKUP(A2022,[0]!TopLeft:BottomRght,5,FALSE),"Not found")</f>
        <v>90Z</v>
      </c>
    </row>
    <row r="2023" spans="1:5" x14ac:dyDescent="0.3">
      <c r="A2023" s="40">
        <v>73990186</v>
      </c>
      <c r="B2023" s="40" t="s">
        <v>3959</v>
      </c>
      <c r="C2023" s="40" t="s">
        <v>3960</v>
      </c>
      <c r="D2023" s="40" t="s">
        <v>401</v>
      </c>
      <c r="E2023" s="41" t="str">
        <f>IFERROR(VLOOKUP(A2023,[0]!TopLeft:BottomRght,5,FALSE),"Not found")</f>
        <v>90Z</v>
      </c>
    </row>
    <row r="2024" spans="1:5" x14ac:dyDescent="0.3">
      <c r="A2024" s="40">
        <v>73990189</v>
      </c>
      <c r="B2024" s="40" t="s">
        <v>3961</v>
      </c>
      <c r="C2024" s="40" t="s">
        <v>3951</v>
      </c>
      <c r="D2024" s="40" t="s">
        <v>188</v>
      </c>
      <c r="E2024" s="41">
        <f>IFERROR(VLOOKUP(A2024,[0]!TopLeft:BottomRght,5,FALSE),"Not found")</f>
        <v>720</v>
      </c>
    </row>
    <row r="2025" spans="1:5" x14ac:dyDescent="0.3">
      <c r="A2025" s="40">
        <v>73990191</v>
      </c>
      <c r="B2025" s="40" t="s">
        <v>3962</v>
      </c>
      <c r="C2025" s="40" t="s">
        <v>3963</v>
      </c>
      <c r="D2025" s="40" t="s">
        <v>717</v>
      </c>
      <c r="E2025" s="41" t="str">
        <f>IFERROR(VLOOKUP(A2025,[0]!TopLeft:BottomRght,5,FALSE),"Not found")</f>
        <v>90Z</v>
      </c>
    </row>
    <row r="2026" spans="1:5" x14ac:dyDescent="0.3">
      <c r="A2026" s="40">
        <v>73990199</v>
      </c>
      <c r="B2026" s="40" t="s">
        <v>3966</v>
      </c>
      <c r="C2026" s="40" t="s">
        <v>3967</v>
      </c>
      <c r="D2026" s="40" t="s">
        <v>536</v>
      </c>
      <c r="E2026" s="41" t="str">
        <f>IFERROR(VLOOKUP(A2026,[0]!TopLeft:BottomRght,5,FALSE),"Not found")</f>
        <v>90Z</v>
      </c>
    </row>
    <row r="2027" spans="1:5" x14ac:dyDescent="0.3">
      <c r="A2027" s="40">
        <v>73990200</v>
      </c>
      <c r="B2027" s="40" t="s">
        <v>3968</v>
      </c>
      <c r="C2027" s="40" t="s">
        <v>3967</v>
      </c>
      <c r="D2027" s="40" t="s">
        <v>536</v>
      </c>
      <c r="E2027" s="41" t="str">
        <f>IFERROR(VLOOKUP(A2027,[0]!TopLeft:BottomRght,5,FALSE),"Not found")</f>
        <v>90Z</v>
      </c>
    </row>
    <row r="2028" spans="1:5" x14ac:dyDescent="0.3">
      <c r="A2028" s="40">
        <v>73990204</v>
      </c>
      <c r="B2028" s="40" t="s">
        <v>3969</v>
      </c>
      <c r="C2028" s="40" t="s">
        <v>3970</v>
      </c>
      <c r="D2028" s="40" t="s">
        <v>747</v>
      </c>
      <c r="E2028" s="41" t="str">
        <f>IFERROR(VLOOKUP(A2028,[0]!TopLeft:BottomRght,5,FALSE),"Not found")</f>
        <v>90Z</v>
      </c>
    </row>
    <row r="2029" spans="1:5" x14ac:dyDescent="0.3">
      <c r="A2029" s="40">
        <v>73990219</v>
      </c>
      <c r="B2029" s="40" t="s">
        <v>3974</v>
      </c>
      <c r="C2029" s="40" t="s">
        <v>3975</v>
      </c>
      <c r="D2029" s="40" t="s">
        <v>717</v>
      </c>
      <c r="E2029" s="41" t="str">
        <f>IFERROR(VLOOKUP(A2029,[0]!TopLeft:BottomRght,5,FALSE),"Not found")</f>
        <v>90Z</v>
      </c>
    </row>
    <row r="2030" spans="1:5" x14ac:dyDescent="0.3">
      <c r="A2030" s="40">
        <v>73990234</v>
      </c>
      <c r="B2030" s="40" t="s">
        <v>3976</v>
      </c>
      <c r="C2030" s="40" t="s">
        <v>3977</v>
      </c>
      <c r="D2030" s="40" t="s">
        <v>864</v>
      </c>
      <c r="E2030" s="41" t="str">
        <f>IFERROR(VLOOKUP(A2030,[0]!TopLeft:BottomRght,5,FALSE),"Not found")</f>
        <v>90Z</v>
      </c>
    </row>
    <row r="2031" spans="1:5" x14ac:dyDescent="0.3">
      <c r="A2031" s="40">
        <v>73990236</v>
      </c>
      <c r="B2031" s="40" t="s">
        <v>3978</v>
      </c>
      <c r="C2031" s="40" t="s">
        <v>3979</v>
      </c>
      <c r="D2031" s="40" t="s">
        <v>536</v>
      </c>
      <c r="E2031" s="41" t="str">
        <f>IFERROR(VLOOKUP(A2031,[0]!TopLeft:BottomRght,5,FALSE),"Not found")</f>
        <v>90Z</v>
      </c>
    </row>
    <row r="2032" spans="1:5" x14ac:dyDescent="0.3">
      <c r="A2032" s="40">
        <v>73990237</v>
      </c>
      <c r="B2032" s="40" t="s">
        <v>3980</v>
      </c>
      <c r="C2032" s="40" t="s">
        <v>3979</v>
      </c>
      <c r="D2032" s="40" t="s">
        <v>536</v>
      </c>
      <c r="E2032" s="41" t="str">
        <f>IFERROR(VLOOKUP(A2032,[0]!TopLeft:BottomRght,5,FALSE),"Not found")</f>
        <v>90Z</v>
      </c>
    </row>
    <row r="2033" spans="1:5" x14ac:dyDescent="0.3">
      <c r="A2033" s="40">
        <v>73990238</v>
      </c>
      <c r="B2033" s="40" t="s">
        <v>3981</v>
      </c>
      <c r="C2033" s="40" t="s">
        <v>3982</v>
      </c>
      <c r="D2033" s="40" t="s">
        <v>401</v>
      </c>
      <c r="E2033" s="41" t="str">
        <f>IFERROR(VLOOKUP(A2033,[0]!TopLeft:BottomRght,5,FALSE),"Not found")</f>
        <v>90Z</v>
      </c>
    </row>
    <row r="2034" spans="1:5" x14ac:dyDescent="0.3">
      <c r="A2034" s="40">
        <v>73990248</v>
      </c>
      <c r="B2034" s="40" t="s">
        <v>3985</v>
      </c>
      <c r="C2034" s="40" t="s">
        <v>3986</v>
      </c>
      <c r="D2034" s="40" t="s">
        <v>717</v>
      </c>
      <c r="E2034" s="41" t="str">
        <f>IFERROR(VLOOKUP(A2034,[0]!TopLeft:BottomRght,5,FALSE),"Not found")</f>
        <v>90Z</v>
      </c>
    </row>
    <row r="2035" spans="1:5" x14ac:dyDescent="0.3">
      <c r="A2035" s="40">
        <v>73990253</v>
      </c>
      <c r="B2035" s="40" t="s">
        <v>3987</v>
      </c>
      <c r="C2035" s="40" t="s">
        <v>3988</v>
      </c>
      <c r="D2035" s="40" t="s">
        <v>1617</v>
      </c>
      <c r="E2035" s="41" t="str">
        <f>IFERROR(VLOOKUP(A2035,[0]!TopLeft:BottomRght,5,FALSE),"Not found")</f>
        <v>90Z</v>
      </c>
    </row>
    <row r="2036" spans="1:5" x14ac:dyDescent="0.3">
      <c r="A2036" s="40">
        <v>73990255</v>
      </c>
      <c r="B2036" s="40" t="s">
        <v>3989</v>
      </c>
      <c r="C2036" s="40" t="s">
        <v>3990</v>
      </c>
      <c r="D2036" s="40" t="s">
        <v>786</v>
      </c>
      <c r="E2036" s="41" t="str">
        <f>IFERROR(VLOOKUP(A2036,[0]!TopLeft:BottomRght,5,FALSE),"Not found")</f>
        <v>90Z</v>
      </c>
    </row>
    <row r="2037" spans="1:5" x14ac:dyDescent="0.3">
      <c r="A2037" s="40">
        <v>73990272</v>
      </c>
      <c r="B2037" s="40" t="s">
        <v>3999</v>
      </c>
      <c r="C2037" s="40" t="s">
        <v>4000</v>
      </c>
      <c r="D2037" s="40" t="s">
        <v>536</v>
      </c>
      <c r="E2037" s="41" t="str">
        <f>IFERROR(VLOOKUP(A2037,[0]!TopLeft:BottomRght,5,FALSE),"Not found")</f>
        <v>90Z</v>
      </c>
    </row>
    <row r="2038" spans="1:5" x14ac:dyDescent="0.3">
      <c r="A2038" s="40">
        <v>73990277</v>
      </c>
      <c r="B2038" s="40" t="s">
        <v>4001</v>
      </c>
      <c r="C2038" s="40" t="s">
        <v>4002</v>
      </c>
      <c r="D2038" s="40" t="s">
        <v>188</v>
      </c>
      <c r="E2038" s="41" t="str">
        <f>IFERROR(VLOOKUP(A2038,[0]!TopLeft:BottomRght,5,FALSE),"Not found")</f>
        <v>90Z</v>
      </c>
    </row>
    <row r="2039" spans="1:5" x14ac:dyDescent="0.3">
      <c r="A2039" s="40">
        <v>73990278</v>
      </c>
      <c r="B2039" s="40" t="s">
        <v>4003</v>
      </c>
      <c r="C2039" s="40" t="s">
        <v>4002</v>
      </c>
      <c r="D2039" s="40" t="s">
        <v>188</v>
      </c>
      <c r="E2039" s="41" t="str">
        <f>IFERROR(VLOOKUP(A2039,[0]!TopLeft:BottomRght,5,FALSE),"Not found")</f>
        <v>90Z</v>
      </c>
    </row>
    <row r="2040" spans="1:5" x14ac:dyDescent="0.3">
      <c r="A2040" s="40">
        <v>73990279</v>
      </c>
      <c r="B2040" s="40" t="s">
        <v>4004</v>
      </c>
      <c r="C2040" s="40" t="s">
        <v>4005</v>
      </c>
      <c r="D2040" s="40" t="s">
        <v>188</v>
      </c>
      <c r="E2040" s="41" t="str">
        <f>IFERROR(VLOOKUP(A2040,[0]!TopLeft:BottomRght,5,FALSE),"Not found")</f>
        <v>90Z</v>
      </c>
    </row>
    <row r="2041" spans="1:5" x14ac:dyDescent="0.3">
      <c r="A2041" s="40">
        <v>73990286</v>
      </c>
      <c r="B2041" s="40" t="s">
        <v>4006</v>
      </c>
      <c r="C2041" s="40" t="s">
        <v>4007</v>
      </c>
      <c r="D2041" s="40" t="s">
        <v>744</v>
      </c>
      <c r="E2041" s="41" t="str">
        <f>IFERROR(VLOOKUP(A2041,[0]!TopLeft:BottomRght,5,FALSE),"Not found")</f>
        <v>90Z</v>
      </c>
    </row>
    <row r="2042" spans="1:5" x14ac:dyDescent="0.3">
      <c r="A2042" s="40">
        <v>73990300</v>
      </c>
      <c r="B2042" s="40" t="s">
        <v>4008</v>
      </c>
      <c r="C2042" s="40" t="s">
        <v>4009</v>
      </c>
      <c r="D2042" s="40" t="s">
        <v>401</v>
      </c>
      <c r="E2042" s="41" t="str">
        <f>IFERROR(VLOOKUP(A2042,[0]!TopLeft:BottomRght,5,FALSE),"Not found")</f>
        <v>90Z</v>
      </c>
    </row>
    <row r="2043" spans="1:5" x14ac:dyDescent="0.3">
      <c r="A2043" s="40">
        <v>73990302</v>
      </c>
      <c r="B2043" s="40" t="s">
        <v>4010</v>
      </c>
      <c r="C2043" s="40" t="s">
        <v>4011</v>
      </c>
      <c r="D2043" s="40" t="s">
        <v>536</v>
      </c>
      <c r="E2043" s="41" t="str">
        <f>IFERROR(VLOOKUP(A2043,[0]!TopLeft:BottomRght,5,FALSE),"Not found")</f>
        <v>90Z</v>
      </c>
    </row>
    <row r="2044" spans="1:5" x14ac:dyDescent="0.3">
      <c r="A2044" s="40">
        <v>73990303</v>
      </c>
      <c r="B2044" s="40" t="s">
        <v>4012</v>
      </c>
      <c r="C2044" s="40" t="s">
        <v>4013</v>
      </c>
      <c r="D2044" s="40" t="s">
        <v>362</v>
      </c>
      <c r="E2044" s="41" t="str">
        <f>IFERROR(VLOOKUP(A2044,[0]!TopLeft:BottomRght,5,FALSE),"Not found")</f>
        <v>26C</v>
      </c>
    </row>
    <row r="2045" spans="1:5" x14ac:dyDescent="0.3">
      <c r="A2045" s="40">
        <v>73990304</v>
      </c>
      <c r="B2045" s="40" t="s">
        <v>4014</v>
      </c>
      <c r="C2045" s="40" t="s">
        <v>4015</v>
      </c>
      <c r="D2045" s="40" t="s">
        <v>702</v>
      </c>
      <c r="E2045" s="41" t="str">
        <f>IFERROR(VLOOKUP(A2045,[0]!TopLeft:BottomRght,5,FALSE),"Not found")</f>
        <v>90Z</v>
      </c>
    </row>
    <row r="2046" spans="1:5" x14ac:dyDescent="0.3">
      <c r="A2046" s="40">
        <v>73990312</v>
      </c>
      <c r="B2046" s="40" t="s">
        <v>4016</v>
      </c>
      <c r="C2046" s="40" t="s">
        <v>4017</v>
      </c>
      <c r="D2046" s="40" t="s">
        <v>314</v>
      </c>
      <c r="E2046" s="41" t="str">
        <f>IFERROR(VLOOKUP(A2046,[0]!TopLeft:BottomRght,5,FALSE),"Not found")</f>
        <v>39A</v>
      </c>
    </row>
    <row r="2047" spans="1:5" x14ac:dyDescent="0.3">
      <c r="A2047" s="40">
        <v>73990319</v>
      </c>
      <c r="B2047" s="40" t="s">
        <v>4018</v>
      </c>
      <c r="C2047" s="40" t="s">
        <v>4019</v>
      </c>
      <c r="D2047" s="40" t="s">
        <v>764</v>
      </c>
      <c r="E2047" s="41" t="str">
        <f>IFERROR(VLOOKUP(A2047,[0]!TopLeft:BottomRght,5,FALSE),"Not found")</f>
        <v>90Z</v>
      </c>
    </row>
    <row r="2048" spans="1:5" x14ac:dyDescent="0.3">
      <c r="A2048" s="40">
        <v>73990325</v>
      </c>
      <c r="B2048" s="40" t="s">
        <v>4020</v>
      </c>
      <c r="C2048" s="40" t="s">
        <v>4021</v>
      </c>
      <c r="D2048" s="40" t="s">
        <v>401</v>
      </c>
      <c r="E2048" s="41" t="str">
        <f>IFERROR(VLOOKUP(A2048,[0]!TopLeft:BottomRght,5,FALSE),"Not found")</f>
        <v>90Z</v>
      </c>
    </row>
    <row r="2049" spans="1:5" x14ac:dyDescent="0.3">
      <c r="A2049" s="40">
        <v>73990330</v>
      </c>
      <c r="B2049" s="40" t="s">
        <v>4022</v>
      </c>
      <c r="C2049" s="40" t="s">
        <v>4023</v>
      </c>
      <c r="D2049" s="40" t="s">
        <v>791</v>
      </c>
      <c r="E2049" s="41" t="str">
        <f>IFERROR(VLOOKUP(A2049,[0]!TopLeft:BottomRght,5,FALSE),"Not found")</f>
        <v>90Z</v>
      </c>
    </row>
    <row r="2050" spans="1:5" x14ac:dyDescent="0.3">
      <c r="A2050" s="40">
        <v>73990332</v>
      </c>
      <c r="B2050" s="40" t="s">
        <v>4024</v>
      </c>
      <c r="C2050" s="40" t="s">
        <v>4025</v>
      </c>
      <c r="D2050" s="40" t="s">
        <v>744</v>
      </c>
      <c r="E2050" s="41" t="str">
        <f>IFERROR(VLOOKUP(A2050,[0]!TopLeft:BottomRght,5,FALSE),"Not found")</f>
        <v>90Z</v>
      </c>
    </row>
    <row r="2051" spans="1:5" x14ac:dyDescent="0.3">
      <c r="A2051" s="40">
        <v>73990335</v>
      </c>
      <c r="B2051" s="40" t="s">
        <v>4026</v>
      </c>
      <c r="C2051" s="40" t="s">
        <v>4027</v>
      </c>
      <c r="D2051" s="40" t="s">
        <v>314</v>
      </c>
      <c r="E2051" s="41" t="str">
        <f>IFERROR(VLOOKUP(A2051,[0]!TopLeft:BottomRght,5,FALSE),"Not found")</f>
        <v>90Z</v>
      </c>
    </row>
    <row r="2052" spans="1:5" x14ac:dyDescent="0.3">
      <c r="A2052" s="40">
        <v>73990336</v>
      </c>
      <c r="B2052" s="40" t="s">
        <v>4028</v>
      </c>
      <c r="C2052" s="40" t="s">
        <v>4029</v>
      </c>
      <c r="D2052" s="40" t="s">
        <v>401</v>
      </c>
      <c r="E2052" s="41" t="str">
        <f>IFERROR(VLOOKUP(A2052,[0]!TopLeft:BottomRght,5,FALSE),"Not found")</f>
        <v>26A</v>
      </c>
    </row>
    <row r="2053" spans="1:5" x14ac:dyDescent="0.3">
      <c r="A2053" s="40">
        <v>73990340</v>
      </c>
      <c r="B2053" s="40" t="s">
        <v>4030</v>
      </c>
      <c r="C2053" s="40" t="s">
        <v>4031</v>
      </c>
      <c r="D2053" s="40" t="s">
        <v>401</v>
      </c>
      <c r="E2053" s="41" t="str">
        <f>IFERROR(VLOOKUP(A2053,[0]!TopLeft:BottomRght,5,FALSE),"Not found")</f>
        <v>90Z</v>
      </c>
    </row>
    <row r="2054" spans="1:5" x14ac:dyDescent="0.3">
      <c r="A2054" s="40">
        <v>73990341</v>
      </c>
      <c r="B2054" s="40" t="s">
        <v>4032</v>
      </c>
      <c r="C2054" s="40" t="s">
        <v>4033</v>
      </c>
      <c r="D2054" s="40" t="s">
        <v>401</v>
      </c>
      <c r="E2054" s="41" t="str">
        <f>IFERROR(VLOOKUP(A2054,[0]!TopLeft:BottomRght,5,FALSE),"Not found")</f>
        <v>90Z</v>
      </c>
    </row>
    <row r="2055" spans="1:5" x14ac:dyDescent="0.3">
      <c r="A2055" s="40">
        <v>73990342</v>
      </c>
      <c r="B2055" s="40" t="s">
        <v>4034</v>
      </c>
      <c r="C2055" s="40" t="s">
        <v>4035</v>
      </c>
      <c r="D2055" s="40" t="s">
        <v>401</v>
      </c>
      <c r="E2055" s="41" t="str">
        <f>IFERROR(VLOOKUP(A2055,[0]!TopLeft:BottomRght,5,FALSE),"Not found")</f>
        <v>90Z</v>
      </c>
    </row>
    <row r="2056" spans="1:5" x14ac:dyDescent="0.3">
      <c r="A2056" s="40">
        <v>73990343</v>
      </c>
      <c r="B2056" s="40" t="s">
        <v>4036</v>
      </c>
      <c r="C2056" s="40" t="s">
        <v>4037</v>
      </c>
      <c r="D2056" s="40" t="s">
        <v>401</v>
      </c>
      <c r="E2056" s="41" t="str">
        <f>IFERROR(VLOOKUP(A2056,[0]!TopLeft:BottomRght,5,FALSE),"Not found")</f>
        <v>90Z</v>
      </c>
    </row>
    <row r="2057" spans="1:5" x14ac:dyDescent="0.3">
      <c r="A2057" s="40">
        <v>73990344</v>
      </c>
      <c r="B2057" s="40" t="s">
        <v>4038</v>
      </c>
      <c r="C2057" s="40" t="s">
        <v>4039</v>
      </c>
      <c r="D2057" s="40" t="s">
        <v>401</v>
      </c>
      <c r="E2057" s="41" t="str">
        <f>IFERROR(VLOOKUP(A2057,[0]!TopLeft:BottomRght,5,FALSE),"Not found")</f>
        <v>90Z</v>
      </c>
    </row>
    <row r="2058" spans="1:5" x14ac:dyDescent="0.3">
      <c r="A2058" s="40">
        <v>73990349</v>
      </c>
      <c r="B2058" s="40" t="s">
        <v>4040</v>
      </c>
      <c r="C2058" s="40" t="s">
        <v>4041</v>
      </c>
      <c r="D2058" s="40" t="s">
        <v>536</v>
      </c>
      <c r="E2058" s="41" t="str">
        <f>IFERROR(VLOOKUP(A2058,[0]!TopLeft:BottomRght,5,FALSE),"Not found")</f>
        <v>90Z</v>
      </c>
    </row>
    <row r="2059" spans="1:5" x14ac:dyDescent="0.3">
      <c r="A2059" s="40">
        <v>73990351</v>
      </c>
      <c r="B2059" s="40" t="s">
        <v>4042</v>
      </c>
      <c r="C2059" s="40" t="s">
        <v>4043</v>
      </c>
      <c r="D2059" s="40" t="s">
        <v>401</v>
      </c>
      <c r="E2059" s="41" t="str">
        <f>IFERROR(VLOOKUP(A2059,[0]!TopLeft:BottomRght,5,FALSE),"Not found")</f>
        <v>90Z</v>
      </c>
    </row>
    <row r="2060" spans="1:5" x14ac:dyDescent="0.3">
      <c r="A2060" s="40">
        <v>73990352</v>
      </c>
      <c r="B2060" s="40" t="s">
        <v>4044</v>
      </c>
      <c r="C2060" s="40" t="s">
        <v>4045</v>
      </c>
      <c r="D2060" s="40" t="s">
        <v>864</v>
      </c>
      <c r="E2060" s="41" t="str">
        <f>IFERROR(VLOOKUP(A2060,[0]!TopLeft:BottomRght,5,FALSE),"Not found")</f>
        <v>90Z</v>
      </c>
    </row>
    <row r="2061" spans="1:5" x14ac:dyDescent="0.3">
      <c r="A2061" s="40">
        <v>73990358</v>
      </c>
      <c r="B2061" s="40" t="s">
        <v>4048</v>
      </c>
      <c r="C2061" s="40" t="s">
        <v>4049</v>
      </c>
      <c r="D2061" s="40" t="s">
        <v>536</v>
      </c>
      <c r="E2061" s="41" t="str">
        <f>IFERROR(VLOOKUP(A2061,[0]!TopLeft:BottomRght,5,FALSE),"Not found")</f>
        <v>90Z</v>
      </c>
    </row>
    <row r="2062" spans="1:5" x14ac:dyDescent="0.3">
      <c r="A2062" s="40">
        <v>73990359</v>
      </c>
      <c r="B2062" s="40" t="s">
        <v>4050</v>
      </c>
      <c r="C2062" s="40" t="s">
        <v>4051</v>
      </c>
      <c r="D2062" s="40" t="s">
        <v>791</v>
      </c>
      <c r="E2062" s="41" t="str">
        <f>IFERROR(VLOOKUP(A2062,[0]!TopLeft:BottomRght,5,FALSE),"Not found")</f>
        <v>90Z</v>
      </c>
    </row>
    <row r="2063" spans="1:5" x14ac:dyDescent="0.3">
      <c r="A2063" s="40">
        <v>73990367</v>
      </c>
      <c r="B2063" s="40" t="s">
        <v>4052</v>
      </c>
      <c r="C2063" s="40" t="s">
        <v>4053</v>
      </c>
      <c r="D2063" s="40" t="s">
        <v>813</v>
      </c>
      <c r="E2063" s="41" t="str">
        <f>IFERROR(VLOOKUP(A2063,[0]!TopLeft:BottomRght,5,FALSE),"Not found")</f>
        <v>90Z</v>
      </c>
    </row>
    <row r="2064" spans="1:5" x14ac:dyDescent="0.3">
      <c r="A2064" s="40">
        <v>73990368</v>
      </c>
      <c r="B2064" s="40" t="s">
        <v>4054</v>
      </c>
      <c r="C2064" s="40" t="s">
        <v>4055</v>
      </c>
      <c r="D2064" s="40" t="s">
        <v>188</v>
      </c>
      <c r="E2064" s="41" t="str">
        <f>IFERROR(VLOOKUP(A2064,[0]!TopLeft:BottomRght,5,FALSE),"Not found")</f>
        <v>90Z</v>
      </c>
    </row>
    <row r="2065" spans="1:5" x14ac:dyDescent="0.3">
      <c r="A2065" s="40">
        <v>73990369</v>
      </c>
      <c r="B2065" s="40" t="s">
        <v>4056</v>
      </c>
      <c r="C2065" s="40" t="s">
        <v>4057</v>
      </c>
      <c r="D2065" s="40" t="s">
        <v>188</v>
      </c>
      <c r="E2065" s="41" t="str">
        <f>IFERROR(VLOOKUP(A2065,[0]!TopLeft:BottomRght,5,FALSE),"Not found")</f>
        <v>90Z</v>
      </c>
    </row>
    <row r="2066" spans="1:5" x14ac:dyDescent="0.3">
      <c r="A2066" s="40">
        <v>73990379</v>
      </c>
      <c r="B2066" s="40" t="s">
        <v>4058</v>
      </c>
      <c r="C2066" s="40" t="s">
        <v>4059</v>
      </c>
      <c r="D2066" s="40" t="s">
        <v>1286</v>
      </c>
      <c r="E2066" s="41" t="str">
        <f>IFERROR(VLOOKUP(A2066,[0]!TopLeft:BottomRght,5,FALSE),"Not found")</f>
        <v>90Z</v>
      </c>
    </row>
    <row r="2067" spans="1:5" x14ac:dyDescent="0.3">
      <c r="A2067" s="40">
        <v>73990385</v>
      </c>
      <c r="B2067" s="40" t="s">
        <v>4060</v>
      </c>
      <c r="C2067" s="40" t="s">
        <v>4061</v>
      </c>
      <c r="D2067" s="40" t="s">
        <v>764</v>
      </c>
      <c r="E2067" s="41" t="str">
        <f>IFERROR(VLOOKUP(A2067,[0]!TopLeft:BottomRght,5,FALSE),"Not found")</f>
        <v>90Z</v>
      </c>
    </row>
    <row r="2068" spans="1:5" x14ac:dyDescent="0.3">
      <c r="A2068" s="40">
        <v>73990386</v>
      </c>
      <c r="B2068" s="40" t="s">
        <v>4062</v>
      </c>
      <c r="C2068" s="40" t="s">
        <v>4063</v>
      </c>
      <c r="D2068" s="40" t="s">
        <v>764</v>
      </c>
      <c r="E2068" s="41" t="str">
        <f>IFERROR(VLOOKUP(A2068,[0]!TopLeft:BottomRght,5,FALSE),"Not found")</f>
        <v>90Z</v>
      </c>
    </row>
    <row r="2069" spans="1:5" x14ac:dyDescent="0.3">
      <c r="A2069" s="40">
        <v>73990387</v>
      </c>
      <c r="B2069" s="40" t="s">
        <v>4064</v>
      </c>
      <c r="C2069" s="40" t="s">
        <v>4065</v>
      </c>
      <c r="D2069" s="40" t="s">
        <v>764</v>
      </c>
      <c r="E2069" s="41" t="str">
        <f>IFERROR(VLOOKUP(A2069,[0]!TopLeft:BottomRght,5,FALSE),"Not found")</f>
        <v>26A</v>
      </c>
    </row>
    <row r="2070" spans="1:5" x14ac:dyDescent="0.3">
      <c r="A2070" s="40">
        <v>73990388</v>
      </c>
      <c r="B2070" s="40" t="s">
        <v>4066</v>
      </c>
      <c r="C2070" s="40" t="s">
        <v>4067</v>
      </c>
      <c r="D2070" s="40" t="s">
        <v>764</v>
      </c>
      <c r="E2070" s="41" t="str">
        <f>IFERROR(VLOOKUP(A2070,[0]!TopLeft:BottomRght,5,FALSE),"Not found")</f>
        <v>26A</v>
      </c>
    </row>
    <row r="2071" spans="1:5" x14ac:dyDescent="0.3">
      <c r="A2071" s="40">
        <v>73990391</v>
      </c>
      <c r="B2071" s="40" t="s">
        <v>4068</v>
      </c>
      <c r="C2071" s="40" t="s">
        <v>4069</v>
      </c>
      <c r="D2071" s="40" t="s">
        <v>188</v>
      </c>
      <c r="E2071" s="41" t="str">
        <f>IFERROR(VLOOKUP(A2071,[0]!TopLeft:BottomRght,5,FALSE),"Not found")</f>
        <v>90Z</v>
      </c>
    </row>
    <row r="2072" spans="1:5" x14ac:dyDescent="0.3">
      <c r="A2072" s="40">
        <v>73990392</v>
      </c>
      <c r="B2072" s="40" t="s">
        <v>4070</v>
      </c>
      <c r="C2072" s="40" t="s">
        <v>4071</v>
      </c>
      <c r="D2072" s="40" t="s">
        <v>717</v>
      </c>
      <c r="E2072" s="41" t="str">
        <f>IFERROR(VLOOKUP(A2072,[0]!TopLeft:BottomRght,5,FALSE),"Not found")</f>
        <v>90Z</v>
      </c>
    </row>
    <row r="2073" spans="1:5" x14ac:dyDescent="0.3">
      <c r="A2073" s="40">
        <v>73990393</v>
      </c>
      <c r="B2073" s="40" t="s">
        <v>4072</v>
      </c>
      <c r="C2073" s="40" t="s">
        <v>4073</v>
      </c>
      <c r="D2073" s="40" t="s">
        <v>314</v>
      </c>
      <c r="E2073" s="41" t="str">
        <f>IFERROR(VLOOKUP(A2073,[0]!TopLeft:BottomRght,5,FALSE),"Not found")</f>
        <v>26A</v>
      </c>
    </row>
    <row r="2074" spans="1:5" x14ac:dyDescent="0.3">
      <c r="A2074" s="40">
        <v>73990394</v>
      </c>
      <c r="B2074" s="40" t="s">
        <v>4074</v>
      </c>
      <c r="C2074" s="40" t="s">
        <v>4075</v>
      </c>
      <c r="D2074" s="40" t="s">
        <v>314</v>
      </c>
      <c r="E2074" s="41" t="str">
        <f>IFERROR(VLOOKUP(A2074,[0]!TopLeft:BottomRght,5,FALSE),"Not found")</f>
        <v>90C</v>
      </c>
    </row>
    <row r="2075" spans="1:5" x14ac:dyDescent="0.3">
      <c r="A2075" s="40">
        <v>73990396</v>
      </c>
      <c r="B2075" s="40" t="s">
        <v>4076</v>
      </c>
      <c r="C2075" s="40" t="s">
        <v>4077</v>
      </c>
      <c r="D2075" s="40" t="s">
        <v>314</v>
      </c>
      <c r="E2075" s="41" t="str">
        <f>IFERROR(VLOOKUP(A2075,[0]!TopLeft:BottomRght,5,FALSE),"Not found")</f>
        <v>90Z</v>
      </c>
    </row>
    <row r="2076" spans="1:5" x14ac:dyDescent="0.3">
      <c r="A2076" s="40">
        <v>73990397</v>
      </c>
      <c r="B2076" s="40" t="s">
        <v>4078</v>
      </c>
      <c r="C2076" s="40" t="s">
        <v>4079</v>
      </c>
      <c r="D2076" s="40" t="s">
        <v>314</v>
      </c>
      <c r="E2076" s="41" t="str">
        <f>IFERROR(VLOOKUP(A2076,[0]!TopLeft:BottomRght,5,FALSE),"Not found")</f>
        <v>90C</v>
      </c>
    </row>
    <row r="2077" spans="1:5" x14ac:dyDescent="0.3">
      <c r="A2077" s="40">
        <v>73990398</v>
      </c>
      <c r="B2077" s="40" t="s">
        <v>4080</v>
      </c>
      <c r="C2077" s="40" t="s">
        <v>3159</v>
      </c>
      <c r="D2077" s="40" t="s">
        <v>349</v>
      </c>
      <c r="E2077" s="41" t="str">
        <f>IFERROR(VLOOKUP(A2077,[0]!TopLeft:BottomRght,5,FALSE),"Not found")</f>
        <v>90Z</v>
      </c>
    </row>
    <row r="2078" spans="1:5" x14ac:dyDescent="0.3">
      <c r="A2078" s="40">
        <v>73990399</v>
      </c>
      <c r="B2078" s="40" t="s">
        <v>4081</v>
      </c>
      <c r="C2078" s="40" t="s">
        <v>3165</v>
      </c>
      <c r="D2078" s="40" t="s">
        <v>349</v>
      </c>
      <c r="E2078" s="41" t="str">
        <f>IFERROR(VLOOKUP(A2078,[0]!TopLeft:BottomRght,5,FALSE),"Not found")</f>
        <v>90Z</v>
      </c>
    </row>
    <row r="2079" spans="1:5" x14ac:dyDescent="0.3">
      <c r="A2079" s="40">
        <v>73990400</v>
      </c>
      <c r="B2079" s="40" t="s">
        <v>4082</v>
      </c>
      <c r="C2079" s="40" t="s">
        <v>4083</v>
      </c>
      <c r="D2079" s="40" t="s">
        <v>764</v>
      </c>
      <c r="E2079" s="41" t="str">
        <f>IFERROR(VLOOKUP(A2079,[0]!TopLeft:BottomRght,5,FALSE),"Not found")</f>
        <v>90Z</v>
      </c>
    </row>
    <row r="2080" spans="1:5" x14ac:dyDescent="0.3">
      <c r="A2080" s="40">
        <v>73990403</v>
      </c>
      <c r="B2080" s="40" t="s">
        <v>4084</v>
      </c>
      <c r="C2080" s="40" t="s">
        <v>4085</v>
      </c>
      <c r="D2080" s="40" t="s">
        <v>432</v>
      </c>
      <c r="E2080" s="41" t="str">
        <f>IFERROR(VLOOKUP(A2080,[0]!TopLeft:BottomRght,5,FALSE),"Not found")</f>
        <v>90Z</v>
      </c>
    </row>
    <row r="2081" spans="1:5" x14ac:dyDescent="0.3">
      <c r="A2081" s="40">
        <v>73990407</v>
      </c>
      <c r="B2081" s="40" t="s">
        <v>4087</v>
      </c>
      <c r="C2081" s="40" t="s">
        <v>4088</v>
      </c>
      <c r="D2081" s="40" t="s">
        <v>1286</v>
      </c>
      <c r="E2081" s="41" t="str">
        <f>IFERROR(VLOOKUP(A2081,[0]!TopLeft:BottomRght,5,FALSE),"Not found")</f>
        <v>90C</v>
      </c>
    </row>
    <row r="2082" spans="1:5" x14ac:dyDescent="0.3">
      <c r="A2082" s="40">
        <v>73990409</v>
      </c>
      <c r="B2082" s="40" t="s">
        <v>4089</v>
      </c>
      <c r="C2082" s="40" t="s">
        <v>4090</v>
      </c>
      <c r="D2082" s="40" t="s">
        <v>747</v>
      </c>
      <c r="E2082" s="41" t="str">
        <f>IFERROR(VLOOKUP(A2082,[0]!TopLeft:BottomRght,5,FALSE),"Not found")</f>
        <v>90Z</v>
      </c>
    </row>
    <row r="2083" spans="1:5" x14ac:dyDescent="0.3">
      <c r="A2083" s="40">
        <v>73990413</v>
      </c>
      <c r="B2083" s="40" t="s">
        <v>4091</v>
      </c>
      <c r="C2083" s="40" t="s">
        <v>4092</v>
      </c>
      <c r="D2083" s="40" t="s">
        <v>188</v>
      </c>
      <c r="E2083" s="41" t="str">
        <f>IFERROR(VLOOKUP(A2083,[0]!TopLeft:BottomRght,5,FALSE),"Not found")</f>
        <v>90Z</v>
      </c>
    </row>
    <row r="2084" spans="1:5" x14ac:dyDescent="0.3">
      <c r="A2084" s="40">
        <v>73990420</v>
      </c>
      <c r="B2084" s="40" t="s">
        <v>4093</v>
      </c>
      <c r="C2084" s="40" t="s">
        <v>4094</v>
      </c>
      <c r="D2084" s="40" t="s">
        <v>764</v>
      </c>
      <c r="E2084" s="41" t="str">
        <f>IFERROR(VLOOKUP(A2084,[0]!TopLeft:BottomRght,5,FALSE),"Not found")</f>
        <v>90Z</v>
      </c>
    </row>
    <row r="2085" spans="1:5" x14ac:dyDescent="0.3">
      <c r="A2085" s="40">
        <v>73990421</v>
      </c>
      <c r="B2085" s="40" t="s">
        <v>4095</v>
      </c>
      <c r="C2085" s="40" t="s">
        <v>4094</v>
      </c>
      <c r="D2085" s="40" t="s">
        <v>764</v>
      </c>
      <c r="E2085" s="41" t="str">
        <f>IFERROR(VLOOKUP(A2085,[0]!TopLeft:BottomRght,5,FALSE),"Not found")</f>
        <v>90Z</v>
      </c>
    </row>
    <row r="2086" spans="1:5" x14ac:dyDescent="0.3">
      <c r="A2086" s="40">
        <v>73990422</v>
      </c>
      <c r="B2086" s="40" t="s">
        <v>4096</v>
      </c>
      <c r="C2086" s="40" t="s">
        <v>4097</v>
      </c>
      <c r="D2086" s="40" t="s">
        <v>1990</v>
      </c>
      <c r="E2086" s="41" t="str">
        <f>IFERROR(VLOOKUP(A2086,[0]!TopLeft:BottomRght,5,FALSE),"Not found")</f>
        <v>90Z</v>
      </c>
    </row>
    <row r="2087" spans="1:5" x14ac:dyDescent="0.3">
      <c r="A2087" s="40">
        <v>73990428</v>
      </c>
      <c r="B2087" s="40" t="s">
        <v>4098</v>
      </c>
      <c r="C2087" s="40" t="s">
        <v>4099</v>
      </c>
      <c r="D2087" s="40" t="s">
        <v>1990</v>
      </c>
      <c r="E2087" s="41" t="str">
        <f>IFERROR(VLOOKUP(A2087,[0]!TopLeft:BottomRght,5,FALSE),"Not found")</f>
        <v>90Z</v>
      </c>
    </row>
    <row r="2088" spans="1:5" x14ac:dyDescent="0.3">
      <c r="A2088" s="40">
        <v>73990429</v>
      </c>
      <c r="B2088" s="40" t="s">
        <v>4100</v>
      </c>
      <c r="C2088" s="40" t="s">
        <v>4101</v>
      </c>
      <c r="D2088" s="40" t="s">
        <v>1990</v>
      </c>
      <c r="E2088" s="41" t="str">
        <f>IFERROR(VLOOKUP(A2088,[0]!TopLeft:BottomRght,5,FALSE),"Not found")</f>
        <v>90Z</v>
      </c>
    </row>
    <row r="2089" spans="1:5" x14ac:dyDescent="0.3">
      <c r="A2089" s="40">
        <v>73990431</v>
      </c>
      <c r="B2089" s="40" t="s">
        <v>4102</v>
      </c>
      <c r="C2089" s="40" t="s">
        <v>4103</v>
      </c>
      <c r="D2089" s="40" t="s">
        <v>1143</v>
      </c>
      <c r="E2089" s="41" t="str">
        <f>IFERROR(VLOOKUP(A2089,[0]!TopLeft:BottomRght,5,FALSE),"Not found")</f>
        <v>90Z</v>
      </c>
    </row>
    <row r="2090" spans="1:5" x14ac:dyDescent="0.3">
      <c r="A2090" s="40">
        <v>73990432</v>
      </c>
      <c r="B2090" s="40" t="s">
        <v>4104</v>
      </c>
      <c r="C2090" s="40" t="s">
        <v>4105</v>
      </c>
      <c r="D2090" s="40" t="s">
        <v>1143</v>
      </c>
      <c r="E2090" s="41" t="str">
        <f>IFERROR(VLOOKUP(A2090,[0]!TopLeft:BottomRght,5,FALSE),"Not found")</f>
        <v>90Z</v>
      </c>
    </row>
    <row r="2091" spans="1:5" x14ac:dyDescent="0.3">
      <c r="A2091" s="40">
        <v>73990435</v>
      </c>
      <c r="B2091" s="40" t="s">
        <v>4106</v>
      </c>
      <c r="C2091" s="40" t="s">
        <v>4107</v>
      </c>
      <c r="D2091" s="40" t="s">
        <v>510</v>
      </c>
      <c r="E2091" s="41" t="str">
        <f>IFERROR(VLOOKUP(A2091,[0]!TopLeft:BottomRght,5,FALSE),"Not found")</f>
        <v>90Z</v>
      </c>
    </row>
    <row r="2092" spans="1:5" x14ac:dyDescent="0.3">
      <c r="A2092" s="40">
        <v>73990439</v>
      </c>
      <c r="B2092" s="40" t="s">
        <v>4108</v>
      </c>
      <c r="C2092" s="40" t="s">
        <v>4109</v>
      </c>
      <c r="D2092" s="40" t="s">
        <v>510</v>
      </c>
      <c r="E2092" s="41" t="str">
        <f>IFERROR(VLOOKUP(A2092,[0]!TopLeft:BottomRght,5,FALSE),"Not found")</f>
        <v>90Z</v>
      </c>
    </row>
    <row r="2093" spans="1:5" x14ac:dyDescent="0.3">
      <c r="A2093" s="40">
        <v>73990440</v>
      </c>
      <c r="B2093" s="40" t="s">
        <v>4110</v>
      </c>
      <c r="C2093" s="40" t="s">
        <v>4111</v>
      </c>
      <c r="D2093" s="40" t="s">
        <v>510</v>
      </c>
      <c r="E2093" s="41" t="str">
        <f>IFERROR(VLOOKUP(A2093,[0]!TopLeft:BottomRght,5,FALSE),"Not found")</f>
        <v>90Z</v>
      </c>
    </row>
    <row r="2094" spans="1:5" x14ac:dyDescent="0.3">
      <c r="A2094" s="40">
        <v>73990441</v>
      </c>
      <c r="B2094" s="40" t="s">
        <v>4112</v>
      </c>
      <c r="C2094" s="40" t="s">
        <v>4113</v>
      </c>
      <c r="D2094" s="40" t="s">
        <v>510</v>
      </c>
      <c r="E2094" s="41" t="str">
        <f>IFERROR(VLOOKUP(A2094,[0]!TopLeft:BottomRght,5,FALSE),"Not found")</f>
        <v>90Z</v>
      </c>
    </row>
    <row r="2095" spans="1:5" x14ac:dyDescent="0.3">
      <c r="A2095" s="40">
        <v>73990444</v>
      </c>
      <c r="B2095" s="40" t="s">
        <v>4114</v>
      </c>
      <c r="C2095" s="40" t="s">
        <v>4115</v>
      </c>
      <c r="D2095" s="40" t="s">
        <v>764</v>
      </c>
      <c r="E2095" s="41" t="str">
        <f>IFERROR(VLOOKUP(A2095,[0]!TopLeft:BottomRght,5,FALSE),"Not found")</f>
        <v>90Z</v>
      </c>
    </row>
    <row r="2096" spans="1:5" x14ac:dyDescent="0.3">
      <c r="A2096" s="40">
        <v>73990447</v>
      </c>
      <c r="B2096" s="40" t="s">
        <v>4116</v>
      </c>
      <c r="C2096" s="40" t="s">
        <v>4117</v>
      </c>
      <c r="D2096" s="40" t="s">
        <v>786</v>
      </c>
      <c r="E2096" s="41" t="str">
        <f>IFERROR(VLOOKUP(A2096,[0]!TopLeft:BottomRght,5,FALSE),"Not found")</f>
        <v>90Z</v>
      </c>
    </row>
    <row r="2097" spans="1:5" x14ac:dyDescent="0.3">
      <c r="A2097" s="40">
        <v>73990448</v>
      </c>
      <c r="B2097" s="40" t="s">
        <v>4118</v>
      </c>
      <c r="C2097" s="40" t="s">
        <v>4119</v>
      </c>
      <c r="D2097" s="40" t="s">
        <v>432</v>
      </c>
      <c r="E2097" s="41" t="str">
        <f>IFERROR(VLOOKUP(A2097,[0]!TopLeft:BottomRght,5,FALSE),"Not found")</f>
        <v>90Z</v>
      </c>
    </row>
    <row r="2098" spans="1:5" x14ac:dyDescent="0.3">
      <c r="A2098" s="40">
        <v>73990449</v>
      </c>
      <c r="B2098" s="40" t="s">
        <v>4120</v>
      </c>
      <c r="C2098" s="40" t="s">
        <v>4121</v>
      </c>
      <c r="D2098" s="40" t="s">
        <v>349</v>
      </c>
      <c r="E2098" s="41" t="str">
        <f>IFERROR(VLOOKUP(A2098,[0]!TopLeft:BottomRght,5,FALSE),"Not found")</f>
        <v>90Z</v>
      </c>
    </row>
    <row r="2099" spans="1:5" x14ac:dyDescent="0.3">
      <c r="A2099" s="40">
        <v>73990450</v>
      </c>
      <c r="B2099" s="40" t="s">
        <v>4122</v>
      </c>
      <c r="C2099" s="40" t="s">
        <v>4123</v>
      </c>
      <c r="D2099" s="40" t="s">
        <v>314</v>
      </c>
      <c r="E2099" s="41" t="str">
        <f>IFERROR(VLOOKUP(A2099,[0]!TopLeft:BottomRght,5,FALSE),"Not found")</f>
        <v>90Z</v>
      </c>
    </row>
    <row r="2100" spans="1:5" x14ac:dyDescent="0.3">
      <c r="A2100" s="40">
        <v>73990451</v>
      </c>
      <c r="B2100" s="40" t="s">
        <v>4124</v>
      </c>
      <c r="C2100" s="40" t="s">
        <v>4125</v>
      </c>
      <c r="D2100" s="40" t="s">
        <v>717</v>
      </c>
      <c r="E2100" s="41" t="str">
        <f>IFERROR(VLOOKUP(A2100,[0]!TopLeft:BottomRght,5,FALSE),"Not found")</f>
        <v>90Z</v>
      </c>
    </row>
    <row r="2101" spans="1:5" x14ac:dyDescent="0.3">
      <c r="A2101" s="40">
        <v>73990452</v>
      </c>
      <c r="B2101" s="40" t="s">
        <v>4126</v>
      </c>
      <c r="C2101" s="40" t="s">
        <v>4127</v>
      </c>
      <c r="D2101" s="40" t="s">
        <v>717</v>
      </c>
      <c r="E2101" s="41" t="str">
        <f>IFERROR(VLOOKUP(A2101,[0]!TopLeft:BottomRght,5,FALSE),"Not found")</f>
        <v>90Z</v>
      </c>
    </row>
    <row r="2102" spans="1:5" x14ac:dyDescent="0.3">
      <c r="A2102" s="40">
        <v>73990454</v>
      </c>
      <c r="B2102" s="40" t="s">
        <v>4128</v>
      </c>
      <c r="C2102" s="40" t="s">
        <v>4129</v>
      </c>
      <c r="D2102" s="40" t="s">
        <v>864</v>
      </c>
      <c r="E2102" s="41" t="str">
        <f>IFERROR(VLOOKUP(A2102,[0]!TopLeft:BottomRght,5,FALSE),"Not found")</f>
        <v>90Z</v>
      </c>
    </row>
    <row r="2103" spans="1:5" x14ac:dyDescent="0.3">
      <c r="A2103" s="40">
        <v>73990455</v>
      </c>
      <c r="B2103" s="40" t="s">
        <v>4130</v>
      </c>
      <c r="C2103" s="40" t="s">
        <v>4131</v>
      </c>
      <c r="D2103" s="40" t="s">
        <v>432</v>
      </c>
      <c r="E2103" s="41" t="str">
        <f>IFERROR(VLOOKUP(A2103,[0]!TopLeft:BottomRght,5,FALSE),"Not found")</f>
        <v>90Z</v>
      </c>
    </row>
    <row r="2104" spans="1:5" x14ac:dyDescent="0.3">
      <c r="A2104" s="40">
        <v>73990456</v>
      </c>
      <c r="B2104" s="40" t="s">
        <v>4132</v>
      </c>
      <c r="C2104" s="40" t="s">
        <v>4133</v>
      </c>
      <c r="D2104" s="40" t="s">
        <v>1286</v>
      </c>
      <c r="E2104" s="41" t="str">
        <f>IFERROR(VLOOKUP(A2104,[0]!TopLeft:BottomRght,5,FALSE),"Not found")</f>
        <v>90Z</v>
      </c>
    </row>
    <row r="2105" spans="1:5" x14ac:dyDescent="0.3">
      <c r="A2105" s="40">
        <v>73990457</v>
      </c>
      <c r="B2105" s="40" t="s">
        <v>4134</v>
      </c>
      <c r="C2105" s="40" t="s">
        <v>4135</v>
      </c>
      <c r="D2105" s="40" t="s">
        <v>1286</v>
      </c>
      <c r="E2105" s="41" t="str">
        <f>IFERROR(VLOOKUP(A2105,[0]!TopLeft:BottomRght,5,FALSE),"Not found")</f>
        <v>90Z</v>
      </c>
    </row>
    <row r="2106" spans="1:5" x14ac:dyDescent="0.3">
      <c r="A2106" s="40">
        <v>73990458</v>
      </c>
      <c r="B2106" s="40" t="s">
        <v>4136</v>
      </c>
      <c r="C2106" s="40" t="s">
        <v>4137</v>
      </c>
      <c r="D2106" s="40" t="s">
        <v>1286</v>
      </c>
      <c r="E2106" s="41" t="str">
        <f>IFERROR(VLOOKUP(A2106,[0]!TopLeft:BottomRght,5,FALSE),"Not found")</f>
        <v>90Z</v>
      </c>
    </row>
    <row r="2107" spans="1:5" x14ac:dyDescent="0.3">
      <c r="A2107" s="40">
        <v>73990463</v>
      </c>
      <c r="B2107" s="40" t="s">
        <v>4138</v>
      </c>
      <c r="C2107" s="40" t="s">
        <v>4139</v>
      </c>
      <c r="D2107" s="40" t="s">
        <v>1617</v>
      </c>
      <c r="E2107" s="41" t="str">
        <f>IFERROR(VLOOKUP(A2107,[0]!TopLeft:BottomRght,5,FALSE),"Not found")</f>
        <v>90Z</v>
      </c>
    </row>
    <row r="2108" spans="1:5" x14ac:dyDescent="0.3">
      <c r="A2108" s="40">
        <v>73990471</v>
      </c>
      <c r="B2108" s="40" t="s">
        <v>4140</v>
      </c>
      <c r="C2108" s="40" t="s">
        <v>4141</v>
      </c>
      <c r="D2108" s="40" t="s">
        <v>747</v>
      </c>
      <c r="E2108" s="41" t="str">
        <f>IFERROR(VLOOKUP(A2108,[0]!TopLeft:BottomRght,5,FALSE),"Not found")</f>
        <v>90Z</v>
      </c>
    </row>
    <row r="2109" spans="1:5" x14ac:dyDescent="0.3">
      <c r="A2109" s="40">
        <v>73990472</v>
      </c>
      <c r="B2109" s="40" t="s">
        <v>4142</v>
      </c>
      <c r="C2109" s="40" t="s">
        <v>4143</v>
      </c>
      <c r="D2109" s="40" t="s">
        <v>702</v>
      </c>
      <c r="E2109" s="41" t="str">
        <f>IFERROR(VLOOKUP(A2109,[0]!TopLeft:BottomRght,5,FALSE),"Not found")</f>
        <v>90Z</v>
      </c>
    </row>
    <row r="2110" spans="1:5" x14ac:dyDescent="0.3">
      <c r="A2110" s="40">
        <v>73990473</v>
      </c>
      <c r="B2110" s="40" t="s">
        <v>4144</v>
      </c>
      <c r="C2110" s="40" t="s">
        <v>4145</v>
      </c>
      <c r="D2110" s="40" t="s">
        <v>702</v>
      </c>
      <c r="E2110" s="41" t="str">
        <f>IFERROR(VLOOKUP(A2110,[0]!TopLeft:BottomRght,5,FALSE),"Not found")</f>
        <v>90Z</v>
      </c>
    </row>
    <row r="2111" spans="1:5" x14ac:dyDescent="0.3">
      <c r="A2111" s="40">
        <v>73990474</v>
      </c>
      <c r="B2111" s="40" t="s">
        <v>4146</v>
      </c>
      <c r="C2111" s="40" t="s">
        <v>4147</v>
      </c>
      <c r="D2111" s="40" t="s">
        <v>702</v>
      </c>
      <c r="E2111" s="41" t="str">
        <f>IFERROR(VLOOKUP(A2111,[0]!TopLeft:BottomRght,5,FALSE),"Not found")</f>
        <v>90Z</v>
      </c>
    </row>
    <row r="2112" spans="1:5" x14ac:dyDescent="0.3">
      <c r="A2112" s="40">
        <v>73990475</v>
      </c>
      <c r="B2112" s="40" t="s">
        <v>4148</v>
      </c>
      <c r="C2112" s="40" t="s">
        <v>4149</v>
      </c>
      <c r="D2112" s="40" t="s">
        <v>702</v>
      </c>
      <c r="E2112" s="41" t="str">
        <f>IFERROR(VLOOKUP(A2112,[0]!TopLeft:BottomRght,5,FALSE),"Not found")</f>
        <v>90Z</v>
      </c>
    </row>
    <row r="2113" spans="1:5" x14ac:dyDescent="0.3">
      <c r="A2113" s="40">
        <v>73990476</v>
      </c>
      <c r="B2113" s="40" t="s">
        <v>4150</v>
      </c>
      <c r="C2113" s="40" t="s">
        <v>4151</v>
      </c>
      <c r="D2113" s="40" t="s">
        <v>702</v>
      </c>
      <c r="E2113" s="41" t="str">
        <f>IFERROR(VLOOKUP(A2113,[0]!TopLeft:BottomRght,5,FALSE),"Not found")</f>
        <v>90Z</v>
      </c>
    </row>
    <row r="2114" spans="1:5" x14ac:dyDescent="0.3">
      <c r="A2114" s="40">
        <v>73990477</v>
      </c>
      <c r="B2114" s="40" t="s">
        <v>4152</v>
      </c>
      <c r="C2114" s="40" t="s">
        <v>4151</v>
      </c>
      <c r="D2114" s="40" t="s">
        <v>702</v>
      </c>
      <c r="E2114" s="41" t="str">
        <f>IFERROR(VLOOKUP(A2114,[0]!TopLeft:BottomRght,5,FALSE),"Not found")</f>
        <v>90Z</v>
      </c>
    </row>
    <row r="2115" spans="1:5" x14ac:dyDescent="0.3">
      <c r="A2115" s="40">
        <v>73990478</v>
      </c>
      <c r="B2115" s="40" t="s">
        <v>4153</v>
      </c>
      <c r="C2115" s="40" t="s">
        <v>4154</v>
      </c>
      <c r="D2115" s="40" t="s">
        <v>702</v>
      </c>
      <c r="E2115" s="41" t="str">
        <f>IFERROR(VLOOKUP(A2115,[0]!TopLeft:BottomRght,5,FALSE),"Not found")</f>
        <v>90Z</v>
      </c>
    </row>
    <row r="2116" spans="1:5" x14ac:dyDescent="0.3">
      <c r="A2116" s="40">
        <v>73990479</v>
      </c>
      <c r="B2116" s="40" t="s">
        <v>4155</v>
      </c>
      <c r="C2116" s="40" t="s">
        <v>4156</v>
      </c>
      <c r="D2116" s="40" t="s">
        <v>702</v>
      </c>
      <c r="E2116" s="41" t="str">
        <f>IFERROR(VLOOKUP(A2116,[0]!TopLeft:BottomRght,5,FALSE),"Not found")</f>
        <v>90Z</v>
      </c>
    </row>
    <row r="2117" spans="1:5" x14ac:dyDescent="0.3">
      <c r="A2117" s="40">
        <v>73990482</v>
      </c>
      <c r="B2117" s="40" t="s">
        <v>4160</v>
      </c>
      <c r="C2117" s="40" t="s">
        <v>4161</v>
      </c>
      <c r="D2117" s="40" t="s">
        <v>702</v>
      </c>
      <c r="E2117" s="41" t="str">
        <f>IFERROR(VLOOKUP(A2117,[0]!TopLeft:BottomRght,5,FALSE),"Not found")</f>
        <v>90Z</v>
      </c>
    </row>
    <row r="2118" spans="1:5" x14ac:dyDescent="0.3">
      <c r="A2118" s="40">
        <v>73990483</v>
      </c>
      <c r="B2118" s="40" t="s">
        <v>4162</v>
      </c>
      <c r="C2118" s="40" t="s">
        <v>4163</v>
      </c>
      <c r="D2118" s="40" t="s">
        <v>702</v>
      </c>
      <c r="E2118" s="41" t="str">
        <f>IFERROR(VLOOKUP(A2118,[0]!TopLeft:BottomRght,5,FALSE),"Not found")</f>
        <v>90Z</v>
      </c>
    </row>
    <row r="2119" spans="1:5" x14ac:dyDescent="0.3">
      <c r="A2119" s="40">
        <v>73990484</v>
      </c>
      <c r="B2119" s="40" t="s">
        <v>4164</v>
      </c>
      <c r="C2119" s="40" t="s">
        <v>4165</v>
      </c>
      <c r="D2119" s="40" t="s">
        <v>702</v>
      </c>
      <c r="E2119" s="41" t="str">
        <f>IFERROR(VLOOKUP(A2119,[0]!TopLeft:BottomRght,5,FALSE),"Not found")</f>
        <v>90Z</v>
      </c>
    </row>
    <row r="2120" spans="1:5" x14ac:dyDescent="0.3">
      <c r="A2120" s="40">
        <v>73990485</v>
      </c>
      <c r="B2120" s="40" t="s">
        <v>4166</v>
      </c>
      <c r="C2120" s="40" t="s">
        <v>4167</v>
      </c>
      <c r="D2120" s="40" t="s">
        <v>702</v>
      </c>
      <c r="E2120" s="41" t="str">
        <f>IFERROR(VLOOKUP(A2120,[0]!TopLeft:BottomRght,5,FALSE),"Not found")</f>
        <v>90Z</v>
      </c>
    </row>
    <row r="2121" spans="1:5" x14ac:dyDescent="0.3">
      <c r="A2121" s="40">
        <v>73990491</v>
      </c>
      <c r="B2121" s="40" t="s">
        <v>4168</v>
      </c>
      <c r="C2121" s="40" t="s">
        <v>4169</v>
      </c>
      <c r="D2121" s="40" t="s">
        <v>702</v>
      </c>
      <c r="E2121" s="41" t="str">
        <f>IFERROR(VLOOKUP(A2121,[0]!TopLeft:BottomRght,5,FALSE),"Not found")</f>
        <v>90Z</v>
      </c>
    </row>
    <row r="2122" spans="1:5" x14ac:dyDescent="0.3">
      <c r="A2122" s="40">
        <v>73990492</v>
      </c>
      <c r="B2122" s="40" t="s">
        <v>4170</v>
      </c>
      <c r="C2122" s="40" t="s">
        <v>4169</v>
      </c>
      <c r="D2122" s="40" t="s">
        <v>702</v>
      </c>
      <c r="E2122" s="41" t="str">
        <f>IFERROR(VLOOKUP(A2122,[0]!TopLeft:BottomRght,5,FALSE),"Not found")</f>
        <v>90Z</v>
      </c>
    </row>
    <row r="2123" spans="1:5" x14ac:dyDescent="0.3">
      <c r="A2123" s="40">
        <v>73990493</v>
      </c>
      <c r="B2123" s="40" t="s">
        <v>4171</v>
      </c>
      <c r="C2123" s="40" t="s">
        <v>4172</v>
      </c>
      <c r="D2123" s="40" t="s">
        <v>702</v>
      </c>
      <c r="E2123" s="41" t="str">
        <f>IFERROR(VLOOKUP(A2123,[0]!TopLeft:BottomRght,5,FALSE),"Not found")</f>
        <v>90Z</v>
      </c>
    </row>
    <row r="2124" spans="1:5" x14ac:dyDescent="0.3">
      <c r="A2124" s="40">
        <v>73990494</v>
      </c>
      <c r="B2124" s="40" t="s">
        <v>4173</v>
      </c>
      <c r="C2124" s="40" t="s">
        <v>4174</v>
      </c>
      <c r="D2124" s="40" t="s">
        <v>702</v>
      </c>
      <c r="E2124" s="41" t="str">
        <f>IFERROR(VLOOKUP(A2124,[0]!TopLeft:BottomRght,5,FALSE),"Not found")</f>
        <v>90Z</v>
      </c>
    </row>
    <row r="2125" spans="1:5" x14ac:dyDescent="0.3">
      <c r="A2125" s="40">
        <v>73990495</v>
      </c>
      <c r="B2125" s="40" t="s">
        <v>4175</v>
      </c>
      <c r="C2125" s="40" t="s">
        <v>4176</v>
      </c>
      <c r="D2125" s="40" t="s">
        <v>702</v>
      </c>
      <c r="E2125" s="41" t="str">
        <f>IFERROR(VLOOKUP(A2125,[0]!TopLeft:BottomRght,5,FALSE),"Not found")</f>
        <v>90Z</v>
      </c>
    </row>
    <row r="2126" spans="1:5" x14ac:dyDescent="0.3">
      <c r="A2126" s="40">
        <v>73990496</v>
      </c>
      <c r="B2126" s="40" t="s">
        <v>4177</v>
      </c>
      <c r="C2126" s="40" t="s">
        <v>4178</v>
      </c>
      <c r="D2126" s="40" t="s">
        <v>702</v>
      </c>
      <c r="E2126" s="41" t="str">
        <f>IFERROR(VLOOKUP(A2126,[0]!TopLeft:BottomRght,5,FALSE),"Not found")</f>
        <v>90Z</v>
      </c>
    </row>
    <row r="2127" spans="1:5" x14ac:dyDescent="0.3">
      <c r="A2127" s="40">
        <v>73990497</v>
      </c>
      <c r="B2127" s="40" t="s">
        <v>4179</v>
      </c>
      <c r="C2127" s="40" t="s">
        <v>4180</v>
      </c>
      <c r="D2127" s="40" t="s">
        <v>702</v>
      </c>
      <c r="E2127" s="41" t="str">
        <f>IFERROR(VLOOKUP(A2127,[0]!TopLeft:BottomRght,5,FALSE),"Not found")</f>
        <v>90Z</v>
      </c>
    </row>
    <row r="2128" spans="1:5" x14ac:dyDescent="0.3">
      <c r="A2128" s="40">
        <v>73990498</v>
      </c>
      <c r="B2128" s="40" t="s">
        <v>4181</v>
      </c>
      <c r="C2128" s="40" t="s">
        <v>4182</v>
      </c>
      <c r="D2128" s="40" t="s">
        <v>702</v>
      </c>
      <c r="E2128" s="41" t="str">
        <f>IFERROR(VLOOKUP(A2128,[0]!TopLeft:BottomRght,5,FALSE),"Not found")</f>
        <v>90Z</v>
      </c>
    </row>
    <row r="2129" spans="1:5" x14ac:dyDescent="0.3">
      <c r="A2129" s="40">
        <v>73990500</v>
      </c>
      <c r="B2129" s="40" t="s">
        <v>4183</v>
      </c>
      <c r="C2129" s="40" t="s">
        <v>4184</v>
      </c>
      <c r="D2129" s="40" t="s">
        <v>702</v>
      </c>
      <c r="E2129" s="41" t="str">
        <f>IFERROR(VLOOKUP(A2129,[0]!TopLeft:BottomRght,5,FALSE),"Not found")</f>
        <v>90Z</v>
      </c>
    </row>
    <row r="2130" spans="1:5" x14ac:dyDescent="0.3">
      <c r="A2130" s="40">
        <v>73990501</v>
      </c>
      <c r="B2130" s="40" t="s">
        <v>4185</v>
      </c>
      <c r="C2130" s="40" t="s">
        <v>4186</v>
      </c>
      <c r="D2130" s="40" t="s">
        <v>702</v>
      </c>
      <c r="E2130" s="41" t="str">
        <f>IFERROR(VLOOKUP(A2130,[0]!TopLeft:BottomRght,5,FALSE),"Not found")</f>
        <v>90Z</v>
      </c>
    </row>
    <row r="2131" spans="1:5" x14ac:dyDescent="0.3">
      <c r="A2131" s="40">
        <v>73990502</v>
      </c>
      <c r="B2131" s="40" t="s">
        <v>4187</v>
      </c>
      <c r="C2131" s="40" t="s">
        <v>4188</v>
      </c>
      <c r="D2131" s="40" t="s">
        <v>702</v>
      </c>
      <c r="E2131" s="41" t="str">
        <f>IFERROR(VLOOKUP(A2131,[0]!TopLeft:BottomRght,5,FALSE),"Not found")</f>
        <v>90Z</v>
      </c>
    </row>
    <row r="2132" spans="1:5" x14ac:dyDescent="0.3">
      <c r="A2132" s="40">
        <v>73990503</v>
      </c>
      <c r="B2132" s="40" t="s">
        <v>4189</v>
      </c>
      <c r="C2132" s="40" t="s">
        <v>4190</v>
      </c>
      <c r="D2132" s="40" t="s">
        <v>702</v>
      </c>
      <c r="E2132" s="41" t="str">
        <f>IFERROR(VLOOKUP(A2132,[0]!TopLeft:BottomRght,5,FALSE),"Not found")</f>
        <v>90Z</v>
      </c>
    </row>
    <row r="2133" spans="1:5" x14ac:dyDescent="0.3">
      <c r="A2133" s="40">
        <v>73990504</v>
      </c>
      <c r="B2133" s="40" t="s">
        <v>4191</v>
      </c>
      <c r="C2133" s="40" t="s">
        <v>4192</v>
      </c>
      <c r="D2133" s="40" t="s">
        <v>702</v>
      </c>
      <c r="E2133" s="41" t="str">
        <f>IFERROR(VLOOKUP(A2133,[0]!TopLeft:BottomRght,5,FALSE),"Not found")</f>
        <v>90Z</v>
      </c>
    </row>
    <row r="2134" spans="1:5" x14ac:dyDescent="0.3">
      <c r="A2134" s="40">
        <v>73990505</v>
      </c>
      <c r="B2134" s="40" t="s">
        <v>4193</v>
      </c>
      <c r="C2134" s="40" t="s">
        <v>4194</v>
      </c>
      <c r="D2134" s="40" t="s">
        <v>702</v>
      </c>
      <c r="E2134" s="41" t="str">
        <f>IFERROR(VLOOKUP(A2134,[0]!TopLeft:BottomRght,5,FALSE),"Not found")</f>
        <v>90Z</v>
      </c>
    </row>
    <row r="2135" spans="1:5" x14ac:dyDescent="0.3">
      <c r="A2135" s="40">
        <v>73990506</v>
      </c>
      <c r="B2135" s="40" t="s">
        <v>4195</v>
      </c>
      <c r="C2135" s="40" t="s">
        <v>4196</v>
      </c>
      <c r="D2135" s="40" t="s">
        <v>702</v>
      </c>
      <c r="E2135" s="41" t="str">
        <f>IFERROR(VLOOKUP(A2135,[0]!TopLeft:BottomRght,5,FALSE),"Not found")</f>
        <v>90Z</v>
      </c>
    </row>
    <row r="2136" spans="1:5" x14ac:dyDescent="0.3">
      <c r="A2136" s="40">
        <v>73990507</v>
      </c>
      <c r="B2136" s="40" t="s">
        <v>4197</v>
      </c>
      <c r="C2136" s="40" t="s">
        <v>4198</v>
      </c>
      <c r="D2136" s="40" t="s">
        <v>702</v>
      </c>
      <c r="E2136" s="41" t="str">
        <f>IFERROR(VLOOKUP(A2136,[0]!TopLeft:BottomRght,5,FALSE),"Not found")</f>
        <v>90Z</v>
      </c>
    </row>
    <row r="2137" spans="1:5" x14ac:dyDescent="0.3">
      <c r="A2137" s="40">
        <v>73990508</v>
      </c>
      <c r="B2137" s="40" t="s">
        <v>4199</v>
      </c>
      <c r="C2137" s="40" t="s">
        <v>4200</v>
      </c>
      <c r="D2137" s="40" t="s">
        <v>702</v>
      </c>
      <c r="E2137" s="41" t="str">
        <f>IFERROR(VLOOKUP(A2137,[0]!TopLeft:BottomRght,5,FALSE),"Not found")</f>
        <v>90Z</v>
      </c>
    </row>
    <row r="2138" spans="1:5" x14ac:dyDescent="0.3">
      <c r="A2138" s="40">
        <v>73990509</v>
      </c>
      <c r="B2138" s="40" t="s">
        <v>4201</v>
      </c>
      <c r="C2138" s="40" t="s">
        <v>4202</v>
      </c>
      <c r="D2138" s="40" t="s">
        <v>702</v>
      </c>
      <c r="E2138" s="41" t="str">
        <f>IFERROR(VLOOKUP(A2138,[0]!TopLeft:BottomRght,5,FALSE),"Not found")</f>
        <v>90Z</v>
      </c>
    </row>
    <row r="2139" spans="1:5" x14ac:dyDescent="0.3">
      <c r="A2139" s="40">
        <v>73990510</v>
      </c>
      <c r="B2139" s="40" t="s">
        <v>4203</v>
      </c>
      <c r="C2139" s="40" t="s">
        <v>4204</v>
      </c>
      <c r="D2139" s="40" t="s">
        <v>702</v>
      </c>
      <c r="E2139" s="41" t="str">
        <f>IFERROR(VLOOKUP(A2139,[0]!TopLeft:BottomRght,5,FALSE),"Not found")</f>
        <v>90Z</v>
      </c>
    </row>
    <row r="2140" spans="1:5" x14ac:dyDescent="0.3">
      <c r="A2140" s="40">
        <v>73990511</v>
      </c>
      <c r="B2140" s="40" t="s">
        <v>4205</v>
      </c>
      <c r="C2140" s="40" t="s">
        <v>4206</v>
      </c>
      <c r="D2140" s="40" t="s">
        <v>702</v>
      </c>
      <c r="E2140" s="41" t="str">
        <f>IFERROR(VLOOKUP(A2140,[0]!TopLeft:BottomRght,5,FALSE),"Not found")</f>
        <v>90Z</v>
      </c>
    </row>
    <row r="2141" spans="1:5" x14ac:dyDescent="0.3">
      <c r="A2141" s="40">
        <v>73990512</v>
      </c>
      <c r="B2141" s="40" t="s">
        <v>4207</v>
      </c>
      <c r="C2141" s="40" t="s">
        <v>4208</v>
      </c>
      <c r="D2141" s="40" t="s">
        <v>702</v>
      </c>
      <c r="E2141" s="41" t="str">
        <f>IFERROR(VLOOKUP(A2141,[0]!TopLeft:BottomRght,5,FALSE),"Not found")</f>
        <v>90Z</v>
      </c>
    </row>
    <row r="2142" spans="1:5" x14ac:dyDescent="0.3">
      <c r="A2142" s="40">
        <v>73990513</v>
      </c>
      <c r="B2142" s="40" t="s">
        <v>4209</v>
      </c>
      <c r="C2142" s="40" t="s">
        <v>4210</v>
      </c>
      <c r="D2142" s="40" t="s">
        <v>702</v>
      </c>
      <c r="E2142" s="41" t="str">
        <f>IFERROR(VLOOKUP(A2142,[0]!TopLeft:BottomRght,5,FALSE),"Not found")</f>
        <v>90Z</v>
      </c>
    </row>
    <row r="2143" spans="1:5" x14ac:dyDescent="0.3">
      <c r="A2143" s="40">
        <v>73990515</v>
      </c>
      <c r="B2143" s="40" t="s">
        <v>4211</v>
      </c>
      <c r="C2143" s="40" t="s">
        <v>4212</v>
      </c>
      <c r="D2143" s="40" t="s">
        <v>702</v>
      </c>
      <c r="E2143" s="41" t="str">
        <f>IFERROR(VLOOKUP(A2143,[0]!TopLeft:BottomRght,5,FALSE),"Not found")</f>
        <v>90Z</v>
      </c>
    </row>
    <row r="2144" spans="1:5" x14ac:dyDescent="0.3">
      <c r="A2144" s="40">
        <v>73990516</v>
      </c>
      <c r="B2144" s="40" t="s">
        <v>4213</v>
      </c>
      <c r="C2144" s="40" t="s">
        <v>4214</v>
      </c>
      <c r="D2144" s="40" t="s">
        <v>702</v>
      </c>
      <c r="E2144" s="41" t="str">
        <f>IFERROR(VLOOKUP(A2144,[0]!TopLeft:BottomRght,5,FALSE),"Not found")</f>
        <v>90Z</v>
      </c>
    </row>
    <row r="2145" spans="1:5" x14ac:dyDescent="0.3">
      <c r="A2145" s="40">
        <v>73990517</v>
      </c>
      <c r="B2145" s="40" t="s">
        <v>4215</v>
      </c>
      <c r="C2145" s="40" t="s">
        <v>4216</v>
      </c>
      <c r="D2145" s="40" t="s">
        <v>702</v>
      </c>
      <c r="E2145" s="41" t="str">
        <f>IFERROR(VLOOKUP(A2145,[0]!TopLeft:BottomRght,5,FALSE),"Not found")</f>
        <v>90Z</v>
      </c>
    </row>
    <row r="2146" spans="1:5" x14ac:dyDescent="0.3">
      <c r="A2146" s="40">
        <v>73990518</v>
      </c>
      <c r="B2146" s="40" t="s">
        <v>4217</v>
      </c>
      <c r="C2146" s="40" t="s">
        <v>4218</v>
      </c>
      <c r="D2146" s="40" t="s">
        <v>702</v>
      </c>
      <c r="E2146" s="41" t="str">
        <f>IFERROR(VLOOKUP(A2146,[0]!TopLeft:BottomRght,5,FALSE),"Not found")</f>
        <v>90Z</v>
      </c>
    </row>
    <row r="2147" spans="1:5" x14ac:dyDescent="0.3">
      <c r="A2147" s="40">
        <v>73990519</v>
      </c>
      <c r="B2147" s="40" t="s">
        <v>4219</v>
      </c>
      <c r="C2147" s="40" t="s">
        <v>4220</v>
      </c>
      <c r="D2147" s="40" t="s">
        <v>702</v>
      </c>
      <c r="E2147" s="41" t="str">
        <f>IFERROR(VLOOKUP(A2147,[0]!TopLeft:BottomRght,5,FALSE),"Not found")</f>
        <v>90Z</v>
      </c>
    </row>
    <row r="2148" spans="1:5" x14ac:dyDescent="0.3">
      <c r="A2148" s="40">
        <v>73990521</v>
      </c>
      <c r="B2148" s="40" t="s">
        <v>4221</v>
      </c>
      <c r="C2148" s="40" t="s">
        <v>4222</v>
      </c>
      <c r="D2148" s="40" t="s">
        <v>702</v>
      </c>
      <c r="E2148" s="41" t="str">
        <f>IFERROR(VLOOKUP(A2148,[0]!TopLeft:BottomRght,5,FALSE),"Not found")</f>
        <v>90Z</v>
      </c>
    </row>
    <row r="2149" spans="1:5" x14ac:dyDescent="0.3">
      <c r="A2149" s="40">
        <v>73990522</v>
      </c>
      <c r="B2149" s="40" t="s">
        <v>4223</v>
      </c>
      <c r="C2149" s="40" t="s">
        <v>4224</v>
      </c>
      <c r="D2149" s="40" t="s">
        <v>702</v>
      </c>
      <c r="E2149" s="41" t="str">
        <f>IFERROR(VLOOKUP(A2149,[0]!TopLeft:BottomRght,5,FALSE),"Not found")</f>
        <v>90Z</v>
      </c>
    </row>
    <row r="2150" spans="1:5" x14ac:dyDescent="0.3">
      <c r="A2150" s="40">
        <v>73990523</v>
      </c>
      <c r="B2150" s="40" t="s">
        <v>4225</v>
      </c>
      <c r="C2150" s="40" t="s">
        <v>4224</v>
      </c>
      <c r="D2150" s="40" t="s">
        <v>702</v>
      </c>
      <c r="E2150" s="41" t="str">
        <f>IFERROR(VLOOKUP(A2150,[0]!TopLeft:BottomRght,5,FALSE),"Not found")</f>
        <v>90Z</v>
      </c>
    </row>
    <row r="2151" spans="1:5" x14ac:dyDescent="0.3">
      <c r="A2151" s="40">
        <v>73990524</v>
      </c>
      <c r="B2151" s="40" t="s">
        <v>4226</v>
      </c>
      <c r="C2151" s="40" t="s">
        <v>4227</v>
      </c>
      <c r="D2151" s="40" t="s">
        <v>702</v>
      </c>
      <c r="E2151" s="41" t="str">
        <f>IFERROR(VLOOKUP(A2151,[0]!TopLeft:BottomRght,5,FALSE),"Not found")</f>
        <v>90Z</v>
      </c>
    </row>
    <row r="2152" spans="1:5" x14ac:dyDescent="0.3">
      <c r="A2152" s="40">
        <v>73990525</v>
      </c>
      <c r="B2152" s="40" t="s">
        <v>4228</v>
      </c>
      <c r="C2152" s="40" t="s">
        <v>4229</v>
      </c>
      <c r="D2152" s="40" t="s">
        <v>702</v>
      </c>
      <c r="E2152" s="41" t="str">
        <f>IFERROR(VLOOKUP(A2152,[0]!TopLeft:BottomRght,5,FALSE),"Not found")</f>
        <v>90Z</v>
      </c>
    </row>
    <row r="2153" spans="1:5" x14ac:dyDescent="0.3">
      <c r="A2153" s="40">
        <v>73990526</v>
      </c>
      <c r="B2153" s="40" t="s">
        <v>4230</v>
      </c>
      <c r="C2153" s="40" t="s">
        <v>4231</v>
      </c>
      <c r="D2153" s="40" t="s">
        <v>702</v>
      </c>
      <c r="E2153" s="41" t="str">
        <f>IFERROR(VLOOKUP(A2153,[0]!TopLeft:BottomRght,5,FALSE),"Not found")</f>
        <v>90Z</v>
      </c>
    </row>
    <row r="2154" spans="1:5" x14ac:dyDescent="0.3">
      <c r="A2154" s="40">
        <v>73990527</v>
      </c>
      <c r="B2154" s="40" t="s">
        <v>4232</v>
      </c>
      <c r="C2154" s="40" t="s">
        <v>4233</v>
      </c>
      <c r="D2154" s="40" t="s">
        <v>702</v>
      </c>
      <c r="E2154" s="41" t="str">
        <f>IFERROR(VLOOKUP(A2154,[0]!TopLeft:BottomRght,5,FALSE),"Not found")</f>
        <v>90Z</v>
      </c>
    </row>
    <row r="2155" spans="1:5" x14ac:dyDescent="0.3">
      <c r="A2155" s="40">
        <v>73990528</v>
      </c>
      <c r="B2155" s="40" t="s">
        <v>4234</v>
      </c>
      <c r="C2155" s="40" t="s">
        <v>4235</v>
      </c>
      <c r="D2155" s="40" t="s">
        <v>702</v>
      </c>
      <c r="E2155" s="41" t="str">
        <f>IFERROR(VLOOKUP(A2155,[0]!TopLeft:BottomRght,5,FALSE),"Not found")</f>
        <v>90Z</v>
      </c>
    </row>
    <row r="2156" spans="1:5" x14ac:dyDescent="0.3">
      <c r="A2156" s="40">
        <v>73990529</v>
      </c>
      <c r="B2156" s="40" t="s">
        <v>4236</v>
      </c>
      <c r="C2156" s="40" t="s">
        <v>4237</v>
      </c>
      <c r="D2156" s="40" t="s">
        <v>702</v>
      </c>
      <c r="E2156" s="41" t="str">
        <f>IFERROR(VLOOKUP(A2156,[0]!TopLeft:BottomRght,5,FALSE),"Not found")</f>
        <v>90Z</v>
      </c>
    </row>
    <row r="2157" spans="1:5" x14ac:dyDescent="0.3">
      <c r="A2157" s="40">
        <v>73990530</v>
      </c>
      <c r="B2157" s="40" t="s">
        <v>4238</v>
      </c>
      <c r="C2157" s="40" t="s">
        <v>4239</v>
      </c>
      <c r="D2157" s="40" t="s">
        <v>702</v>
      </c>
      <c r="E2157" s="41" t="str">
        <f>IFERROR(VLOOKUP(A2157,[0]!TopLeft:BottomRght,5,FALSE),"Not found")</f>
        <v>90Z</v>
      </c>
    </row>
    <row r="2158" spans="1:5" x14ac:dyDescent="0.3">
      <c r="A2158" s="40">
        <v>73990531</v>
      </c>
      <c r="B2158" s="40" t="s">
        <v>4240</v>
      </c>
      <c r="C2158" s="40" t="s">
        <v>4241</v>
      </c>
      <c r="D2158" s="40" t="s">
        <v>702</v>
      </c>
      <c r="E2158" s="41" t="str">
        <f>IFERROR(VLOOKUP(A2158,[0]!TopLeft:BottomRght,5,FALSE),"Not found")</f>
        <v>90Z</v>
      </c>
    </row>
    <row r="2159" spans="1:5" x14ac:dyDescent="0.3">
      <c r="A2159" s="40">
        <v>73990532</v>
      </c>
      <c r="B2159" s="40" t="s">
        <v>4242</v>
      </c>
      <c r="C2159" s="40" t="s">
        <v>4243</v>
      </c>
      <c r="D2159" s="40" t="s">
        <v>702</v>
      </c>
      <c r="E2159" s="41" t="str">
        <f>IFERROR(VLOOKUP(A2159,[0]!TopLeft:BottomRght,5,FALSE),"Not found")</f>
        <v>90Z</v>
      </c>
    </row>
    <row r="2160" spans="1:5" x14ac:dyDescent="0.3">
      <c r="A2160" s="40">
        <v>73990533</v>
      </c>
      <c r="B2160" s="40" t="s">
        <v>4244</v>
      </c>
      <c r="C2160" s="40" t="s">
        <v>4245</v>
      </c>
      <c r="D2160" s="40" t="s">
        <v>702</v>
      </c>
      <c r="E2160" s="41" t="str">
        <f>IFERROR(VLOOKUP(A2160,[0]!TopLeft:BottomRght,5,FALSE),"Not found")</f>
        <v>90Z</v>
      </c>
    </row>
    <row r="2161" spans="1:5" x14ac:dyDescent="0.3">
      <c r="A2161" s="40">
        <v>73990534</v>
      </c>
      <c r="B2161" s="40" t="s">
        <v>4246</v>
      </c>
      <c r="C2161" s="40" t="s">
        <v>4247</v>
      </c>
      <c r="D2161" s="40" t="s">
        <v>702</v>
      </c>
      <c r="E2161" s="41" t="str">
        <f>IFERROR(VLOOKUP(A2161,[0]!TopLeft:BottomRght,5,FALSE),"Not found")</f>
        <v>90Z</v>
      </c>
    </row>
    <row r="2162" spans="1:5" x14ac:dyDescent="0.3">
      <c r="A2162" s="40">
        <v>73990535</v>
      </c>
      <c r="B2162" s="40" t="s">
        <v>4248</v>
      </c>
      <c r="C2162" s="40" t="s">
        <v>4249</v>
      </c>
      <c r="D2162" s="40" t="s">
        <v>702</v>
      </c>
      <c r="E2162" s="41" t="str">
        <f>IFERROR(VLOOKUP(A2162,[0]!TopLeft:BottomRght,5,FALSE),"Not found")</f>
        <v>90Z</v>
      </c>
    </row>
    <row r="2163" spans="1:5" x14ac:dyDescent="0.3">
      <c r="A2163" s="40">
        <v>73990536</v>
      </c>
      <c r="B2163" s="40" t="s">
        <v>4250</v>
      </c>
      <c r="C2163" s="40" t="s">
        <v>4251</v>
      </c>
      <c r="D2163" s="40" t="s">
        <v>702</v>
      </c>
      <c r="E2163" s="41" t="str">
        <f>IFERROR(VLOOKUP(A2163,[0]!TopLeft:BottomRght,5,FALSE),"Not found")</f>
        <v>90Z</v>
      </c>
    </row>
    <row r="2164" spans="1:5" x14ac:dyDescent="0.3">
      <c r="A2164" s="40">
        <v>73990537</v>
      </c>
      <c r="B2164" s="40" t="s">
        <v>4252</v>
      </c>
      <c r="C2164" s="40" t="s">
        <v>4253</v>
      </c>
      <c r="D2164" s="40" t="s">
        <v>702</v>
      </c>
      <c r="E2164" s="41" t="str">
        <f>IFERROR(VLOOKUP(A2164,[0]!TopLeft:BottomRght,5,FALSE),"Not found")</f>
        <v>90Z</v>
      </c>
    </row>
    <row r="2165" spans="1:5" x14ac:dyDescent="0.3">
      <c r="A2165" s="40">
        <v>73990538</v>
      </c>
      <c r="B2165" s="40" t="s">
        <v>4254</v>
      </c>
      <c r="C2165" s="40" t="s">
        <v>4255</v>
      </c>
      <c r="D2165" s="40" t="s">
        <v>702</v>
      </c>
      <c r="E2165" s="41" t="str">
        <f>IFERROR(VLOOKUP(A2165,[0]!TopLeft:BottomRght,5,FALSE),"Not found")</f>
        <v>90Z</v>
      </c>
    </row>
    <row r="2166" spans="1:5" x14ac:dyDescent="0.3">
      <c r="A2166" s="40">
        <v>73990539</v>
      </c>
      <c r="B2166" s="40" t="s">
        <v>4256</v>
      </c>
      <c r="C2166" s="40" t="s">
        <v>4255</v>
      </c>
      <c r="D2166" s="40" t="s">
        <v>702</v>
      </c>
      <c r="E2166" s="41" t="str">
        <f>IFERROR(VLOOKUP(A2166,[0]!TopLeft:BottomRght,5,FALSE),"Not found")</f>
        <v>90Z</v>
      </c>
    </row>
    <row r="2167" spans="1:5" x14ac:dyDescent="0.3">
      <c r="A2167" s="40">
        <v>73990540</v>
      </c>
      <c r="B2167" s="40" t="s">
        <v>4257</v>
      </c>
      <c r="C2167" s="40" t="s">
        <v>4258</v>
      </c>
      <c r="D2167" s="40" t="s">
        <v>702</v>
      </c>
      <c r="E2167" s="41" t="str">
        <f>IFERROR(VLOOKUP(A2167,[0]!TopLeft:BottomRght,5,FALSE),"Not found")</f>
        <v>90Z</v>
      </c>
    </row>
    <row r="2168" spans="1:5" x14ac:dyDescent="0.3">
      <c r="A2168" s="40">
        <v>73990541</v>
      </c>
      <c r="B2168" s="40" t="s">
        <v>4259</v>
      </c>
      <c r="C2168" s="40" t="s">
        <v>4260</v>
      </c>
      <c r="D2168" s="40" t="s">
        <v>747</v>
      </c>
      <c r="E2168" s="41" t="str">
        <f>IFERROR(VLOOKUP(A2168,[0]!TopLeft:BottomRght,5,FALSE),"Not found")</f>
        <v>90Z</v>
      </c>
    </row>
    <row r="2169" spans="1:5" x14ac:dyDescent="0.3">
      <c r="A2169" s="40">
        <v>73990543</v>
      </c>
      <c r="B2169" s="40" t="s">
        <v>4261</v>
      </c>
      <c r="C2169" s="40" t="s">
        <v>4262</v>
      </c>
      <c r="D2169" s="40" t="s">
        <v>314</v>
      </c>
      <c r="E2169" s="41" t="str">
        <f>IFERROR(VLOOKUP(A2169,[0]!TopLeft:BottomRght,5,FALSE),"Not found")</f>
        <v>90Z</v>
      </c>
    </row>
    <row r="2170" spans="1:5" x14ac:dyDescent="0.3">
      <c r="A2170" s="40">
        <v>73990546</v>
      </c>
      <c r="B2170" s="40" t="s">
        <v>4263</v>
      </c>
      <c r="C2170" s="40" t="s">
        <v>4216</v>
      </c>
      <c r="D2170" s="40" t="s">
        <v>702</v>
      </c>
      <c r="E2170" s="41" t="str">
        <f>IFERROR(VLOOKUP(A2170,[0]!TopLeft:BottomRght,5,FALSE),"Not found")</f>
        <v>90Z</v>
      </c>
    </row>
    <row r="2171" spans="1:5" x14ac:dyDescent="0.3">
      <c r="A2171" s="40">
        <v>73990547</v>
      </c>
      <c r="B2171" s="40" t="s">
        <v>4264</v>
      </c>
      <c r="C2171" s="40" t="s">
        <v>4265</v>
      </c>
      <c r="D2171" s="40" t="s">
        <v>536</v>
      </c>
      <c r="E2171" s="41" t="str">
        <f>IFERROR(VLOOKUP(A2171,[0]!TopLeft:BottomRght,5,FALSE),"Not found")</f>
        <v>90Z</v>
      </c>
    </row>
    <row r="2172" spans="1:5" x14ac:dyDescent="0.3">
      <c r="A2172" s="40">
        <v>73990549</v>
      </c>
      <c r="B2172" s="40" t="s">
        <v>4266</v>
      </c>
      <c r="C2172" s="40" t="s">
        <v>4267</v>
      </c>
      <c r="D2172" s="40" t="s">
        <v>747</v>
      </c>
      <c r="E2172" s="41" t="str">
        <f>IFERROR(VLOOKUP(A2172,[0]!TopLeft:BottomRght,5,FALSE),"Not found")</f>
        <v>90Z</v>
      </c>
    </row>
    <row r="2173" spans="1:5" x14ac:dyDescent="0.3">
      <c r="A2173" s="40">
        <v>73990550</v>
      </c>
      <c r="B2173" s="40" t="s">
        <v>4268</v>
      </c>
      <c r="C2173" s="40" t="s">
        <v>4269</v>
      </c>
      <c r="D2173" s="40" t="s">
        <v>764</v>
      </c>
      <c r="E2173" s="41" t="str">
        <f>IFERROR(VLOOKUP(A2173,[0]!TopLeft:BottomRght,5,FALSE),"Not found")</f>
        <v>90Z</v>
      </c>
    </row>
    <row r="2174" spans="1:5" x14ac:dyDescent="0.3">
      <c r="A2174" s="40">
        <v>73990551</v>
      </c>
      <c r="B2174" s="40" t="s">
        <v>4270</v>
      </c>
      <c r="C2174" s="40" t="s">
        <v>4271</v>
      </c>
      <c r="D2174" s="40" t="s">
        <v>764</v>
      </c>
      <c r="E2174" s="41" t="str">
        <f>IFERROR(VLOOKUP(A2174,[0]!TopLeft:BottomRght,5,FALSE),"Not found")</f>
        <v>90Z</v>
      </c>
    </row>
    <row r="2175" spans="1:5" x14ac:dyDescent="0.3">
      <c r="A2175" s="40">
        <v>73990552</v>
      </c>
      <c r="B2175" s="40" t="s">
        <v>4272</v>
      </c>
      <c r="C2175" s="40" t="s">
        <v>4273</v>
      </c>
      <c r="D2175" s="40" t="s">
        <v>764</v>
      </c>
      <c r="E2175" s="41" t="str">
        <f>IFERROR(VLOOKUP(A2175,[0]!TopLeft:BottomRght,5,FALSE),"Not found")</f>
        <v>90Z</v>
      </c>
    </row>
    <row r="2176" spans="1:5" x14ac:dyDescent="0.3">
      <c r="A2176" s="40">
        <v>73990553</v>
      </c>
      <c r="B2176" s="40" t="s">
        <v>4274</v>
      </c>
      <c r="C2176" s="40" t="s">
        <v>4275</v>
      </c>
      <c r="D2176" s="40" t="s">
        <v>764</v>
      </c>
      <c r="E2176" s="41" t="str">
        <f>IFERROR(VLOOKUP(A2176,[0]!TopLeft:BottomRght,5,FALSE),"Not found")</f>
        <v>90Z</v>
      </c>
    </row>
    <row r="2177" spans="1:5" x14ac:dyDescent="0.3">
      <c r="A2177" s="40">
        <v>73990554</v>
      </c>
      <c r="B2177" s="40" t="s">
        <v>4276</v>
      </c>
      <c r="C2177" s="40" t="s">
        <v>4277</v>
      </c>
      <c r="D2177" s="40" t="s">
        <v>764</v>
      </c>
      <c r="E2177" s="41" t="str">
        <f>IFERROR(VLOOKUP(A2177,[0]!TopLeft:BottomRght,5,FALSE),"Not found")</f>
        <v>90Z</v>
      </c>
    </row>
    <row r="2178" spans="1:5" x14ac:dyDescent="0.3">
      <c r="A2178" s="40">
        <v>73990555</v>
      </c>
      <c r="B2178" s="40" t="s">
        <v>4278</v>
      </c>
      <c r="C2178" s="40" t="s">
        <v>4279</v>
      </c>
      <c r="D2178" s="40" t="s">
        <v>1990</v>
      </c>
      <c r="E2178" s="41" t="str">
        <f>IFERROR(VLOOKUP(A2178,[0]!TopLeft:BottomRght,5,FALSE),"Not found")</f>
        <v>90Z</v>
      </c>
    </row>
    <row r="2179" spans="1:5" x14ac:dyDescent="0.3">
      <c r="A2179" s="40">
        <v>73990556</v>
      </c>
      <c r="B2179" s="40" t="s">
        <v>4280</v>
      </c>
      <c r="C2179" s="40" t="s">
        <v>4281</v>
      </c>
      <c r="D2179" s="40" t="s">
        <v>510</v>
      </c>
      <c r="E2179" s="41" t="str">
        <f>IFERROR(VLOOKUP(A2179,[0]!TopLeft:BottomRght,5,FALSE),"Not found")</f>
        <v>90Z</v>
      </c>
    </row>
    <row r="2180" spans="1:5" x14ac:dyDescent="0.3">
      <c r="A2180" s="40">
        <v>73990557</v>
      </c>
      <c r="B2180" s="40" t="s">
        <v>4282</v>
      </c>
      <c r="C2180" s="40" t="s">
        <v>4283</v>
      </c>
      <c r="D2180" s="40" t="s">
        <v>747</v>
      </c>
      <c r="E2180" s="41" t="str">
        <f>IFERROR(VLOOKUP(A2180,[0]!TopLeft:BottomRght,5,FALSE),"Not found")</f>
        <v>90Z</v>
      </c>
    </row>
    <row r="2181" spans="1:5" x14ac:dyDescent="0.3">
      <c r="A2181" s="40">
        <v>73990559</v>
      </c>
      <c r="B2181" s="40" t="s">
        <v>4284</v>
      </c>
      <c r="C2181" s="40" t="s">
        <v>4285</v>
      </c>
      <c r="D2181" s="40" t="s">
        <v>702</v>
      </c>
      <c r="E2181" s="41" t="str">
        <f>IFERROR(VLOOKUP(A2181,[0]!TopLeft:BottomRght,5,FALSE),"Not found")</f>
        <v>90Z</v>
      </c>
    </row>
    <row r="2182" spans="1:5" x14ac:dyDescent="0.3">
      <c r="A2182" s="40">
        <v>73990560</v>
      </c>
      <c r="B2182" s="40" t="s">
        <v>4286</v>
      </c>
      <c r="C2182" s="40" t="s">
        <v>4287</v>
      </c>
      <c r="D2182" s="40" t="s">
        <v>702</v>
      </c>
      <c r="E2182" s="41" t="str">
        <f>IFERROR(VLOOKUP(A2182,[0]!TopLeft:BottomRght,5,FALSE),"Not found")</f>
        <v>90Z</v>
      </c>
    </row>
    <row r="2183" spans="1:5" x14ac:dyDescent="0.3">
      <c r="A2183" s="40">
        <v>73990562</v>
      </c>
      <c r="B2183" s="40" t="s">
        <v>4288</v>
      </c>
      <c r="C2183" s="40" t="s">
        <v>4289</v>
      </c>
      <c r="D2183" s="40" t="s">
        <v>702</v>
      </c>
      <c r="E2183" s="41" t="str">
        <f>IFERROR(VLOOKUP(A2183,[0]!TopLeft:BottomRght,5,FALSE),"Not found")</f>
        <v>90Z</v>
      </c>
    </row>
    <row r="2184" spans="1:5" x14ac:dyDescent="0.3">
      <c r="A2184" s="40">
        <v>73990563</v>
      </c>
      <c r="B2184" s="40" t="s">
        <v>4290</v>
      </c>
      <c r="C2184" s="40" t="s">
        <v>4291</v>
      </c>
      <c r="D2184" s="40" t="s">
        <v>188</v>
      </c>
      <c r="E2184" s="41" t="str">
        <f>IFERROR(VLOOKUP(A2184,[0]!TopLeft:BottomRght,5,FALSE),"Not found")</f>
        <v>90Z</v>
      </c>
    </row>
    <row r="2185" spans="1:5" x14ac:dyDescent="0.3">
      <c r="A2185" s="40">
        <v>73990564</v>
      </c>
      <c r="B2185" s="40" t="s">
        <v>4292</v>
      </c>
      <c r="C2185" s="40" t="s">
        <v>4293</v>
      </c>
      <c r="D2185" s="40" t="s">
        <v>328</v>
      </c>
      <c r="E2185" s="41" t="str">
        <f>IFERROR(VLOOKUP(A2185,[0]!TopLeft:BottomRght,5,FALSE),"Not found")</f>
        <v>90Z</v>
      </c>
    </row>
    <row r="2186" spans="1:5" x14ac:dyDescent="0.3">
      <c r="A2186" s="40">
        <v>73990565</v>
      </c>
      <c r="B2186" s="40" t="s">
        <v>4294</v>
      </c>
      <c r="C2186" s="40" t="s">
        <v>4295</v>
      </c>
      <c r="D2186" s="40" t="s">
        <v>328</v>
      </c>
      <c r="E2186" s="41" t="str">
        <f>IFERROR(VLOOKUP(A2186,[0]!TopLeft:BottomRght,5,FALSE),"Not found")</f>
        <v>90Z</v>
      </c>
    </row>
    <row r="2187" spans="1:5" x14ac:dyDescent="0.3">
      <c r="A2187" s="40">
        <v>73990567</v>
      </c>
      <c r="B2187" s="40" t="s">
        <v>4296</v>
      </c>
      <c r="C2187" s="40" t="s">
        <v>4297</v>
      </c>
      <c r="D2187" s="40" t="s">
        <v>717</v>
      </c>
      <c r="E2187" s="41" t="str">
        <f>IFERROR(VLOOKUP(A2187,[0]!TopLeft:BottomRght,5,FALSE),"Not found")</f>
        <v>90Z</v>
      </c>
    </row>
    <row r="2188" spans="1:5" x14ac:dyDescent="0.3">
      <c r="A2188" s="40">
        <v>73990569</v>
      </c>
      <c r="B2188" s="40" t="s">
        <v>4298</v>
      </c>
      <c r="C2188" s="40" t="s">
        <v>4299</v>
      </c>
      <c r="D2188" s="40" t="s">
        <v>401</v>
      </c>
      <c r="E2188" s="41" t="str">
        <f>IFERROR(VLOOKUP(A2188,[0]!TopLeft:BottomRght,5,FALSE),"Not found")</f>
        <v>90Z</v>
      </c>
    </row>
    <row r="2189" spans="1:5" x14ac:dyDescent="0.3">
      <c r="A2189" s="40">
        <v>73990571</v>
      </c>
      <c r="B2189" s="40" t="s">
        <v>3167</v>
      </c>
      <c r="C2189" s="40" t="s">
        <v>4300</v>
      </c>
      <c r="D2189" s="40" t="s">
        <v>747</v>
      </c>
      <c r="E2189" s="41" t="str">
        <f>IFERROR(VLOOKUP(A2189,[0]!TopLeft:BottomRght,5,FALSE),"Not found")</f>
        <v>90Z</v>
      </c>
    </row>
    <row r="2190" spans="1:5" x14ac:dyDescent="0.3">
      <c r="A2190" s="40">
        <v>73990572</v>
      </c>
      <c r="B2190" s="40" t="s">
        <v>4301</v>
      </c>
      <c r="C2190" s="40" t="s">
        <v>4302</v>
      </c>
      <c r="D2190" s="40" t="s">
        <v>702</v>
      </c>
      <c r="E2190" s="41" t="str">
        <f>IFERROR(VLOOKUP(A2190,[0]!TopLeft:BottomRght,5,FALSE),"Not found")</f>
        <v>90Z</v>
      </c>
    </row>
    <row r="2191" spans="1:5" x14ac:dyDescent="0.3">
      <c r="A2191" s="40">
        <v>73990574</v>
      </c>
      <c r="B2191" s="40" t="s">
        <v>4303</v>
      </c>
      <c r="C2191" s="40" t="s">
        <v>4304</v>
      </c>
      <c r="D2191" s="40" t="s">
        <v>314</v>
      </c>
      <c r="E2191" s="41" t="str">
        <f>IFERROR(VLOOKUP(A2191,[0]!TopLeft:BottomRght,5,FALSE),"Not found")</f>
        <v>90Z</v>
      </c>
    </row>
    <row r="2192" spans="1:5" x14ac:dyDescent="0.3">
      <c r="A2192" s="40">
        <v>73990575</v>
      </c>
      <c r="B2192" s="40" t="s">
        <v>4305</v>
      </c>
      <c r="C2192" s="40" t="s">
        <v>4306</v>
      </c>
      <c r="D2192" s="40" t="s">
        <v>747</v>
      </c>
      <c r="E2192" s="41" t="str">
        <f>IFERROR(VLOOKUP(A2192,[0]!TopLeft:BottomRght,5,FALSE),"Not found")</f>
        <v>90Z</v>
      </c>
    </row>
    <row r="2193" spans="1:5" x14ac:dyDescent="0.3">
      <c r="A2193" s="40">
        <v>73990578</v>
      </c>
      <c r="B2193" s="40" t="s">
        <v>4307</v>
      </c>
      <c r="C2193" s="40" t="s">
        <v>4308</v>
      </c>
      <c r="D2193" s="40" t="s">
        <v>702</v>
      </c>
      <c r="E2193" s="41" t="str">
        <f>IFERROR(VLOOKUP(A2193,[0]!TopLeft:BottomRght,5,FALSE),"Not found")</f>
        <v>90Z</v>
      </c>
    </row>
    <row r="2194" spans="1:5" x14ac:dyDescent="0.3">
      <c r="A2194" s="40">
        <v>73990579</v>
      </c>
      <c r="B2194" s="40" t="s">
        <v>4309</v>
      </c>
      <c r="C2194" s="40" t="s">
        <v>4310</v>
      </c>
      <c r="D2194" s="40" t="s">
        <v>702</v>
      </c>
      <c r="E2194" s="41" t="str">
        <f>IFERROR(VLOOKUP(A2194,[0]!TopLeft:BottomRght,5,FALSE),"Not found")</f>
        <v>90Z</v>
      </c>
    </row>
    <row r="2195" spans="1:5" x14ac:dyDescent="0.3">
      <c r="A2195" s="40">
        <v>73990580</v>
      </c>
      <c r="B2195" s="40" t="s">
        <v>4311</v>
      </c>
      <c r="C2195" s="40" t="s">
        <v>4312</v>
      </c>
      <c r="D2195" s="40" t="s">
        <v>702</v>
      </c>
      <c r="E2195" s="41" t="str">
        <f>IFERROR(VLOOKUP(A2195,[0]!TopLeft:BottomRght,5,FALSE),"Not found")</f>
        <v>90Z</v>
      </c>
    </row>
    <row r="2196" spans="1:5" x14ac:dyDescent="0.3">
      <c r="A2196" s="40">
        <v>73990581</v>
      </c>
      <c r="B2196" s="40" t="s">
        <v>4313</v>
      </c>
      <c r="C2196" s="40" t="s">
        <v>4314</v>
      </c>
      <c r="D2196" s="40" t="s">
        <v>702</v>
      </c>
      <c r="E2196" s="41" t="str">
        <f>IFERROR(VLOOKUP(A2196,[0]!TopLeft:BottomRght,5,FALSE),"Not found")</f>
        <v>90Z</v>
      </c>
    </row>
    <row r="2197" spans="1:5" x14ac:dyDescent="0.3">
      <c r="A2197" s="40">
        <v>73990584</v>
      </c>
      <c r="B2197" s="40" t="s">
        <v>4193</v>
      </c>
      <c r="C2197" s="40" t="s">
        <v>4194</v>
      </c>
      <c r="D2197" s="40" t="s">
        <v>702</v>
      </c>
      <c r="E2197" s="41" t="str">
        <f>IFERROR(VLOOKUP(A2197,[0]!TopLeft:BottomRght,5,FALSE),"Not found")</f>
        <v>90Z</v>
      </c>
    </row>
    <row r="2198" spans="1:5" x14ac:dyDescent="0.3">
      <c r="A2198" s="40">
        <v>73990585</v>
      </c>
      <c r="B2198" s="40" t="s">
        <v>4315</v>
      </c>
      <c r="C2198" s="40" t="s">
        <v>4316</v>
      </c>
      <c r="D2198" s="40" t="s">
        <v>702</v>
      </c>
      <c r="E2198" s="41" t="str">
        <f>IFERROR(VLOOKUP(A2198,[0]!TopLeft:BottomRght,5,FALSE),"Not found")</f>
        <v>90Z</v>
      </c>
    </row>
    <row r="2199" spans="1:5" x14ac:dyDescent="0.3">
      <c r="A2199" s="40">
        <v>73990587</v>
      </c>
      <c r="B2199" s="40" t="s">
        <v>4319</v>
      </c>
      <c r="C2199" s="40" t="s">
        <v>4320</v>
      </c>
      <c r="D2199" s="40" t="s">
        <v>702</v>
      </c>
      <c r="E2199" s="41" t="str">
        <f>IFERROR(VLOOKUP(A2199,[0]!TopLeft:BottomRght,5,FALSE),"Not found")</f>
        <v>90Z</v>
      </c>
    </row>
    <row r="2200" spans="1:5" x14ac:dyDescent="0.3">
      <c r="A2200" s="40">
        <v>73990588</v>
      </c>
      <c r="B2200" s="40" t="s">
        <v>4321</v>
      </c>
      <c r="C2200" s="40" t="s">
        <v>4322</v>
      </c>
      <c r="D2200" s="40" t="s">
        <v>702</v>
      </c>
      <c r="E2200" s="41" t="str">
        <f>IFERROR(VLOOKUP(A2200,[0]!TopLeft:BottomRght,5,FALSE),"Not found")</f>
        <v>90Z</v>
      </c>
    </row>
    <row r="2201" spans="1:5" x14ac:dyDescent="0.3">
      <c r="A2201" s="40">
        <v>73990589</v>
      </c>
      <c r="B2201" s="40" t="s">
        <v>4323</v>
      </c>
      <c r="C2201" s="40" t="s">
        <v>4324</v>
      </c>
      <c r="D2201" s="40" t="s">
        <v>702</v>
      </c>
      <c r="E2201" s="41" t="str">
        <f>IFERROR(VLOOKUP(A2201,[0]!TopLeft:BottomRght,5,FALSE),"Not found")</f>
        <v>90Z</v>
      </c>
    </row>
    <row r="2202" spans="1:5" x14ac:dyDescent="0.3">
      <c r="A2202" s="40">
        <v>73990590</v>
      </c>
      <c r="B2202" s="40" t="s">
        <v>4325</v>
      </c>
      <c r="C2202" s="40" t="s">
        <v>4326</v>
      </c>
      <c r="D2202" s="40" t="s">
        <v>314</v>
      </c>
      <c r="E2202" s="41" t="str">
        <f>IFERROR(VLOOKUP(A2202,[0]!TopLeft:BottomRght,5,FALSE),"Not found")</f>
        <v>90Z</v>
      </c>
    </row>
    <row r="2203" spans="1:5" x14ac:dyDescent="0.3">
      <c r="A2203" s="40">
        <v>73990591</v>
      </c>
      <c r="B2203" s="40" t="s">
        <v>4327</v>
      </c>
      <c r="C2203" s="40" t="s">
        <v>4326</v>
      </c>
      <c r="D2203" s="40" t="s">
        <v>314</v>
      </c>
      <c r="E2203" s="41" t="str">
        <f>IFERROR(VLOOKUP(A2203,[0]!TopLeft:BottomRght,5,FALSE),"Not found")</f>
        <v>90Z</v>
      </c>
    </row>
    <row r="2204" spans="1:5" x14ac:dyDescent="0.3">
      <c r="A2204" s="40">
        <v>73990598</v>
      </c>
      <c r="B2204" s="40" t="s">
        <v>4328</v>
      </c>
      <c r="C2204" s="40" t="s">
        <v>4329</v>
      </c>
      <c r="D2204" s="40" t="s">
        <v>1143</v>
      </c>
      <c r="E2204" s="41" t="str">
        <f>IFERROR(VLOOKUP(A2204,[0]!TopLeft:BottomRght,5,FALSE),"Not found")</f>
        <v>90Z</v>
      </c>
    </row>
    <row r="2205" spans="1:5" x14ac:dyDescent="0.3">
      <c r="A2205" s="40">
        <v>73990601</v>
      </c>
      <c r="B2205" s="40" t="s">
        <v>4330</v>
      </c>
      <c r="C2205" s="40" t="s">
        <v>4331</v>
      </c>
      <c r="D2205" s="40" t="s">
        <v>702</v>
      </c>
      <c r="E2205" s="41" t="str">
        <f>IFERROR(VLOOKUP(A2205,[0]!TopLeft:BottomRght,5,FALSE),"Not found")</f>
        <v>90Z</v>
      </c>
    </row>
    <row r="2206" spans="1:5" x14ac:dyDescent="0.3">
      <c r="A2206" s="40">
        <v>73990602</v>
      </c>
      <c r="B2206" s="40" t="s">
        <v>4332</v>
      </c>
      <c r="C2206" s="40" t="s">
        <v>4333</v>
      </c>
      <c r="D2206" s="40" t="s">
        <v>1617</v>
      </c>
      <c r="E2206" s="41" t="str">
        <f>IFERROR(VLOOKUP(A2206,[0]!TopLeft:BottomRght,5,FALSE),"Not found")</f>
        <v>90Z</v>
      </c>
    </row>
    <row r="2207" spans="1:5" x14ac:dyDescent="0.3">
      <c r="A2207" s="40">
        <v>73990603</v>
      </c>
      <c r="B2207" s="40" t="s">
        <v>4334</v>
      </c>
      <c r="C2207" s="40" t="s">
        <v>2769</v>
      </c>
      <c r="D2207" s="40" t="s">
        <v>188</v>
      </c>
      <c r="E2207" s="41" t="str">
        <f>IFERROR(VLOOKUP(A2207,[0]!TopLeft:BottomRght,5,FALSE),"Not found")</f>
        <v>90Z</v>
      </c>
    </row>
    <row r="2208" spans="1:5" x14ac:dyDescent="0.3">
      <c r="A2208" s="40">
        <v>73990604</v>
      </c>
      <c r="B2208" s="40" t="s">
        <v>4336</v>
      </c>
      <c r="C2208" s="40" t="s">
        <v>2769</v>
      </c>
      <c r="D2208" s="40" t="s">
        <v>188</v>
      </c>
      <c r="E2208" s="41" t="str">
        <f>IFERROR(VLOOKUP(A2208,[0]!TopLeft:BottomRght,5,FALSE),"Not found")</f>
        <v>90Z</v>
      </c>
    </row>
    <row r="2209" spans="1:5" x14ac:dyDescent="0.3">
      <c r="A2209" s="40">
        <v>73990605</v>
      </c>
      <c r="B2209" s="40" t="s">
        <v>4337</v>
      </c>
      <c r="C2209" s="40" t="s">
        <v>4338</v>
      </c>
      <c r="D2209" s="40" t="s">
        <v>188</v>
      </c>
      <c r="E2209" s="41" t="str">
        <f>IFERROR(VLOOKUP(A2209,[0]!TopLeft:BottomRght,5,FALSE),"Not found")</f>
        <v>90Z</v>
      </c>
    </row>
    <row r="2210" spans="1:5" x14ac:dyDescent="0.3">
      <c r="A2210" s="40">
        <v>73990606</v>
      </c>
      <c r="B2210" s="40" t="s">
        <v>4339</v>
      </c>
      <c r="C2210" s="40" t="s">
        <v>4340</v>
      </c>
      <c r="D2210" s="40" t="s">
        <v>1617</v>
      </c>
      <c r="E2210" s="41" t="str">
        <f>IFERROR(VLOOKUP(A2210,[0]!TopLeft:BottomRght,5,FALSE),"Not found")</f>
        <v>90Z</v>
      </c>
    </row>
    <row r="2211" spans="1:5" x14ac:dyDescent="0.3">
      <c r="A2211" s="40">
        <v>73990607</v>
      </c>
      <c r="B2211" s="40" t="s">
        <v>4341</v>
      </c>
      <c r="C2211" s="40" t="s">
        <v>4342</v>
      </c>
      <c r="D2211" s="40" t="s">
        <v>1286</v>
      </c>
      <c r="E2211" s="41" t="str">
        <f>IFERROR(VLOOKUP(A2211,[0]!TopLeft:BottomRght,5,FALSE),"Not found")</f>
        <v>90Z</v>
      </c>
    </row>
    <row r="2212" spans="1:5" x14ac:dyDescent="0.3">
      <c r="A2212" s="40">
        <v>73990608</v>
      </c>
      <c r="B2212" s="40" t="s">
        <v>4343</v>
      </c>
      <c r="C2212" s="40" t="s">
        <v>4344</v>
      </c>
      <c r="D2212" s="40" t="s">
        <v>401</v>
      </c>
      <c r="E2212" s="41" t="str">
        <f>IFERROR(VLOOKUP(A2212,[0]!TopLeft:BottomRght,5,FALSE),"Not found")</f>
        <v>90Z</v>
      </c>
    </row>
    <row r="2213" spans="1:5" x14ac:dyDescent="0.3">
      <c r="A2213" s="40">
        <v>73990609</v>
      </c>
      <c r="B2213" s="40" t="s">
        <v>4346</v>
      </c>
      <c r="C2213" s="40" t="s">
        <v>4347</v>
      </c>
      <c r="D2213" s="40" t="s">
        <v>401</v>
      </c>
      <c r="E2213" s="41" t="str">
        <f>IFERROR(VLOOKUP(A2213,[0]!TopLeft:BottomRght,5,FALSE),"Not found")</f>
        <v>90Z</v>
      </c>
    </row>
    <row r="2214" spans="1:5" x14ac:dyDescent="0.3">
      <c r="A2214" s="40">
        <v>73990610</v>
      </c>
      <c r="B2214" s="40" t="s">
        <v>4348</v>
      </c>
      <c r="C2214" s="40" t="s">
        <v>4349</v>
      </c>
      <c r="D2214" s="40" t="s">
        <v>401</v>
      </c>
      <c r="E2214" s="41" t="str">
        <f>IFERROR(VLOOKUP(A2214,[0]!TopLeft:BottomRght,5,FALSE),"Not found")</f>
        <v>90Z</v>
      </c>
    </row>
    <row r="2215" spans="1:5" x14ac:dyDescent="0.3">
      <c r="A2215" s="40">
        <v>73990611</v>
      </c>
      <c r="B2215" s="40" t="s">
        <v>4350</v>
      </c>
      <c r="C2215" s="40" t="s">
        <v>4351</v>
      </c>
      <c r="D2215" s="40" t="s">
        <v>702</v>
      </c>
      <c r="E2215" s="41" t="str">
        <f>IFERROR(VLOOKUP(A2215,[0]!TopLeft:BottomRght,5,FALSE),"Not found")</f>
        <v>90Z</v>
      </c>
    </row>
    <row r="2216" spans="1:5" x14ac:dyDescent="0.3">
      <c r="A2216" s="40">
        <v>73990612</v>
      </c>
      <c r="B2216" s="40" t="s">
        <v>4352</v>
      </c>
      <c r="C2216" s="40" t="s">
        <v>4353</v>
      </c>
      <c r="D2216" s="40" t="s">
        <v>717</v>
      </c>
      <c r="E2216" s="41" t="str">
        <f>IFERROR(VLOOKUP(A2216,[0]!TopLeft:BottomRght,5,FALSE),"Not found")</f>
        <v>90Z</v>
      </c>
    </row>
    <row r="2217" spans="1:5" x14ac:dyDescent="0.3">
      <c r="A2217" s="40">
        <v>73990613</v>
      </c>
      <c r="B2217" s="40" t="s">
        <v>4354</v>
      </c>
      <c r="C2217" s="40" t="s">
        <v>4355</v>
      </c>
      <c r="D2217" s="40" t="s">
        <v>317</v>
      </c>
      <c r="E2217" s="41" t="str">
        <f>IFERROR(VLOOKUP(A2217,[0]!TopLeft:BottomRght,5,FALSE),"Not found")</f>
        <v>90Z</v>
      </c>
    </row>
    <row r="2218" spans="1:5" x14ac:dyDescent="0.3">
      <c r="A2218" s="40">
        <v>73990614</v>
      </c>
      <c r="B2218" s="40" t="s">
        <v>4356</v>
      </c>
      <c r="C2218" s="40" t="s">
        <v>4357</v>
      </c>
      <c r="D2218" s="40" t="s">
        <v>702</v>
      </c>
      <c r="E2218" s="41" t="str">
        <f>IFERROR(VLOOKUP(A2218,[0]!TopLeft:BottomRght,5,FALSE),"Not found")</f>
        <v>90Z</v>
      </c>
    </row>
    <row r="2219" spans="1:5" x14ac:dyDescent="0.3">
      <c r="A2219" s="40">
        <v>73990615</v>
      </c>
      <c r="B2219" s="40" t="s">
        <v>4359</v>
      </c>
      <c r="C2219" s="40" t="s">
        <v>4360</v>
      </c>
      <c r="D2219" s="40" t="s">
        <v>702</v>
      </c>
      <c r="E2219" s="41" t="str">
        <f>IFERROR(VLOOKUP(A2219,[0]!TopLeft:BottomRght,5,FALSE),"Not found")</f>
        <v>90Z</v>
      </c>
    </row>
    <row r="2220" spans="1:5" x14ac:dyDescent="0.3">
      <c r="A2220" s="40">
        <v>73990616</v>
      </c>
      <c r="B2220" s="40" t="s">
        <v>4361</v>
      </c>
      <c r="C2220" s="40" t="s">
        <v>4357</v>
      </c>
      <c r="D2220" s="40" t="s">
        <v>702</v>
      </c>
      <c r="E2220" s="41" t="str">
        <f>IFERROR(VLOOKUP(A2220,[0]!TopLeft:BottomRght,5,FALSE),"Not found")</f>
        <v>90Z</v>
      </c>
    </row>
    <row r="2221" spans="1:5" x14ac:dyDescent="0.3">
      <c r="A2221" s="40">
        <v>73990617</v>
      </c>
      <c r="B2221" s="40" t="s">
        <v>4362</v>
      </c>
      <c r="C2221" s="40" t="s">
        <v>4363</v>
      </c>
      <c r="D2221" s="40" t="s">
        <v>188</v>
      </c>
      <c r="E2221" s="41" t="str">
        <f>IFERROR(VLOOKUP(A2221,[0]!TopLeft:BottomRght,5,FALSE),"Not found")</f>
        <v>90Z</v>
      </c>
    </row>
    <row r="2222" spans="1:5" x14ac:dyDescent="0.3">
      <c r="A2222" s="40">
        <v>73990618</v>
      </c>
      <c r="B2222" s="40" t="s">
        <v>4364</v>
      </c>
      <c r="C2222" s="40" t="s">
        <v>4365</v>
      </c>
      <c r="D2222" s="40" t="s">
        <v>188</v>
      </c>
      <c r="E2222" s="41" t="str">
        <f>IFERROR(VLOOKUP(A2222,[0]!TopLeft:BottomRght,5,FALSE),"Not found")</f>
        <v>90Z</v>
      </c>
    </row>
    <row r="2223" spans="1:5" x14ac:dyDescent="0.3">
      <c r="A2223" s="40">
        <v>73990620</v>
      </c>
      <c r="B2223" s="40" t="s">
        <v>4366</v>
      </c>
      <c r="C2223" s="40" t="s">
        <v>4367</v>
      </c>
      <c r="D2223" s="40" t="s">
        <v>188</v>
      </c>
      <c r="E2223" s="41" t="str">
        <f>IFERROR(VLOOKUP(A2223,[0]!TopLeft:BottomRght,5,FALSE),"Not found")</f>
        <v>90Z</v>
      </c>
    </row>
    <row r="2224" spans="1:5" x14ac:dyDescent="0.3">
      <c r="A2224" s="40">
        <v>73990622</v>
      </c>
      <c r="B2224" s="40" t="s">
        <v>4368</v>
      </c>
      <c r="C2224" s="40" t="s">
        <v>4367</v>
      </c>
      <c r="D2224" s="40" t="s">
        <v>188</v>
      </c>
      <c r="E2224" s="41" t="str">
        <f>IFERROR(VLOOKUP(A2224,[0]!TopLeft:BottomRght,5,FALSE),"Not found")</f>
        <v>90Z</v>
      </c>
    </row>
    <row r="2225" spans="1:5" x14ac:dyDescent="0.3">
      <c r="A2225" s="40">
        <v>73990623</v>
      </c>
      <c r="B2225" s="40" t="s">
        <v>4369</v>
      </c>
      <c r="C2225" s="40" t="s">
        <v>4367</v>
      </c>
      <c r="D2225" s="40" t="s">
        <v>188</v>
      </c>
      <c r="E2225" s="41" t="str">
        <f>IFERROR(VLOOKUP(A2225,[0]!TopLeft:BottomRght,5,FALSE),"Not found")</f>
        <v>90Z</v>
      </c>
    </row>
    <row r="2226" spans="1:5" x14ac:dyDescent="0.3">
      <c r="A2226" s="40">
        <v>73990624</v>
      </c>
      <c r="B2226" s="40" t="s">
        <v>4370</v>
      </c>
      <c r="C2226" s="40" t="s">
        <v>4371</v>
      </c>
      <c r="D2226" s="40" t="s">
        <v>1286</v>
      </c>
      <c r="E2226" s="41" t="str">
        <f>IFERROR(VLOOKUP(A2226,[0]!TopLeft:BottomRght,5,FALSE),"Not found")</f>
        <v>90Z</v>
      </c>
    </row>
    <row r="2227" spans="1:5" x14ac:dyDescent="0.3">
      <c r="A2227" s="40">
        <v>73990625</v>
      </c>
      <c r="B2227" s="40" t="s">
        <v>4372</v>
      </c>
      <c r="C2227" s="40" t="s">
        <v>4373</v>
      </c>
      <c r="D2227" s="40" t="s">
        <v>362</v>
      </c>
      <c r="E2227" s="41" t="str">
        <f>IFERROR(VLOOKUP(A2227,[0]!TopLeft:BottomRght,5,FALSE),"Not found")</f>
        <v>90Z</v>
      </c>
    </row>
    <row r="2228" spans="1:5" x14ac:dyDescent="0.3">
      <c r="A2228" s="40">
        <v>73990627</v>
      </c>
      <c r="B2228" s="40" t="s">
        <v>4374</v>
      </c>
      <c r="C2228" s="40" t="s">
        <v>4375</v>
      </c>
      <c r="D2228" s="40" t="s">
        <v>188</v>
      </c>
      <c r="E2228" s="41" t="str">
        <f>IFERROR(VLOOKUP(A2228,[0]!TopLeft:BottomRght,5,FALSE),"Not found")</f>
        <v>90Z</v>
      </c>
    </row>
    <row r="2229" spans="1:5" x14ac:dyDescent="0.3">
      <c r="A2229" s="40">
        <v>73990628</v>
      </c>
      <c r="B2229" s="40" t="s">
        <v>4376</v>
      </c>
      <c r="C2229" s="40" t="s">
        <v>4377</v>
      </c>
      <c r="D2229" s="40" t="s">
        <v>188</v>
      </c>
      <c r="E2229" s="41" t="str">
        <f>IFERROR(VLOOKUP(A2229,[0]!TopLeft:BottomRght,5,FALSE),"Not found")</f>
        <v>90Z</v>
      </c>
    </row>
    <row r="2230" spans="1:5" x14ac:dyDescent="0.3">
      <c r="A2230" s="40">
        <v>73990629</v>
      </c>
      <c r="B2230" s="40" t="s">
        <v>4378</v>
      </c>
      <c r="C2230" s="40" t="s">
        <v>4377</v>
      </c>
      <c r="D2230" s="40" t="s">
        <v>188</v>
      </c>
      <c r="E2230" s="41" t="str">
        <f>IFERROR(VLOOKUP(A2230,[0]!TopLeft:BottomRght,5,FALSE),"Not found")</f>
        <v>90Z</v>
      </c>
    </row>
    <row r="2231" spans="1:5" x14ac:dyDescent="0.3">
      <c r="A2231" s="40">
        <v>73990630</v>
      </c>
      <c r="B2231" s="40" t="s">
        <v>4379</v>
      </c>
      <c r="C2231" s="40" t="s">
        <v>4380</v>
      </c>
      <c r="D2231" s="40" t="s">
        <v>188</v>
      </c>
      <c r="E2231" s="41" t="str">
        <f>IFERROR(VLOOKUP(A2231,[0]!TopLeft:BottomRght,5,FALSE),"Not found")</f>
        <v>90Z</v>
      </c>
    </row>
    <row r="2232" spans="1:5" x14ac:dyDescent="0.3">
      <c r="A2232" s="40">
        <v>73990643</v>
      </c>
      <c r="B2232" s="40" t="s">
        <v>4898</v>
      </c>
      <c r="C2232" s="40" t="s">
        <v>4382</v>
      </c>
      <c r="D2232" s="40" t="s">
        <v>188</v>
      </c>
      <c r="E2232" s="41">
        <f>IFERROR(VLOOKUP(A2232,[0]!TopLeft:BottomRght,5,FALSE),"Not found")</f>
        <v>720</v>
      </c>
    </row>
    <row r="2233" spans="1:5" x14ac:dyDescent="0.3">
      <c r="A2233" s="40">
        <v>73990644</v>
      </c>
      <c r="B2233" s="40" t="s">
        <v>4899</v>
      </c>
      <c r="C2233" s="40" t="s">
        <v>4382</v>
      </c>
      <c r="D2233" s="40" t="s">
        <v>188</v>
      </c>
      <c r="E2233" s="41">
        <f>IFERROR(VLOOKUP(A2233,[0]!TopLeft:BottomRght,5,FALSE),"Not found")</f>
        <v>720</v>
      </c>
    </row>
    <row r="2234" spans="1:5" x14ac:dyDescent="0.3">
      <c r="A2234" s="40">
        <v>73990647</v>
      </c>
      <c r="B2234" s="40" t="s">
        <v>4384</v>
      </c>
      <c r="C2234" s="40" t="s">
        <v>4353</v>
      </c>
      <c r="D2234" s="40" t="s">
        <v>717</v>
      </c>
      <c r="E2234" s="41" t="str">
        <f>IFERROR(VLOOKUP(A2234,[0]!TopLeft:BottomRght,5,FALSE),"Not found")</f>
        <v>90Z</v>
      </c>
    </row>
    <row r="2235" spans="1:5" x14ac:dyDescent="0.3">
      <c r="A2235" s="40">
        <v>73990648</v>
      </c>
      <c r="B2235" s="40" t="s">
        <v>4385</v>
      </c>
      <c r="C2235" s="40" t="s">
        <v>4386</v>
      </c>
      <c r="D2235" s="40" t="s">
        <v>401</v>
      </c>
      <c r="E2235" s="41" t="str">
        <f>IFERROR(VLOOKUP(A2235,[0]!TopLeft:BottomRght,5,FALSE),"Not found")</f>
        <v>90Z</v>
      </c>
    </row>
    <row r="2236" spans="1:5" x14ac:dyDescent="0.3">
      <c r="A2236" s="40">
        <v>73990649</v>
      </c>
      <c r="B2236" s="40" t="s">
        <v>4387</v>
      </c>
      <c r="C2236" s="40" t="s">
        <v>4388</v>
      </c>
      <c r="D2236" s="40" t="s">
        <v>786</v>
      </c>
      <c r="E2236" s="41" t="str">
        <f>IFERROR(VLOOKUP(A2236,[0]!TopLeft:BottomRght,5,FALSE),"Not found")</f>
        <v>90Z</v>
      </c>
    </row>
    <row r="2237" spans="1:5" x14ac:dyDescent="0.3">
      <c r="A2237" s="40">
        <v>73990651</v>
      </c>
      <c r="B2237" s="40" t="s">
        <v>4389</v>
      </c>
      <c r="C2237" s="40" t="s">
        <v>4390</v>
      </c>
      <c r="D2237" s="40" t="s">
        <v>702</v>
      </c>
      <c r="E2237" s="41" t="str">
        <f>IFERROR(VLOOKUP(A2237,[0]!TopLeft:BottomRght,5,FALSE),"Not found")</f>
        <v>90Z</v>
      </c>
    </row>
    <row r="2238" spans="1:5" x14ac:dyDescent="0.3">
      <c r="A2238" s="40">
        <v>73990652</v>
      </c>
      <c r="B2238" s="40" t="s">
        <v>4391</v>
      </c>
      <c r="C2238" s="40" t="s">
        <v>4390</v>
      </c>
      <c r="D2238" s="40" t="s">
        <v>702</v>
      </c>
      <c r="E2238" s="41" t="str">
        <f>IFERROR(VLOOKUP(A2238,[0]!TopLeft:BottomRght,5,FALSE),"Not found")</f>
        <v>90Z</v>
      </c>
    </row>
    <row r="2239" spans="1:5" x14ac:dyDescent="0.3">
      <c r="A2239" s="40">
        <v>73990654</v>
      </c>
      <c r="B2239" s="40" t="s">
        <v>4392</v>
      </c>
      <c r="C2239" s="40" t="s">
        <v>4393</v>
      </c>
      <c r="D2239" s="40" t="s">
        <v>791</v>
      </c>
      <c r="E2239" s="41" t="str">
        <f>IFERROR(VLOOKUP(A2239,[0]!TopLeft:BottomRght,5,FALSE),"Not found")</f>
        <v>90Z</v>
      </c>
    </row>
    <row r="2240" spans="1:5" x14ac:dyDescent="0.3">
      <c r="A2240" s="40">
        <v>73990655</v>
      </c>
      <c r="B2240" s="40" t="s">
        <v>4394</v>
      </c>
      <c r="C2240" s="40" t="s">
        <v>4395</v>
      </c>
      <c r="D2240" s="40" t="s">
        <v>401</v>
      </c>
      <c r="E2240" s="41" t="str">
        <f>IFERROR(VLOOKUP(A2240,[0]!TopLeft:BottomRght,5,FALSE),"Not found")</f>
        <v>90Z</v>
      </c>
    </row>
    <row r="2241" spans="1:5" x14ac:dyDescent="0.3">
      <c r="A2241" s="40">
        <v>73990656</v>
      </c>
      <c r="B2241" s="40" t="s">
        <v>4396</v>
      </c>
      <c r="C2241" s="40" t="s">
        <v>4395</v>
      </c>
      <c r="D2241" s="40" t="s">
        <v>401</v>
      </c>
      <c r="E2241" s="41" t="str">
        <f>IFERROR(VLOOKUP(A2241,[0]!TopLeft:BottomRght,5,FALSE),"Not found")</f>
        <v>90Z</v>
      </c>
    </row>
    <row r="2242" spans="1:5" x14ac:dyDescent="0.3">
      <c r="A2242" s="40">
        <v>73990657</v>
      </c>
      <c r="B2242" s="40" t="s">
        <v>4397</v>
      </c>
      <c r="C2242" s="40" t="s">
        <v>4353</v>
      </c>
      <c r="D2242" s="40" t="s">
        <v>717</v>
      </c>
      <c r="E2242" s="41" t="str">
        <f>IFERROR(VLOOKUP(A2242,[0]!TopLeft:BottomRght,5,FALSE),"Not found")</f>
        <v>90Z</v>
      </c>
    </row>
    <row r="2243" spans="1:5" x14ac:dyDescent="0.3">
      <c r="A2243" s="40">
        <v>73990658</v>
      </c>
      <c r="B2243" s="40" t="s">
        <v>4398</v>
      </c>
      <c r="C2243" s="40" t="s">
        <v>4353</v>
      </c>
      <c r="D2243" s="40" t="s">
        <v>717</v>
      </c>
      <c r="E2243" s="41" t="str">
        <f>IFERROR(VLOOKUP(A2243,[0]!TopLeft:BottomRght,5,FALSE),"Not found")</f>
        <v>90Z</v>
      </c>
    </row>
    <row r="2244" spans="1:5" x14ac:dyDescent="0.3">
      <c r="A2244" s="40">
        <v>73990659</v>
      </c>
      <c r="B2244" s="40" t="s">
        <v>4900</v>
      </c>
      <c r="C2244" s="40" t="s">
        <v>4400</v>
      </c>
      <c r="D2244" s="40" t="s">
        <v>747</v>
      </c>
      <c r="E2244" s="41" t="str">
        <f>IFERROR(VLOOKUP(A2244,[0]!TopLeft:BottomRght,5,FALSE),"Not found")</f>
        <v>90Z</v>
      </c>
    </row>
    <row r="2245" spans="1:5" x14ac:dyDescent="0.3">
      <c r="A2245" s="40">
        <v>73990660</v>
      </c>
      <c r="B2245" s="40" t="s">
        <v>4401</v>
      </c>
      <c r="C2245" s="40" t="s">
        <v>4402</v>
      </c>
      <c r="D2245" s="40" t="s">
        <v>747</v>
      </c>
      <c r="E2245" s="41" t="str">
        <f>IFERROR(VLOOKUP(A2245,[0]!TopLeft:BottomRght,5,FALSE),"Not found")</f>
        <v>90Z</v>
      </c>
    </row>
    <row r="2246" spans="1:5" x14ac:dyDescent="0.3">
      <c r="A2246" s="40">
        <v>73990661</v>
      </c>
      <c r="B2246" s="40" t="s">
        <v>4403</v>
      </c>
      <c r="C2246" s="40" t="s">
        <v>4404</v>
      </c>
      <c r="D2246" s="40" t="s">
        <v>747</v>
      </c>
      <c r="E2246" s="41" t="str">
        <f>IFERROR(VLOOKUP(A2246,[0]!TopLeft:BottomRght,5,FALSE),"Not found")</f>
        <v>90Z</v>
      </c>
    </row>
    <row r="2247" spans="1:5" x14ac:dyDescent="0.3">
      <c r="A2247" s="40">
        <v>73990662</v>
      </c>
      <c r="B2247" s="40" t="s">
        <v>4405</v>
      </c>
      <c r="C2247" s="40" t="s">
        <v>4406</v>
      </c>
      <c r="D2247" s="40" t="s">
        <v>1286</v>
      </c>
      <c r="E2247" s="41" t="str">
        <f>IFERROR(VLOOKUP(A2247,[0]!TopLeft:BottomRght,5,FALSE),"Not found")</f>
        <v>90Z</v>
      </c>
    </row>
    <row r="2248" spans="1:5" x14ac:dyDescent="0.3">
      <c r="A2248" s="40">
        <v>73990663</v>
      </c>
      <c r="B2248" s="40" t="s">
        <v>4407</v>
      </c>
      <c r="C2248" s="40" t="s">
        <v>4408</v>
      </c>
      <c r="D2248" s="40" t="s">
        <v>702</v>
      </c>
      <c r="E2248" s="41" t="str">
        <f>IFERROR(VLOOKUP(A2248,[0]!TopLeft:BottomRght,5,FALSE),"Not found")</f>
        <v>90Z</v>
      </c>
    </row>
    <row r="2249" spans="1:5" x14ac:dyDescent="0.3">
      <c r="A2249" s="40">
        <v>73990665</v>
      </c>
      <c r="B2249" s="40" t="s">
        <v>4411</v>
      </c>
      <c r="C2249" s="40" t="s">
        <v>4412</v>
      </c>
      <c r="D2249" s="40" t="s">
        <v>510</v>
      </c>
      <c r="E2249" s="41" t="str">
        <f>IFERROR(VLOOKUP(A2249,[0]!TopLeft:BottomRght,5,FALSE),"Not found")</f>
        <v>90Z</v>
      </c>
    </row>
    <row r="2250" spans="1:5" x14ac:dyDescent="0.3">
      <c r="A2250" s="40">
        <v>73990666</v>
      </c>
      <c r="B2250" s="40" t="s">
        <v>4413</v>
      </c>
      <c r="C2250" s="40" t="s">
        <v>4412</v>
      </c>
      <c r="D2250" s="40" t="s">
        <v>510</v>
      </c>
      <c r="E2250" s="41" t="str">
        <f>IFERROR(VLOOKUP(A2250,[0]!TopLeft:BottomRght,5,FALSE),"Not found")</f>
        <v>90Z</v>
      </c>
    </row>
    <row r="2251" spans="1:5" x14ac:dyDescent="0.3">
      <c r="A2251" s="40">
        <v>73990667</v>
      </c>
      <c r="B2251" s="40" t="s">
        <v>4414</v>
      </c>
      <c r="C2251" s="40" t="s">
        <v>4415</v>
      </c>
      <c r="D2251" s="40" t="s">
        <v>510</v>
      </c>
      <c r="E2251" s="41" t="str">
        <f>IFERROR(VLOOKUP(A2251,[0]!TopLeft:BottomRght,5,FALSE),"Not found")</f>
        <v>90Z</v>
      </c>
    </row>
    <row r="2252" spans="1:5" x14ac:dyDescent="0.3">
      <c r="A2252" s="40">
        <v>73990668</v>
      </c>
      <c r="B2252" s="40" t="s">
        <v>4416</v>
      </c>
      <c r="C2252" s="40" t="s">
        <v>4415</v>
      </c>
      <c r="D2252" s="40" t="s">
        <v>510</v>
      </c>
      <c r="E2252" s="41" t="str">
        <f>IFERROR(VLOOKUP(A2252,[0]!TopLeft:BottomRght,5,FALSE),"Not found")</f>
        <v>90Z</v>
      </c>
    </row>
    <row r="2253" spans="1:5" x14ac:dyDescent="0.3">
      <c r="A2253" s="40">
        <v>73990669</v>
      </c>
      <c r="B2253" s="40" t="s">
        <v>4417</v>
      </c>
      <c r="C2253" s="40" t="s">
        <v>4418</v>
      </c>
      <c r="D2253" s="40" t="s">
        <v>702</v>
      </c>
      <c r="E2253" s="41" t="str">
        <f>IFERROR(VLOOKUP(A2253,[0]!TopLeft:BottomRght,5,FALSE),"Not found")</f>
        <v>90Z</v>
      </c>
    </row>
    <row r="2254" spans="1:5" x14ac:dyDescent="0.3">
      <c r="A2254" s="40">
        <v>73990670</v>
      </c>
      <c r="B2254" s="40" t="s">
        <v>4419</v>
      </c>
      <c r="C2254" s="40" t="s">
        <v>4420</v>
      </c>
      <c r="D2254" s="40" t="s">
        <v>702</v>
      </c>
      <c r="E2254" s="41" t="str">
        <f>IFERROR(VLOOKUP(A2254,[0]!TopLeft:BottomRght,5,FALSE),"Not found")</f>
        <v>90Z</v>
      </c>
    </row>
    <row r="2255" spans="1:5" x14ac:dyDescent="0.3">
      <c r="A2255" s="40">
        <v>73990671</v>
      </c>
      <c r="B2255" s="40" t="s">
        <v>4421</v>
      </c>
      <c r="C2255" s="40" t="s">
        <v>4420</v>
      </c>
      <c r="D2255" s="40" t="s">
        <v>702</v>
      </c>
      <c r="E2255" s="41" t="str">
        <f>IFERROR(VLOOKUP(A2255,[0]!TopLeft:BottomRght,5,FALSE),"Not found")</f>
        <v>90Z</v>
      </c>
    </row>
    <row r="2256" spans="1:5" x14ac:dyDescent="0.3">
      <c r="A2256" s="40">
        <v>73990672</v>
      </c>
      <c r="B2256" s="40" t="s">
        <v>4422</v>
      </c>
      <c r="C2256" s="40" t="s">
        <v>4423</v>
      </c>
      <c r="D2256" s="40" t="s">
        <v>702</v>
      </c>
      <c r="E2256" s="41" t="str">
        <f>IFERROR(VLOOKUP(A2256,[0]!TopLeft:BottomRght,5,FALSE),"Not found")</f>
        <v>90Z</v>
      </c>
    </row>
    <row r="2257" spans="1:5" x14ac:dyDescent="0.3">
      <c r="A2257" s="40">
        <v>73990673</v>
      </c>
      <c r="B2257" s="40" t="s">
        <v>4424</v>
      </c>
      <c r="C2257" s="40" t="s">
        <v>4425</v>
      </c>
      <c r="D2257" s="40" t="s">
        <v>702</v>
      </c>
      <c r="E2257" s="41" t="str">
        <f>IFERROR(VLOOKUP(A2257,[0]!TopLeft:BottomRght,5,FALSE),"Not found")</f>
        <v>90Z</v>
      </c>
    </row>
    <row r="2258" spans="1:5" x14ac:dyDescent="0.3">
      <c r="A2258" s="40">
        <v>73990674</v>
      </c>
      <c r="B2258" s="40" t="s">
        <v>4426</v>
      </c>
      <c r="C2258" s="40" t="s">
        <v>4425</v>
      </c>
      <c r="D2258" s="40" t="s">
        <v>702</v>
      </c>
      <c r="E2258" s="41" t="str">
        <f>IFERROR(VLOOKUP(A2258,[0]!TopLeft:BottomRght,5,FALSE),"Not found")</f>
        <v>90Z</v>
      </c>
    </row>
    <row r="2259" spans="1:5" x14ac:dyDescent="0.3">
      <c r="A2259" s="40">
        <v>73990675</v>
      </c>
      <c r="B2259" s="40" t="s">
        <v>4427</v>
      </c>
      <c r="C2259" s="40" t="s">
        <v>4428</v>
      </c>
      <c r="D2259" s="40" t="s">
        <v>702</v>
      </c>
      <c r="E2259" s="41" t="str">
        <f>IFERROR(VLOOKUP(A2259,[0]!TopLeft:BottomRght,5,FALSE),"Not found")</f>
        <v>90Z</v>
      </c>
    </row>
    <row r="2260" spans="1:5" x14ac:dyDescent="0.3">
      <c r="A2260" s="40">
        <v>73990676</v>
      </c>
      <c r="B2260" s="40" t="s">
        <v>4429</v>
      </c>
      <c r="C2260" s="40" t="s">
        <v>4430</v>
      </c>
      <c r="D2260" s="40" t="s">
        <v>702</v>
      </c>
      <c r="E2260" s="41" t="str">
        <f>IFERROR(VLOOKUP(A2260,[0]!TopLeft:BottomRght,5,FALSE),"Not found")</f>
        <v>90Z</v>
      </c>
    </row>
    <row r="2261" spans="1:5" x14ac:dyDescent="0.3">
      <c r="A2261" s="40">
        <v>73990677</v>
      </c>
      <c r="B2261" s="40" t="s">
        <v>4431</v>
      </c>
      <c r="C2261" s="40" t="s">
        <v>4432</v>
      </c>
      <c r="D2261" s="40" t="s">
        <v>188</v>
      </c>
      <c r="E2261" s="41" t="str">
        <f>IFERROR(VLOOKUP(A2261,[0]!TopLeft:BottomRght,5,FALSE),"Not found")</f>
        <v>90Z</v>
      </c>
    </row>
    <row r="2262" spans="1:5" x14ac:dyDescent="0.3">
      <c r="A2262" s="40">
        <v>73990678</v>
      </c>
      <c r="B2262" s="40" t="s">
        <v>4433</v>
      </c>
      <c r="C2262" s="40" t="s">
        <v>4434</v>
      </c>
      <c r="D2262" s="40" t="s">
        <v>1617</v>
      </c>
      <c r="E2262" s="41" t="str">
        <f>IFERROR(VLOOKUP(A2262,[0]!TopLeft:BottomRght,5,FALSE),"Not found")</f>
        <v>90Z</v>
      </c>
    </row>
    <row r="2263" spans="1:5" x14ac:dyDescent="0.3">
      <c r="A2263" s="40">
        <v>73990679</v>
      </c>
      <c r="B2263" s="40" t="s">
        <v>4433</v>
      </c>
      <c r="C2263" s="40" t="s">
        <v>4435</v>
      </c>
      <c r="D2263" s="40" t="s">
        <v>1617</v>
      </c>
      <c r="E2263" s="41" t="str">
        <f>IFERROR(VLOOKUP(A2263,[0]!TopLeft:BottomRght,5,FALSE),"Not found")</f>
        <v>90Z</v>
      </c>
    </row>
    <row r="2264" spans="1:5" x14ac:dyDescent="0.3">
      <c r="A2264" s="40">
        <v>73990680</v>
      </c>
      <c r="B2264" s="40" t="s">
        <v>4433</v>
      </c>
      <c r="C2264" s="40" t="s">
        <v>4436</v>
      </c>
      <c r="D2264" s="40" t="s">
        <v>1617</v>
      </c>
      <c r="E2264" s="41" t="str">
        <f>IFERROR(VLOOKUP(A2264,[0]!TopLeft:BottomRght,5,FALSE),"Not found")</f>
        <v>90Z</v>
      </c>
    </row>
    <row r="2265" spans="1:5" x14ac:dyDescent="0.3">
      <c r="A2265" s="40">
        <v>73990681</v>
      </c>
      <c r="B2265" s="40" t="s">
        <v>4433</v>
      </c>
      <c r="C2265" s="40" t="s">
        <v>4437</v>
      </c>
      <c r="D2265" s="40" t="s">
        <v>1617</v>
      </c>
      <c r="E2265" s="41" t="str">
        <f>IFERROR(VLOOKUP(A2265,[0]!TopLeft:BottomRght,5,FALSE),"Not found")</f>
        <v>90Z</v>
      </c>
    </row>
    <row r="2266" spans="1:5" x14ac:dyDescent="0.3">
      <c r="A2266" s="40">
        <v>73990682</v>
      </c>
      <c r="B2266" s="40" t="s">
        <v>4438</v>
      </c>
      <c r="C2266" s="40" t="s">
        <v>4439</v>
      </c>
      <c r="D2266" s="40" t="s">
        <v>1617</v>
      </c>
      <c r="E2266" s="41" t="str">
        <f>IFERROR(VLOOKUP(A2266,[0]!TopLeft:BottomRght,5,FALSE),"Not found")</f>
        <v>90Z</v>
      </c>
    </row>
    <row r="2267" spans="1:5" x14ac:dyDescent="0.3">
      <c r="A2267" s="40">
        <v>73990683</v>
      </c>
      <c r="B2267" s="40" t="s">
        <v>4440</v>
      </c>
      <c r="C2267" s="40" t="s">
        <v>4441</v>
      </c>
      <c r="D2267" s="40" t="s">
        <v>1617</v>
      </c>
      <c r="E2267" s="41" t="str">
        <f>IFERROR(VLOOKUP(A2267,[0]!TopLeft:BottomRght,5,FALSE),"Not found")</f>
        <v>90Z</v>
      </c>
    </row>
    <row r="2268" spans="1:5" x14ac:dyDescent="0.3">
      <c r="A2268" s="40">
        <v>73990684</v>
      </c>
      <c r="B2268" s="40" t="s">
        <v>4442</v>
      </c>
      <c r="C2268" s="40" t="s">
        <v>4443</v>
      </c>
      <c r="D2268" s="40" t="s">
        <v>1617</v>
      </c>
      <c r="E2268" s="41" t="str">
        <f>IFERROR(VLOOKUP(A2268,[0]!TopLeft:BottomRght,5,FALSE),"Not found")</f>
        <v>90Z</v>
      </c>
    </row>
    <row r="2269" spans="1:5" x14ac:dyDescent="0.3">
      <c r="A2269" s="40">
        <v>73990685</v>
      </c>
      <c r="B2269" s="40" t="s">
        <v>4444</v>
      </c>
      <c r="C2269" s="40" t="s">
        <v>4445</v>
      </c>
      <c r="D2269" s="40" t="s">
        <v>536</v>
      </c>
      <c r="E2269" s="41" t="str">
        <f>IFERROR(VLOOKUP(A2269,[0]!TopLeft:BottomRght,5,FALSE),"Not found")</f>
        <v>90Z</v>
      </c>
    </row>
    <row r="2270" spans="1:5" x14ac:dyDescent="0.3">
      <c r="A2270" s="40">
        <v>73990686</v>
      </c>
      <c r="B2270" s="40" t="s">
        <v>4446</v>
      </c>
      <c r="C2270" s="40" t="s">
        <v>4447</v>
      </c>
      <c r="D2270" s="40" t="s">
        <v>764</v>
      </c>
      <c r="E2270" s="41" t="str">
        <f>IFERROR(VLOOKUP(A2270,[0]!TopLeft:BottomRght,5,FALSE),"Not found")</f>
        <v>90Z</v>
      </c>
    </row>
    <row r="2271" spans="1:5" x14ac:dyDescent="0.3">
      <c r="A2271" s="40">
        <v>73990687</v>
      </c>
      <c r="B2271" s="40" t="s">
        <v>4448</v>
      </c>
      <c r="C2271" s="40" t="s">
        <v>4449</v>
      </c>
      <c r="D2271" s="40" t="s">
        <v>401</v>
      </c>
      <c r="E2271" s="41" t="str">
        <f>IFERROR(VLOOKUP(A2271,[0]!TopLeft:BottomRght,5,FALSE),"Not found")</f>
        <v>90Z</v>
      </c>
    </row>
    <row r="2272" spans="1:5" x14ac:dyDescent="0.3">
      <c r="A2272" s="40">
        <v>73990688</v>
      </c>
      <c r="B2272" s="40" t="s">
        <v>4450</v>
      </c>
      <c r="C2272" s="40" t="s">
        <v>4451</v>
      </c>
      <c r="D2272" s="40" t="s">
        <v>1143</v>
      </c>
      <c r="E2272" s="41" t="str">
        <f>IFERROR(VLOOKUP(A2272,[0]!TopLeft:BottomRght,5,FALSE),"Not found")</f>
        <v>90Z</v>
      </c>
    </row>
    <row r="2273" spans="1:5" x14ac:dyDescent="0.3">
      <c r="A2273" s="40">
        <v>73990689</v>
      </c>
      <c r="B2273" s="40" t="s">
        <v>4452</v>
      </c>
      <c r="C2273" s="40" t="s">
        <v>4453</v>
      </c>
      <c r="D2273" s="40" t="s">
        <v>702</v>
      </c>
      <c r="E2273" s="41" t="str">
        <f>IFERROR(VLOOKUP(A2273,[0]!TopLeft:BottomRght,5,FALSE),"Not found")</f>
        <v>90Z</v>
      </c>
    </row>
    <row r="2274" spans="1:5" x14ac:dyDescent="0.3">
      <c r="A2274" s="40">
        <v>73990690</v>
      </c>
      <c r="B2274" s="40" t="s">
        <v>4454</v>
      </c>
      <c r="C2274" s="40" t="s">
        <v>4455</v>
      </c>
      <c r="D2274" s="40" t="s">
        <v>314</v>
      </c>
      <c r="E2274" s="41" t="str">
        <f>IFERROR(VLOOKUP(A2274,[0]!TopLeft:BottomRght,5,FALSE),"Not found")</f>
        <v>90Z</v>
      </c>
    </row>
    <row r="2275" spans="1:5" x14ac:dyDescent="0.3">
      <c r="A2275" s="40">
        <v>73990691</v>
      </c>
      <c r="B2275" s="40" t="s">
        <v>4456</v>
      </c>
      <c r="C2275" s="40" t="s">
        <v>4457</v>
      </c>
      <c r="D2275" s="40" t="s">
        <v>786</v>
      </c>
      <c r="E2275" s="41" t="str">
        <f>IFERROR(VLOOKUP(A2275,[0]!TopLeft:BottomRght,5,FALSE),"Not found")</f>
        <v>90Z</v>
      </c>
    </row>
    <row r="2276" spans="1:5" x14ac:dyDescent="0.3">
      <c r="A2276" s="40">
        <v>73990692</v>
      </c>
      <c r="B2276" s="40" t="s">
        <v>4458</v>
      </c>
      <c r="C2276" s="40" t="s">
        <v>4459</v>
      </c>
      <c r="D2276" s="40" t="s">
        <v>702</v>
      </c>
      <c r="E2276" s="41" t="str">
        <f>IFERROR(VLOOKUP(A2276,[0]!TopLeft:BottomRght,5,FALSE),"Not found")</f>
        <v>90Z</v>
      </c>
    </row>
    <row r="2277" spans="1:5" x14ac:dyDescent="0.3">
      <c r="A2277" s="40">
        <v>73990693</v>
      </c>
      <c r="B2277" s="40" t="s">
        <v>4460</v>
      </c>
      <c r="C2277" s="40" t="s">
        <v>4461</v>
      </c>
      <c r="D2277" s="40" t="s">
        <v>702</v>
      </c>
      <c r="E2277" s="41" t="str">
        <f>IFERROR(VLOOKUP(A2277,[0]!TopLeft:BottomRght,5,FALSE),"Not found")</f>
        <v>90Z</v>
      </c>
    </row>
    <row r="2278" spans="1:5" x14ac:dyDescent="0.3">
      <c r="A2278" s="40">
        <v>73990694</v>
      </c>
      <c r="B2278" s="40" t="s">
        <v>4462</v>
      </c>
      <c r="C2278" s="40" t="s">
        <v>4463</v>
      </c>
      <c r="D2278" s="40" t="s">
        <v>702</v>
      </c>
      <c r="E2278" s="41" t="str">
        <f>IFERROR(VLOOKUP(A2278,[0]!TopLeft:BottomRght,5,FALSE),"Not found")</f>
        <v>90Z</v>
      </c>
    </row>
    <row r="2279" spans="1:5" x14ac:dyDescent="0.3">
      <c r="A2279" s="40">
        <v>73990695</v>
      </c>
      <c r="B2279" s="40" t="s">
        <v>4464</v>
      </c>
      <c r="C2279" s="40" t="s">
        <v>4465</v>
      </c>
      <c r="D2279" s="40" t="s">
        <v>794</v>
      </c>
      <c r="E2279" s="41" t="str">
        <f>IFERROR(VLOOKUP(A2279,[0]!TopLeft:BottomRght,5,FALSE),"Not found")</f>
        <v>90Z</v>
      </c>
    </row>
    <row r="2280" spans="1:5" x14ac:dyDescent="0.3">
      <c r="A2280" s="40">
        <v>73990696</v>
      </c>
      <c r="B2280" s="40" t="s">
        <v>4466</v>
      </c>
      <c r="C2280" s="40" t="s">
        <v>4467</v>
      </c>
      <c r="D2280" s="40" t="s">
        <v>702</v>
      </c>
      <c r="E2280" s="41" t="str">
        <f>IFERROR(VLOOKUP(A2280,[0]!TopLeft:BottomRght,5,FALSE),"Not found")</f>
        <v>90Z</v>
      </c>
    </row>
    <row r="2281" spans="1:5" x14ac:dyDescent="0.3">
      <c r="A2281" s="40">
        <v>73990697</v>
      </c>
      <c r="B2281" s="40" t="s">
        <v>4468</v>
      </c>
      <c r="C2281" s="40" t="s">
        <v>4469</v>
      </c>
      <c r="D2281" s="40" t="s">
        <v>314</v>
      </c>
      <c r="E2281" s="41" t="str">
        <f>IFERROR(VLOOKUP(A2281,[0]!TopLeft:BottomRght,5,FALSE),"Not found")</f>
        <v>90Z</v>
      </c>
    </row>
    <row r="2282" spans="1:5" x14ac:dyDescent="0.3">
      <c r="A2282" s="40">
        <v>73990698</v>
      </c>
      <c r="B2282" s="40" t="s">
        <v>4470</v>
      </c>
      <c r="C2282" s="40" t="s">
        <v>4471</v>
      </c>
      <c r="D2282" s="40" t="s">
        <v>314</v>
      </c>
      <c r="E2282" s="41" t="str">
        <f>IFERROR(VLOOKUP(A2282,[0]!TopLeft:BottomRght,5,FALSE),"Not found")</f>
        <v>90Z</v>
      </c>
    </row>
    <row r="2283" spans="1:5" x14ac:dyDescent="0.3">
      <c r="A2283" s="40">
        <v>73990699</v>
      </c>
      <c r="B2283" s="40" t="s">
        <v>4472</v>
      </c>
      <c r="C2283" s="40" t="s">
        <v>4473</v>
      </c>
      <c r="D2283" s="40" t="s">
        <v>717</v>
      </c>
      <c r="E2283" s="41" t="str">
        <f>IFERROR(VLOOKUP(A2283,[0]!TopLeft:BottomRght,5,FALSE),"Not found")</f>
        <v>90Z</v>
      </c>
    </row>
    <row r="2284" spans="1:5" x14ac:dyDescent="0.3">
      <c r="A2284" s="40">
        <v>73990700</v>
      </c>
      <c r="B2284" s="40" t="s">
        <v>4474</v>
      </c>
      <c r="C2284" s="40" t="s">
        <v>4475</v>
      </c>
      <c r="D2284" s="40" t="s">
        <v>744</v>
      </c>
      <c r="E2284" s="41" t="str">
        <f>IFERROR(VLOOKUP(A2284,[0]!TopLeft:BottomRght,5,FALSE),"Not found")</f>
        <v>90Z</v>
      </c>
    </row>
    <row r="2285" spans="1:5" x14ac:dyDescent="0.3">
      <c r="A2285" s="40">
        <v>73990701</v>
      </c>
      <c r="B2285" s="40" t="s">
        <v>4476</v>
      </c>
      <c r="C2285" s="40" t="s">
        <v>4477</v>
      </c>
      <c r="D2285" s="40" t="s">
        <v>1190</v>
      </c>
      <c r="E2285" s="41" t="str">
        <f>IFERROR(VLOOKUP(A2285,[0]!TopLeft:BottomRght,5,FALSE),"Not found")</f>
        <v>90Z</v>
      </c>
    </row>
    <row r="2286" spans="1:5" x14ac:dyDescent="0.3">
      <c r="A2286" s="40">
        <v>73990702</v>
      </c>
      <c r="B2286" s="40" t="s">
        <v>4474</v>
      </c>
      <c r="C2286" s="40" t="s">
        <v>4478</v>
      </c>
      <c r="D2286" s="40" t="s">
        <v>1190</v>
      </c>
      <c r="E2286" s="41" t="str">
        <f>IFERROR(VLOOKUP(A2286,[0]!TopLeft:BottomRght,5,FALSE),"Not found")</f>
        <v>90Z</v>
      </c>
    </row>
    <row r="2287" spans="1:5" x14ac:dyDescent="0.3">
      <c r="A2287" s="40">
        <v>73990703</v>
      </c>
      <c r="B2287" s="40" t="s">
        <v>4479</v>
      </c>
      <c r="C2287" s="40" t="s">
        <v>4480</v>
      </c>
      <c r="D2287" s="40" t="s">
        <v>188</v>
      </c>
      <c r="E2287" s="41" t="str">
        <f>IFERROR(VLOOKUP(A2287,[0]!TopLeft:BottomRght,5,FALSE),"Not found")</f>
        <v>90Z</v>
      </c>
    </row>
    <row r="2288" spans="1:5" x14ac:dyDescent="0.3">
      <c r="A2288" s="40">
        <v>73990704</v>
      </c>
      <c r="B2288" s="40" t="s">
        <v>4481</v>
      </c>
      <c r="C2288" s="40" t="s">
        <v>4482</v>
      </c>
      <c r="D2288" s="40" t="s">
        <v>188</v>
      </c>
      <c r="E2288" s="41" t="str">
        <f>IFERROR(VLOOKUP(A2288,[0]!TopLeft:BottomRght,5,FALSE),"Not found")</f>
        <v>90Z</v>
      </c>
    </row>
    <row r="2289" spans="1:5" x14ac:dyDescent="0.3">
      <c r="A2289" s="40">
        <v>73990705</v>
      </c>
      <c r="B2289" s="40" t="s">
        <v>4483</v>
      </c>
      <c r="C2289" s="40" t="s">
        <v>4482</v>
      </c>
      <c r="D2289" s="40" t="s">
        <v>188</v>
      </c>
      <c r="E2289" s="41">
        <f>IFERROR(VLOOKUP(A2289,[0]!TopLeft:BottomRght,5,FALSE),"Not found")</f>
        <v>290</v>
      </c>
    </row>
    <row r="2290" spans="1:5" x14ac:dyDescent="0.3">
      <c r="A2290" s="40">
        <v>73990706</v>
      </c>
      <c r="B2290" s="40" t="s">
        <v>4901</v>
      </c>
      <c r="C2290" s="40" t="s">
        <v>4902</v>
      </c>
      <c r="D2290" s="40" t="s">
        <v>401</v>
      </c>
      <c r="E2290" s="41" t="s">
        <v>179</v>
      </c>
    </row>
    <row r="2291" spans="1:5" x14ac:dyDescent="0.3">
      <c r="A2291" s="40">
        <v>73990707</v>
      </c>
      <c r="B2291" s="40" t="s">
        <v>4903</v>
      </c>
      <c r="C2291" s="40" t="s">
        <v>4904</v>
      </c>
      <c r="D2291" s="40" t="s">
        <v>747</v>
      </c>
      <c r="E2291" s="41" t="s">
        <v>179</v>
      </c>
    </row>
    <row r="2292" spans="1:5" x14ac:dyDescent="0.3">
      <c r="A2292" s="40">
        <v>73990708</v>
      </c>
      <c r="B2292" s="40" t="s">
        <v>4905</v>
      </c>
      <c r="C2292" s="40" t="s">
        <v>4906</v>
      </c>
      <c r="D2292" s="40" t="s">
        <v>401</v>
      </c>
      <c r="E2292" s="41" t="s">
        <v>4840</v>
      </c>
    </row>
    <row r="2293" spans="1:5" x14ac:dyDescent="0.3">
      <c r="A2293" s="40">
        <v>73990709</v>
      </c>
      <c r="B2293" s="40" t="s">
        <v>2627</v>
      </c>
      <c r="C2293" s="40" t="s">
        <v>4907</v>
      </c>
      <c r="D2293" s="40" t="s">
        <v>188</v>
      </c>
      <c r="E2293" s="41">
        <v>999</v>
      </c>
    </row>
    <row r="2294" spans="1:5" x14ac:dyDescent="0.3">
      <c r="A2294" s="40">
        <v>73990710</v>
      </c>
      <c r="B2294" s="40" t="s">
        <v>4908</v>
      </c>
      <c r="C2294" s="40" t="s">
        <v>4788</v>
      </c>
      <c r="D2294" s="40" t="s">
        <v>188</v>
      </c>
      <c r="E2294" s="41">
        <v>999</v>
      </c>
    </row>
    <row r="2295" spans="1:5" x14ac:dyDescent="0.3">
      <c r="A2295" s="40">
        <v>73990711</v>
      </c>
      <c r="B2295" s="40" t="s">
        <v>4484</v>
      </c>
      <c r="C2295" s="40" t="s">
        <v>4485</v>
      </c>
      <c r="D2295" s="40" t="s">
        <v>188</v>
      </c>
      <c r="E2295" s="41" t="str">
        <f>IFERROR(VLOOKUP(A2295,[0]!TopLeft:BottomRght,5,FALSE),"Not found")</f>
        <v>90Z</v>
      </c>
    </row>
    <row r="2296" spans="1:5" x14ac:dyDescent="0.3">
      <c r="A2296" s="40">
        <v>73990712</v>
      </c>
      <c r="B2296" s="40" t="s">
        <v>4484</v>
      </c>
      <c r="C2296" s="40" t="s">
        <v>4485</v>
      </c>
      <c r="D2296" s="40" t="s">
        <v>188</v>
      </c>
      <c r="E2296" s="41" t="str">
        <f>IFERROR(VLOOKUP(A2296,[0]!TopLeft:BottomRght,5,FALSE),"Not found")</f>
        <v>90Z</v>
      </c>
    </row>
    <row r="2297" spans="1:5" x14ac:dyDescent="0.3">
      <c r="A2297" s="40">
        <v>73990713</v>
      </c>
      <c r="B2297" s="40" t="s">
        <v>4484</v>
      </c>
      <c r="C2297" s="40" t="s">
        <v>4485</v>
      </c>
      <c r="D2297" s="40" t="s">
        <v>188</v>
      </c>
      <c r="E2297" s="41" t="str">
        <f>IFERROR(VLOOKUP(A2297,[0]!TopLeft:BottomRght,5,FALSE),"Not found")</f>
        <v>90Z</v>
      </c>
    </row>
    <row r="2298" spans="1:5" x14ac:dyDescent="0.3">
      <c r="A2298" s="40">
        <v>73990714</v>
      </c>
      <c r="B2298" s="40" t="s">
        <v>4484</v>
      </c>
      <c r="C2298" s="40" t="s">
        <v>4485</v>
      </c>
      <c r="D2298" s="40" t="s">
        <v>188</v>
      </c>
      <c r="E2298" s="41" t="str">
        <f>IFERROR(VLOOKUP(A2298,[0]!TopLeft:BottomRght,5,FALSE),"Not found")</f>
        <v>90Z</v>
      </c>
    </row>
    <row r="2299" spans="1:5" x14ac:dyDescent="0.3">
      <c r="A2299" s="40">
        <v>73990715</v>
      </c>
      <c r="B2299" s="40" t="s">
        <v>4484</v>
      </c>
      <c r="C2299" s="40" t="s">
        <v>4485</v>
      </c>
      <c r="D2299" s="40" t="s">
        <v>188</v>
      </c>
      <c r="E2299" s="41" t="str">
        <f>IFERROR(VLOOKUP(A2299,[0]!TopLeft:BottomRght,5,FALSE),"Not found")</f>
        <v>90Z</v>
      </c>
    </row>
    <row r="2300" spans="1:5" x14ac:dyDescent="0.3">
      <c r="A2300" s="40">
        <v>73990716</v>
      </c>
      <c r="B2300" s="40" t="s">
        <v>4484</v>
      </c>
      <c r="C2300" s="40" t="s">
        <v>4485</v>
      </c>
      <c r="D2300" s="40" t="s">
        <v>188</v>
      </c>
      <c r="E2300" s="41" t="str">
        <f>IFERROR(VLOOKUP(A2300,[0]!TopLeft:BottomRght,5,FALSE),"Not found")</f>
        <v>90Z</v>
      </c>
    </row>
    <row r="2301" spans="1:5" x14ac:dyDescent="0.3">
      <c r="A2301" s="40">
        <v>73990717</v>
      </c>
      <c r="B2301" s="40" t="s">
        <v>4486</v>
      </c>
      <c r="C2301" s="40" t="s">
        <v>4487</v>
      </c>
      <c r="D2301" s="40" t="s">
        <v>188</v>
      </c>
      <c r="E2301" s="41" t="str">
        <f>IFERROR(VLOOKUP(A2301,[0]!TopLeft:BottomRght,5,FALSE),"Not found")</f>
        <v>35A, 35B, 90Z</v>
      </c>
    </row>
    <row r="2302" spans="1:5" x14ac:dyDescent="0.3">
      <c r="A2302" s="40">
        <v>73990718</v>
      </c>
      <c r="B2302" s="40" t="s">
        <v>4490</v>
      </c>
      <c r="C2302" s="40" t="s">
        <v>4491</v>
      </c>
      <c r="D2302" s="40" t="s">
        <v>786</v>
      </c>
      <c r="E2302" s="41" t="str">
        <f>IFERROR(VLOOKUP(A2302,[0]!TopLeft:BottomRght,5,FALSE),"Not found")</f>
        <v>90Z</v>
      </c>
    </row>
    <row r="2303" spans="1:5" x14ac:dyDescent="0.3">
      <c r="A2303" s="40">
        <v>73990719</v>
      </c>
      <c r="B2303" s="40" t="s">
        <v>4492</v>
      </c>
      <c r="C2303" s="40" t="s">
        <v>4493</v>
      </c>
      <c r="D2303" s="40" t="s">
        <v>4494</v>
      </c>
      <c r="E2303" s="41" t="str">
        <f>IFERROR(VLOOKUP(A2303,[0]!TopLeft:BottomRght,5,FALSE),"Not found")</f>
        <v>90Z</v>
      </c>
    </row>
    <row r="2304" spans="1:5" x14ac:dyDescent="0.3">
      <c r="A2304" s="40">
        <v>73991007</v>
      </c>
      <c r="B2304" s="40" t="s">
        <v>4495</v>
      </c>
      <c r="C2304" s="40" t="s">
        <v>4496</v>
      </c>
      <c r="D2304" s="40" t="s">
        <v>1990</v>
      </c>
      <c r="E2304" s="41" t="str">
        <f>IFERROR(VLOOKUP(A2304,[0]!TopLeft:BottomRght,5,FALSE),"Not found")</f>
        <v>90Z</v>
      </c>
    </row>
    <row r="2305" spans="1:5" x14ac:dyDescent="0.3">
      <c r="A2305" s="40">
        <v>73991020</v>
      </c>
      <c r="B2305" s="40" t="s">
        <v>4497</v>
      </c>
      <c r="C2305" s="40" t="s">
        <v>4498</v>
      </c>
      <c r="D2305" s="40" t="s">
        <v>328</v>
      </c>
      <c r="E2305" s="41" t="str">
        <f>IFERROR(VLOOKUP(A2305,[0]!TopLeft:BottomRght,5,FALSE),"Not found")</f>
        <v>90Z</v>
      </c>
    </row>
    <row r="2306" spans="1:5" x14ac:dyDescent="0.3">
      <c r="A2306" s="40">
        <v>73991023</v>
      </c>
      <c r="B2306" s="40" t="s">
        <v>4499</v>
      </c>
      <c r="C2306" s="40" t="s">
        <v>4500</v>
      </c>
      <c r="D2306" s="40" t="s">
        <v>786</v>
      </c>
      <c r="E2306" s="41" t="str">
        <f>IFERROR(VLOOKUP(A2306,[0]!TopLeft:BottomRght,5,FALSE),"Not found")</f>
        <v>90Z</v>
      </c>
    </row>
    <row r="2307" spans="1:5" x14ac:dyDescent="0.3">
      <c r="A2307" s="40">
        <v>73991024</v>
      </c>
      <c r="B2307" s="40" t="s">
        <v>4501</v>
      </c>
      <c r="C2307" s="40" t="s">
        <v>4502</v>
      </c>
      <c r="D2307" s="40" t="s">
        <v>1143</v>
      </c>
      <c r="E2307" s="41" t="str">
        <f>IFERROR(VLOOKUP(A2307,[0]!TopLeft:BottomRght,5,FALSE),"Not found")</f>
        <v>90Z</v>
      </c>
    </row>
    <row r="2308" spans="1:5" x14ac:dyDescent="0.3">
      <c r="A2308" s="40">
        <v>73991025</v>
      </c>
      <c r="B2308" s="40" t="s">
        <v>4503</v>
      </c>
      <c r="C2308" s="40" t="s">
        <v>4504</v>
      </c>
      <c r="D2308" s="40" t="s">
        <v>1143</v>
      </c>
      <c r="E2308" s="41" t="str">
        <f>IFERROR(VLOOKUP(A2308,[0]!TopLeft:BottomRght,5,FALSE),"Not found")</f>
        <v>90Z</v>
      </c>
    </row>
    <row r="2309" spans="1:5" x14ac:dyDescent="0.3">
      <c r="A2309" s="40">
        <v>73991026</v>
      </c>
      <c r="B2309" s="40" t="s">
        <v>4505</v>
      </c>
      <c r="C2309" s="40" t="s">
        <v>4506</v>
      </c>
      <c r="D2309" s="40" t="s">
        <v>1143</v>
      </c>
      <c r="E2309" s="41" t="str">
        <f>IFERROR(VLOOKUP(A2309,[0]!TopLeft:BottomRght,5,FALSE),"Not found")</f>
        <v>90Z</v>
      </c>
    </row>
    <row r="2310" spans="1:5" x14ac:dyDescent="0.3">
      <c r="A2310" s="40">
        <v>73991027</v>
      </c>
      <c r="B2310" s="40" t="s">
        <v>4507</v>
      </c>
      <c r="C2310" s="40" t="s">
        <v>4508</v>
      </c>
      <c r="D2310" s="40" t="s">
        <v>1143</v>
      </c>
      <c r="E2310" s="41" t="str">
        <f>IFERROR(VLOOKUP(A2310,[0]!TopLeft:BottomRght,5,FALSE),"Not found")</f>
        <v>90Z</v>
      </c>
    </row>
    <row r="2311" spans="1:5" x14ac:dyDescent="0.3">
      <c r="A2311" s="40">
        <v>73991028</v>
      </c>
      <c r="B2311" s="40" t="s">
        <v>4509</v>
      </c>
      <c r="C2311" s="40" t="s">
        <v>4510</v>
      </c>
      <c r="D2311" s="40" t="s">
        <v>1617</v>
      </c>
      <c r="E2311" s="41" t="str">
        <f>IFERROR(VLOOKUP(A2311,[0]!TopLeft:BottomRght,5,FALSE),"Not found")</f>
        <v>39A</v>
      </c>
    </row>
    <row r="2312" spans="1:5" x14ac:dyDescent="0.3">
      <c r="A2312" s="40">
        <v>73991032</v>
      </c>
      <c r="B2312" s="40" t="s">
        <v>4511</v>
      </c>
      <c r="C2312" s="40" t="s">
        <v>4512</v>
      </c>
      <c r="D2312" s="40" t="s">
        <v>1617</v>
      </c>
      <c r="E2312" s="41" t="str">
        <f>IFERROR(VLOOKUP(A2312,[0]!TopLeft:BottomRght,5,FALSE),"Not found")</f>
        <v>90Z</v>
      </c>
    </row>
    <row r="2313" spans="1:5" x14ac:dyDescent="0.3">
      <c r="A2313" s="40">
        <v>73991033</v>
      </c>
      <c r="B2313" s="40" t="s">
        <v>4513</v>
      </c>
      <c r="C2313" s="40" t="s">
        <v>4514</v>
      </c>
      <c r="D2313" s="40" t="s">
        <v>1286</v>
      </c>
      <c r="E2313" s="41" t="str">
        <f>IFERROR(VLOOKUP(A2313,[0]!TopLeft:BottomRght,5,FALSE),"Not found")</f>
        <v>90Z</v>
      </c>
    </row>
    <row r="2314" spans="1:5" x14ac:dyDescent="0.3">
      <c r="A2314" s="40">
        <v>73991037</v>
      </c>
      <c r="B2314" s="40" t="s">
        <v>4515</v>
      </c>
      <c r="C2314" s="40" t="s">
        <v>4516</v>
      </c>
      <c r="D2314" s="40" t="s">
        <v>401</v>
      </c>
      <c r="E2314" s="41" t="str">
        <f>IFERROR(VLOOKUP(A2314,[0]!TopLeft:BottomRght,5,FALSE),"Not found")</f>
        <v>90Z</v>
      </c>
    </row>
    <row r="2315" spans="1:5" x14ac:dyDescent="0.3">
      <c r="A2315" s="40">
        <v>73991038</v>
      </c>
      <c r="B2315" s="40" t="s">
        <v>4518</v>
      </c>
      <c r="C2315" s="40" t="s">
        <v>4519</v>
      </c>
      <c r="D2315" s="40" t="s">
        <v>401</v>
      </c>
      <c r="E2315" s="41" t="str">
        <f>IFERROR(VLOOKUP(A2315,[0]!TopLeft:BottomRght,5,FALSE),"Not found")</f>
        <v>90Z</v>
      </c>
    </row>
    <row r="2316" spans="1:5" x14ac:dyDescent="0.3">
      <c r="A2316" s="40">
        <v>73991041</v>
      </c>
      <c r="B2316" s="40" t="s">
        <v>4521</v>
      </c>
      <c r="C2316" s="40" t="s">
        <v>4522</v>
      </c>
      <c r="D2316" s="40" t="s">
        <v>401</v>
      </c>
      <c r="E2316" s="41" t="str">
        <f>IFERROR(VLOOKUP(A2316,[0]!TopLeft:BottomRght,5,FALSE),"Not found")</f>
        <v>90Z</v>
      </c>
    </row>
    <row r="2317" spans="1:5" x14ac:dyDescent="0.3">
      <c r="A2317" s="40">
        <v>73991042</v>
      </c>
      <c r="B2317" s="40" t="s">
        <v>4521</v>
      </c>
      <c r="C2317" s="40" t="s">
        <v>4522</v>
      </c>
      <c r="D2317" s="40" t="s">
        <v>401</v>
      </c>
      <c r="E2317" s="41" t="str">
        <f>IFERROR(VLOOKUP(A2317,[0]!TopLeft:BottomRght,5,FALSE),"Not found")</f>
        <v>90Z</v>
      </c>
    </row>
    <row r="2318" spans="1:5" x14ac:dyDescent="0.3">
      <c r="A2318" s="40">
        <v>73991043</v>
      </c>
      <c r="B2318" s="40" t="s">
        <v>4523</v>
      </c>
      <c r="C2318" s="40" t="s">
        <v>4522</v>
      </c>
      <c r="D2318" s="40" t="s">
        <v>401</v>
      </c>
      <c r="E2318" s="41" t="str">
        <f>IFERROR(VLOOKUP(A2318,[0]!TopLeft:BottomRght,5,FALSE),"Not found")</f>
        <v>90Z</v>
      </c>
    </row>
    <row r="2319" spans="1:5" x14ac:dyDescent="0.3">
      <c r="A2319" s="40">
        <v>73991044</v>
      </c>
      <c r="B2319" s="40" t="s">
        <v>4909</v>
      </c>
      <c r="C2319" s="40" t="s">
        <v>2771</v>
      </c>
      <c r="D2319" s="40" t="s">
        <v>188</v>
      </c>
      <c r="E2319" s="41" t="str">
        <f>IFERROR(VLOOKUP(A2319,[0]!TopLeft:BottomRght,5,FALSE),"Not found")</f>
        <v>90Z</v>
      </c>
    </row>
    <row r="2320" spans="1:5" x14ac:dyDescent="0.3">
      <c r="A2320" s="40">
        <v>73991045</v>
      </c>
      <c r="B2320" s="40" t="s">
        <v>4525</v>
      </c>
      <c r="C2320" s="40" t="s">
        <v>4526</v>
      </c>
      <c r="D2320" s="40" t="s">
        <v>362</v>
      </c>
      <c r="E2320" s="41" t="str">
        <f>IFERROR(VLOOKUP(A2320,[0]!TopLeft:BottomRght,5,FALSE),"Not found")</f>
        <v>90Z</v>
      </c>
    </row>
    <row r="2321" spans="1:5" x14ac:dyDescent="0.3">
      <c r="A2321" s="40">
        <v>73991048</v>
      </c>
      <c r="B2321" s="40" t="s">
        <v>4527</v>
      </c>
      <c r="C2321" s="40" t="s">
        <v>4528</v>
      </c>
      <c r="D2321" s="40" t="s">
        <v>401</v>
      </c>
      <c r="E2321" s="41" t="str">
        <f>IFERROR(VLOOKUP(A2321,[0]!TopLeft:BottomRght,5,FALSE),"Not found")</f>
        <v>90Z</v>
      </c>
    </row>
    <row r="2322" spans="1:5" x14ac:dyDescent="0.3">
      <c r="A2322" s="40">
        <v>73991049</v>
      </c>
      <c r="B2322" s="40" t="s">
        <v>4529</v>
      </c>
      <c r="C2322" s="40" t="s">
        <v>4530</v>
      </c>
      <c r="D2322" s="40" t="s">
        <v>362</v>
      </c>
      <c r="E2322" s="41" t="str">
        <f>IFERROR(VLOOKUP(A2322,[0]!TopLeft:BottomRght,5,FALSE),"Not found")</f>
        <v>90Z</v>
      </c>
    </row>
    <row r="2323" spans="1:5" x14ac:dyDescent="0.3">
      <c r="A2323" s="40">
        <v>73991051</v>
      </c>
      <c r="B2323" s="40" t="s">
        <v>4531</v>
      </c>
      <c r="C2323" s="40" t="s">
        <v>4532</v>
      </c>
      <c r="D2323" s="40" t="s">
        <v>717</v>
      </c>
      <c r="E2323" s="41" t="str">
        <f>IFERROR(VLOOKUP(A2323,[0]!TopLeft:BottomRght,5,FALSE),"Not found")</f>
        <v>90Z</v>
      </c>
    </row>
    <row r="2324" spans="1:5" x14ac:dyDescent="0.3">
      <c r="A2324" s="40">
        <v>73991052</v>
      </c>
      <c r="B2324" s="40" t="s">
        <v>4533</v>
      </c>
      <c r="C2324" s="40" t="s">
        <v>4534</v>
      </c>
      <c r="D2324" s="40" t="s">
        <v>717</v>
      </c>
      <c r="E2324" s="41" t="str">
        <f>IFERROR(VLOOKUP(A2324,[0]!TopLeft:BottomRght,5,FALSE),"Not found")</f>
        <v>90Z</v>
      </c>
    </row>
    <row r="2325" spans="1:5" x14ac:dyDescent="0.3">
      <c r="A2325" s="40">
        <v>73991053</v>
      </c>
      <c r="B2325" s="40" t="s">
        <v>4535</v>
      </c>
      <c r="C2325" s="40" t="s">
        <v>4536</v>
      </c>
      <c r="D2325" s="40" t="s">
        <v>1180</v>
      </c>
      <c r="E2325" s="41" t="str">
        <f>IFERROR(VLOOKUP(A2325,[0]!TopLeft:BottomRght,5,FALSE),"Not found")</f>
        <v>90Z</v>
      </c>
    </row>
    <row r="2326" spans="1:5" x14ac:dyDescent="0.3">
      <c r="A2326" s="40">
        <v>73991054</v>
      </c>
      <c r="B2326" s="40" t="s">
        <v>4537</v>
      </c>
      <c r="C2326" s="40" t="s">
        <v>4538</v>
      </c>
      <c r="D2326" s="40" t="s">
        <v>747</v>
      </c>
      <c r="E2326" s="41" t="str">
        <f>IFERROR(VLOOKUP(A2326,[0]!TopLeft:BottomRght,5,FALSE),"Not found")</f>
        <v>90Z</v>
      </c>
    </row>
    <row r="2327" spans="1:5" x14ac:dyDescent="0.3">
      <c r="A2327" s="40">
        <v>73991055</v>
      </c>
      <c r="B2327" s="40" t="s">
        <v>4539</v>
      </c>
      <c r="C2327" s="40" t="s">
        <v>4540</v>
      </c>
      <c r="D2327" s="40" t="s">
        <v>794</v>
      </c>
      <c r="E2327" s="41" t="str">
        <f>IFERROR(VLOOKUP(A2327,[0]!TopLeft:BottomRght,5,FALSE),"Not found")</f>
        <v>90Z</v>
      </c>
    </row>
    <row r="2328" spans="1:5" x14ac:dyDescent="0.3">
      <c r="A2328" s="40">
        <v>73991056</v>
      </c>
      <c r="B2328" s="40" t="s">
        <v>4541</v>
      </c>
      <c r="C2328" s="40" t="s">
        <v>4542</v>
      </c>
      <c r="D2328" s="40" t="s">
        <v>702</v>
      </c>
      <c r="E2328" s="41" t="str">
        <f>IFERROR(VLOOKUP(A2328,[0]!TopLeft:BottomRght,5,FALSE),"Not found")</f>
        <v>90Z</v>
      </c>
    </row>
    <row r="2329" spans="1:5" x14ac:dyDescent="0.3">
      <c r="A2329" s="40">
        <v>73991057</v>
      </c>
      <c r="B2329" s="40" t="s">
        <v>4543</v>
      </c>
      <c r="C2329" s="40" t="s">
        <v>4544</v>
      </c>
      <c r="D2329" s="40" t="s">
        <v>188</v>
      </c>
      <c r="E2329" s="41" t="str">
        <f>IFERROR(VLOOKUP(A2329,[0]!TopLeft:BottomRght,5,FALSE),"Not found")</f>
        <v>90Z</v>
      </c>
    </row>
    <row r="2330" spans="1:5" x14ac:dyDescent="0.3">
      <c r="A2330" s="40">
        <v>73991058</v>
      </c>
      <c r="B2330" s="40" t="s">
        <v>4545</v>
      </c>
      <c r="C2330" s="40" t="s">
        <v>2388</v>
      </c>
      <c r="D2330" s="40" t="s">
        <v>188</v>
      </c>
      <c r="E2330" s="41" t="str">
        <f>IFERROR(VLOOKUP(A2330,[0]!TopLeft:BottomRght,5,FALSE),"Not found")</f>
        <v>90Z</v>
      </c>
    </row>
    <row r="2331" spans="1:5" x14ac:dyDescent="0.3">
      <c r="A2331" s="40">
        <v>73991068</v>
      </c>
      <c r="B2331" s="40" t="s">
        <v>4546</v>
      </c>
      <c r="C2331" s="40" t="s">
        <v>4547</v>
      </c>
      <c r="D2331" s="40" t="s">
        <v>702</v>
      </c>
      <c r="E2331" s="41" t="str">
        <f>IFERROR(VLOOKUP(A2331,[0]!TopLeft:BottomRght,5,FALSE),"Not found")</f>
        <v>90Z</v>
      </c>
    </row>
    <row r="2332" spans="1:5" x14ac:dyDescent="0.3">
      <c r="A2332" s="40">
        <v>73991069</v>
      </c>
      <c r="B2332" s="40" t="s">
        <v>4548</v>
      </c>
      <c r="C2332" s="40" t="s">
        <v>4549</v>
      </c>
      <c r="D2332" s="40" t="s">
        <v>702</v>
      </c>
      <c r="E2332" s="41" t="str">
        <f>IFERROR(VLOOKUP(A2332,[0]!TopLeft:BottomRght,5,FALSE),"Not found")</f>
        <v>90Z</v>
      </c>
    </row>
    <row r="2333" spans="1:5" x14ac:dyDescent="0.3">
      <c r="A2333" s="40">
        <v>73991070</v>
      </c>
      <c r="B2333" s="40" t="s">
        <v>4550</v>
      </c>
      <c r="C2333" s="40" t="s">
        <v>4549</v>
      </c>
      <c r="D2333" s="40" t="s">
        <v>702</v>
      </c>
      <c r="E2333" s="41" t="str">
        <f>IFERROR(VLOOKUP(A2333,[0]!TopLeft:BottomRght,5,FALSE),"Not found")</f>
        <v>90Z</v>
      </c>
    </row>
    <row r="2334" spans="1:5" x14ac:dyDescent="0.3">
      <c r="A2334" s="40">
        <v>73991071</v>
      </c>
      <c r="B2334" s="40" t="s">
        <v>4551</v>
      </c>
      <c r="C2334" s="40" t="s">
        <v>4552</v>
      </c>
      <c r="D2334" s="40" t="s">
        <v>786</v>
      </c>
      <c r="E2334" s="41" t="str">
        <f>IFERROR(VLOOKUP(A2334,[0]!TopLeft:BottomRght,5,FALSE),"Not found")</f>
        <v>90Z</v>
      </c>
    </row>
    <row r="2335" spans="1:5" x14ac:dyDescent="0.3">
      <c r="A2335" s="40">
        <v>73991073</v>
      </c>
      <c r="B2335" s="40" t="s">
        <v>4553</v>
      </c>
      <c r="C2335" s="40" t="s">
        <v>4554</v>
      </c>
      <c r="D2335" s="40" t="s">
        <v>188</v>
      </c>
      <c r="E2335" s="41" t="str">
        <f>IFERROR(VLOOKUP(A2335,[0]!TopLeft:BottomRght,5,FALSE),"Not found")</f>
        <v>90Z</v>
      </c>
    </row>
    <row r="2336" spans="1:5" x14ac:dyDescent="0.3">
      <c r="A2336" s="40">
        <v>73991074</v>
      </c>
      <c r="B2336" s="40" t="s">
        <v>4555</v>
      </c>
      <c r="C2336" s="40" t="s">
        <v>4556</v>
      </c>
      <c r="D2336" s="40" t="s">
        <v>188</v>
      </c>
      <c r="E2336" s="41" t="str">
        <f>IFERROR(VLOOKUP(A2336,[0]!TopLeft:BottomRght,5,FALSE),"Not found")</f>
        <v>90Z</v>
      </c>
    </row>
    <row r="2337" spans="1:5" x14ac:dyDescent="0.3">
      <c r="A2337" s="40">
        <v>73991075</v>
      </c>
      <c r="B2337" s="40" t="s">
        <v>4557</v>
      </c>
      <c r="C2337" s="40" t="s">
        <v>4558</v>
      </c>
      <c r="D2337" s="40" t="s">
        <v>188</v>
      </c>
      <c r="E2337" s="41" t="str">
        <f>IFERROR(VLOOKUP(A2337,[0]!TopLeft:BottomRght,5,FALSE),"Not found")</f>
        <v>90Z</v>
      </c>
    </row>
    <row r="2338" spans="1:5" x14ac:dyDescent="0.3">
      <c r="A2338" s="40">
        <v>73991076</v>
      </c>
      <c r="B2338" s="40" t="s">
        <v>4559</v>
      </c>
      <c r="C2338" s="40" t="s">
        <v>4560</v>
      </c>
      <c r="D2338" s="40" t="s">
        <v>188</v>
      </c>
      <c r="E2338" s="41" t="str">
        <f>IFERROR(VLOOKUP(A2338,[0]!TopLeft:BottomRght,5,FALSE),"Not found")</f>
        <v>90Z</v>
      </c>
    </row>
    <row r="2339" spans="1:5" x14ac:dyDescent="0.3">
      <c r="A2339" s="40">
        <v>73991077</v>
      </c>
      <c r="B2339" s="40" t="s">
        <v>4561</v>
      </c>
      <c r="C2339" s="40" t="s">
        <v>4562</v>
      </c>
      <c r="D2339" s="40" t="s">
        <v>188</v>
      </c>
      <c r="E2339" s="41" t="str">
        <f>IFERROR(VLOOKUP(A2339,[0]!TopLeft:BottomRght,5,FALSE),"Not found")</f>
        <v>90Z</v>
      </c>
    </row>
    <row r="2340" spans="1:5" x14ac:dyDescent="0.3">
      <c r="A2340" s="40">
        <v>73991078</v>
      </c>
      <c r="B2340" s="40" t="s">
        <v>4563</v>
      </c>
      <c r="C2340" s="40" t="s">
        <v>4564</v>
      </c>
      <c r="D2340" s="40" t="s">
        <v>702</v>
      </c>
      <c r="E2340" s="41" t="str">
        <f>IFERROR(VLOOKUP(A2340,[0]!TopLeft:BottomRght,5,FALSE),"Not found")</f>
        <v>90Z</v>
      </c>
    </row>
    <row r="2341" spans="1:5" x14ac:dyDescent="0.3">
      <c r="A2341" s="40">
        <v>73991079</v>
      </c>
      <c r="B2341" s="40" t="s">
        <v>4565</v>
      </c>
      <c r="C2341" s="40" t="s">
        <v>4566</v>
      </c>
      <c r="D2341" s="40" t="s">
        <v>432</v>
      </c>
      <c r="E2341" s="41" t="str">
        <f>IFERROR(VLOOKUP(A2341,[0]!TopLeft:BottomRght,5,FALSE),"Not found")</f>
        <v>26A</v>
      </c>
    </row>
    <row r="2342" spans="1:5" x14ac:dyDescent="0.3">
      <c r="A2342" s="40">
        <v>73991081</v>
      </c>
      <c r="B2342" s="40" t="s">
        <v>4567</v>
      </c>
      <c r="C2342" s="40" t="s">
        <v>4568</v>
      </c>
      <c r="D2342" s="40" t="s">
        <v>188</v>
      </c>
      <c r="E2342" s="41" t="str">
        <f>IFERROR(VLOOKUP(A2342,[0]!TopLeft:BottomRght,5,FALSE),"Not found")</f>
        <v>90Z</v>
      </c>
    </row>
    <row r="2343" spans="1:5" x14ac:dyDescent="0.3">
      <c r="A2343" s="40">
        <v>73991082</v>
      </c>
      <c r="B2343" s="40" t="s">
        <v>4570</v>
      </c>
      <c r="C2343" s="40" t="s">
        <v>4571</v>
      </c>
      <c r="D2343" s="40" t="s">
        <v>188</v>
      </c>
      <c r="E2343" s="41" t="str">
        <f>IFERROR(VLOOKUP(A2343,[0]!TopLeft:BottomRght,5,FALSE),"Not found")</f>
        <v>90Z</v>
      </c>
    </row>
    <row r="2344" spans="1:5" x14ac:dyDescent="0.3">
      <c r="A2344" s="40">
        <v>73991083</v>
      </c>
      <c r="B2344" s="40" t="s">
        <v>4572</v>
      </c>
      <c r="C2344" s="40" t="s">
        <v>4573</v>
      </c>
      <c r="D2344" s="40" t="s">
        <v>188</v>
      </c>
      <c r="E2344" s="41" t="str">
        <f>IFERROR(VLOOKUP(A2344,[0]!TopLeft:BottomRght,5,FALSE),"Not found")</f>
        <v>90Z</v>
      </c>
    </row>
    <row r="2345" spans="1:5" x14ac:dyDescent="0.3">
      <c r="A2345" s="40">
        <v>73991084</v>
      </c>
      <c r="B2345" s="40" t="s">
        <v>4574</v>
      </c>
      <c r="C2345" s="40" t="s">
        <v>4575</v>
      </c>
      <c r="D2345" s="40" t="s">
        <v>188</v>
      </c>
      <c r="E2345" s="41" t="str">
        <f>IFERROR(VLOOKUP(A2345,[0]!TopLeft:BottomRght,5,FALSE),"Not found")</f>
        <v>90Z</v>
      </c>
    </row>
    <row r="2346" spans="1:5" x14ac:dyDescent="0.3">
      <c r="A2346" s="40">
        <v>73991085</v>
      </c>
      <c r="B2346" s="40" t="s">
        <v>4576</v>
      </c>
      <c r="C2346" s="40" t="s">
        <v>4577</v>
      </c>
      <c r="D2346" s="40" t="s">
        <v>702</v>
      </c>
      <c r="E2346" s="41" t="str">
        <f>IFERROR(VLOOKUP(A2346,[0]!TopLeft:BottomRght,5,FALSE),"Not found")</f>
        <v>90Z</v>
      </c>
    </row>
    <row r="2347" spans="1:5" x14ac:dyDescent="0.3">
      <c r="A2347" s="40">
        <v>73991086</v>
      </c>
      <c r="B2347" s="40" t="s">
        <v>4578</v>
      </c>
      <c r="C2347" s="40" t="s">
        <v>4579</v>
      </c>
      <c r="D2347" s="40" t="s">
        <v>314</v>
      </c>
      <c r="E2347" s="41" t="str">
        <f>IFERROR(VLOOKUP(A2347,[0]!TopLeft:BottomRght,5,FALSE),"Not found")</f>
        <v>90Z</v>
      </c>
    </row>
    <row r="2348" spans="1:5" x14ac:dyDescent="0.3">
      <c r="A2348" s="40">
        <v>73991087</v>
      </c>
      <c r="B2348" s="40" t="s">
        <v>4580</v>
      </c>
      <c r="C2348" s="40" t="s">
        <v>4581</v>
      </c>
      <c r="D2348" s="40" t="s">
        <v>1617</v>
      </c>
      <c r="E2348" s="41">
        <f>IFERROR(VLOOKUP(A2348,[0]!TopLeft:BottomRght,5,FALSE),"Not found")</f>
        <v>200</v>
      </c>
    </row>
    <row r="2349" spans="1:5" x14ac:dyDescent="0.3">
      <c r="A2349" s="40">
        <v>73991088</v>
      </c>
      <c r="B2349" s="40" t="s">
        <v>4582</v>
      </c>
      <c r="C2349" s="40" t="s">
        <v>4583</v>
      </c>
      <c r="D2349" s="40" t="s">
        <v>1617</v>
      </c>
      <c r="E2349" s="41">
        <f>IFERROR(VLOOKUP(A2349,[0]!TopLeft:BottomRght,5,FALSE),"Not found")</f>
        <v>200</v>
      </c>
    </row>
    <row r="2350" spans="1:5" x14ac:dyDescent="0.3">
      <c r="A2350" s="40">
        <v>73991089</v>
      </c>
      <c r="B2350" s="40" t="s">
        <v>4910</v>
      </c>
      <c r="C2350" s="40" t="s">
        <v>4911</v>
      </c>
      <c r="D2350" s="40" t="s">
        <v>702</v>
      </c>
      <c r="E2350" s="41">
        <v>999</v>
      </c>
    </row>
    <row r="2351" spans="1:5" x14ac:dyDescent="0.3">
      <c r="A2351" s="40">
        <v>73991090</v>
      </c>
      <c r="B2351" s="40" t="s">
        <v>4912</v>
      </c>
      <c r="C2351" s="40" t="s">
        <v>4911</v>
      </c>
      <c r="D2351" s="40" t="s">
        <v>702</v>
      </c>
      <c r="E2351" s="41">
        <v>999</v>
      </c>
    </row>
    <row r="2352" spans="1:5" x14ac:dyDescent="0.3">
      <c r="A2352" s="40">
        <v>73991091</v>
      </c>
      <c r="B2352" s="40" t="s">
        <v>4913</v>
      </c>
      <c r="C2352" s="40" t="s">
        <v>4914</v>
      </c>
      <c r="D2352" s="40" t="s">
        <v>702</v>
      </c>
      <c r="E2352" s="41">
        <v>999</v>
      </c>
    </row>
    <row r="2353" spans="1:5" x14ac:dyDescent="0.3">
      <c r="A2353" s="40">
        <v>73991092</v>
      </c>
      <c r="B2353" s="40" t="s">
        <v>3997</v>
      </c>
      <c r="C2353" s="40" t="s">
        <v>4915</v>
      </c>
      <c r="D2353" s="40" t="s">
        <v>791</v>
      </c>
      <c r="E2353" s="41" t="s">
        <v>179</v>
      </c>
    </row>
    <row r="2354" spans="1:5" x14ac:dyDescent="0.3">
      <c r="A2354" s="40">
        <v>73991093</v>
      </c>
      <c r="B2354" s="40" t="s">
        <v>3991</v>
      </c>
      <c r="C2354" s="40" t="s">
        <v>4916</v>
      </c>
      <c r="D2354" s="40" t="s">
        <v>791</v>
      </c>
      <c r="E2354" s="41">
        <v>999</v>
      </c>
    </row>
    <row r="2355" spans="1:5" x14ac:dyDescent="0.3">
      <c r="A2355" s="40">
        <v>73991094</v>
      </c>
      <c r="B2355" s="40" t="s">
        <v>3993</v>
      </c>
      <c r="C2355" s="40" t="s">
        <v>4917</v>
      </c>
      <c r="D2355" s="40" t="s">
        <v>791</v>
      </c>
      <c r="E2355" s="41">
        <v>999</v>
      </c>
    </row>
    <row r="2356" spans="1:5" x14ac:dyDescent="0.3">
      <c r="A2356" s="40">
        <v>73991095</v>
      </c>
      <c r="B2356" s="40" t="s">
        <v>4918</v>
      </c>
      <c r="C2356" s="40" t="s">
        <v>4919</v>
      </c>
      <c r="D2356" s="40" t="s">
        <v>791</v>
      </c>
      <c r="E2356" s="41" t="s">
        <v>179</v>
      </c>
    </row>
    <row r="2357" spans="1:5" x14ac:dyDescent="0.3">
      <c r="A2357" s="40">
        <v>73991096</v>
      </c>
      <c r="B2357" s="40" t="s">
        <v>4920</v>
      </c>
      <c r="C2357" s="40" t="s">
        <v>4921</v>
      </c>
      <c r="D2357" s="40" t="s">
        <v>791</v>
      </c>
      <c r="E2357" s="41" t="s">
        <v>179</v>
      </c>
    </row>
    <row r="2358" spans="1:5" x14ac:dyDescent="0.3">
      <c r="A2358" s="40">
        <v>73991097</v>
      </c>
      <c r="B2358" s="40" t="s">
        <v>4922</v>
      </c>
      <c r="C2358" s="40" t="s">
        <v>4923</v>
      </c>
      <c r="D2358" s="40" t="s">
        <v>791</v>
      </c>
      <c r="E2358" s="41" t="s">
        <v>179</v>
      </c>
    </row>
    <row r="2359" spans="1:5" x14ac:dyDescent="0.3">
      <c r="A2359" s="40">
        <v>73991098</v>
      </c>
      <c r="B2359" s="40" t="s">
        <v>4924</v>
      </c>
      <c r="C2359" s="40" t="s">
        <v>4925</v>
      </c>
      <c r="D2359" s="40" t="s">
        <v>791</v>
      </c>
      <c r="E2359" s="41" t="s">
        <v>179</v>
      </c>
    </row>
    <row r="2360" spans="1:5" x14ac:dyDescent="0.3">
      <c r="A2360" s="40">
        <v>73991099</v>
      </c>
      <c r="B2360" s="40" t="s">
        <v>4926</v>
      </c>
      <c r="C2360" s="40" t="s">
        <v>4051</v>
      </c>
      <c r="D2360" s="40" t="s">
        <v>791</v>
      </c>
      <c r="E2360" s="41" t="s">
        <v>87</v>
      </c>
    </row>
    <row r="2361" spans="1:5" x14ac:dyDescent="0.3">
      <c r="A2361" s="40">
        <v>73991100</v>
      </c>
      <c r="B2361" s="40" t="s">
        <v>4927</v>
      </c>
      <c r="C2361" s="40" t="s">
        <v>4393</v>
      </c>
      <c r="D2361" s="40" t="s">
        <v>791</v>
      </c>
      <c r="E2361" s="41" t="s">
        <v>179</v>
      </c>
    </row>
    <row r="2362" spans="1:5" x14ac:dyDescent="0.3">
      <c r="A2362" s="40">
        <v>73991101</v>
      </c>
      <c r="B2362" s="40" t="s">
        <v>4928</v>
      </c>
      <c r="C2362" s="40" t="s">
        <v>4929</v>
      </c>
      <c r="D2362" s="40" t="s">
        <v>791</v>
      </c>
      <c r="E2362" s="41" t="s">
        <v>179</v>
      </c>
    </row>
    <row r="2363" spans="1:5" x14ac:dyDescent="0.3">
      <c r="A2363" s="40">
        <v>73991102</v>
      </c>
      <c r="B2363" s="40" t="s">
        <v>4930</v>
      </c>
      <c r="C2363" s="40" t="s">
        <v>4931</v>
      </c>
      <c r="D2363" s="40" t="s">
        <v>791</v>
      </c>
      <c r="E2363" s="41" t="s">
        <v>179</v>
      </c>
    </row>
    <row r="2364" spans="1:5" x14ac:dyDescent="0.3">
      <c r="A2364" s="40">
        <v>73999999</v>
      </c>
      <c r="B2364" s="40" t="s">
        <v>4932</v>
      </c>
      <c r="C2364" s="40" t="s">
        <v>4663</v>
      </c>
      <c r="D2364" s="40" t="s">
        <v>4664</v>
      </c>
      <c r="E2364" s="41" t="s">
        <v>179</v>
      </c>
    </row>
  </sheetData>
  <autoFilter ref="A1:E2364" xr:uid="{00000000-0009-0000-0000-000003000000}"/>
  <sortState xmlns:xlrd2="http://schemas.microsoft.com/office/spreadsheetml/2017/richdata2" ref="A2:E2364">
    <sortCondition ref="A2"/>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439"/>
  <sheetViews>
    <sheetView workbookViewId="0">
      <pane ySplit="1" topLeftCell="A1562" activePane="bottomLeft" state="frozen"/>
      <selection pane="bottomLeft" activeCell="E1562" sqref="E1562"/>
    </sheetView>
  </sheetViews>
  <sheetFormatPr defaultColWidth="9.33203125" defaultRowHeight="15.6" x14ac:dyDescent="0.3"/>
  <cols>
    <col min="1" max="1" width="11.77734375" style="40" customWidth="1"/>
    <col min="2" max="2" width="71.109375" style="40" bestFit="1" customWidth="1"/>
    <col min="3" max="3" width="21.6640625" style="40" bestFit="1" customWidth="1"/>
    <col min="4" max="4" width="14.109375" style="40" bestFit="1" customWidth="1"/>
    <col min="5" max="5" width="72.6640625" style="39" bestFit="1" customWidth="1"/>
    <col min="6" max="16384" width="9.33203125" style="40"/>
  </cols>
  <sheetData>
    <row r="1" spans="1:5" x14ac:dyDescent="0.3">
      <c r="A1" s="62" t="s">
        <v>181</v>
      </c>
      <c r="B1" s="62" t="s">
        <v>58</v>
      </c>
      <c r="C1" s="62" t="s">
        <v>182</v>
      </c>
      <c r="D1" s="62" t="s">
        <v>183</v>
      </c>
      <c r="E1" s="62" t="s">
        <v>4653</v>
      </c>
    </row>
    <row r="2" spans="1:5" x14ac:dyDescent="0.3">
      <c r="A2" s="40">
        <v>3990001</v>
      </c>
      <c r="B2" s="40" t="s">
        <v>186</v>
      </c>
      <c r="C2" s="40" t="s">
        <v>187</v>
      </c>
      <c r="D2" s="40" t="s">
        <v>188</v>
      </c>
      <c r="E2" s="62" t="s">
        <v>91</v>
      </c>
    </row>
    <row r="3" spans="1:5" x14ac:dyDescent="0.3">
      <c r="A3" s="40">
        <v>9990017</v>
      </c>
      <c r="B3" s="40" t="s">
        <v>189</v>
      </c>
      <c r="C3" s="40" t="s">
        <v>190</v>
      </c>
      <c r="D3" s="40" t="s">
        <v>188</v>
      </c>
      <c r="E3" s="62" t="s">
        <v>113</v>
      </c>
    </row>
    <row r="4" spans="1:5" x14ac:dyDescent="0.3">
      <c r="A4" s="40">
        <v>9990018</v>
      </c>
      <c r="B4" s="40" t="s">
        <v>192</v>
      </c>
      <c r="C4" s="40" t="s">
        <v>193</v>
      </c>
      <c r="D4" s="40" t="s">
        <v>188</v>
      </c>
      <c r="E4" s="62" t="s">
        <v>113</v>
      </c>
    </row>
    <row r="5" spans="1:5" x14ac:dyDescent="0.3">
      <c r="A5" s="40">
        <v>9990020</v>
      </c>
      <c r="B5" s="40" t="s">
        <v>195</v>
      </c>
      <c r="C5" s="40" t="s">
        <v>196</v>
      </c>
      <c r="D5" s="40" t="s">
        <v>188</v>
      </c>
      <c r="E5" s="62" t="s">
        <v>111</v>
      </c>
    </row>
    <row r="6" spans="1:5" x14ac:dyDescent="0.3">
      <c r="A6" s="40">
        <v>9990021</v>
      </c>
      <c r="B6" s="40" t="s">
        <v>198</v>
      </c>
      <c r="C6" s="40" t="s">
        <v>199</v>
      </c>
      <c r="D6" s="40" t="s">
        <v>188</v>
      </c>
      <c r="E6" s="62" t="s">
        <v>111</v>
      </c>
    </row>
    <row r="7" spans="1:5" x14ac:dyDescent="0.3">
      <c r="A7" s="40">
        <v>9990022</v>
      </c>
      <c r="B7" s="40" t="s">
        <v>200</v>
      </c>
      <c r="C7" s="40" t="s">
        <v>201</v>
      </c>
      <c r="D7" s="40" t="s">
        <v>188</v>
      </c>
      <c r="E7" s="62" t="s">
        <v>111</v>
      </c>
    </row>
    <row r="8" spans="1:5" x14ac:dyDescent="0.3">
      <c r="A8" s="40">
        <v>9990023</v>
      </c>
      <c r="B8" s="40" t="s">
        <v>202</v>
      </c>
      <c r="C8" s="40" t="s">
        <v>203</v>
      </c>
      <c r="D8" s="40" t="s">
        <v>188</v>
      </c>
      <c r="E8" s="62" t="s">
        <v>111</v>
      </c>
    </row>
    <row r="9" spans="1:5" x14ac:dyDescent="0.3">
      <c r="A9" s="40">
        <v>9990024</v>
      </c>
      <c r="B9" s="40" t="s">
        <v>204</v>
      </c>
      <c r="C9" s="40" t="s">
        <v>205</v>
      </c>
      <c r="D9" s="40" t="s">
        <v>188</v>
      </c>
      <c r="E9" s="62" t="s">
        <v>111</v>
      </c>
    </row>
    <row r="10" spans="1:5" x14ac:dyDescent="0.3">
      <c r="A10" s="40">
        <v>9990025</v>
      </c>
      <c r="B10" s="40" t="s">
        <v>206</v>
      </c>
      <c r="C10" s="40" t="s">
        <v>207</v>
      </c>
      <c r="D10" s="40" t="s">
        <v>188</v>
      </c>
      <c r="E10" s="62" t="s">
        <v>111</v>
      </c>
    </row>
    <row r="11" spans="1:5" x14ac:dyDescent="0.3">
      <c r="A11" s="40">
        <v>9990026</v>
      </c>
      <c r="B11" s="40" t="s">
        <v>208</v>
      </c>
      <c r="C11" s="40" t="s">
        <v>209</v>
      </c>
      <c r="D11" s="40" t="s">
        <v>188</v>
      </c>
      <c r="E11" s="62" t="s">
        <v>111</v>
      </c>
    </row>
    <row r="12" spans="1:5" x14ac:dyDescent="0.3">
      <c r="A12" s="40">
        <v>9990029</v>
      </c>
      <c r="B12" s="40" t="s">
        <v>210</v>
      </c>
      <c r="C12" s="40" t="s">
        <v>211</v>
      </c>
      <c r="D12" s="40" t="s">
        <v>188</v>
      </c>
      <c r="E12" s="62" t="s">
        <v>111</v>
      </c>
    </row>
    <row r="13" spans="1:5" x14ac:dyDescent="0.3">
      <c r="A13" s="40">
        <v>9990030</v>
      </c>
      <c r="B13" s="40" t="s">
        <v>212</v>
      </c>
      <c r="C13" s="40" t="s">
        <v>213</v>
      </c>
      <c r="D13" s="40" t="s">
        <v>188</v>
      </c>
      <c r="E13" s="62" t="s">
        <v>111</v>
      </c>
    </row>
    <row r="14" spans="1:5" x14ac:dyDescent="0.3">
      <c r="A14" s="40">
        <v>9990031</v>
      </c>
      <c r="B14" s="40" t="s">
        <v>214</v>
      </c>
      <c r="C14" s="40" t="s">
        <v>215</v>
      </c>
      <c r="D14" s="40" t="s">
        <v>188</v>
      </c>
      <c r="E14" s="62" t="s">
        <v>111</v>
      </c>
    </row>
    <row r="15" spans="1:5" x14ac:dyDescent="0.3">
      <c r="A15" s="40">
        <v>9990032</v>
      </c>
      <c r="B15" s="40" t="s">
        <v>216</v>
      </c>
      <c r="C15" s="40" t="s">
        <v>217</v>
      </c>
      <c r="D15" s="40" t="s">
        <v>188</v>
      </c>
      <c r="E15" s="62" t="s">
        <v>111</v>
      </c>
    </row>
    <row r="16" spans="1:5" x14ac:dyDescent="0.3">
      <c r="A16" s="40">
        <v>10050001</v>
      </c>
      <c r="B16" s="40" t="s">
        <v>218</v>
      </c>
      <c r="C16" s="40" t="s">
        <v>219</v>
      </c>
      <c r="D16" s="40" t="s">
        <v>188</v>
      </c>
      <c r="E16" s="62">
        <v>100</v>
      </c>
    </row>
    <row r="17" spans="1:5" x14ac:dyDescent="0.3">
      <c r="A17" s="40">
        <v>10990001</v>
      </c>
      <c r="B17" s="40" t="s">
        <v>221</v>
      </c>
      <c r="C17" s="40" t="s">
        <v>222</v>
      </c>
      <c r="D17" s="40" t="s">
        <v>188</v>
      </c>
      <c r="E17" s="62">
        <v>100</v>
      </c>
    </row>
    <row r="18" spans="1:5" x14ac:dyDescent="0.3">
      <c r="A18" s="40">
        <v>10990002</v>
      </c>
      <c r="B18" s="40" t="s">
        <v>223</v>
      </c>
      <c r="C18" s="40" t="s">
        <v>224</v>
      </c>
      <c r="D18" s="40" t="s">
        <v>188</v>
      </c>
      <c r="E18" s="62">
        <v>100</v>
      </c>
    </row>
    <row r="19" spans="1:5" x14ac:dyDescent="0.3">
      <c r="A19" s="40">
        <v>10990007</v>
      </c>
      <c r="B19" s="40" t="s">
        <v>229</v>
      </c>
      <c r="C19" s="40" t="s">
        <v>230</v>
      </c>
      <c r="D19" s="40" t="s">
        <v>188</v>
      </c>
      <c r="E19" s="62">
        <v>100</v>
      </c>
    </row>
    <row r="20" spans="1:5" x14ac:dyDescent="0.3">
      <c r="A20" s="40">
        <v>10990008</v>
      </c>
      <c r="B20" s="40" t="s">
        <v>231</v>
      </c>
      <c r="C20" s="40" t="s">
        <v>226</v>
      </c>
      <c r="D20" s="40" t="s">
        <v>188</v>
      </c>
      <c r="E20" s="62">
        <v>100</v>
      </c>
    </row>
    <row r="21" spans="1:5" x14ac:dyDescent="0.3">
      <c r="A21" s="40">
        <v>10990009</v>
      </c>
      <c r="B21" s="40" t="s">
        <v>232</v>
      </c>
      <c r="C21" s="40" t="s">
        <v>233</v>
      </c>
      <c r="D21" s="40" t="s">
        <v>188</v>
      </c>
      <c r="E21" s="62">
        <v>100</v>
      </c>
    </row>
    <row r="22" spans="1:5" x14ac:dyDescent="0.3">
      <c r="A22" s="40">
        <v>10990010</v>
      </c>
      <c r="B22" s="40" t="s">
        <v>234</v>
      </c>
      <c r="C22" s="40" t="s">
        <v>226</v>
      </c>
      <c r="D22" s="40" t="s">
        <v>188</v>
      </c>
      <c r="E22" s="62">
        <v>100</v>
      </c>
    </row>
    <row r="23" spans="1:5" x14ac:dyDescent="0.3">
      <c r="A23" s="40">
        <v>10990011</v>
      </c>
      <c r="B23" s="40" t="s">
        <v>235</v>
      </c>
      <c r="C23" s="40" t="s">
        <v>236</v>
      </c>
      <c r="D23" s="40" t="s">
        <v>188</v>
      </c>
      <c r="E23" s="62">
        <v>100</v>
      </c>
    </row>
    <row r="24" spans="1:5" x14ac:dyDescent="0.3">
      <c r="A24" s="40">
        <v>10990012</v>
      </c>
      <c r="B24" s="40" t="s">
        <v>237</v>
      </c>
      <c r="C24" s="40" t="s">
        <v>226</v>
      </c>
      <c r="D24" s="40" t="s">
        <v>188</v>
      </c>
      <c r="E24" s="62">
        <v>100</v>
      </c>
    </row>
    <row r="25" spans="1:5" x14ac:dyDescent="0.3">
      <c r="A25" s="40">
        <v>10990013</v>
      </c>
      <c r="B25" s="40" t="s">
        <v>238</v>
      </c>
      <c r="C25" s="40" t="s">
        <v>239</v>
      </c>
      <c r="D25" s="40" t="s">
        <v>188</v>
      </c>
      <c r="E25" s="62">
        <v>100</v>
      </c>
    </row>
    <row r="26" spans="1:5" x14ac:dyDescent="0.3">
      <c r="A26" s="40">
        <v>10990014</v>
      </c>
      <c r="B26" s="40" t="s">
        <v>241</v>
      </c>
      <c r="C26" s="40" t="s">
        <v>226</v>
      </c>
      <c r="D26" s="40" t="s">
        <v>188</v>
      </c>
      <c r="E26" s="62">
        <v>100</v>
      </c>
    </row>
    <row r="27" spans="1:5" x14ac:dyDescent="0.3">
      <c r="A27" s="40">
        <v>10990015</v>
      </c>
      <c r="B27" s="40" t="s">
        <v>242</v>
      </c>
      <c r="C27" s="40" t="s">
        <v>243</v>
      </c>
      <c r="D27" s="40" t="s">
        <v>188</v>
      </c>
      <c r="E27" s="62">
        <v>100</v>
      </c>
    </row>
    <row r="28" spans="1:5" x14ac:dyDescent="0.3">
      <c r="A28" s="40">
        <v>10990016</v>
      </c>
      <c r="B28" s="40" t="s">
        <v>244</v>
      </c>
      <c r="C28" s="40" t="s">
        <v>226</v>
      </c>
      <c r="D28" s="40" t="s">
        <v>188</v>
      </c>
      <c r="E28" s="62">
        <v>100</v>
      </c>
    </row>
    <row r="29" spans="1:5" x14ac:dyDescent="0.3">
      <c r="A29" s="40">
        <v>10990017</v>
      </c>
      <c r="B29" s="40" t="s">
        <v>245</v>
      </c>
      <c r="C29" s="40" t="s">
        <v>246</v>
      </c>
      <c r="D29" s="40" t="s">
        <v>188</v>
      </c>
      <c r="E29" s="62">
        <v>100</v>
      </c>
    </row>
    <row r="30" spans="1:5" x14ac:dyDescent="0.3">
      <c r="A30" s="40">
        <v>10990018</v>
      </c>
      <c r="B30" s="40" t="s">
        <v>247</v>
      </c>
      <c r="C30" s="40" t="s">
        <v>226</v>
      </c>
      <c r="D30" s="40" t="s">
        <v>188</v>
      </c>
      <c r="E30" s="62">
        <v>100</v>
      </c>
    </row>
    <row r="31" spans="1:5" x14ac:dyDescent="0.3">
      <c r="A31" s="40">
        <v>10990019</v>
      </c>
      <c r="B31" s="40" t="s">
        <v>248</v>
      </c>
      <c r="C31" s="40" t="s">
        <v>249</v>
      </c>
      <c r="D31" s="40" t="s">
        <v>188</v>
      </c>
      <c r="E31" s="62">
        <v>100</v>
      </c>
    </row>
    <row r="32" spans="1:5" x14ac:dyDescent="0.3">
      <c r="A32" s="40">
        <v>10990020</v>
      </c>
      <c r="B32" s="40" t="s">
        <v>250</v>
      </c>
      <c r="C32" s="40" t="s">
        <v>251</v>
      </c>
      <c r="D32" s="40" t="s">
        <v>188</v>
      </c>
      <c r="E32" s="62">
        <v>100</v>
      </c>
    </row>
    <row r="33" spans="1:5" x14ac:dyDescent="0.3">
      <c r="A33" s="40">
        <v>10990021</v>
      </c>
      <c r="B33" s="40" t="s">
        <v>4654</v>
      </c>
      <c r="C33" s="40" t="s">
        <v>4655</v>
      </c>
      <c r="D33" s="40" t="s">
        <v>188</v>
      </c>
      <c r="E33" s="62" t="s">
        <v>4656</v>
      </c>
    </row>
    <row r="34" spans="1:5" x14ac:dyDescent="0.3">
      <c r="A34" s="40">
        <v>10990022</v>
      </c>
      <c r="B34" s="40" t="s">
        <v>4657</v>
      </c>
      <c r="C34" s="40" t="s">
        <v>226</v>
      </c>
      <c r="D34" s="40" t="s">
        <v>188</v>
      </c>
      <c r="E34" s="62" t="s">
        <v>4656</v>
      </c>
    </row>
    <row r="35" spans="1:5" x14ac:dyDescent="0.3">
      <c r="A35" s="40">
        <v>10999999</v>
      </c>
      <c r="B35" s="40" t="s">
        <v>4933</v>
      </c>
      <c r="C35" s="40" t="s">
        <v>4663</v>
      </c>
      <c r="D35" s="40" t="s">
        <v>4664</v>
      </c>
      <c r="E35" s="62">
        <v>999</v>
      </c>
    </row>
    <row r="36" spans="1:5" x14ac:dyDescent="0.3">
      <c r="A36" s="40">
        <v>11990001</v>
      </c>
      <c r="B36" s="40" t="s">
        <v>252</v>
      </c>
      <c r="C36" s="40" t="s">
        <v>253</v>
      </c>
      <c r="D36" s="40" t="s">
        <v>188</v>
      </c>
      <c r="E36" s="62" t="s">
        <v>4934</v>
      </c>
    </row>
    <row r="37" spans="1:5" x14ac:dyDescent="0.3">
      <c r="A37" s="40">
        <v>11990002</v>
      </c>
      <c r="B37" s="40" t="s">
        <v>256</v>
      </c>
      <c r="C37" s="40" t="s">
        <v>257</v>
      </c>
      <c r="D37" s="40" t="s">
        <v>188</v>
      </c>
      <c r="E37" s="62" t="s">
        <v>4934</v>
      </c>
    </row>
    <row r="38" spans="1:5" x14ac:dyDescent="0.3">
      <c r="A38" s="40">
        <v>11990003</v>
      </c>
      <c r="B38" s="40" t="s">
        <v>258</v>
      </c>
      <c r="C38" s="40" t="s">
        <v>259</v>
      </c>
      <c r="D38" s="40" t="s">
        <v>188</v>
      </c>
      <c r="E38" s="62" t="s">
        <v>4934</v>
      </c>
    </row>
    <row r="39" spans="1:5" x14ac:dyDescent="0.3">
      <c r="A39" s="40">
        <v>11990004</v>
      </c>
      <c r="B39" s="40" t="s">
        <v>260</v>
      </c>
      <c r="C39" s="40" t="s">
        <v>261</v>
      </c>
      <c r="D39" s="40" t="s">
        <v>188</v>
      </c>
      <c r="E39" s="62" t="s">
        <v>4934</v>
      </c>
    </row>
    <row r="40" spans="1:5" x14ac:dyDescent="0.3">
      <c r="A40" s="40">
        <v>11990008</v>
      </c>
      <c r="B40" s="40" t="s">
        <v>268</v>
      </c>
      <c r="C40" s="40" t="s">
        <v>269</v>
      </c>
      <c r="D40" s="40" t="s">
        <v>188</v>
      </c>
      <c r="E40" s="62" t="s">
        <v>4935</v>
      </c>
    </row>
    <row r="41" spans="1:5" x14ac:dyDescent="0.3">
      <c r="A41" s="40">
        <v>11990015</v>
      </c>
      <c r="B41" s="40" t="s">
        <v>273</v>
      </c>
      <c r="C41" s="40" t="s">
        <v>274</v>
      </c>
      <c r="D41" s="40" t="s">
        <v>188</v>
      </c>
      <c r="E41" s="62" t="s">
        <v>4935</v>
      </c>
    </row>
    <row r="42" spans="1:5" x14ac:dyDescent="0.3">
      <c r="A42" s="40">
        <v>11990018</v>
      </c>
      <c r="B42" s="40" t="s">
        <v>281</v>
      </c>
      <c r="C42" s="40" t="s">
        <v>282</v>
      </c>
      <c r="D42" s="40" t="s">
        <v>188</v>
      </c>
      <c r="E42" s="62" t="s">
        <v>4935</v>
      </c>
    </row>
    <row r="43" spans="1:5" x14ac:dyDescent="0.3">
      <c r="A43" s="40">
        <v>11990019</v>
      </c>
      <c r="B43" s="40" t="s">
        <v>285</v>
      </c>
      <c r="C43" s="40" t="s">
        <v>282</v>
      </c>
      <c r="D43" s="40" t="s">
        <v>188</v>
      </c>
      <c r="E43" s="62" t="s">
        <v>4935</v>
      </c>
    </row>
    <row r="44" spans="1:5" x14ac:dyDescent="0.3">
      <c r="A44" s="40">
        <v>11990020</v>
      </c>
      <c r="B44" s="46" t="s">
        <v>4936</v>
      </c>
      <c r="C44" s="46" t="s">
        <v>286</v>
      </c>
      <c r="D44" s="46" t="s">
        <v>188</v>
      </c>
      <c r="E44" s="53" t="s">
        <v>156</v>
      </c>
    </row>
    <row r="45" spans="1:5" x14ac:dyDescent="0.3">
      <c r="A45" s="52">
        <v>11990021</v>
      </c>
      <c r="B45" s="40" t="s">
        <v>265</v>
      </c>
      <c r="C45" s="40" t="s">
        <v>266</v>
      </c>
      <c r="D45" s="40" t="s">
        <v>188</v>
      </c>
      <c r="E45" s="62" t="s">
        <v>4935</v>
      </c>
    </row>
    <row r="46" spans="1:5" x14ac:dyDescent="0.3">
      <c r="A46" s="51">
        <v>11990022</v>
      </c>
      <c r="B46" s="51" t="s">
        <v>3059</v>
      </c>
      <c r="C46" s="51" t="s">
        <v>3058</v>
      </c>
      <c r="D46" s="51" t="s">
        <v>188</v>
      </c>
      <c r="E46" s="62" t="s">
        <v>4935</v>
      </c>
    </row>
    <row r="47" spans="1:5" x14ac:dyDescent="0.3">
      <c r="A47" s="40">
        <v>11999999</v>
      </c>
      <c r="B47" s="40" t="s">
        <v>4937</v>
      </c>
      <c r="C47" s="40" t="s">
        <v>4663</v>
      </c>
      <c r="D47" s="40" t="s">
        <v>4664</v>
      </c>
      <c r="E47" s="62">
        <v>999</v>
      </c>
    </row>
    <row r="48" spans="1:5" x14ac:dyDescent="0.3">
      <c r="A48" s="40">
        <v>12990001</v>
      </c>
      <c r="B48" s="40" t="s">
        <v>287</v>
      </c>
      <c r="C48" s="40" t="s">
        <v>288</v>
      </c>
      <c r="D48" s="40" t="s">
        <v>188</v>
      </c>
      <c r="E48" s="62">
        <v>120</v>
      </c>
    </row>
    <row r="49" spans="1:5" x14ac:dyDescent="0.3">
      <c r="A49" s="40">
        <v>12990002</v>
      </c>
      <c r="B49" s="40" t="s">
        <v>290</v>
      </c>
      <c r="C49" s="40" t="s">
        <v>291</v>
      </c>
      <c r="D49" s="40" t="s">
        <v>188</v>
      </c>
      <c r="E49" s="62">
        <v>120</v>
      </c>
    </row>
    <row r="50" spans="1:5" x14ac:dyDescent="0.3">
      <c r="A50" s="40">
        <v>12999999</v>
      </c>
      <c r="B50" s="40" t="s">
        <v>4938</v>
      </c>
      <c r="C50" s="40" t="s">
        <v>4663</v>
      </c>
      <c r="D50" s="40" t="s">
        <v>4664</v>
      </c>
      <c r="E50" s="62">
        <v>999</v>
      </c>
    </row>
    <row r="51" spans="1:5" x14ac:dyDescent="0.3">
      <c r="A51" s="40">
        <v>13140002</v>
      </c>
      <c r="B51" s="40" t="s">
        <v>292</v>
      </c>
      <c r="C51" s="40" t="s">
        <v>293</v>
      </c>
      <c r="D51" s="40" t="s">
        <v>188</v>
      </c>
      <c r="E51" s="62" t="s">
        <v>68</v>
      </c>
    </row>
    <row r="52" spans="1:5" x14ac:dyDescent="0.3">
      <c r="A52" s="40">
        <v>13150004</v>
      </c>
      <c r="B52" s="40" t="s">
        <v>295</v>
      </c>
      <c r="C52" s="40" t="s">
        <v>296</v>
      </c>
      <c r="D52" s="40" t="s">
        <v>188</v>
      </c>
      <c r="E52" s="62" t="s">
        <v>68</v>
      </c>
    </row>
    <row r="53" spans="1:5" x14ac:dyDescent="0.3">
      <c r="A53" s="40">
        <v>13150005</v>
      </c>
      <c r="B53" s="40" t="s">
        <v>298</v>
      </c>
      <c r="C53" s="40" t="s">
        <v>299</v>
      </c>
      <c r="D53" s="40" t="s">
        <v>188</v>
      </c>
      <c r="E53" s="62" t="s">
        <v>68</v>
      </c>
    </row>
    <row r="54" spans="1:5" x14ac:dyDescent="0.3">
      <c r="A54" s="40">
        <v>13150007</v>
      </c>
      <c r="B54" s="40" t="s">
        <v>301</v>
      </c>
      <c r="C54" s="40" t="s">
        <v>302</v>
      </c>
      <c r="D54" s="40" t="s">
        <v>188</v>
      </c>
      <c r="E54" s="62" t="s">
        <v>68</v>
      </c>
    </row>
    <row r="55" spans="1:5" x14ac:dyDescent="0.3">
      <c r="A55" s="40">
        <v>13150008</v>
      </c>
      <c r="B55" s="40" t="s">
        <v>303</v>
      </c>
      <c r="C55" s="40" t="s">
        <v>304</v>
      </c>
      <c r="D55" s="40" t="s">
        <v>188</v>
      </c>
      <c r="E55" s="62" t="s">
        <v>68</v>
      </c>
    </row>
    <row r="56" spans="1:5" x14ac:dyDescent="0.3">
      <c r="A56" s="40">
        <v>13150010</v>
      </c>
      <c r="B56" s="40" t="s">
        <v>308</v>
      </c>
      <c r="C56" s="40" t="s">
        <v>309</v>
      </c>
      <c r="D56" s="40" t="s">
        <v>188</v>
      </c>
      <c r="E56" s="62" t="s">
        <v>68</v>
      </c>
    </row>
    <row r="57" spans="1:5" x14ac:dyDescent="0.3">
      <c r="A57" s="40">
        <v>13150011</v>
      </c>
      <c r="B57" s="40" t="s">
        <v>310</v>
      </c>
      <c r="C57" s="40" t="s">
        <v>311</v>
      </c>
      <c r="D57" s="40" t="s">
        <v>188</v>
      </c>
      <c r="E57" s="62" t="s">
        <v>68</v>
      </c>
    </row>
    <row r="58" spans="1:5" x14ac:dyDescent="0.3">
      <c r="A58" s="52">
        <v>13150012</v>
      </c>
      <c r="B58" s="40" t="s">
        <v>4939</v>
      </c>
      <c r="C58" s="40" t="s">
        <v>307</v>
      </c>
      <c r="D58" s="40" t="s">
        <v>188</v>
      </c>
      <c r="E58" s="62" t="s">
        <v>68</v>
      </c>
    </row>
    <row r="59" spans="1:5" x14ac:dyDescent="0.3">
      <c r="A59" s="52">
        <v>13150013</v>
      </c>
      <c r="B59" s="52" t="s">
        <v>306</v>
      </c>
      <c r="C59" s="52" t="s">
        <v>4940</v>
      </c>
      <c r="D59" s="52" t="s">
        <v>188</v>
      </c>
      <c r="E59" s="62" t="s">
        <v>68</v>
      </c>
    </row>
    <row r="60" spans="1:5" x14ac:dyDescent="0.3">
      <c r="A60" s="40">
        <v>13160003</v>
      </c>
      <c r="B60" s="40" t="s">
        <v>312</v>
      </c>
      <c r="C60" s="40" t="s">
        <v>313</v>
      </c>
      <c r="D60" s="40" t="s">
        <v>314</v>
      </c>
      <c r="E60" s="62" t="s">
        <v>179</v>
      </c>
    </row>
    <row r="61" spans="1:5" x14ac:dyDescent="0.3">
      <c r="A61" s="40">
        <v>13160005</v>
      </c>
      <c r="B61" s="40" t="s">
        <v>315</v>
      </c>
      <c r="C61" s="40" t="s">
        <v>316</v>
      </c>
      <c r="D61" s="40" t="s">
        <v>317</v>
      </c>
      <c r="E61" s="62" t="s">
        <v>73</v>
      </c>
    </row>
    <row r="62" spans="1:5" x14ac:dyDescent="0.3">
      <c r="A62" s="40">
        <v>13160012</v>
      </c>
      <c r="B62" s="40" t="s">
        <v>318</v>
      </c>
      <c r="C62" s="40" t="s">
        <v>319</v>
      </c>
      <c r="D62" s="40" t="s">
        <v>188</v>
      </c>
      <c r="E62" s="62" t="s">
        <v>73</v>
      </c>
    </row>
    <row r="63" spans="1:5" x14ac:dyDescent="0.3">
      <c r="A63" s="40">
        <v>13160014</v>
      </c>
      <c r="B63" s="40" t="s">
        <v>320</v>
      </c>
      <c r="C63" s="40" t="s">
        <v>321</v>
      </c>
      <c r="D63" s="40" t="s">
        <v>188</v>
      </c>
      <c r="E63" s="62" t="s">
        <v>73</v>
      </c>
    </row>
    <row r="64" spans="1:5" x14ac:dyDescent="0.3">
      <c r="A64" s="40">
        <v>13160015</v>
      </c>
      <c r="B64" s="40" t="s">
        <v>322</v>
      </c>
      <c r="C64" s="40" t="s">
        <v>321</v>
      </c>
      <c r="D64" s="40" t="s">
        <v>188</v>
      </c>
      <c r="E64" s="62" t="s">
        <v>73</v>
      </c>
    </row>
    <row r="65" spans="1:5" x14ac:dyDescent="0.3">
      <c r="A65" s="40">
        <v>13160016</v>
      </c>
      <c r="B65" s="40" t="s">
        <v>323</v>
      </c>
      <c r="C65" s="40" t="s">
        <v>324</v>
      </c>
      <c r="D65" s="40" t="s">
        <v>188</v>
      </c>
      <c r="E65" s="62" t="s">
        <v>73</v>
      </c>
    </row>
    <row r="66" spans="1:5" x14ac:dyDescent="0.3">
      <c r="A66" s="40">
        <v>13160017</v>
      </c>
      <c r="B66" s="40" t="s">
        <v>325</v>
      </c>
      <c r="C66" s="40" t="s">
        <v>324</v>
      </c>
      <c r="D66" s="40" t="s">
        <v>188</v>
      </c>
      <c r="E66" s="62" t="s">
        <v>73</v>
      </c>
    </row>
    <row r="67" spans="1:5" x14ac:dyDescent="0.3">
      <c r="A67" s="40">
        <v>13160018</v>
      </c>
      <c r="B67" s="40" t="s">
        <v>326</v>
      </c>
      <c r="C67" s="40" t="s">
        <v>327</v>
      </c>
      <c r="D67" s="40" t="s">
        <v>328</v>
      </c>
      <c r="E67" s="62" t="s">
        <v>73</v>
      </c>
    </row>
    <row r="68" spans="1:5" x14ac:dyDescent="0.3">
      <c r="A68" s="40">
        <v>13160019</v>
      </c>
      <c r="B68" s="40" t="s">
        <v>329</v>
      </c>
      <c r="C68" s="40" t="s">
        <v>330</v>
      </c>
      <c r="D68" s="40" t="s">
        <v>188</v>
      </c>
      <c r="E68" s="62" t="s">
        <v>73</v>
      </c>
    </row>
    <row r="69" spans="1:5" x14ac:dyDescent="0.3">
      <c r="A69" s="40">
        <v>13160021</v>
      </c>
      <c r="B69" s="40" t="s">
        <v>333</v>
      </c>
      <c r="C69" s="40" t="s">
        <v>334</v>
      </c>
      <c r="D69" s="40" t="s">
        <v>188</v>
      </c>
      <c r="E69" s="62" t="s">
        <v>73</v>
      </c>
    </row>
    <row r="70" spans="1:5" x14ac:dyDescent="0.3">
      <c r="A70" s="40">
        <v>13160022</v>
      </c>
      <c r="B70" s="40" t="s">
        <v>335</v>
      </c>
      <c r="C70" s="40" t="s">
        <v>336</v>
      </c>
      <c r="D70" s="40" t="s">
        <v>188</v>
      </c>
      <c r="E70" s="62" t="s">
        <v>73</v>
      </c>
    </row>
    <row r="71" spans="1:5" x14ac:dyDescent="0.3">
      <c r="A71" s="40">
        <v>13990001</v>
      </c>
      <c r="B71" s="40" t="s">
        <v>4660</v>
      </c>
      <c r="C71" s="40" t="s">
        <v>338</v>
      </c>
      <c r="D71" s="40" t="s">
        <v>188</v>
      </c>
      <c r="E71" s="62" t="s">
        <v>71</v>
      </c>
    </row>
    <row r="72" spans="1:5" x14ac:dyDescent="0.3">
      <c r="A72" s="40">
        <v>13990023</v>
      </c>
      <c r="B72" s="40" t="s">
        <v>340</v>
      </c>
      <c r="C72" s="40" t="s">
        <v>341</v>
      </c>
      <c r="D72" s="40" t="s">
        <v>188</v>
      </c>
      <c r="E72" s="62" t="s">
        <v>73</v>
      </c>
    </row>
    <row r="73" spans="1:5" x14ac:dyDescent="0.3">
      <c r="A73" s="40">
        <v>13990027</v>
      </c>
      <c r="B73" s="40" t="s">
        <v>343</v>
      </c>
      <c r="C73" s="40" t="s">
        <v>344</v>
      </c>
      <c r="D73" s="40" t="s">
        <v>188</v>
      </c>
      <c r="E73" s="62" t="s">
        <v>73</v>
      </c>
    </row>
    <row r="74" spans="1:5" x14ac:dyDescent="0.3">
      <c r="A74" s="40">
        <v>13990031</v>
      </c>
      <c r="B74" s="40" t="s">
        <v>345</v>
      </c>
      <c r="C74" s="40" t="s">
        <v>338</v>
      </c>
      <c r="D74" s="40" t="s">
        <v>188</v>
      </c>
      <c r="E74" s="62" t="s">
        <v>346</v>
      </c>
    </row>
    <row r="75" spans="1:5" x14ac:dyDescent="0.3">
      <c r="A75" s="40">
        <v>13990038</v>
      </c>
      <c r="B75" s="40" t="s">
        <v>347</v>
      </c>
      <c r="C75" s="40" t="s">
        <v>348</v>
      </c>
      <c r="D75" s="40" t="s">
        <v>349</v>
      </c>
      <c r="E75" s="62" t="s">
        <v>179</v>
      </c>
    </row>
    <row r="76" spans="1:5" x14ac:dyDescent="0.3">
      <c r="A76" s="40">
        <v>13990039</v>
      </c>
      <c r="B76" s="40" t="s">
        <v>350</v>
      </c>
      <c r="C76" s="40" t="s">
        <v>351</v>
      </c>
      <c r="D76" s="40" t="s">
        <v>349</v>
      </c>
      <c r="E76" s="62" t="s">
        <v>179</v>
      </c>
    </row>
    <row r="77" spans="1:5" x14ac:dyDescent="0.3">
      <c r="A77" s="40">
        <v>13990041</v>
      </c>
      <c r="B77" s="40" t="s">
        <v>352</v>
      </c>
      <c r="C77" s="40" t="s">
        <v>353</v>
      </c>
      <c r="D77" s="40" t="s">
        <v>188</v>
      </c>
      <c r="E77" s="62" t="s">
        <v>346</v>
      </c>
    </row>
    <row r="78" spans="1:5" x14ac:dyDescent="0.3">
      <c r="A78" s="40">
        <v>13990042</v>
      </c>
      <c r="B78" s="40" t="s">
        <v>354</v>
      </c>
      <c r="C78" s="40" t="s">
        <v>353</v>
      </c>
      <c r="D78" s="40" t="s">
        <v>188</v>
      </c>
      <c r="E78" s="62" t="s">
        <v>346</v>
      </c>
    </row>
    <row r="79" spans="1:5" x14ac:dyDescent="0.3">
      <c r="A79" s="40">
        <v>13990043</v>
      </c>
      <c r="B79" s="40" t="s">
        <v>355</v>
      </c>
      <c r="C79" s="40" t="s">
        <v>356</v>
      </c>
      <c r="D79" s="40" t="s">
        <v>188</v>
      </c>
      <c r="E79" s="62" t="s">
        <v>346</v>
      </c>
    </row>
    <row r="80" spans="1:5" x14ac:dyDescent="0.3">
      <c r="A80" s="40">
        <v>13990044</v>
      </c>
      <c r="B80" s="40" t="s">
        <v>357</v>
      </c>
      <c r="C80" s="40" t="s">
        <v>356</v>
      </c>
      <c r="D80" s="40" t="s">
        <v>188</v>
      </c>
      <c r="E80" s="62" t="s">
        <v>346</v>
      </c>
    </row>
    <row r="81" spans="1:5" x14ac:dyDescent="0.3">
      <c r="A81" s="40">
        <v>13990045</v>
      </c>
      <c r="B81" s="40" t="s">
        <v>358</v>
      </c>
      <c r="C81" s="40" t="s">
        <v>359</v>
      </c>
      <c r="D81" s="40" t="s">
        <v>188</v>
      </c>
      <c r="E81" s="62" t="s">
        <v>346</v>
      </c>
    </row>
    <row r="82" spans="1:5" x14ac:dyDescent="0.3">
      <c r="A82" s="40">
        <v>13990046</v>
      </c>
      <c r="B82" s="40" t="s">
        <v>360</v>
      </c>
      <c r="C82" s="40" t="s">
        <v>361</v>
      </c>
      <c r="D82" s="40" t="s">
        <v>362</v>
      </c>
      <c r="E82" s="62" t="s">
        <v>363</v>
      </c>
    </row>
    <row r="83" spans="1:5" x14ac:dyDescent="0.3">
      <c r="A83" s="40">
        <v>13990050</v>
      </c>
      <c r="B83" s="40" t="s">
        <v>364</v>
      </c>
      <c r="C83" s="40" t="s">
        <v>365</v>
      </c>
      <c r="D83" s="40" t="s">
        <v>188</v>
      </c>
      <c r="E83" s="62" t="s">
        <v>346</v>
      </c>
    </row>
    <row r="84" spans="1:5" x14ac:dyDescent="0.3">
      <c r="A84" s="40">
        <v>13990052</v>
      </c>
      <c r="B84" s="40" t="s">
        <v>366</v>
      </c>
      <c r="C84" s="40" t="s">
        <v>367</v>
      </c>
      <c r="D84" s="40" t="s">
        <v>188</v>
      </c>
      <c r="E84" s="62" t="s">
        <v>346</v>
      </c>
    </row>
    <row r="85" spans="1:5" x14ac:dyDescent="0.3">
      <c r="A85" s="40">
        <v>13990057</v>
      </c>
      <c r="B85" s="40" t="s">
        <v>368</v>
      </c>
      <c r="C85" s="40" t="s">
        <v>369</v>
      </c>
      <c r="D85" s="40" t="s">
        <v>188</v>
      </c>
      <c r="E85" s="62" t="s">
        <v>346</v>
      </c>
    </row>
    <row r="86" spans="1:5" x14ac:dyDescent="0.3">
      <c r="A86" s="40">
        <v>13990061</v>
      </c>
      <c r="B86" s="40" t="s">
        <v>370</v>
      </c>
      <c r="C86" s="40" t="s">
        <v>371</v>
      </c>
      <c r="D86" s="40" t="s">
        <v>188</v>
      </c>
      <c r="E86" s="62" t="s">
        <v>346</v>
      </c>
    </row>
    <row r="87" spans="1:5" x14ac:dyDescent="0.3">
      <c r="A87" s="40">
        <v>13990063</v>
      </c>
      <c r="B87" s="40" t="s">
        <v>372</v>
      </c>
      <c r="C87" s="40" t="s">
        <v>373</v>
      </c>
      <c r="D87" s="40" t="s">
        <v>188</v>
      </c>
      <c r="E87" s="62" t="s">
        <v>346</v>
      </c>
    </row>
    <row r="88" spans="1:5" x14ac:dyDescent="0.3">
      <c r="A88" s="40">
        <v>13990064</v>
      </c>
      <c r="B88" s="40" t="s">
        <v>374</v>
      </c>
      <c r="C88" s="40" t="s">
        <v>356</v>
      </c>
      <c r="D88" s="40" t="s">
        <v>188</v>
      </c>
      <c r="E88" s="62" t="s">
        <v>346</v>
      </c>
    </row>
    <row r="89" spans="1:5" x14ac:dyDescent="0.3">
      <c r="A89" s="40">
        <v>13990065</v>
      </c>
      <c r="B89" s="40" t="s">
        <v>375</v>
      </c>
      <c r="C89" s="40" t="s">
        <v>376</v>
      </c>
      <c r="D89" s="40" t="s">
        <v>188</v>
      </c>
      <c r="E89" s="62" t="s">
        <v>346</v>
      </c>
    </row>
    <row r="90" spans="1:5" x14ac:dyDescent="0.3">
      <c r="A90" s="40">
        <v>13990067</v>
      </c>
      <c r="B90" s="40" t="s">
        <v>377</v>
      </c>
      <c r="C90" s="40" t="s">
        <v>353</v>
      </c>
      <c r="D90" s="40" t="s">
        <v>188</v>
      </c>
      <c r="E90" s="62" t="s">
        <v>346</v>
      </c>
    </row>
    <row r="91" spans="1:5" x14ac:dyDescent="0.3">
      <c r="A91" s="40">
        <v>13990068</v>
      </c>
      <c r="B91" s="40" t="s">
        <v>377</v>
      </c>
      <c r="C91" s="40" t="s">
        <v>356</v>
      </c>
      <c r="D91" s="40" t="s">
        <v>188</v>
      </c>
      <c r="E91" s="62" t="s">
        <v>346</v>
      </c>
    </row>
    <row r="92" spans="1:5" x14ac:dyDescent="0.3">
      <c r="A92" s="40">
        <v>13990069</v>
      </c>
      <c r="B92" s="40" t="s">
        <v>378</v>
      </c>
      <c r="C92" s="40" t="s">
        <v>353</v>
      </c>
      <c r="D92" s="40" t="s">
        <v>188</v>
      </c>
      <c r="E92" s="62" t="s">
        <v>346</v>
      </c>
    </row>
    <row r="93" spans="1:5" x14ac:dyDescent="0.3">
      <c r="A93" s="40">
        <v>13990070</v>
      </c>
      <c r="B93" s="40" t="s">
        <v>379</v>
      </c>
      <c r="C93" s="40" t="s">
        <v>380</v>
      </c>
      <c r="D93" s="40" t="s">
        <v>188</v>
      </c>
      <c r="E93" s="62" t="s">
        <v>346</v>
      </c>
    </row>
    <row r="94" spans="1:5" x14ac:dyDescent="0.3">
      <c r="A94" s="40">
        <v>13990075</v>
      </c>
      <c r="B94" s="40" t="s">
        <v>381</v>
      </c>
      <c r="C94" s="40" t="s">
        <v>382</v>
      </c>
      <c r="D94" s="40" t="s">
        <v>188</v>
      </c>
      <c r="E94" s="62" t="s">
        <v>346</v>
      </c>
    </row>
    <row r="95" spans="1:5" x14ac:dyDescent="0.3">
      <c r="A95" s="40">
        <v>13990076</v>
      </c>
      <c r="B95" s="40" t="s">
        <v>383</v>
      </c>
      <c r="C95" s="40" t="s">
        <v>384</v>
      </c>
      <c r="D95" s="40" t="s">
        <v>188</v>
      </c>
      <c r="E95" s="62" t="s">
        <v>346</v>
      </c>
    </row>
    <row r="96" spans="1:5" x14ac:dyDescent="0.3">
      <c r="A96" s="40">
        <v>13990077</v>
      </c>
      <c r="B96" s="40" t="s">
        <v>385</v>
      </c>
      <c r="C96" s="40" t="s">
        <v>356</v>
      </c>
      <c r="D96" s="40" t="s">
        <v>188</v>
      </c>
      <c r="E96" s="62" t="s">
        <v>346</v>
      </c>
    </row>
    <row r="97" spans="1:5" x14ac:dyDescent="0.3">
      <c r="A97" s="40">
        <v>13990078</v>
      </c>
      <c r="B97" s="40" t="s">
        <v>386</v>
      </c>
      <c r="C97" s="40" t="s">
        <v>387</v>
      </c>
      <c r="D97" s="40" t="s">
        <v>188</v>
      </c>
      <c r="E97" s="62" t="s">
        <v>346</v>
      </c>
    </row>
    <row r="98" spans="1:5" x14ac:dyDescent="0.3">
      <c r="A98" s="40">
        <v>13990079</v>
      </c>
      <c r="B98" s="40" t="s">
        <v>388</v>
      </c>
      <c r="C98" s="40" t="s">
        <v>389</v>
      </c>
      <c r="D98" s="40" t="s">
        <v>188</v>
      </c>
      <c r="E98" s="62" t="s">
        <v>363</v>
      </c>
    </row>
    <row r="99" spans="1:5" x14ac:dyDescent="0.3">
      <c r="A99" s="40">
        <v>13990081</v>
      </c>
      <c r="B99" s="40" t="s">
        <v>392</v>
      </c>
      <c r="C99" s="40" t="s">
        <v>393</v>
      </c>
      <c r="D99" s="40" t="s">
        <v>188</v>
      </c>
      <c r="E99" s="62" t="s">
        <v>363</v>
      </c>
    </row>
    <row r="100" spans="1:5" x14ac:dyDescent="0.3">
      <c r="A100" s="40">
        <v>13990082</v>
      </c>
      <c r="B100" s="40" t="s">
        <v>394</v>
      </c>
      <c r="C100" s="40" t="s">
        <v>395</v>
      </c>
      <c r="D100" s="40" t="s">
        <v>188</v>
      </c>
      <c r="E100" s="62" t="s">
        <v>363</v>
      </c>
    </row>
    <row r="101" spans="1:5" x14ac:dyDescent="0.3">
      <c r="A101" s="40">
        <v>13990084</v>
      </c>
      <c r="B101" s="40" t="s">
        <v>397</v>
      </c>
      <c r="C101" s="40" t="s">
        <v>398</v>
      </c>
      <c r="D101" s="40" t="s">
        <v>188</v>
      </c>
      <c r="E101" s="62" t="s">
        <v>363</v>
      </c>
    </row>
    <row r="102" spans="1:5" x14ac:dyDescent="0.3">
      <c r="A102" s="40">
        <v>13990085</v>
      </c>
      <c r="B102" s="40" t="s">
        <v>399</v>
      </c>
      <c r="C102" s="40" t="s">
        <v>400</v>
      </c>
      <c r="D102" s="40" t="s">
        <v>401</v>
      </c>
      <c r="E102" s="62" t="s">
        <v>179</v>
      </c>
    </row>
    <row r="103" spans="1:5" x14ac:dyDescent="0.3">
      <c r="A103" s="40">
        <v>13990087</v>
      </c>
      <c r="B103" s="40" t="s">
        <v>396</v>
      </c>
      <c r="C103" s="40" t="s">
        <v>4661</v>
      </c>
      <c r="D103" s="40" t="s">
        <v>188</v>
      </c>
      <c r="E103" s="62" t="s">
        <v>346</v>
      </c>
    </row>
    <row r="104" spans="1:5" x14ac:dyDescent="0.3">
      <c r="A104" s="40">
        <v>13990088</v>
      </c>
      <c r="B104" s="40" t="s">
        <v>4941</v>
      </c>
      <c r="C104" s="40" t="s">
        <v>391</v>
      </c>
      <c r="D104" s="40" t="s">
        <v>188</v>
      </c>
      <c r="E104" s="62" t="s">
        <v>346</v>
      </c>
    </row>
    <row r="105" spans="1:5" x14ac:dyDescent="0.3">
      <c r="A105" s="40">
        <v>13990089</v>
      </c>
      <c r="B105" s="40" t="s">
        <v>390</v>
      </c>
      <c r="C105" s="40" t="s">
        <v>403</v>
      </c>
      <c r="D105" s="40" t="s">
        <v>188</v>
      </c>
      <c r="E105" s="62" t="s">
        <v>346</v>
      </c>
    </row>
    <row r="106" spans="1:5" x14ac:dyDescent="0.3">
      <c r="A106" s="40">
        <v>13990090</v>
      </c>
      <c r="B106" s="40" t="s">
        <v>402</v>
      </c>
      <c r="C106" s="40" t="s">
        <v>4942</v>
      </c>
      <c r="D106" s="40" t="s">
        <v>188</v>
      </c>
      <c r="E106" s="62" t="s">
        <v>346</v>
      </c>
    </row>
    <row r="107" spans="1:5" x14ac:dyDescent="0.3">
      <c r="A107" s="40">
        <v>13999999</v>
      </c>
      <c r="B107" s="40" t="s">
        <v>4662</v>
      </c>
      <c r="C107" s="40" t="s">
        <v>4663</v>
      </c>
      <c r="D107" s="40" t="s">
        <v>4664</v>
      </c>
      <c r="E107" s="62" t="s">
        <v>91</v>
      </c>
    </row>
    <row r="108" spans="1:5" x14ac:dyDescent="0.3">
      <c r="A108" s="40">
        <v>14010001</v>
      </c>
      <c r="B108" s="40" t="s">
        <v>405</v>
      </c>
      <c r="C108" s="40" t="s">
        <v>406</v>
      </c>
      <c r="D108" s="40" t="s">
        <v>401</v>
      </c>
      <c r="E108" s="62" t="s">
        <v>91</v>
      </c>
    </row>
    <row r="109" spans="1:5" x14ac:dyDescent="0.3">
      <c r="A109" s="40">
        <v>14010002</v>
      </c>
      <c r="B109" s="40" t="s">
        <v>407</v>
      </c>
      <c r="C109" s="40" t="s">
        <v>408</v>
      </c>
      <c r="D109" s="40" t="s">
        <v>401</v>
      </c>
      <c r="E109" s="62" t="s">
        <v>87</v>
      </c>
    </row>
    <row r="110" spans="1:5" x14ac:dyDescent="0.3">
      <c r="A110" s="40">
        <v>14990002</v>
      </c>
      <c r="B110" s="40" t="s">
        <v>409</v>
      </c>
      <c r="C110" s="40" t="s">
        <v>410</v>
      </c>
      <c r="D110" s="40" t="s">
        <v>401</v>
      </c>
      <c r="E110" s="62" t="s">
        <v>179</v>
      </c>
    </row>
    <row r="111" spans="1:5" x14ac:dyDescent="0.3">
      <c r="A111" s="40">
        <v>14990003</v>
      </c>
      <c r="B111" s="40" t="s">
        <v>411</v>
      </c>
      <c r="C111" s="40" t="s">
        <v>412</v>
      </c>
      <c r="D111" s="40" t="s">
        <v>349</v>
      </c>
      <c r="E111" s="62" t="s">
        <v>179</v>
      </c>
    </row>
    <row r="112" spans="1:5" x14ac:dyDescent="0.3">
      <c r="A112" s="40">
        <v>16020008</v>
      </c>
      <c r="B112" s="40" t="s">
        <v>415</v>
      </c>
      <c r="C112" s="40" t="s">
        <v>416</v>
      </c>
      <c r="D112" s="40" t="s">
        <v>188</v>
      </c>
      <c r="E112" s="62" t="s">
        <v>73</v>
      </c>
    </row>
    <row r="113" spans="1:5" x14ac:dyDescent="0.3">
      <c r="A113" s="40">
        <v>16020009</v>
      </c>
      <c r="B113" s="40" t="s">
        <v>417</v>
      </c>
      <c r="C113" s="40" t="s">
        <v>418</v>
      </c>
      <c r="D113" s="40" t="s">
        <v>188</v>
      </c>
      <c r="E113" s="62" t="s">
        <v>73</v>
      </c>
    </row>
    <row r="114" spans="1:5" x14ac:dyDescent="0.3">
      <c r="A114" s="40">
        <v>16020010</v>
      </c>
      <c r="B114" s="40" t="s">
        <v>419</v>
      </c>
      <c r="C114" s="40" t="s">
        <v>420</v>
      </c>
      <c r="D114" s="40" t="s">
        <v>188</v>
      </c>
      <c r="E114" s="62" t="s">
        <v>4943</v>
      </c>
    </row>
    <row r="115" spans="1:5" x14ac:dyDescent="0.3">
      <c r="A115" s="40">
        <v>16020011</v>
      </c>
      <c r="B115" s="40" t="s">
        <v>421</v>
      </c>
      <c r="C115" s="40" t="s">
        <v>422</v>
      </c>
      <c r="D115" s="40" t="s">
        <v>188</v>
      </c>
      <c r="E115" s="62" t="s">
        <v>179</v>
      </c>
    </row>
    <row r="116" spans="1:5" x14ac:dyDescent="0.3">
      <c r="A116" s="40">
        <v>16020012</v>
      </c>
      <c r="B116" s="40" t="s">
        <v>423</v>
      </c>
      <c r="C116" s="40" t="s">
        <v>424</v>
      </c>
      <c r="D116" s="40" t="s">
        <v>188</v>
      </c>
      <c r="E116" s="62" t="s">
        <v>179</v>
      </c>
    </row>
    <row r="117" spans="1:5" x14ac:dyDescent="0.3">
      <c r="A117" s="40">
        <v>16020013</v>
      </c>
      <c r="B117" s="40" t="s">
        <v>425</v>
      </c>
      <c r="C117" s="40" t="s">
        <v>424</v>
      </c>
      <c r="D117" s="40" t="s">
        <v>188</v>
      </c>
      <c r="E117" s="62" t="s">
        <v>4944</v>
      </c>
    </row>
    <row r="118" spans="1:5" x14ac:dyDescent="0.3">
      <c r="A118" s="40">
        <v>16020014</v>
      </c>
      <c r="B118" s="40" t="s">
        <v>426</v>
      </c>
      <c r="C118" s="40" t="s">
        <v>427</v>
      </c>
      <c r="D118" s="40" t="s">
        <v>188</v>
      </c>
      <c r="E118" s="62" t="s">
        <v>4944</v>
      </c>
    </row>
    <row r="119" spans="1:5" x14ac:dyDescent="0.3">
      <c r="A119" s="40">
        <v>16020015</v>
      </c>
      <c r="B119" s="40" t="s">
        <v>428</v>
      </c>
      <c r="C119" s="40" t="s">
        <v>429</v>
      </c>
      <c r="D119" s="40" t="s">
        <v>188</v>
      </c>
      <c r="E119" s="62" t="s">
        <v>4944</v>
      </c>
    </row>
    <row r="120" spans="1:5" x14ac:dyDescent="0.3">
      <c r="A120" s="40">
        <v>16020016</v>
      </c>
      <c r="B120" s="40" t="s">
        <v>430</v>
      </c>
      <c r="C120" s="40" t="s">
        <v>431</v>
      </c>
      <c r="D120" s="40" t="s">
        <v>432</v>
      </c>
      <c r="E120" s="62" t="s">
        <v>4944</v>
      </c>
    </row>
    <row r="121" spans="1:5" x14ac:dyDescent="0.3">
      <c r="A121" s="40">
        <v>16029999</v>
      </c>
      <c r="B121" s="40" t="s">
        <v>4665</v>
      </c>
      <c r="C121" s="40" t="s">
        <v>4663</v>
      </c>
      <c r="D121" s="40" t="s">
        <v>4664</v>
      </c>
      <c r="E121" s="62" t="s">
        <v>4944</v>
      </c>
    </row>
    <row r="122" spans="1:5" x14ac:dyDescent="0.3">
      <c r="A122" s="40">
        <v>17999999</v>
      </c>
      <c r="B122" s="40" t="s">
        <v>4945</v>
      </c>
      <c r="C122" s="40" t="s">
        <v>4663</v>
      </c>
      <c r="D122" s="40" t="s">
        <v>4664</v>
      </c>
      <c r="E122" s="62" t="s">
        <v>4944</v>
      </c>
    </row>
    <row r="123" spans="1:5" x14ac:dyDescent="0.3">
      <c r="A123" s="40">
        <v>20990004</v>
      </c>
      <c r="B123" s="40" t="s">
        <v>4666</v>
      </c>
      <c r="C123" s="40" t="s">
        <v>437</v>
      </c>
      <c r="D123" s="40" t="s">
        <v>188</v>
      </c>
      <c r="E123" s="62">
        <v>280</v>
      </c>
    </row>
    <row r="124" spans="1:5" x14ac:dyDescent="0.3">
      <c r="A124" s="40">
        <v>20990005</v>
      </c>
      <c r="B124" s="40" t="s">
        <v>4667</v>
      </c>
      <c r="C124" s="40" t="s">
        <v>441</v>
      </c>
      <c r="D124" s="40" t="s">
        <v>188</v>
      </c>
      <c r="E124" s="62">
        <v>200</v>
      </c>
    </row>
    <row r="125" spans="1:5" x14ac:dyDescent="0.3">
      <c r="A125" s="40">
        <v>20990009</v>
      </c>
      <c r="B125" s="40" t="s">
        <v>4668</v>
      </c>
      <c r="C125" s="40" t="s">
        <v>446</v>
      </c>
      <c r="D125" s="40" t="s">
        <v>188</v>
      </c>
      <c r="E125" s="62">
        <v>200</v>
      </c>
    </row>
    <row r="126" spans="1:5" x14ac:dyDescent="0.3">
      <c r="A126" s="40">
        <v>20990010</v>
      </c>
      <c r="B126" s="40" t="s">
        <v>434</v>
      </c>
      <c r="C126" s="40" t="s">
        <v>4669</v>
      </c>
      <c r="D126" s="40" t="s">
        <v>188</v>
      </c>
      <c r="E126" s="62">
        <v>200</v>
      </c>
    </row>
    <row r="127" spans="1:5" x14ac:dyDescent="0.3">
      <c r="A127" s="40">
        <v>20990011</v>
      </c>
      <c r="B127" s="40" t="s">
        <v>4670</v>
      </c>
      <c r="C127" s="40" t="s">
        <v>4671</v>
      </c>
      <c r="D127" s="40" t="s">
        <v>188</v>
      </c>
      <c r="E127" s="62" t="s">
        <v>4672</v>
      </c>
    </row>
    <row r="128" spans="1:5" x14ac:dyDescent="0.3">
      <c r="A128" s="40">
        <v>20990012</v>
      </c>
      <c r="B128" s="40" t="s">
        <v>4673</v>
      </c>
      <c r="C128" s="40" t="s">
        <v>4671</v>
      </c>
      <c r="D128" s="40" t="s">
        <v>188</v>
      </c>
      <c r="E128" s="62" t="s">
        <v>4672</v>
      </c>
    </row>
    <row r="129" spans="1:5" x14ac:dyDescent="0.3">
      <c r="A129" s="40">
        <v>20999999</v>
      </c>
      <c r="B129" s="40" t="s">
        <v>4946</v>
      </c>
      <c r="C129" s="40" t="s">
        <v>4663</v>
      </c>
      <c r="D129" s="40" t="s">
        <v>4664</v>
      </c>
      <c r="E129" s="62">
        <v>999</v>
      </c>
    </row>
    <row r="130" spans="1:5" x14ac:dyDescent="0.3">
      <c r="A130" s="40">
        <v>21990001</v>
      </c>
      <c r="B130" s="40" t="s">
        <v>447</v>
      </c>
      <c r="C130" s="40" t="s">
        <v>448</v>
      </c>
      <c r="D130" s="40" t="s">
        <v>188</v>
      </c>
      <c r="E130" s="62" t="s">
        <v>99</v>
      </c>
    </row>
    <row r="131" spans="1:5" x14ac:dyDescent="0.3">
      <c r="A131" s="40">
        <v>21990002</v>
      </c>
      <c r="B131" s="40" t="s">
        <v>449</v>
      </c>
      <c r="C131" s="40" t="s">
        <v>450</v>
      </c>
      <c r="D131" s="40" t="s">
        <v>188</v>
      </c>
      <c r="E131" s="62" t="s">
        <v>99</v>
      </c>
    </row>
    <row r="132" spans="1:5" x14ac:dyDescent="0.3">
      <c r="A132" s="40">
        <v>21990003</v>
      </c>
      <c r="B132" s="40" t="s">
        <v>451</v>
      </c>
      <c r="C132" s="40" t="s">
        <v>452</v>
      </c>
      <c r="D132" s="40" t="s">
        <v>188</v>
      </c>
      <c r="E132" s="62" t="s">
        <v>99</v>
      </c>
    </row>
    <row r="133" spans="1:5" x14ac:dyDescent="0.3">
      <c r="A133" s="40">
        <v>21990004</v>
      </c>
      <c r="B133" s="40" t="s">
        <v>453</v>
      </c>
      <c r="C133" s="40" t="s">
        <v>454</v>
      </c>
      <c r="D133" s="40" t="s">
        <v>188</v>
      </c>
      <c r="E133" s="62" t="s">
        <v>99</v>
      </c>
    </row>
    <row r="134" spans="1:5" x14ac:dyDescent="0.3">
      <c r="A134" s="40">
        <v>21990005</v>
      </c>
      <c r="B134" s="40" t="s">
        <v>455</v>
      </c>
      <c r="C134" s="40" t="s">
        <v>456</v>
      </c>
      <c r="D134" s="40" t="s">
        <v>188</v>
      </c>
      <c r="E134" s="62" t="s">
        <v>457</v>
      </c>
    </row>
    <row r="135" spans="1:5" x14ac:dyDescent="0.3">
      <c r="A135" s="40">
        <v>21990006</v>
      </c>
      <c r="B135" s="40" t="s">
        <v>459</v>
      </c>
      <c r="C135" s="40" t="s">
        <v>460</v>
      </c>
      <c r="D135" s="40" t="s">
        <v>188</v>
      </c>
      <c r="E135" s="62" t="s">
        <v>99</v>
      </c>
    </row>
    <row r="136" spans="1:5" x14ac:dyDescent="0.3">
      <c r="A136" s="40">
        <v>21990007</v>
      </c>
      <c r="B136" s="40" t="s">
        <v>461</v>
      </c>
      <c r="C136" s="40" t="s">
        <v>462</v>
      </c>
      <c r="D136" s="40" t="s">
        <v>188</v>
      </c>
      <c r="E136" s="62" t="s">
        <v>457</v>
      </c>
    </row>
    <row r="137" spans="1:5" x14ac:dyDescent="0.3">
      <c r="A137" s="40">
        <v>21999999</v>
      </c>
      <c r="B137" s="40" t="s">
        <v>4947</v>
      </c>
      <c r="C137" s="40" t="s">
        <v>4663</v>
      </c>
      <c r="D137" s="40" t="s">
        <v>4664</v>
      </c>
      <c r="E137" s="62">
        <v>999</v>
      </c>
    </row>
    <row r="138" spans="1:5" x14ac:dyDescent="0.3">
      <c r="A138" s="40">
        <v>22060001</v>
      </c>
      <c r="B138" s="40" t="s">
        <v>464</v>
      </c>
      <c r="C138" s="40" t="s">
        <v>465</v>
      </c>
      <c r="D138" s="40" t="s">
        <v>188</v>
      </c>
      <c r="E138" s="62" t="s">
        <v>179</v>
      </c>
    </row>
    <row r="139" spans="1:5" x14ac:dyDescent="0.3">
      <c r="A139" s="40">
        <v>22060004</v>
      </c>
      <c r="B139" s="40" t="s">
        <v>464</v>
      </c>
      <c r="C139" s="40" t="s">
        <v>465</v>
      </c>
      <c r="D139" s="40" t="s">
        <v>188</v>
      </c>
      <c r="E139" s="62" t="s">
        <v>179</v>
      </c>
    </row>
    <row r="140" spans="1:5" x14ac:dyDescent="0.3">
      <c r="A140" s="40">
        <v>22060005</v>
      </c>
      <c r="B140" s="40" t="s">
        <v>464</v>
      </c>
      <c r="C140" s="40" t="s">
        <v>465</v>
      </c>
      <c r="D140" s="40" t="s">
        <v>188</v>
      </c>
      <c r="E140" s="62" t="s">
        <v>179</v>
      </c>
    </row>
    <row r="141" spans="1:5" x14ac:dyDescent="0.3">
      <c r="A141" s="40">
        <v>22060006</v>
      </c>
      <c r="B141" s="40" t="s">
        <v>464</v>
      </c>
      <c r="C141" s="40" t="s">
        <v>465</v>
      </c>
      <c r="D141" s="40" t="s">
        <v>188</v>
      </c>
      <c r="E141" s="62" t="s">
        <v>179</v>
      </c>
    </row>
    <row r="142" spans="1:5" x14ac:dyDescent="0.3">
      <c r="A142" s="40">
        <v>22060009</v>
      </c>
      <c r="B142" s="40" t="s">
        <v>464</v>
      </c>
      <c r="C142" s="40" t="s">
        <v>465</v>
      </c>
      <c r="D142" s="40" t="s">
        <v>188</v>
      </c>
      <c r="E142" s="62" t="s">
        <v>179</v>
      </c>
    </row>
    <row r="143" spans="1:5" x14ac:dyDescent="0.3">
      <c r="A143" s="40">
        <v>22990001</v>
      </c>
      <c r="B143" s="40" t="s">
        <v>466</v>
      </c>
      <c r="C143" s="40" t="s">
        <v>467</v>
      </c>
      <c r="D143" s="40" t="s">
        <v>188</v>
      </c>
      <c r="E143" s="62">
        <v>220</v>
      </c>
    </row>
    <row r="144" spans="1:5" x14ac:dyDescent="0.3">
      <c r="A144" s="40">
        <v>22990002</v>
      </c>
      <c r="B144" s="40" t="s">
        <v>469</v>
      </c>
      <c r="C144" s="40" t="s">
        <v>470</v>
      </c>
      <c r="D144" s="40" t="s">
        <v>188</v>
      </c>
      <c r="E144" s="62">
        <v>220</v>
      </c>
    </row>
    <row r="145" spans="1:5" x14ac:dyDescent="0.3">
      <c r="A145" s="40">
        <v>22990003</v>
      </c>
      <c r="B145" s="40" t="s">
        <v>471</v>
      </c>
      <c r="C145" s="40" t="s">
        <v>472</v>
      </c>
      <c r="D145" s="40" t="s">
        <v>188</v>
      </c>
      <c r="E145" s="62">
        <v>220</v>
      </c>
    </row>
    <row r="146" spans="1:5" x14ac:dyDescent="0.3">
      <c r="A146" s="40">
        <v>22990005</v>
      </c>
      <c r="B146" s="40" t="s">
        <v>473</v>
      </c>
      <c r="C146" s="40" t="s">
        <v>474</v>
      </c>
      <c r="D146" s="40" t="s">
        <v>188</v>
      </c>
      <c r="E146" s="62" t="s">
        <v>133</v>
      </c>
    </row>
    <row r="147" spans="1:5" x14ac:dyDescent="0.3">
      <c r="A147" s="40">
        <v>22990007</v>
      </c>
      <c r="B147" s="40" t="s">
        <v>476</v>
      </c>
      <c r="C147" s="40" t="s">
        <v>472</v>
      </c>
      <c r="D147" s="40" t="s">
        <v>188</v>
      </c>
      <c r="E147" s="62">
        <v>220</v>
      </c>
    </row>
    <row r="148" spans="1:5" x14ac:dyDescent="0.3">
      <c r="A148" s="40">
        <v>22990008</v>
      </c>
      <c r="B148" s="40" t="s">
        <v>478</v>
      </c>
      <c r="C148" s="40" t="s">
        <v>479</v>
      </c>
      <c r="D148" s="40" t="s">
        <v>188</v>
      </c>
      <c r="E148" s="62" t="s">
        <v>480</v>
      </c>
    </row>
    <row r="149" spans="1:5" x14ac:dyDescent="0.3">
      <c r="A149" s="40">
        <v>22990009</v>
      </c>
      <c r="B149" s="40" t="s">
        <v>4674</v>
      </c>
      <c r="C149" s="40" t="s">
        <v>4675</v>
      </c>
      <c r="D149" s="40" t="s">
        <v>188</v>
      </c>
      <c r="E149" s="62">
        <v>220</v>
      </c>
    </row>
    <row r="150" spans="1:5" x14ac:dyDescent="0.3">
      <c r="A150" s="40">
        <v>22990010</v>
      </c>
      <c r="B150" s="40" t="s">
        <v>4676</v>
      </c>
      <c r="C150" s="40" t="s">
        <v>4677</v>
      </c>
      <c r="D150" s="40" t="s">
        <v>188</v>
      </c>
      <c r="E150" s="62">
        <v>220</v>
      </c>
    </row>
    <row r="151" spans="1:5" x14ac:dyDescent="0.3">
      <c r="A151" s="40">
        <v>22990011</v>
      </c>
      <c r="B151" s="40" t="s">
        <v>481</v>
      </c>
      <c r="C151" s="40" t="s">
        <v>482</v>
      </c>
      <c r="D151" s="40" t="s">
        <v>188</v>
      </c>
      <c r="E151" s="62" t="s">
        <v>4948</v>
      </c>
    </row>
    <row r="152" spans="1:5" x14ac:dyDescent="0.3">
      <c r="A152" s="40">
        <v>22990012</v>
      </c>
      <c r="B152" s="40" t="s">
        <v>484</v>
      </c>
      <c r="C152" s="40" t="s">
        <v>485</v>
      </c>
      <c r="D152" s="40" t="s">
        <v>188</v>
      </c>
      <c r="E152" s="62" t="s">
        <v>139</v>
      </c>
    </row>
    <row r="153" spans="1:5" x14ac:dyDescent="0.3">
      <c r="A153" s="40">
        <v>22990013</v>
      </c>
      <c r="B153" s="40" t="s">
        <v>486</v>
      </c>
      <c r="C153" s="40" t="s">
        <v>487</v>
      </c>
      <c r="D153" s="40" t="s">
        <v>188</v>
      </c>
      <c r="E153" s="62" t="s">
        <v>4948</v>
      </c>
    </row>
    <row r="154" spans="1:5" x14ac:dyDescent="0.3">
      <c r="A154" s="40">
        <v>22999999</v>
      </c>
      <c r="B154" s="40" t="s">
        <v>4949</v>
      </c>
      <c r="C154" s="40" t="s">
        <v>4663</v>
      </c>
      <c r="D154" s="40" t="s">
        <v>4664</v>
      </c>
      <c r="E154" s="62">
        <v>999</v>
      </c>
    </row>
    <row r="155" spans="1:5" x14ac:dyDescent="0.3">
      <c r="A155" s="40">
        <v>23030001</v>
      </c>
      <c r="B155" s="40" t="s">
        <v>488</v>
      </c>
      <c r="C155" s="40" t="s">
        <v>489</v>
      </c>
      <c r="D155" s="40" t="s">
        <v>188</v>
      </c>
      <c r="E155" s="62" t="s">
        <v>490</v>
      </c>
    </row>
    <row r="156" spans="1:5" x14ac:dyDescent="0.3">
      <c r="A156" s="40">
        <v>23030002</v>
      </c>
      <c r="B156" s="40" t="s">
        <v>491</v>
      </c>
      <c r="C156" s="40" t="s">
        <v>492</v>
      </c>
      <c r="D156" s="40" t="s">
        <v>188</v>
      </c>
      <c r="E156" s="62" t="s">
        <v>490</v>
      </c>
    </row>
    <row r="157" spans="1:5" x14ac:dyDescent="0.3">
      <c r="A157" s="40">
        <v>23030003</v>
      </c>
      <c r="B157" s="40" t="s">
        <v>493</v>
      </c>
      <c r="C157" s="40" t="s">
        <v>494</v>
      </c>
      <c r="D157" s="40" t="s">
        <v>188</v>
      </c>
      <c r="E157" s="62" t="s">
        <v>490</v>
      </c>
    </row>
    <row r="158" spans="1:5" x14ac:dyDescent="0.3">
      <c r="A158" s="40">
        <v>23030004</v>
      </c>
      <c r="B158" s="40" t="s">
        <v>495</v>
      </c>
      <c r="C158" s="40" t="s">
        <v>496</v>
      </c>
      <c r="D158" s="40" t="s">
        <v>188</v>
      </c>
      <c r="E158" s="62" t="s">
        <v>490</v>
      </c>
    </row>
    <row r="159" spans="1:5" x14ac:dyDescent="0.3">
      <c r="A159" s="40">
        <v>23030005</v>
      </c>
      <c r="B159" s="40" t="s">
        <v>497</v>
      </c>
      <c r="C159" s="40" t="s">
        <v>498</v>
      </c>
      <c r="D159" s="40" t="s">
        <v>188</v>
      </c>
      <c r="E159" s="62" t="s">
        <v>490</v>
      </c>
    </row>
    <row r="160" spans="1:5" x14ac:dyDescent="0.3">
      <c r="A160" s="40">
        <v>23030006</v>
      </c>
      <c r="B160" s="40" t="s">
        <v>499</v>
      </c>
      <c r="C160" s="40" t="s">
        <v>500</v>
      </c>
      <c r="D160" s="40" t="s">
        <v>188</v>
      </c>
      <c r="E160" s="62" t="s">
        <v>490</v>
      </c>
    </row>
    <row r="161" spans="1:5" x14ac:dyDescent="0.3">
      <c r="A161" s="40">
        <v>23030007</v>
      </c>
      <c r="B161" s="40" t="s">
        <v>501</v>
      </c>
      <c r="C161" s="40" t="s">
        <v>502</v>
      </c>
      <c r="D161" s="40" t="s">
        <v>188</v>
      </c>
      <c r="E161" s="62" t="s">
        <v>490</v>
      </c>
    </row>
    <row r="162" spans="1:5" x14ac:dyDescent="0.3">
      <c r="A162" s="40">
        <v>23030008</v>
      </c>
      <c r="B162" s="40" t="s">
        <v>503</v>
      </c>
      <c r="C162" s="40" t="s">
        <v>502</v>
      </c>
      <c r="D162" s="40" t="s">
        <v>188</v>
      </c>
      <c r="E162" s="62" t="s">
        <v>490</v>
      </c>
    </row>
    <row r="163" spans="1:5" x14ac:dyDescent="0.3">
      <c r="A163" s="40">
        <v>23030009</v>
      </c>
      <c r="B163" s="40" t="s">
        <v>504</v>
      </c>
      <c r="C163" s="40" t="s">
        <v>502</v>
      </c>
      <c r="D163" s="40" t="s">
        <v>188</v>
      </c>
      <c r="E163" s="62" t="s">
        <v>490</v>
      </c>
    </row>
    <row r="164" spans="1:5" x14ac:dyDescent="0.3">
      <c r="A164" s="40">
        <v>23030010</v>
      </c>
      <c r="B164" s="40" t="s">
        <v>505</v>
      </c>
      <c r="C164" s="40" t="s">
        <v>502</v>
      </c>
      <c r="D164" s="40" t="s">
        <v>188</v>
      </c>
      <c r="E164" s="62" t="s">
        <v>490</v>
      </c>
    </row>
    <row r="165" spans="1:5" x14ac:dyDescent="0.3">
      <c r="A165" s="40">
        <v>23030011</v>
      </c>
      <c r="B165" s="40" t="s">
        <v>506</v>
      </c>
      <c r="C165" s="40" t="s">
        <v>502</v>
      </c>
      <c r="D165" s="40" t="s">
        <v>188</v>
      </c>
      <c r="E165" s="62" t="s">
        <v>490</v>
      </c>
    </row>
    <row r="166" spans="1:5" x14ac:dyDescent="0.3">
      <c r="A166" s="40">
        <v>23030012</v>
      </c>
      <c r="B166" s="40" t="s">
        <v>507</v>
      </c>
      <c r="C166" s="40" t="s">
        <v>502</v>
      </c>
      <c r="D166" s="40" t="s">
        <v>188</v>
      </c>
      <c r="E166" s="62" t="s">
        <v>490</v>
      </c>
    </row>
    <row r="167" spans="1:5" x14ac:dyDescent="0.3">
      <c r="A167" s="40">
        <v>23110002</v>
      </c>
      <c r="B167" s="40" t="s">
        <v>508</v>
      </c>
      <c r="C167" s="40" t="s">
        <v>509</v>
      </c>
      <c r="D167" s="40" t="s">
        <v>510</v>
      </c>
      <c r="E167" s="62" t="s">
        <v>179</v>
      </c>
    </row>
    <row r="168" spans="1:5" x14ac:dyDescent="0.3">
      <c r="A168" s="40">
        <v>23160001</v>
      </c>
      <c r="B168" s="40" t="s">
        <v>511</v>
      </c>
      <c r="C168" s="40" t="s">
        <v>512</v>
      </c>
      <c r="D168" s="40" t="s">
        <v>188</v>
      </c>
      <c r="E168" s="62" t="s">
        <v>513</v>
      </c>
    </row>
    <row r="169" spans="1:5" x14ac:dyDescent="0.3">
      <c r="A169" s="40">
        <v>23160002</v>
      </c>
      <c r="B169" s="40" t="s">
        <v>514</v>
      </c>
      <c r="C169" s="40" t="s">
        <v>515</v>
      </c>
      <c r="D169" s="40" t="s">
        <v>188</v>
      </c>
      <c r="E169" s="62" t="s">
        <v>513</v>
      </c>
    </row>
    <row r="170" spans="1:5" x14ac:dyDescent="0.3">
      <c r="A170" s="40">
        <v>23160003</v>
      </c>
      <c r="B170" s="40" t="s">
        <v>516</v>
      </c>
      <c r="C170" s="40" t="s">
        <v>517</v>
      </c>
      <c r="D170" s="40" t="s">
        <v>188</v>
      </c>
      <c r="E170" s="62" t="s">
        <v>513</v>
      </c>
    </row>
    <row r="171" spans="1:5" x14ac:dyDescent="0.3">
      <c r="A171" s="40">
        <v>23160004</v>
      </c>
      <c r="B171" s="40" t="s">
        <v>518</v>
      </c>
      <c r="C171" s="40" t="s">
        <v>519</v>
      </c>
      <c r="D171" s="40" t="s">
        <v>188</v>
      </c>
      <c r="E171" s="62" t="s">
        <v>513</v>
      </c>
    </row>
    <row r="172" spans="1:5" x14ac:dyDescent="0.3">
      <c r="A172" s="40">
        <v>23160005</v>
      </c>
      <c r="B172" s="40" t="s">
        <v>520</v>
      </c>
      <c r="C172" s="40" t="s">
        <v>521</v>
      </c>
      <c r="D172" s="40" t="s">
        <v>188</v>
      </c>
      <c r="E172" s="62" t="s">
        <v>513</v>
      </c>
    </row>
    <row r="173" spans="1:5" x14ac:dyDescent="0.3">
      <c r="A173" s="40">
        <v>23160006</v>
      </c>
      <c r="B173" s="40" t="s">
        <v>522</v>
      </c>
      <c r="C173" s="40" t="s">
        <v>523</v>
      </c>
      <c r="D173" s="40" t="s">
        <v>188</v>
      </c>
      <c r="E173" s="62" t="s">
        <v>513</v>
      </c>
    </row>
    <row r="174" spans="1:5" x14ac:dyDescent="0.3">
      <c r="A174" s="40">
        <v>23160007</v>
      </c>
      <c r="B174" s="40" t="s">
        <v>524</v>
      </c>
      <c r="C174" s="40" t="s">
        <v>525</v>
      </c>
      <c r="D174" s="40" t="s">
        <v>188</v>
      </c>
      <c r="E174" s="62" t="s">
        <v>513</v>
      </c>
    </row>
    <row r="175" spans="1:5" x14ac:dyDescent="0.3">
      <c r="A175" s="40">
        <v>23160008</v>
      </c>
      <c r="B175" s="40" t="s">
        <v>526</v>
      </c>
      <c r="C175" s="40" t="s">
        <v>527</v>
      </c>
      <c r="D175" s="40" t="s">
        <v>188</v>
      </c>
      <c r="E175" s="62" t="s">
        <v>513</v>
      </c>
    </row>
    <row r="176" spans="1:5" x14ac:dyDescent="0.3">
      <c r="A176" s="40">
        <v>23160009</v>
      </c>
      <c r="B176" s="40" t="s">
        <v>528</v>
      </c>
      <c r="C176" s="40" t="s">
        <v>527</v>
      </c>
      <c r="D176" s="40" t="s">
        <v>188</v>
      </c>
      <c r="E176" s="62" t="s">
        <v>513</v>
      </c>
    </row>
    <row r="177" spans="1:5" x14ac:dyDescent="0.3">
      <c r="A177" s="40">
        <v>23160010</v>
      </c>
      <c r="B177" s="40" t="s">
        <v>529</v>
      </c>
      <c r="C177" s="40" t="s">
        <v>527</v>
      </c>
      <c r="D177" s="40" t="s">
        <v>188</v>
      </c>
      <c r="E177" s="62" t="s">
        <v>513</v>
      </c>
    </row>
    <row r="178" spans="1:5" x14ac:dyDescent="0.3">
      <c r="A178" s="40">
        <v>23990008</v>
      </c>
      <c r="B178" s="40" t="s">
        <v>530</v>
      </c>
      <c r="C178" s="40" t="s">
        <v>531</v>
      </c>
      <c r="D178" s="40" t="s">
        <v>188</v>
      </c>
      <c r="E178" s="62" t="s">
        <v>4950</v>
      </c>
    </row>
    <row r="179" spans="1:5" x14ac:dyDescent="0.3">
      <c r="A179" s="40">
        <v>23990012</v>
      </c>
      <c r="B179" s="40" t="s">
        <v>534</v>
      </c>
      <c r="C179" s="40" t="s">
        <v>535</v>
      </c>
      <c r="D179" s="40" t="s">
        <v>536</v>
      </c>
      <c r="E179" s="62" t="s">
        <v>139</v>
      </c>
    </row>
    <row r="180" spans="1:5" x14ac:dyDescent="0.3">
      <c r="A180" s="40">
        <v>23990047</v>
      </c>
      <c r="B180" s="40" t="s">
        <v>537</v>
      </c>
      <c r="C180" s="40" t="s">
        <v>538</v>
      </c>
      <c r="D180" s="40" t="s">
        <v>536</v>
      </c>
      <c r="E180" s="62" t="s">
        <v>139</v>
      </c>
    </row>
    <row r="181" spans="1:5" x14ac:dyDescent="0.3">
      <c r="A181" s="40">
        <v>23990065</v>
      </c>
      <c r="B181" s="40" t="s">
        <v>539</v>
      </c>
      <c r="C181" s="40" t="s">
        <v>540</v>
      </c>
      <c r="D181" s="40" t="s">
        <v>188</v>
      </c>
      <c r="E181" s="62" t="s">
        <v>541</v>
      </c>
    </row>
    <row r="182" spans="1:5" x14ac:dyDescent="0.3">
      <c r="A182" s="40">
        <v>23990066</v>
      </c>
      <c r="B182" s="40" t="s">
        <v>543</v>
      </c>
      <c r="C182" s="40" t="s">
        <v>544</v>
      </c>
      <c r="D182" s="40" t="s">
        <v>188</v>
      </c>
      <c r="E182" s="62">
        <v>250</v>
      </c>
    </row>
    <row r="183" spans="1:5" x14ac:dyDescent="0.3">
      <c r="A183" s="40">
        <v>23990074</v>
      </c>
      <c r="B183" s="40" t="s">
        <v>545</v>
      </c>
      <c r="C183" s="40" t="s">
        <v>546</v>
      </c>
      <c r="D183" s="40" t="s">
        <v>188</v>
      </c>
      <c r="E183" s="62" t="s">
        <v>87</v>
      </c>
    </row>
    <row r="184" spans="1:5" x14ac:dyDescent="0.3">
      <c r="A184" s="40">
        <v>23990086</v>
      </c>
      <c r="B184" s="40" t="s">
        <v>547</v>
      </c>
      <c r="C184" s="40" t="s">
        <v>548</v>
      </c>
      <c r="D184" s="40" t="s">
        <v>536</v>
      </c>
      <c r="E184" s="62" t="s">
        <v>139</v>
      </c>
    </row>
    <row r="185" spans="1:5" x14ac:dyDescent="0.3">
      <c r="A185" s="40">
        <v>23990095</v>
      </c>
      <c r="B185" s="40" t="s">
        <v>549</v>
      </c>
      <c r="C185" s="40" t="s">
        <v>550</v>
      </c>
      <c r="D185" s="40" t="s">
        <v>188</v>
      </c>
      <c r="E185" s="62" t="s">
        <v>87</v>
      </c>
    </row>
    <row r="186" spans="1:5" x14ac:dyDescent="0.3">
      <c r="A186" s="40">
        <v>23990096</v>
      </c>
      <c r="B186" s="40" t="s">
        <v>551</v>
      </c>
      <c r="C186" s="40" t="s">
        <v>552</v>
      </c>
      <c r="D186" s="40" t="s">
        <v>188</v>
      </c>
      <c r="E186" s="62" t="s">
        <v>87</v>
      </c>
    </row>
    <row r="187" spans="1:5" x14ac:dyDescent="0.3">
      <c r="A187" s="40">
        <v>23990097</v>
      </c>
      <c r="B187" s="40" t="s">
        <v>553</v>
      </c>
      <c r="C187" s="40" t="s">
        <v>554</v>
      </c>
      <c r="D187" s="40" t="s">
        <v>188</v>
      </c>
      <c r="E187" s="62" t="s">
        <v>87</v>
      </c>
    </row>
    <row r="188" spans="1:5" x14ac:dyDescent="0.3">
      <c r="A188" s="40">
        <v>23990098</v>
      </c>
      <c r="B188" s="40" t="s">
        <v>555</v>
      </c>
      <c r="C188" s="40" t="s">
        <v>556</v>
      </c>
      <c r="D188" s="40" t="s">
        <v>188</v>
      </c>
      <c r="E188" s="62" t="s">
        <v>87</v>
      </c>
    </row>
    <row r="189" spans="1:5" x14ac:dyDescent="0.3">
      <c r="A189" s="40">
        <v>23990099</v>
      </c>
      <c r="B189" s="40" t="s">
        <v>557</v>
      </c>
      <c r="C189" s="40" t="s">
        <v>558</v>
      </c>
      <c r="D189" s="40" t="s">
        <v>188</v>
      </c>
      <c r="E189" s="62" t="s">
        <v>87</v>
      </c>
    </row>
    <row r="190" spans="1:5" x14ac:dyDescent="0.3">
      <c r="A190" s="40">
        <v>23990100</v>
      </c>
      <c r="B190" s="40" t="s">
        <v>559</v>
      </c>
      <c r="C190" s="40" t="s">
        <v>560</v>
      </c>
      <c r="D190" s="40" t="s">
        <v>188</v>
      </c>
      <c r="E190" s="62" t="s">
        <v>87</v>
      </c>
    </row>
    <row r="191" spans="1:5" x14ac:dyDescent="0.3">
      <c r="A191" s="40">
        <v>23990101</v>
      </c>
      <c r="B191" s="40" t="s">
        <v>561</v>
      </c>
      <c r="C191" s="40" t="s">
        <v>562</v>
      </c>
      <c r="D191" s="40" t="s">
        <v>188</v>
      </c>
      <c r="E191" s="62" t="s">
        <v>87</v>
      </c>
    </row>
    <row r="192" spans="1:5" x14ac:dyDescent="0.3">
      <c r="A192" s="40">
        <v>23990102</v>
      </c>
      <c r="B192" s="40" t="s">
        <v>563</v>
      </c>
      <c r="C192" s="40" t="s">
        <v>564</v>
      </c>
      <c r="D192" s="40" t="s">
        <v>188</v>
      </c>
      <c r="E192" s="62" t="s">
        <v>87</v>
      </c>
    </row>
    <row r="193" spans="1:5" x14ac:dyDescent="0.3">
      <c r="A193" s="40">
        <v>23990103</v>
      </c>
      <c r="B193" s="40" t="s">
        <v>565</v>
      </c>
      <c r="C193" s="40" t="s">
        <v>566</v>
      </c>
      <c r="D193" s="40" t="s">
        <v>188</v>
      </c>
      <c r="E193" s="62" t="s">
        <v>87</v>
      </c>
    </row>
    <row r="194" spans="1:5" x14ac:dyDescent="0.3">
      <c r="A194" s="40">
        <v>23990104</v>
      </c>
      <c r="B194" s="40" t="s">
        <v>567</v>
      </c>
      <c r="C194" s="40" t="s">
        <v>568</v>
      </c>
      <c r="D194" s="40" t="s">
        <v>188</v>
      </c>
      <c r="E194" s="62" t="s">
        <v>87</v>
      </c>
    </row>
    <row r="195" spans="1:5" x14ac:dyDescent="0.3">
      <c r="A195" s="40">
        <v>23990105</v>
      </c>
      <c r="B195" s="40" t="s">
        <v>569</v>
      </c>
      <c r="C195" s="40" t="s">
        <v>570</v>
      </c>
      <c r="D195" s="40" t="s">
        <v>188</v>
      </c>
      <c r="E195" s="62" t="s">
        <v>87</v>
      </c>
    </row>
    <row r="196" spans="1:5" x14ac:dyDescent="0.3">
      <c r="A196" s="40">
        <v>23990106</v>
      </c>
      <c r="B196" s="40" t="s">
        <v>571</v>
      </c>
      <c r="C196" s="40" t="s">
        <v>572</v>
      </c>
      <c r="D196" s="40" t="s">
        <v>188</v>
      </c>
      <c r="E196" s="62" t="s">
        <v>87</v>
      </c>
    </row>
    <row r="197" spans="1:5" x14ac:dyDescent="0.3">
      <c r="A197" s="40">
        <v>23990107</v>
      </c>
      <c r="B197" s="40" t="s">
        <v>573</v>
      </c>
      <c r="C197" s="40" t="s">
        <v>574</v>
      </c>
      <c r="D197" s="40" t="s">
        <v>188</v>
      </c>
      <c r="E197" s="62" t="s">
        <v>87</v>
      </c>
    </row>
    <row r="198" spans="1:5" x14ac:dyDescent="0.3">
      <c r="A198" s="40">
        <v>23990108</v>
      </c>
      <c r="B198" s="40" t="s">
        <v>575</v>
      </c>
      <c r="C198" s="40" t="s">
        <v>576</v>
      </c>
      <c r="D198" s="40" t="s">
        <v>188</v>
      </c>
      <c r="E198" s="62" t="s">
        <v>87</v>
      </c>
    </row>
    <row r="199" spans="1:5" x14ac:dyDescent="0.3">
      <c r="A199" s="40">
        <v>23990109</v>
      </c>
      <c r="B199" s="40" t="s">
        <v>577</v>
      </c>
      <c r="C199" s="40" t="s">
        <v>578</v>
      </c>
      <c r="D199" s="40" t="s">
        <v>188</v>
      </c>
      <c r="E199" s="62" t="s">
        <v>87</v>
      </c>
    </row>
    <row r="200" spans="1:5" x14ac:dyDescent="0.3">
      <c r="A200" s="40">
        <v>23990110</v>
      </c>
      <c r="B200" s="40" t="s">
        <v>579</v>
      </c>
      <c r="C200" s="40" t="s">
        <v>580</v>
      </c>
      <c r="D200" s="40" t="s">
        <v>188</v>
      </c>
      <c r="E200" s="62" t="s">
        <v>87</v>
      </c>
    </row>
    <row r="201" spans="1:5" x14ac:dyDescent="0.3">
      <c r="A201" s="40">
        <v>23990111</v>
      </c>
      <c r="B201" s="40" t="s">
        <v>581</v>
      </c>
      <c r="C201" s="40" t="s">
        <v>582</v>
      </c>
      <c r="D201" s="40" t="s">
        <v>188</v>
      </c>
      <c r="E201" s="62" t="s">
        <v>87</v>
      </c>
    </row>
    <row r="202" spans="1:5" x14ac:dyDescent="0.3">
      <c r="A202" s="40">
        <v>23990112</v>
      </c>
      <c r="B202" s="40" t="s">
        <v>583</v>
      </c>
      <c r="C202" s="40" t="s">
        <v>584</v>
      </c>
      <c r="D202" s="40" t="s">
        <v>188</v>
      </c>
      <c r="E202" s="62" t="s">
        <v>87</v>
      </c>
    </row>
    <row r="203" spans="1:5" x14ac:dyDescent="0.3">
      <c r="A203" s="40">
        <v>23990113</v>
      </c>
      <c r="B203" s="40" t="s">
        <v>585</v>
      </c>
      <c r="C203" s="40" t="s">
        <v>586</v>
      </c>
      <c r="D203" s="40" t="s">
        <v>188</v>
      </c>
      <c r="E203" s="62" t="s">
        <v>87</v>
      </c>
    </row>
    <row r="204" spans="1:5" x14ac:dyDescent="0.3">
      <c r="A204" s="40">
        <v>23990115</v>
      </c>
      <c r="B204" s="40" t="s">
        <v>587</v>
      </c>
      <c r="C204" s="40" t="s">
        <v>588</v>
      </c>
      <c r="D204" s="40" t="s">
        <v>188</v>
      </c>
      <c r="E204" s="62" t="s">
        <v>87</v>
      </c>
    </row>
    <row r="205" spans="1:5" x14ac:dyDescent="0.3">
      <c r="A205" s="40">
        <v>23990116</v>
      </c>
      <c r="B205" s="40" t="s">
        <v>589</v>
      </c>
      <c r="C205" s="40" t="s">
        <v>588</v>
      </c>
      <c r="D205" s="40" t="s">
        <v>188</v>
      </c>
      <c r="E205" s="62" t="s">
        <v>87</v>
      </c>
    </row>
    <row r="206" spans="1:5" x14ac:dyDescent="0.3">
      <c r="A206" s="40">
        <v>23990117</v>
      </c>
      <c r="B206" s="40" t="s">
        <v>590</v>
      </c>
      <c r="C206" s="40" t="s">
        <v>591</v>
      </c>
      <c r="D206" s="40" t="s">
        <v>188</v>
      </c>
      <c r="E206" s="62" t="s">
        <v>87</v>
      </c>
    </row>
    <row r="207" spans="1:5" x14ac:dyDescent="0.3">
      <c r="A207" s="40">
        <v>23990118</v>
      </c>
      <c r="B207" s="40" t="s">
        <v>592</v>
      </c>
      <c r="C207" s="40" t="s">
        <v>593</v>
      </c>
      <c r="D207" s="40" t="s">
        <v>188</v>
      </c>
      <c r="E207" s="62" t="s">
        <v>87</v>
      </c>
    </row>
    <row r="208" spans="1:5" x14ac:dyDescent="0.3">
      <c r="A208" s="40">
        <v>23990119</v>
      </c>
      <c r="B208" s="40" t="s">
        <v>594</v>
      </c>
      <c r="C208" s="40" t="s">
        <v>595</v>
      </c>
      <c r="D208" s="40" t="s">
        <v>188</v>
      </c>
      <c r="E208" s="62" t="s">
        <v>179</v>
      </c>
    </row>
    <row r="209" spans="1:5" x14ac:dyDescent="0.3">
      <c r="A209" s="40">
        <v>23990132</v>
      </c>
      <c r="B209" s="40" t="s">
        <v>596</v>
      </c>
      <c r="C209" s="40" t="s">
        <v>597</v>
      </c>
      <c r="D209" s="40" t="s">
        <v>188</v>
      </c>
      <c r="E209" s="62" t="s">
        <v>598</v>
      </c>
    </row>
    <row r="210" spans="1:5" x14ac:dyDescent="0.3">
      <c r="A210" s="40">
        <v>23990138</v>
      </c>
      <c r="B210" s="40" t="s">
        <v>599</v>
      </c>
      <c r="C210" s="40" t="s">
        <v>600</v>
      </c>
      <c r="D210" s="40" t="s">
        <v>188</v>
      </c>
      <c r="E210" s="62" t="s">
        <v>179</v>
      </c>
    </row>
    <row r="211" spans="1:5" x14ac:dyDescent="0.3">
      <c r="A211" s="40">
        <v>23990139</v>
      </c>
      <c r="B211" s="40" t="s">
        <v>601</v>
      </c>
      <c r="C211" s="40" t="s">
        <v>600</v>
      </c>
      <c r="D211" s="40" t="s">
        <v>188</v>
      </c>
      <c r="E211" s="62" t="s">
        <v>179</v>
      </c>
    </row>
    <row r="212" spans="1:5" x14ac:dyDescent="0.3">
      <c r="A212" s="40">
        <v>23990142</v>
      </c>
      <c r="B212" s="40" t="s">
        <v>602</v>
      </c>
      <c r="C212" s="40" t="s">
        <v>597</v>
      </c>
      <c r="D212" s="40" t="s">
        <v>188</v>
      </c>
      <c r="E212" s="62" t="s">
        <v>139</v>
      </c>
    </row>
    <row r="213" spans="1:5" x14ac:dyDescent="0.3">
      <c r="A213" s="40">
        <v>23990144</v>
      </c>
      <c r="B213" s="40" t="s">
        <v>603</v>
      </c>
      <c r="C213" s="40" t="s">
        <v>604</v>
      </c>
      <c r="D213" s="40" t="s">
        <v>188</v>
      </c>
      <c r="E213" s="62" t="s">
        <v>139</v>
      </c>
    </row>
    <row r="214" spans="1:5" x14ac:dyDescent="0.3">
      <c r="A214" s="40">
        <v>23990145</v>
      </c>
      <c r="B214" s="40" t="s">
        <v>605</v>
      </c>
      <c r="C214" s="40" t="s">
        <v>606</v>
      </c>
      <c r="D214" s="40" t="s">
        <v>328</v>
      </c>
      <c r="E214" s="62" t="s">
        <v>179</v>
      </c>
    </row>
    <row r="215" spans="1:5" x14ac:dyDescent="0.3">
      <c r="A215" s="40">
        <v>23990146</v>
      </c>
      <c r="B215" s="40" t="s">
        <v>607</v>
      </c>
      <c r="C215" s="40" t="s">
        <v>608</v>
      </c>
      <c r="D215" s="40" t="s">
        <v>328</v>
      </c>
      <c r="E215" s="62" t="s">
        <v>179</v>
      </c>
    </row>
    <row r="216" spans="1:5" x14ac:dyDescent="0.3">
      <c r="A216" s="40">
        <v>23990147</v>
      </c>
      <c r="B216" s="40" t="s">
        <v>609</v>
      </c>
      <c r="C216" s="40" t="s">
        <v>610</v>
      </c>
      <c r="D216" s="40" t="s">
        <v>328</v>
      </c>
      <c r="E216" s="62" t="s">
        <v>179</v>
      </c>
    </row>
    <row r="217" spans="1:5" x14ac:dyDescent="0.3">
      <c r="A217" s="40">
        <v>23990148</v>
      </c>
      <c r="B217" s="40" t="s">
        <v>611</v>
      </c>
      <c r="C217" s="40" t="s">
        <v>612</v>
      </c>
      <c r="D217" s="40" t="s">
        <v>188</v>
      </c>
      <c r="E217" s="62" t="s">
        <v>139</v>
      </c>
    </row>
    <row r="218" spans="1:5" x14ac:dyDescent="0.3">
      <c r="A218" s="40">
        <v>23990149</v>
      </c>
      <c r="B218" s="40" t="s">
        <v>613</v>
      </c>
      <c r="C218" s="40" t="s">
        <v>612</v>
      </c>
      <c r="D218" s="40" t="s">
        <v>188</v>
      </c>
      <c r="E218" s="62" t="s">
        <v>139</v>
      </c>
    </row>
    <row r="219" spans="1:5" x14ac:dyDescent="0.3">
      <c r="A219" s="40">
        <v>23990154</v>
      </c>
      <c r="B219" s="40" t="s">
        <v>614</v>
      </c>
      <c r="C219" s="40" t="s">
        <v>612</v>
      </c>
      <c r="D219" s="40" t="s">
        <v>188</v>
      </c>
      <c r="E219" s="62" t="s">
        <v>139</v>
      </c>
    </row>
    <row r="220" spans="1:5" x14ac:dyDescent="0.3">
      <c r="A220" s="40">
        <v>23990166</v>
      </c>
      <c r="B220" s="40" t="s">
        <v>615</v>
      </c>
      <c r="C220" s="40" t="s">
        <v>616</v>
      </c>
      <c r="D220" s="40" t="s">
        <v>188</v>
      </c>
      <c r="E220" s="62" t="s">
        <v>617</v>
      </c>
    </row>
    <row r="221" spans="1:5" x14ac:dyDescent="0.3">
      <c r="A221" s="40">
        <v>23990167</v>
      </c>
      <c r="B221" s="40" t="s">
        <v>618</v>
      </c>
      <c r="C221" s="40" t="s">
        <v>612</v>
      </c>
      <c r="D221" s="40" t="s">
        <v>188</v>
      </c>
      <c r="E221" s="62" t="s">
        <v>617</v>
      </c>
    </row>
    <row r="222" spans="1:5" x14ac:dyDescent="0.3">
      <c r="A222" s="40">
        <v>23990168</v>
      </c>
      <c r="B222" s="40" t="s">
        <v>619</v>
      </c>
      <c r="C222" s="40" t="s">
        <v>612</v>
      </c>
      <c r="D222" s="40" t="s">
        <v>188</v>
      </c>
      <c r="E222" s="62" t="s">
        <v>139</v>
      </c>
    </row>
    <row r="223" spans="1:5" x14ac:dyDescent="0.3">
      <c r="A223" s="40">
        <v>23990169</v>
      </c>
      <c r="B223" s="40" t="s">
        <v>620</v>
      </c>
      <c r="C223" s="40" t="s">
        <v>621</v>
      </c>
      <c r="D223" s="40" t="s">
        <v>536</v>
      </c>
      <c r="E223" s="62" t="s">
        <v>139</v>
      </c>
    </row>
    <row r="224" spans="1:5" x14ac:dyDescent="0.3">
      <c r="A224" s="40">
        <v>23990178</v>
      </c>
      <c r="B224" s="40" t="s">
        <v>622</v>
      </c>
      <c r="C224" s="40" t="s">
        <v>623</v>
      </c>
      <c r="D224" s="40" t="s">
        <v>188</v>
      </c>
      <c r="E224" s="62" t="s">
        <v>87</v>
      </c>
    </row>
    <row r="225" spans="1:5" x14ac:dyDescent="0.3">
      <c r="A225" s="40">
        <v>23990179</v>
      </c>
      <c r="B225" s="40" t="s">
        <v>624</v>
      </c>
      <c r="C225" s="40" t="s">
        <v>625</v>
      </c>
      <c r="D225" s="40" t="s">
        <v>188</v>
      </c>
      <c r="E225" s="62" t="s">
        <v>87</v>
      </c>
    </row>
    <row r="226" spans="1:5" x14ac:dyDescent="0.3">
      <c r="A226" s="40">
        <v>23990180</v>
      </c>
      <c r="B226" s="40" t="s">
        <v>626</v>
      </c>
      <c r="C226" s="40" t="s">
        <v>627</v>
      </c>
      <c r="D226" s="40" t="s">
        <v>188</v>
      </c>
      <c r="E226" s="62" t="s">
        <v>87</v>
      </c>
    </row>
    <row r="227" spans="1:5" x14ac:dyDescent="0.3">
      <c r="A227" s="40">
        <v>23990181</v>
      </c>
      <c r="B227" s="40" t="s">
        <v>628</v>
      </c>
      <c r="C227" s="40" t="s">
        <v>629</v>
      </c>
      <c r="D227" s="40" t="s">
        <v>188</v>
      </c>
      <c r="E227" s="62" t="s">
        <v>87</v>
      </c>
    </row>
    <row r="228" spans="1:5" x14ac:dyDescent="0.3">
      <c r="A228" s="40">
        <v>23990182</v>
      </c>
      <c r="B228" s="40" t="s">
        <v>630</v>
      </c>
      <c r="C228" s="40" t="s">
        <v>631</v>
      </c>
      <c r="D228" s="40" t="s">
        <v>188</v>
      </c>
      <c r="E228" s="62" t="s">
        <v>87</v>
      </c>
    </row>
    <row r="229" spans="1:5" x14ac:dyDescent="0.3">
      <c r="A229" s="40">
        <v>23990183</v>
      </c>
      <c r="B229" s="40" t="s">
        <v>632</v>
      </c>
      <c r="C229" s="40" t="s">
        <v>633</v>
      </c>
      <c r="D229" s="40" t="s">
        <v>188</v>
      </c>
      <c r="E229" s="62" t="s">
        <v>87</v>
      </c>
    </row>
    <row r="230" spans="1:5" x14ac:dyDescent="0.3">
      <c r="A230" s="40">
        <v>23990184</v>
      </c>
      <c r="B230" s="40" t="s">
        <v>634</v>
      </c>
      <c r="C230" s="40" t="s">
        <v>635</v>
      </c>
      <c r="D230" s="40" t="s">
        <v>188</v>
      </c>
      <c r="E230" s="62" t="s">
        <v>636</v>
      </c>
    </row>
    <row r="231" spans="1:5" x14ac:dyDescent="0.3">
      <c r="A231" s="40">
        <v>23990185</v>
      </c>
      <c r="B231" s="40" t="s">
        <v>637</v>
      </c>
      <c r="C231" s="40" t="s">
        <v>638</v>
      </c>
      <c r="D231" s="40" t="s">
        <v>188</v>
      </c>
      <c r="E231" s="62" t="s">
        <v>636</v>
      </c>
    </row>
    <row r="232" spans="1:5" x14ac:dyDescent="0.3">
      <c r="A232" s="40">
        <v>23990186</v>
      </c>
      <c r="B232" s="40" t="s">
        <v>639</v>
      </c>
      <c r="C232" s="40" t="s">
        <v>640</v>
      </c>
      <c r="D232" s="40" t="s">
        <v>188</v>
      </c>
      <c r="E232" s="62" t="s">
        <v>636</v>
      </c>
    </row>
    <row r="233" spans="1:5" x14ac:dyDescent="0.3">
      <c r="A233" s="40">
        <v>23990187</v>
      </c>
      <c r="B233" s="40" t="s">
        <v>641</v>
      </c>
      <c r="C233" s="40" t="s">
        <v>642</v>
      </c>
      <c r="D233" s="40" t="s">
        <v>188</v>
      </c>
      <c r="E233" s="62" t="s">
        <v>636</v>
      </c>
    </row>
    <row r="234" spans="1:5" x14ac:dyDescent="0.3">
      <c r="A234" s="40">
        <v>23990188</v>
      </c>
      <c r="B234" s="40" t="s">
        <v>643</v>
      </c>
      <c r="C234" s="40" t="s">
        <v>644</v>
      </c>
      <c r="D234" s="40" t="s">
        <v>188</v>
      </c>
      <c r="E234" s="62" t="s">
        <v>636</v>
      </c>
    </row>
    <row r="235" spans="1:5" x14ac:dyDescent="0.3">
      <c r="A235" s="40">
        <v>23990189</v>
      </c>
      <c r="B235" s="40" t="s">
        <v>645</v>
      </c>
      <c r="C235" s="40" t="s">
        <v>646</v>
      </c>
      <c r="D235" s="40" t="s">
        <v>188</v>
      </c>
      <c r="E235" s="62" t="s">
        <v>636</v>
      </c>
    </row>
    <row r="236" spans="1:5" x14ac:dyDescent="0.3">
      <c r="A236" s="40">
        <v>23990190</v>
      </c>
      <c r="B236" s="40" t="s">
        <v>647</v>
      </c>
      <c r="C236" s="40" t="s">
        <v>648</v>
      </c>
      <c r="D236" s="40" t="s">
        <v>188</v>
      </c>
      <c r="E236" s="62" t="s">
        <v>636</v>
      </c>
    </row>
    <row r="237" spans="1:5" x14ac:dyDescent="0.3">
      <c r="A237" s="40">
        <v>23990191</v>
      </c>
      <c r="B237" s="40" t="s">
        <v>649</v>
      </c>
      <c r="C237" s="40" t="s">
        <v>650</v>
      </c>
      <c r="D237" s="40" t="s">
        <v>188</v>
      </c>
      <c r="E237" s="62" t="s">
        <v>4678</v>
      </c>
    </row>
    <row r="238" spans="1:5" x14ac:dyDescent="0.3">
      <c r="A238" s="40">
        <v>23990192</v>
      </c>
      <c r="B238" s="40" t="s">
        <v>651</v>
      </c>
      <c r="C238" s="40" t="s">
        <v>652</v>
      </c>
      <c r="D238" s="40" t="s">
        <v>188</v>
      </c>
      <c r="E238" s="62" t="s">
        <v>4678</v>
      </c>
    </row>
    <row r="239" spans="1:5" x14ac:dyDescent="0.3">
      <c r="A239" s="40">
        <v>23990193</v>
      </c>
      <c r="B239" s="40" t="s">
        <v>653</v>
      </c>
      <c r="C239" s="40" t="s">
        <v>654</v>
      </c>
      <c r="D239" s="40" t="s">
        <v>188</v>
      </c>
      <c r="E239" s="62" t="s">
        <v>4678</v>
      </c>
    </row>
    <row r="240" spans="1:5" x14ac:dyDescent="0.3">
      <c r="A240" s="40">
        <v>23990194</v>
      </c>
      <c r="B240" s="40" t="s">
        <v>655</v>
      </c>
      <c r="C240" s="40" t="s">
        <v>656</v>
      </c>
      <c r="D240" s="40" t="s">
        <v>188</v>
      </c>
      <c r="E240" s="62" t="s">
        <v>4678</v>
      </c>
    </row>
    <row r="241" spans="1:5" x14ac:dyDescent="0.3">
      <c r="A241" s="40">
        <v>23990195</v>
      </c>
      <c r="B241" s="40" t="s">
        <v>657</v>
      </c>
      <c r="C241" s="40" t="s">
        <v>656</v>
      </c>
      <c r="D241" s="40" t="s">
        <v>188</v>
      </c>
      <c r="E241" s="62" t="s">
        <v>139</v>
      </c>
    </row>
    <row r="242" spans="1:5" x14ac:dyDescent="0.3">
      <c r="A242" s="40">
        <v>23990196</v>
      </c>
      <c r="B242" s="40" t="s">
        <v>658</v>
      </c>
      <c r="C242" s="40" t="s">
        <v>659</v>
      </c>
      <c r="D242" s="40" t="s">
        <v>188</v>
      </c>
      <c r="E242" s="62" t="s">
        <v>4678</v>
      </c>
    </row>
    <row r="243" spans="1:5" x14ac:dyDescent="0.3">
      <c r="A243" s="40">
        <v>23990197</v>
      </c>
      <c r="B243" s="40" t="s">
        <v>660</v>
      </c>
      <c r="C243" s="40" t="s">
        <v>661</v>
      </c>
      <c r="D243" s="40" t="s">
        <v>188</v>
      </c>
      <c r="E243" s="62" t="s">
        <v>139</v>
      </c>
    </row>
    <row r="244" spans="1:5" x14ac:dyDescent="0.3">
      <c r="A244" s="40">
        <v>23990198</v>
      </c>
      <c r="B244" s="40" t="s">
        <v>662</v>
      </c>
      <c r="C244" s="40" t="s">
        <v>663</v>
      </c>
      <c r="D244" s="40" t="s">
        <v>188</v>
      </c>
      <c r="E244" s="62" t="s">
        <v>4678</v>
      </c>
    </row>
    <row r="245" spans="1:5" x14ac:dyDescent="0.3">
      <c r="A245" s="40">
        <v>23990199</v>
      </c>
      <c r="B245" s="40" t="s">
        <v>664</v>
      </c>
      <c r="C245" s="40" t="s">
        <v>665</v>
      </c>
      <c r="D245" s="40" t="s">
        <v>188</v>
      </c>
      <c r="E245" s="62" t="s">
        <v>139</v>
      </c>
    </row>
    <row r="246" spans="1:5" x14ac:dyDescent="0.3">
      <c r="A246" s="40">
        <v>23990200</v>
      </c>
      <c r="B246" s="40" t="s">
        <v>666</v>
      </c>
      <c r="C246" s="40" t="s">
        <v>667</v>
      </c>
      <c r="D246" s="40" t="s">
        <v>188</v>
      </c>
      <c r="E246" s="62" t="s">
        <v>139</v>
      </c>
    </row>
    <row r="247" spans="1:5" x14ac:dyDescent="0.3">
      <c r="A247" s="40">
        <v>23990201</v>
      </c>
      <c r="B247" s="40" t="s">
        <v>668</v>
      </c>
      <c r="C247" s="40" t="s">
        <v>669</v>
      </c>
      <c r="D247" s="40" t="s">
        <v>188</v>
      </c>
      <c r="E247" s="62" t="s">
        <v>4678</v>
      </c>
    </row>
    <row r="248" spans="1:5" x14ac:dyDescent="0.3">
      <c r="A248" s="40">
        <v>23990202</v>
      </c>
      <c r="B248" s="40" t="s">
        <v>670</v>
      </c>
      <c r="C248" s="40" t="s">
        <v>671</v>
      </c>
      <c r="D248" s="40" t="s">
        <v>188</v>
      </c>
      <c r="E248" s="62" t="s">
        <v>4678</v>
      </c>
    </row>
    <row r="249" spans="1:5" x14ac:dyDescent="0.3">
      <c r="A249" s="40">
        <v>23990203</v>
      </c>
      <c r="B249" s="40" t="s">
        <v>672</v>
      </c>
      <c r="C249" s="40" t="s">
        <v>673</v>
      </c>
      <c r="D249" s="40" t="s">
        <v>188</v>
      </c>
      <c r="E249" s="62" t="s">
        <v>4678</v>
      </c>
    </row>
    <row r="250" spans="1:5" x14ac:dyDescent="0.3">
      <c r="A250" s="40">
        <v>23990204</v>
      </c>
      <c r="B250" s="40" t="s">
        <v>674</v>
      </c>
      <c r="C250" s="40" t="s">
        <v>612</v>
      </c>
      <c r="D250" s="40" t="s">
        <v>188</v>
      </c>
      <c r="E250" s="62" t="s">
        <v>4678</v>
      </c>
    </row>
    <row r="251" spans="1:5" x14ac:dyDescent="0.3">
      <c r="A251" s="40">
        <v>23990205</v>
      </c>
      <c r="B251" s="40" t="s">
        <v>675</v>
      </c>
      <c r="C251" s="40" t="s">
        <v>612</v>
      </c>
      <c r="D251" s="40" t="s">
        <v>188</v>
      </c>
      <c r="E251" s="62" t="s">
        <v>4678</v>
      </c>
    </row>
    <row r="252" spans="1:5" x14ac:dyDescent="0.3">
      <c r="A252" s="40">
        <v>23990206</v>
      </c>
      <c r="B252" s="40" t="s">
        <v>676</v>
      </c>
      <c r="C252" s="40" t="s">
        <v>612</v>
      </c>
      <c r="D252" s="40" t="s">
        <v>188</v>
      </c>
      <c r="E252" s="62" t="s">
        <v>4678</v>
      </c>
    </row>
    <row r="253" spans="1:5" x14ac:dyDescent="0.3">
      <c r="A253" s="40">
        <v>23990207</v>
      </c>
      <c r="B253" s="40" t="s">
        <v>677</v>
      </c>
      <c r="C253" s="40" t="s">
        <v>612</v>
      </c>
      <c r="D253" s="40" t="s">
        <v>188</v>
      </c>
      <c r="E253" s="62" t="s">
        <v>4678</v>
      </c>
    </row>
    <row r="254" spans="1:5" x14ac:dyDescent="0.3">
      <c r="A254" s="40">
        <v>23990208</v>
      </c>
      <c r="B254" s="40" t="s">
        <v>678</v>
      </c>
      <c r="C254" s="40" t="s">
        <v>612</v>
      </c>
      <c r="D254" s="40" t="s">
        <v>188</v>
      </c>
      <c r="E254" s="62" t="s">
        <v>4678</v>
      </c>
    </row>
    <row r="255" spans="1:5" x14ac:dyDescent="0.3">
      <c r="A255" s="40">
        <v>23990209</v>
      </c>
      <c r="B255" s="40" t="s">
        <v>679</v>
      </c>
      <c r="C255" s="40" t="s">
        <v>612</v>
      </c>
      <c r="D255" s="40" t="s">
        <v>188</v>
      </c>
      <c r="E255" s="62" t="s">
        <v>4678</v>
      </c>
    </row>
    <row r="256" spans="1:5" x14ac:dyDescent="0.3">
      <c r="A256" s="40">
        <v>23990210</v>
      </c>
      <c r="B256" s="40" t="s">
        <v>680</v>
      </c>
      <c r="C256" s="40" t="s">
        <v>612</v>
      </c>
      <c r="D256" s="40" t="s">
        <v>188</v>
      </c>
      <c r="E256" s="62" t="s">
        <v>139</v>
      </c>
    </row>
    <row r="257" spans="1:5" x14ac:dyDescent="0.3">
      <c r="A257" s="40">
        <v>23990211</v>
      </c>
      <c r="B257" s="40" t="s">
        <v>681</v>
      </c>
      <c r="C257" s="40" t="s">
        <v>612</v>
      </c>
      <c r="D257" s="40" t="s">
        <v>188</v>
      </c>
      <c r="E257" s="62" t="s">
        <v>4678</v>
      </c>
    </row>
    <row r="258" spans="1:5" x14ac:dyDescent="0.3">
      <c r="A258" s="40">
        <v>23990212</v>
      </c>
      <c r="B258" s="40" t="s">
        <v>682</v>
      </c>
      <c r="C258" s="40" t="s">
        <v>612</v>
      </c>
      <c r="D258" s="40" t="s">
        <v>188</v>
      </c>
      <c r="E258" s="62" t="s">
        <v>139</v>
      </c>
    </row>
    <row r="259" spans="1:5" x14ac:dyDescent="0.3">
      <c r="A259" s="40">
        <v>23990213</v>
      </c>
      <c r="B259" s="40" t="s">
        <v>683</v>
      </c>
      <c r="C259" s="40" t="s">
        <v>612</v>
      </c>
      <c r="D259" s="40" t="s">
        <v>188</v>
      </c>
      <c r="E259" s="62" t="s">
        <v>139</v>
      </c>
    </row>
    <row r="260" spans="1:5" x14ac:dyDescent="0.3">
      <c r="A260" s="40">
        <v>23990214</v>
      </c>
      <c r="B260" s="40" t="s">
        <v>684</v>
      </c>
      <c r="C260" s="40" t="s">
        <v>612</v>
      </c>
      <c r="D260" s="40" t="s">
        <v>188</v>
      </c>
      <c r="E260" s="62" t="s">
        <v>4678</v>
      </c>
    </row>
    <row r="261" spans="1:5" x14ac:dyDescent="0.3">
      <c r="A261" s="40">
        <v>23990215</v>
      </c>
      <c r="B261" s="40" t="s">
        <v>685</v>
      </c>
      <c r="C261" s="40" t="s">
        <v>612</v>
      </c>
      <c r="D261" s="40" t="s">
        <v>188</v>
      </c>
      <c r="E261" s="62" t="s">
        <v>139</v>
      </c>
    </row>
    <row r="262" spans="1:5" x14ac:dyDescent="0.3">
      <c r="A262" s="40">
        <v>23990216</v>
      </c>
      <c r="B262" s="40" t="s">
        <v>686</v>
      </c>
      <c r="C262" s="40" t="s">
        <v>612</v>
      </c>
      <c r="D262" s="40" t="s">
        <v>188</v>
      </c>
      <c r="E262" s="62" t="s">
        <v>4678</v>
      </c>
    </row>
    <row r="263" spans="1:5" x14ac:dyDescent="0.3">
      <c r="A263" s="40">
        <v>23990217</v>
      </c>
      <c r="B263" s="40" t="s">
        <v>687</v>
      </c>
      <c r="C263" s="40" t="s">
        <v>688</v>
      </c>
      <c r="D263" s="40" t="s">
        <v>188</v>
      </c>
      <c r="E263" s="62" t="s">
        <v>139</v>
      </c>
    </row>
    <row r="264" spans="1:5" x14ac:dyDescent="0.3">
      <c r="A264" s="40">
        <v>23990218</v>
      </c>
      <c r="B264" s="40" t="s">
        <v>689</v>
      </c>
      <c r="C264" s="40" t="s">
        <v>690</v>
      </c>
      <c r="D264" s="40" t="s">
        <v>188</v>
      </c>
      <c r="E264" s="62" t="s">
        <v>139</v>
      </c>
    </row>
    <row r="265" spans="1:5" x14ac:dyDescent="0.3">
      <c r="A265" s="40">
        <v>23990219</v>
      </c>
      <c r="B265" s="40" t="s">
        <v>691</v>
      </c>
      <c r="C265" s="40" t="s">
        <v>692</v>
      </c>
      <c r="D265" s="40" t="s">
        <v>188</v>
      </c>
      <c r="E265" s="62" t="s">
        <v>139</v>
      </c>
    </row>
    <row r="266" spans="1:5" x14ac:dyDescent="0.3">
      <c r="A266" s="40">
        <v>23990220</v>
      </c>
      <c r="B266" s="40" t="s">
        <v>693</v>
      </c>
      <c r="C266" s="40" t="s">
        <v>694</v>
      </c>
      <c r="D266" s="40" t="s">
        <v>188</v>
      </c>
      <c r="E266" s="62" t="s">
        <v>139</v>
      </c>
    </row>
    <row r="267" spans="1:5" x14ac:dyDescent="0.3">
      <c r="A267" s="40">
        <v>23999999</v>
      </c>
      <c r="B267" s="40" t="s">
        <v>4679</v>
      </c>
      <c r="C267" s="40" t="s">
        <v>4663</v>
      </c>
      <c r="D267" s="40" t="s">
        <v>4664</v>
      </c>
      <c r="E267" s="62">
        <v>999</v>
      </c>
    </row>
    <row r="268" spans="1:5" x14ac:dyDescent="0.3">
      <c r="A268" s="40">
        <v>24110002</v>
      </c>
      <c r="B268" s="40" t="s">
        <v>695</v>
      </c>
      <c r="C268" s="40" t="s">
        <v>696</v>
      </c>
      <c r="D268" s="40" t="s">
        <v>401</v>
      </c>
      <c r="E268" s="62" t="s">
        <v>91</v>
      </c>
    </row>
    <row r="269" spans="1:5" x14ac:dyDescent="0.3">
      <c r="A269" s="40">
        <v>24110003</v>
      </c>
      <c r="B269" s="40" t="s">
        <v>697</v>
      </c>
      <c r="C269" s="40" t="s">
        <v>698</v>
      </c>
      <c r="D269" s="40" t="s">
        <v>188</v>
      </c>
      <c r="E269" s="62">
        <v>240</v>
      </c>
    </row>
    <row r="270" spans="1:5" x14ac:dyDescent="0.3">
      <c r="A270" s="40">
        <v>24990001</v>
      </c>
      <c r="B270" s="40" t="s">
        <v>700</v>
      </c>
      <c r="C270" s="40" t="s">
        <v>701</v>
      </c>
      <c r="D270" s="40" t="s">
        <v>702</v>
      </c>
      <c r="E270" s="62" t="s">
        <v>179</v>
      </c>
    </row>
    <row r="271" spans="1:5" x14ac:dyDescent="0.3">
      <c r="A271" s="40">
        <v>24990002</v>
      </c>
      <c r="B271" s="40" t="s">
        <v>703</v>
      </c>
      <c r="C271" s="40" t="s">
        <v>704</v>
      </c>
      <c r="D271" s="40" t="s">
        <v>188</v>
      </c>
      <c r="E271" s="62" t="s">
        <v>87</v>
      </c>
    </row>
    <row r="272" spans="1:5" x14ac:dyDescent="0.3">
      <c r="A272" s="40">
        <v>24990003</v>
      </c>
      <c r="B272" s="40" t="s">
        <v>705</v>
      </c>
      <c r="C272" s="40" t="s">
        <v>706</v>
      </c>
      <c r="D272" s="40" t="s">
        <v>188</v>
      </c>
      <c r="E272" s="62" t="s">
        <v>87</v>
      </c>
    </row>
    <row r="273" spans="1:5" x14ac:dyDescent="0.3">
      <c r="A273" s="40">
        <v>24990004</v>
      </c>
      <c r="B273" s="40" t="s">
        <v>707</v>
      </c>
      <c r="C273" s="40" t="s">
        <v>708</v>
      </c>
      <c r="D273" s="40" t="s">
        <v>188</v>
      </c>
      <c r="E273" s="62" t="s">
        <v>87</v>
      </c>
    </row>
    <row r="274" spans="1:5" x14ac:dyDescent="0.3">
      <c r="A274" s="40">
        <v>24990005</v>
      </c>
      <c r="B274" s="40" t="s">
        <v>709</v>
      </c>
      <c r="C274" s="40" t="s">
        <v>710</v>
      </c>
      <c r="D274" s="40" t="s">
        <v>188</v>
      </c>
      <c r="E274" s="62" t="s">
        <v>87</v>
      </c>
    </row>
    <row r="275" spans="1:5" x14ac:dyDescent="0.3">
      <c r="A275" s="40">
        <v>24990006</v>
      </c>
      <c r="B275" s="40" t="s">
        <v>711</v>
      </c>
      <c r="C275" s="40" t="s">
        <v>712</v>
      </c>
      <c r="D275" s="40" t="s">
        <v>188</v>
      </c>
      <c r="E275" s="62" t="s">
        <v>87</v>
      </c>
    </row>
    <row r="276" spans="1:5" x14ac:dyDescent="0.3">
      <c r="A276" s="40">
        <v>24999999</v>
      </c>
      <c r="B276" s="40" t="s">
        <v>4680</v>
      </c>
      <c r="C276" s="40" t="s">
        <v>4663</v>
      </c>
      <c r="D276" s="40" t="s">
        <v>4664</v>
      </c>
      <c r="E276" s="62">
        <v>999</v>
      </c>
    </row>
    <row r="277" spans="1:5" x14ac:dyDescent="0.3">
      <c r="A277" s="40">
        <v>25020007</v>
      </c>
      <c r="B277" s="40" t="s">
        <v>713</v>
      </c>
      <c r="C277" s="40" t="s">
        <v>714</v>
      </c>
      <c r="D277" s="40" t="s">
        <v>536</v>
      </c>
      <c r="E277" s="62">
        <v>250</v>
      </c>
    </row>
    <row r="278" spans="1:5" x14ac:dyDescent="0.3">
      <c r="A278" s="40">
        <v>25020012</v>
      </c>
      <c r="B278" s="40" t="s">
        <v>715</v>
      </c>
      <c r="C278" s="40" t="s">
        <v>716</v>
      </c>
      <c r="D278" s="40" t="s">
        <v>717</v>
      </c>
      <c r="E278" s="62">
        <v>250</v>
      </c>
    </row>
    <row r="279" spans="1:5" x14ac:dyDescent="0.3">
      <c r="A279" s="40">
        <v>25020013</v>
      </c>
      <c r="B279" s="40" t="s">
        <v>718</v>
      </c>
      <c r="C279" s="40" t="s">
        <v>719</v>
      </c>
      <c r="D279" s="40" t="s">
        <v>717</v>
      </c>
      <c r="E279" s="62">
        <v>250</v>
      </c>
    </row>
    <row r="280" spans="1:5" x14ac:dyDescent="0.3">
      <c r="A280" s="40">
        <v>25020014</v>
      </c>
      <c r="B280" s="40" t="s">
        <v>720</v>
      </c>
      <c r="C280" s="40" t="s">
        <v>721</v>
      </c>
      <c r="D280" s="40" t="s">
        <v>717</v>
      </c>
      <c r="E280" s="62">
        <v>250</v>
      </c>
    </row>
    <row r="281" spans="1:5" x14ac:dyDescent="0.3">
      <c r="A281" s="40">
        <v>25020015</v>
      </c>
      <c r="B281" s="40" t="s">
        <v>722</v>
      </c>
      <c r="C281" s="40" t="s">
        <v>723</v>
      </c>
      <c r="D281" s="40" t="s">
        <v>188</v>
      </c>
      <c r="E281" s="62">
        <v>250</v>
      </c>
    </row>
    <row r="282" spans="1:5" x14ac:dyDescent="0.3">
      <c r="A282" s="40">
        <v>25020016</v>
      </c>
      <c r="B282" s="40" t="s">
        <v>724</v>
      </c>
      <c r="C282" s="40" t="s">
        <v>725</v>
      </c>
      <c r="D282" s="40" t="s">
        <v>188</v>
      </c>
      <c r="E282" s="62">
        <v>250</v>
      </c>
    </row>
    <row r="283" spans="1:5" x14ac:dyDescent="0.3">
      <c r="A283" s="40">
        <v>25020017</v>
      </c>
      <c r="B283" s="40" t="s">
        <v>726</v>
      </c>
      <c r="C283" s="40" t="s">
        <v>727</v>
      </c>
      <c r="D283" s="40" t="s">
        <v>188</v>
      </c>
      <c r="E283" s="62">
        <v>250</v>
      </c>
    </row>
    <row r="284" spans="1:5" x14ac:dyDescent="0.3">
      <c r="A284" s="40">
        <v>25020018</v>
      </c>
      <c r="B284" s="40" t="s">
        <v>728</v>
      </c>
      <c r="C284" s="40" t="s">
        <v>729</v>
      </c>
      <c r="D284" s="40" t="s">
        <v>188</v>
      </c>
      <c r="E284" s="62">
        <v>250</v>
      </c>
    </row>
    <row r="285" spans="1:5" x14ac:dyDescent="0.3">
      <c r="A285" s="40">
        <v>25020019</v>
      </c>
      <c r="B285" s="40" t="s">
        <v>730</v>
      </c>
      <c r="C285" s="40" t="s">
        <v>731</v>
      </c>
      <c r="D285" s="40" t="s">
        <v>188</v>
      </c>
      <c r="E285" s="62">
        <v>250</v>
      </c>
    </row>
    <row r="286" spans="1:5" x14ac:dyDescent="0.3">
      <c r="A286" s="40">
        <v>25020020</v>
      </c>
      <c r="B286" s="40" t="s">
        <v>732</v>
      </c>
      <c r="C286" s="40" t="s">
        <v>733</v>
      </c>
      <c r="D286" s="40" t="s">
        <v>188</v>
      </c>
      <c r="E286" s="62">
        <v>250</v>
      </c>
    </row>
    <row r="287" spans="1:5" x14ac:dyDescent="0.3">
      <c r="A287" s="40">
        <v>25020021</v>
      </c>
      <c r="B287" s="40" t="s">
        <v>734</v>
      </c>
      <c r="C287" s="40" t="s">
        <v>735</v>
      </c>
      <c r="D287" s="40" t="s">
        <v>188</v>
      </c>
      <c r="E287" s="62">
        <v>250</v>
      </c>
    </row>
    <row r="288" spans="1:5" x14ac:dyDescent="0.3">
      <c r="A288" s="40">
        <v>25020022</v>
      </c>
      <c r="B288" s="40" t="s">
        <v>736</v>
      </c>
      <c r="C288" s="40" t="s">
        <v>735</v>
      </c>
      <c r="D288" s="40" t="s">
        <v>188</v>
      </c>
      <c r="E288" s="62">
        <v>250</v>
      </c>
    </row>
    <row r="289" spans="1:5" x14ac:dyDescent="0.3">
      <c r="A289" s="40">
        <v>25020023</v>
      </c>
      <c r="B289" s="40" t="s">
        <v>737</v>
      </c>
      <c r="C289" s="40" t="s">
        <v>735</v>
      </c>
      <c r="D289" s="40" t="s">
        <v>188</v>
      </c>
      <c r="E289" s="62">
        <v>250</v>
      </c>
    </row>
    <row r="290" spans="1:5" x14ac:dyDescent="0.3">
      <c r="A290" s="40">
        <v>25020024</v>
      </c>
      <c r="B290" s="40" t="s">
        <v>738</v>
      </c>
      <c r="C290" s="40" t="s">
        <v>735</v>
      </c>
      <c r="D290" s="40" t="s">
        <v>188</v>
      </c>
      <c r="E290" s="62">
        <v>250</v>
      </c>
    </row>
    <row r="291" spans="1:5" x14ac:dyDescent="0.3">
      <c r="A291" s="40">
        <v>25020025</v>
      </c>
      <c r="B291" s="40" t="s">
        <v>739</v>
      </c>
      <c r="C291" s="40" t="s">
        <v>735</v>
      </c>
      <c r="D291" s="40" t="s">
        <v>188</v>
      </c>
      <c r="E291" s="62">
        <v>250</v>
      </c>
    </row>
    <row r="292" spans="1:5" x14ac:dyDescent="0.3">
      <c r="A292" s="40">
        <v>25020026</v>
      </c>
      <c r="B292" s="40" t="s">
        <v>740</v>
      </c>
      <c r="C292" s="40" t="s">
        <v>735</v>
      </c>
      <c r="D292" s="40" t="s">
        <v>188</v>
      </c>
      <c r="E292" s="62">
        <v>250</v>
      </c>
    </row>
    <row r="293" spans="1:5" x14ac:dyDescent="0.3">
      <c r="A293" s="40">
        <v>25020027</v>
      </c>
      <c r="B293" s="40" t="s">
        <v>741</v>
      </c>
      <c r="C293" s="40" t="s">
        <v>735</v>
      </c>
      <c r="D293" s="40" t="s">
        <v>188</v>
      </c>
      <c r="E293" s="62">
        <v>250</v>
      </c>
    </row>
    <row r="294" spans="1:5" x14ac:dyDescent="0.3">
      <c r="A294" s="40">
        <v>25020028</v>
      </c>
      <c r="B294" s="40" t="s">
        <v>4681</v>
      </c>
      <c r="C294" s="40" t="s">
        <v>735</v>
      </c>
      <c r="D294" s="40" t="s">
        <v>188</v>
      </c>
      <c r="E294" s="62">
        <v>250</v>
      </c>
    </row>
    <row r="295" spans="1:5" x14ac:dyDescent="0.3">
      <c r="A295" s="40">
        <v>25030001</v>
      </c>
      <c r="B295" s="40" t="s">
        <v>742</v>
      </c>
      <c r="C295" s="40" t="s">
        <v>743</v>
      </c>
      <c r="D295" s="40" t="s">
        <v>744</v>
      </c>
      <c r="E295" s="62">
        <v>250</v>
      </c>
    </row>
    <row r="296" spans="1:5" x14ac:dyDescent="0.3">
      <c r="A296" s="40">
        <v>25030004</v>
      </c>
      <c r="B296" s="40" t="s">
        <v>745</v>
      </c>
      <c r="C296" s="40" t="s">
        <v>746</v>
      </c>
      <c r="D296" s="40" t="s">
        <v>747</v>
      </c>
      <c r="E296" s="62">
        <v>250</v>
      </c>
    </row>
    <row r="297" spans="1:5" x14ac:dyDescent="0.3">
      <c r="A297" s="40">
        <v>25030005</v>
      </c>
      <c r="B297" s="40" t="s">
        <v>748</v>
      </c>
      <c r="C297" s="40" t="s">
        <v>746</v>
      </c>
      <c r="D297" s="40" t="s">
        <v>747</v>
      </c>
      <c r="E297" s="62">
        <v>250</v>
      </c>
    </row>
    <row r="298" spans="1:5" x14ac:dyDescent="0.3">
      <c r="A298" s="40">
        <v>25030006</v>
      </c>
      <c r="B298" s="40" t="s">
        <v>749</v>
      </c>
      <c r="C298" s="40" t="s">
        <v>750</v>
      </c>
      <c r="D298" s="40" t="s">
        <v>747</v>
      </c>
      <c r="E298" s="62" t="s">
        <v>87</v>
      </c>
    </row>
    <row r="299" spans="1:5" x14ac:dyDescent="0.3">
      <c r="A299" s="40">
        <v>25030007</v>
      </c>
      <c r="B299" s="40" t="s">
        <v>751</v>
      </c>
      <c r="C299" s="40" t="s">
        <v>750</v>
      </c>
      <c r="D299" s="40" t="s">
        <v>747</v>
      </c>
      <c r="E299" s="62" t="s">
        <v>87</v>
      </c>
    </row>
    <row r="300" spans="1:5" x14ac:dyDescent="0.3">
      <c r="A300" s="40">
        <v>25050003</v>
      </c>
      <c r="B300" s="40" t="s">
        <v>752</v>
      </c>
      <c r="C300" s="40" t="s">
        <v>753</v>
      </c>
      <c r="D300" s="40" t="s">
        <v>717</v>
      </c>
      <c r="E300" s="62">
        <v>250</v>
      </c>
    </row>
    <row r="301" spans="1:5" x14ac:dyDescent="0.3">
      <c r="A301" s="40">
        <v>25060001</v>
      </c>
      <c r="B301" s="40" t="s">
        <v>754</v>
      </c>
      <c r="C301" s="40" t="s">
        <v>755</v>
      </c>
      <c r="D301" s="40" t="s">
        <v>536</v>
      </c>
      <c r="E301" s="62">
        <v>250</v>
      </c>
    </row>
    <row r="302" spans="1:5" x14ac:dyDescent="0.3">
      <c r="A302" s="40">
        <v>25070001</v>
      </c>
      <c r="B302" s="40" t="s">
        <v>756</v>
      </c>
      <c r="C302" s="40" t="s">
        <v>757</v>
      </c>
      <c r="D302" s="40" t="s">
        <v>744</v>
      </c>
      <c r="E302" s="62">
        <v>250</v>
      </c>
    </row>
    <row r="303" spans="1:5" x14ac:dyDescent="0.3">
      <c r="A303" s="40">
        <v>25070002</v>
      </c>
      <c r="B303" s="40" t="s">
        <v>758</v>
      </c>
      <c r="C303" s="40" t="s">
        <v>759</v>
      </c>
      <c r="D303" s="40" t="s">
        <v>717</v>
      </c>
      <c r="E303" s="62">
        <v>999</v>
      </c>
    </row>
    <row r="304" spans="1:5" x14ac:dyDescent="0.3">
      <c r="A304" s="40">
        <v>25090002</v>
      </c>
      <c r="B304" s="40" t="s">
        <v>762</v>
      </c>
      <c r="C304" s="40" t="s">
        <v>763</v>
      </c>
      <c r="D304" s="40" t="s">
        <v>764</v>
      </c>
      <c r="E304" s="62">
        <v>250</v>
      </c>
    </row>
    <row r="305" spans="1:5" x14ac:dyDescent="0.3">
      <c r="A305" s="40">
        <v>25090003</v>
      </c>
      <c r="B305" s="40" t="s">
        <v>765</v>
      </c>
      <c r="C305" s="40" t="s">
        <v>766</v>
      </c>
      <c r="D305" s="40" t="s">
        <v>764</v>
      </c>
      <c r="E305" s="62" t="s">
        <v>179</v>
      </c>
    </row>
    <row r="306" spans="1:5" x14ac:dyDescent="0.3">
      <c r="A306" s="40">
        <v>25090004</v>
      </c>
      <c r="B306" s="40" t="s">
        <v>767</v>
      </c>
      <c r="C306" s="40" t="s">
        <v>768</v>
      </c>
      <c r="D306" s="40" t="s">
        <v>764</v>
      </c>
      <c r="E306" s="62" t="s">
        <v>179</v>
      </c>
    </row>
    <row r="307" spans="1:5" x14ac:dyDescent="0.3">
      <c r="A307" s="40">
        <v>25100001</v>
      </c>
      <c r="B307" s="40" t="s">
        <v>769</v>
      </c>
      <c r="C307" s="40" t="s">
        <v>770</v>
      </c>
      <c r="D307" s="40" t="s">
        <v>717</v>
      </c>
      <c r="E307" s="62">
        <v>999</v>
      </c>
    </row>
    <row r="308" spans="1:5" x14ac:dyDescent="0.3">
      <c r="A308" s="40">
        <v>25890001</v>
      </c>
      <c r="B308" s="40" t="s">
        <v>771</v>
      </c>
      <c r="C308" s="40" t="s">
        <v>772</v>
      </c>
      <c r="D308" s="40" t="s">
        <v>188</v>
      </c>
      <c r="E308" s="62">
        <v>250</v>
      </c>
    </row>
    <row r="309" spans="1:5" x14ac:dyDescent="0.3">
      <c r="A309" s="40">
        <v>25890002</v>
      </c>
      <c r="B309" s="40" t="s">
        <v>773</v>
      </c>
      <c r="C309" s="40" t="s">
        <v>774</v>
      </c>
      <c r="D309" s="40" t="s">
        <v>188</v>
      </c>
      <c r="E309" s="62">
        <v>250</v>
      </c>
    </row>
    <row r="310" spans="1:5" x14ac:dyDescent="0.3">
      <c r="A310" s="40">
        <v>25890003</v>
      </c>
      <c r="B310" s="40" t="s">
        <v>775</v>
      </c>
      <c r="C310" s="40" t="s">
        <v>776</v>
      </c>
      <c r="D310" s="40" t="s">
        <v>188</v>
      </c>
      <c r="E310" s="62">
        <v>250</v>
      </c>
    </row>
    <row r="311" spans="1:5" x14ac:dyDescent="0.3">
      <c r="A311" s="40">
        <v>25890004</v>
      </c>
      <c r="B311" s="40" t="s">
        <v>777</v>
      </c>
      <c r="C311" s="40" t="s">
        <v>778</v>
      </c>
      <c r="D311" s="40" t="s">
        <v>188</v>
      </c>
      <c r="E311" s="62">
        <v>250</v>
      </c>
    </row>
    <row r="312" spans="1:5" x14ac:dyDescent="0.3">
      <c r="A312" s="40">
        <v>25890005</v>
      </c>
      <c r="B312" s="40" t="s">
        <v>779</v>
      </c>
      <c r="C312" s="40" t="s">
        <v>780</v>
      </c>
      <c r="D312" s="40" t="s">
        <v>717</v>
      </c>
      <c r="E312" s="62">
        <v>250</v>
      </c>
    </row>
    <row r="313" spans="1:5" x14ac:dyDescent="0.3">
      <c r="A313" s="40">
        <v>25890007</v>
      </c>
      <c r="B313" s="40" t="s">
        <v>782</v>
      </c>
      <c r="C313" s="40" t="s">
        <v>783</v>
      </c>
      <c r="D313" s="40" t="s">
        <v>764</v>
      </c>
      <c r="E313" s="62">
        <v>250</v>
      </c>
    </row>
    <row r="314" spans="1:5" x14ac:dyDescent="0.3">
      <c r="A314" s="40">
        <v>25890008</v>
      </c>
      <c r="B314" s="40" t="s">
        <v>784</v>
      </c>
      <c r="C314" s="40" t="s">
        <v>785</v>
      </c>
      <c r="D314" s="40" t="s">
        <v>786</v>
      </c>
      <c r="E314" s="62">
        <v>250</v>
      </c>
    </row>
    <row r="315" spans="1:5" x14ac:dyDescent="0.3">
      <c r="A315" s="40">
        <v>25890009</v>
      </c>
      <c r="B315" s="40" t="s">
        <v>787</v>
      </c>
      <c r="C315" s="40" t="s">
        <v>788</v>
      </c>
      <c r="D315" s="40" t="s">
        <v>786</v>
      </c>
      <c r="E315" s="62">
        <v>250</v>
      </c>
    </row>
    <row r="316" spans="1:5" x14ac:dyDescent="0.3">
      <c r="A316" s="40">
        <v>25890011</v>
      </c>
      <c r="B316" s="40" t="s">
        <v>792</v>
      </c>
      <c r="C316" s="40" t="s">
        <v>793</v>
      </c>
      <c r="D316" s="40" t="s">
        <v>794</v>
      </c>
      <c r="E316" s="62" t="s">
        <v>93</v>
      </c>
    </row>
    <row r="317" spans="1:5" x14ac:dyDescent="0.3">
      <c r="A317" s="40">
        <v>25890012</v>
      </c>
      <c r="B317" s="40" t="s">
        <v>795</v>
      </c>
      <c r="C317" s="40" t="s">
        <v>793</v>
      </c>
      <c r="D317" s="40" t="s">
        <v>794</v>
      </c>
      <c r="E317" s="62" t="s">
        <v>93</v>
      </c>
    </row>
    <row r="318" spans="1:5" x14ac:dyDescent="0.3">
      <c r="A318" s="40">
        <v>25890013</v>
      </c>
      <c r="B318" s="40" t="s">
        <v>796</v>
      </c>
      <c r="C318" s="40" t="s">
        <v>797</v>
      </c>
      <c r="D318" s="40" t="s">
        <v>794</v>
      </c>
      <c r="E318" s="62" t="s">
        <v>93</v>
      </c>
    </row>
    <row r="319" spans="1:5" x14ac:dyDescent="0.3">
      <c r="A319" s="40">
        <v>25890014</v>
      </c>
      <c r="B319" s="40" t="s">
        <v>798</v>
      </c>
      <c r="C319" s="40" t="s">
        <v>797</v>
      </c>
      <c r="D319" s="40" t="s">
        <v>794</v>
      </c>
      <c r="E319" s="62" t="s">
        <v>93</v>
      </c>
    </row>
    <row r="320" spans="1:5" x14ac:dyDescent="0.3">
      <c r="A320" s="40">
        <v>25890015</v>
      </c>
      <c r="B320" s="40" t="s">
        <v>799</v>
      </c>
      <c r="C320" s="40" t="s">
        <v>800</v>
      </c>
      <c r="D320" s="40" t="s">
        <v>794</v>
      </c>
      <c r="E320" s="62" t="s">
        <v>93</v>
      </c>
    </row>
    <row r="321" spans="1:5" x14ac:dyDescent="0.3">
      <c r="A321" s="40">
        <v>25890016</v>
      </c>
      <c r="B321" s="40" t="s">
        <v>801</v>
      </c>
      <c r="C321" s="40" t="s">
        <v>802</v>
      </c>
      <c r="D321" s="40" t="s">
        <v>401</v>
      </c>
      <c r="E321" s="62" t="s">
        <v>179</v>
      </c>
    </row>
    <row r="322" spans="1:5" x14ac:dyDescent="0.3">
      <c r="A322" s="40">
        <v>25890017</v>
      </c>
      <c r="B322" s="40" t="s">
        <v>803</v>
      </c>
      <c r="C322" s="40" t="s">
        <v>804</v>
      </c>
      <c r="D322" s="40" t="s">
        <v>432</v>
      </c>
      <c r="E322" s="62" t="s">
        <v>179</v>
      </c>
    </row>
    <row r="323" spans="1:5" x14ac:dyDescent="0.3">
      <c r="A323" s="40">
        <v>25890018</v>
      </c>
      <c r="B323" s="40" t="s">
        <v>805</v>
      </c>
      <c r="C323" s="40" t="s">
        <v>806</v>
      </c>
      <c r="D323" s="40" t="s">
        <v>401</v>
      </c>
      <c r="E323" s="62" t="s">
        <v>179</v>
      </c>
    </row>
    <row r="324" spans="1:5" x14ac:dyDescent="0.3">
      <c r="A324" s="40">
        <v>25890022</v>
      </c>
      <c r="B324" s="40" t="s">
        <v>807</v>
      </c>
      <c r="C324" s="40" t="s">
        <v>808</v>
      </c>
      <c r="D324" s="40" t="s">
        <v>717</v>
      </c>
      <c r="E324" s="62">
        <v>250</v>
      </c>
    </row>
    <row r="325" spans="1:5" x14ac:dyDescent="0.3">
      <c r="A325" s="40">
        <v>25890023</v>
      </c>
      <c r="B325" s="40" t="s">
        <v>809</v>
      </c>
      <c r="C325" s="40" t="s">
        <v>735</v>
      </c>
      <c r="D325" s="40" t="s">
        <v>188</v>
      </c>
      <c r="E325" s="62">
        <v>250</v>
      </c>
    </row>
    <row r="326" spans="1:5" x14ac:dyDescent="0.3">
      <c r="A326" s="40">
        <v>25990008</v>
      </c>
      <c r="B326" s="40" t="s">
        <v>810</v>
      </c>
      <c r="C326" s="40" t="s">
        <v>716</v>
      </c>
      <c r="D326" s="40" t="s">
        <v>717</v>
      </c>
      <c r="E326" s="62">
        <v>250</v>
      </c>
    </row>
    <row r="327" spans="1:5" x14ac:dyDescent="0.3">
      <c r="A327" s="40">
        <v>25990009</v>
      </c>
      <c r="B327" s="40" t="s">
        <v>811</v>
      </c>
      <c r="C327" s="40" t="s">
        <v>812</v>
      </c>
      <c r="D327" s="40" t="s">
        <v>813</v>
      </c>
      <c r="E327" s="62" t="s">
        <v>814</v>
      </c>
    </row>
    <row r="328" spans="1:5" x14ac:dyDescent="0.3">
      <c r="A328" s="40">
        <v>25990013</v>
      </c>
      <c r="B328" s="40" t="s">
        <v>816</v>
      </c>
      <c r="C328" s="40" t="s">
        <v>817</v>
      </c>
      <c r="D328" s="40" t="s">
        <v>717</v>
      </c>
      <c r="E328" s="62">
        <v>250</v>
      </c>
    </row>
    <row r="329" spans="1:5" x14ac:dyDescent="0.3">
      <c r="A329" s="40">
        <v>25990014</v>
      </c>
      <c r="B329" s="40" t="s">
        <v>818</v>
      </c>
      <c r="C329" s="40" t="s">
        <v>817</v>
      </c>
      <c r="D329" s="40" t="s">
        <v>717</v>
      </c>
      <c r="E329" s="62">
        <v>250</v>
      </c>
    </row>
    <row r="330" spans="1:5" x14ac:dyDescent="0.3">
      <c r="A330" s="40">
        <v>25990015</v>
      </c>
      <c r="B330" s="40" t="s">
        <v>819</v>
      </c>
      <c r="C330" s="40" t="s">
        <v>820</v>
      </c>
      <c r="D330" s="40" t="s">
        <v>717</v>
      </c>
      <c r="E330" s="62">
        <v>250</v>
      </c>
    </row>
    <row r="331" spans="1:5" x14ac:dyDescent="0.3">
      <c r="A331" s="40">
        <v>25990016</v>
      </c>
      <c r="B331" s="40" t="s">
        <v>821</v>
      </c>
      <c r="C331" s="40" t="s">
        <v>822</v>
      </c>
      <c r="D331" s="40" t="s">
        <v>717</v>
      </c>
      <c r="E331" s="62">
        <v>250</v>
      </c>
    </row>
    <row r="332" spans="1:5" x14ac:dyDescent="0.3">
      <c r="A332" s="40">
        <v>25990017</v>
      </c>
      <c r="B332" s="40" t="s">
        <v>823</v>
      </c>
      <c r="C332" s="40" t="s">
        <v>824</v>
      </c>
      <c r="D332" s="40" t="s">
        <v>717</v>
      </c>
      <c r="E332" s="62">
        <v>250</v>
      </c>
    </row>
    <row r="333" spans="1:5" x14ac:dyDescent="0.3">
      <c r="A333" s="40">
        <v>25990018</v>
      </c>
      <c r="B333" s="40" t="s">
        <v>825</v>
      </c>
      <c r="C333" s="40" t="s">
        <v>826</v>
      </c>
      <c r="D333" s="40" t="s">
        <v>717</v>
      </c>
      <c r="E333" s="62">
        <v>250</v>
      </c>
    </row>
    <row r="334" spans="1:5" x14ac:dyDescent="0.3">
      <c r="A334" s="40">
        <v>25990019</v>
      </c>
      <c r="B334" s="40" t="s">
        <v>827</v>
      </c>
      <c r="C334" s="40" t="s">
        <v>828</v>
      </c>
      <c r="D334" s="40" t="s">
        <v>717</v>
      </c>
      <c r="E334" s="62">
        <v>250</v>
      </c>
    </row>
    <row r="335" spans="1:5" x14ac:dyDescent="0.3">
      <c r="A335" s="40">
        <v>25990020</v>
      </c>
      <c r="B335" s="40" t="s">
        <v>829</v>
      </c>
      <c r="C335" s="40" t="s">
        <v>828</v>
      </c>
      <c r="D335" s="40" t="s">
        <v>717</v>
      </c>
      <c r="E335" s="62">
        <v>250</v>
      </c>
    </row>
    <row r="336" spans="1:5" x14ac:dyDescent="0.3">
      <c r="A336" s="40">
        <v>25990021</v>
      </c>
      <c r="B336" s="40" t="s">
        <v>830</v>
      </c>
      <c r="C336" s="40" t="s">
        <v>831</v>
      </c>
      <c r="D336" s="40" t="s">
        <v>188</v>
      </c>
      <c r="E336" s="62">
        <v>250</v>
      </c>
    </row>
    <row r="337" spans="1:5" x14ac:dyDescent="0.3">
      <c r="A337" s="40">
        <v>25990022</v>
      </c>
      <c r="B337" s="40" t="s">
        <v>832</v>
      </c>
      <c r="C337" s="40" t="s">
        <v>833</v>
      </c>
      <c r="D337" s="40" t="s">
        <v>188</v>
      </c>
      <c r="E337" s="62">
        <v>250</v>
      </c>
    </row>
    <row r="338" spans="1:5" x14ac:dyDescent="0.3">
      <c r="A338" s="40">
        <v>25990023</v>
      </c>
      <c r="B338" s="40" t="s">
        <v>834</v>
      </c>
      <c r="C338" s="40" t="s">
        <v>835</v>
      </c>
      <c r="D338" s="40" t="s">
        <v>188</v>
      </c>
      <c r="E338" s="62">
        <v>250</v>
      </c>
    </row>
    <row r="339" spans="1:5" x14ac:dyDescent="0.3">
      <c r="A339" s="40">
        <v>25990024</v>
      </c>
      <c r="B339" s="40" t="s">
        <v>836</v>
      </c>
      <c r="C339" s="40" t="s">
        <v>837</v>
      </c>
      <c r="D339" s="40" t="s">
        <v>188</v>
      </c>
      <c r="E339" s="62">
        <v>250</v>
      </c>
    </row>
    <row r="340" spans="1:5" x14ac:dyDescent="0.3">
      <c r="A340" s="40">
        <v>25990025</v>
      </c>
      <c r="B340" s="40" t="s">
        <v>838</v>
      </c>
      <c r="C340" s="40" t="s">
        <v>839</v>
      </c>
      <c r="D340" s="40" t="s">
        <v>188</v>
      </c>
      <c r="E340" s="62">
        <v>250</v>
      </c>
    </row>
    <row r="341" spans="1:5" x14ac:dyDescent="0.3">
      <c r="A341" s="40">
        <v>25990026</v>
      </c>
      <c r="B341" s="40" t="s">
        <v>840</v>
      </c>
      <c r="C341" s="40" t="s">
        <v>841</v>
      </c>
      <c r="D341" s="40" t="s">
        <v>188</v>
      </c>
      <c r="E341" s="62">
        <v>250</v>
      </c>
    </row>
    <row r="342" spans="1:5" x14ac:dyDescent="0.3">
      <c r="A342" s="40">
        <v>25999999</v>
      </c>
      <c r="B342" s="40" t="s">
        <v>4682</v>
      </c>
      <c r="C342" s="40" t="s">
        <v>4663</v>
      </c>
      <c r="D342" s="40" t="s">
        <v>4664</v>
      </c>
      <c r="E342" s="62">
        <v>999</v>
      </c>
    </row>
    <row r="343" spans="1:5" x14ac:dyDescent="0.3">
      <c r="A343" s="40">
        <v>26020002</v>
      </c>
      <c r="B343" s="40" t="s">
        <v>842</v>
      </c>
      <c r="C343" s="40" t="s">
        <v>843</v>
      </c>
      <c r="D343" s="40" t="s">
        <v>188</v>
      </c>
      <c r="E343" s="62" t="s">
        <v>108</v>
      </c>
    </row>
    <row r="344" spans="1:5" x14ac:dyDescent="0.3">
      <c r="A344" s="40">
        <v>26020010</v>
      </c>
      <c r="B344" s="40" t="s">
        <v>844</v>
      </c>
      <c r="C344" s="40" t="s">
        <v>845</v>
      </c>
      <c r="D344" s="40" t="s">
        <v>764</v>
      </c>
      <c r="E344" s="62" t="s">
        <v>87</v>
      </c>
    </row>
    <row r="345" spans="1:5" x14ac:dyDescent="0.3">
      <c r="A345" s="40">
        <v>26020013</v>
      </c>
      <c r="B345" s="40" t="s">
        <v>848</v>
      </c>
      <c r="C345" s="40" t="s">
        <v>849</v>
      </c>
      <c r="D345" s="40" t="s">
        <v>536</v>
      </c>
      <c r="E345" s="62" t="s">
        <v>87</v>
      </c>
    </row>
    <row r="346" spans="1:5" x14ac:dyDescent="0.3">
      <c r="A346" s="40">
        <v>26020014</v>
      </c>
      <c r="B346" s="40" t="s">
        <v>850</v>
      </c>
      <c r="C346" s="40" t="s">
        <v>851</v>
      </c>
      <c r="D346" s="40" t="s">
        <v>536</v>
      </c>
      <c r="E346" s="62" t="s">
        <v>87</v>
      </c>
    </row>
    <row r="347" spans="1:5" x14ac:dyDescent="0.3">
      <c r="A347" s="40">
        <v>26020015</v>
      </c>
      <c r="B347" s="40" t="s">
        <v>852</v>
      </c>
      <c r="C347" s="40" t="s">
        <v>853</v>
      </c>
      <c r="D347" s="40" t="s">
        <v>536</v>
      </c>
      <c r="E347" s="62" t="s">
        <v>87</v>
      </c>
    </row>
    <row r="348" spans="1:5" x14ac:dyDescent="0.3">
      <c r="A348" s="40">
        <v>26020016</v>
      </c>
      <c r="B348" s="40" t="s">
        <v>854</v>
      </c>
      <c r="C348" s="40" t="s">
        <v>855</v>
      </c>
      <c r="D348" s="40" t="s">
        <v>536</v>
      </c>
      <c r="E348" s="62" t="s">
        <v>87</v>
      </c>
    </row>
    <row r="349" spans="1:5" x14ac:dyDescent="0.3">
      <c r="A349" s="40">
        <v>26040001</v>
      </c>
      <c r="B349" s="40" t="s">
        <v>856</v>
      </c>
      <c r="C349" s="40" t="s">
        <v>857</v>
      </c>
      <c r="D349" s="40" t="s">
        <v>362</v>
      </c>
      <c r="E349" s="62" t="s">
        <v>179</v>
      </c>
    </row>
    <row r="350" spans="1:5" x14ac:dyDescent="0.3">
      <c r="A350" s="40">
        <v>26040002</v>
      </c>
      <c r="B350" s="40" t="s">
        <v>858</v>
      </c>
      <c r="C350" s="40" t="s">
        <v>859</v>
      </c>
      <c r="D350" s="40" t="s">
        <v>362</v>
      </c>
      <c r="E350" s="62" t="s">
        <v>179</v>
      </c>
    </row>
    <row r="351" spans="1:5" x14ac:dyDescent="0.3">
      <c r="A351" s="40">
        <v>26040004</v>
      </c>
      <c r="B351" s="40" t="s">
        <v>860</v>
      </c>
      <c r="C351" s="40" t="s">
        <v>861</v>
      </c>
      <c r="D351" s="40" t="s">
        <v>362</v>
      </c>
      <c r="E351" s="62" t="s">
        <v>179</v>
      </c>
    </row>
    <row r="352" spans="1:5" x14ac:dyDescent="0.3">
      <c r="A352" s="40">
        <v>26040008</v>
      </c>
      <c r="B352" s="40" t="s">
        <v>862</v>
      </c>
      <c r="C352" s="40" t="s">
        <v>863</v>
      </c>
      <c r="D352" s="40" t="s">
        <v>864</v>
      </c>
      <c r="E352" s="62" t="s">
        <v>179</v>
      </c>
    </row>
    <row r="353" spans="1:5" x14ac:dyDescent="0.3">
      <c r="A353" s="40">
        <v>26040022</v>
      </c>
      <c r="B353" s="40" t="s">
        <v>865</v>
      </c>
      <c r="C353" s="40" t="s">
        <v>866</v>
      </c>
      <c r="D353" s="40" t="s">
        <v>401</v>
      </c>
      <c r="E353" s="62" t="s">
        <v>179</v>
      </c>
    </row>
    <row r="354" spans="1:5" x14ac:dyDescent="0.3">
      <c r="A354" s="40">
        <v>26040026</v>
      </c>
      <c r="B354" s="40" t="s">
        <v>867</v>
      </c>
      <c r="C354" s="40" t="s">
        <v>868</v>
      </c>
      <c r="D354" s="40" t="s">
        <v>188</v>
      </c>
      <c r="E354" s="62" t="s">
        <v>91</v>
      </c>
    </row>
    <row r="355" spans="1:5" x14ac:dyDescent="0.3">
      <c r="A355" s="40">
        <v>26040027</v>
      </c>
      <c r="B355" s="40" t="s">
        <v>869</v>
      </c>
      <c r="C355" s="40" t="s">
        <v>870</v>
      </c>
      <c r="D355" s="40" t="s">
        <v>188</v>
      </c>
      <c r="E355" s="62" t="s">
        <v>179</v>
      </c>
    </row>
    <row r="356" spans="1:5" x14ac:dyDescent="0.3">
      <c r="A356" s="40">
        <v>26040028</v>
      </c>
      <c r="B356" s="40" t="s">
        <v>871</v>
      </c>
      <c r="C356" s="40" t="s">
        <v>870</v>
      </c>
      <c r="D356" s="40" t="s">
        <v>188</v>
      </c>
      <c r="E356" s="62" t="s">
        <v>179</v>
      </c>
    </row>
    <row r="357" spans="1:5" x14ac:dyDescent="0.3">
      <c r="A357" s="40">
        <v>26040031</v>
      </c>
      <c r="B357" s="40" t="s">
        <v>872</v>
      </c>
      <c r="C357" s="40" t="s">
        <v>873</v>
      </c>
      <c r="D357" s="40" t="s">
        <v>188</v>
      </c>
      <c r="E357" s="62" t="s">
        <v>87</v>
      </c>
    </row>
    <row r="358" spans="1:5" x14ac:dyDescent="0.3">
      <c r="A358" s="40">
        <v>26040032</v>
      </c>
      <c r="B358" s="40" t="s">
        <v>874</v>
      </c>
      <c r="C358" s="40" t="s">
        <v>875</v>
      </c>
      <c r="D358" s="40" t="s">
        <v>188</v>
      </c>
      <c r="E358" s="62" t="s">
        <v>91</v>
      </c>
    </row>
    <row r="359" spans="1:5" x14ac:dyDescent="0.3">
      <c r="A359" s="40">
        <v>26040033</v>
      </c>
      <c r="B359" s="40" t="s">
        <v>4951</v>
      </c>
      <c r="C359" s="40" t="s">
        <v>4952</v>
      </c>
      <c r="D359" s="40" t="s">
        <v>702</v>
      </c>
      <c r="E359" s="62" t="s">
        <v>91</v>
      </c>
    </row>
    <row r="360" spans="1:5" x14ac:dyDescent="0.3">
      <c r="A360" s="40">
        <v>26040034</v>
      </c>
      <c r="B360" s="40" t="s">
        <v>876</v>
      </c>
      <c r="C360" s="40" t="s">
        <v>877</v>
      </c>
      <c r="D360" s="40" t="s">
        <v>188</v>
      </c>
      <c r="E360" s="62" t="s">
        <v>91</v>
      </c>
    </row>
    <row r="361" spans="1:5" x14ac:dyDescent="0.3">
      <c r="A361" s="40">
        <v>26040037</v>
      </c>
      <c r="B361" s="40" t="s">
        <v>878</v>
      </c>
      <c r="C361" s="40" t="s">
        <v>879</v>
      </c>
      <c r="D361" s="40" t="s">
        <v>786</v>
      </c>
      <c r="E361" s="62" t="s">
        <v>87</v>
      </c>
    </row>
    <row r="362" spans="1:5" x14ac:dyDescent="0.3">
      <c r="A362" s="40">
        <v>26040039</v>
      </c>
      <c r="B362" s="40" t="s">
        <v>880</v>
      </c>
      <c r="C362" s="40" t="s">
        <v>881</v>
      </c>
      <c r="D362" s="40" t="s">
        <v>747</v>
      </c>
      <c r="E362" s="62" t="s">
        <v>179</v>
      </c>
    </row>
    <row r="363" spans="1:5" x14ac:dyDescent="0.3">
      <c r="A363" s="40">
        <v>26040040</v>
      </c>
      <c r="B363" s="40" t="s">
        <v>882</v>
      </c>
      <c r="C363" s="40" t="s">
        <v>883</v>
      </c>
      <c r="D363" s="40" t="s">
        <v>702</v>
      </c>
      <c r="E363" s="62" t="s">
        <v>179</v>
      </c>
    </row>
    <row r="364" spans="1:5" x14ac:dyDescent="0.3">
      <c r="A364" s="40">
        <v>26040041</v>
      </c>
      <c r="B364" s="40" t="s">
        <v>884</v>
      </c>
      <c r="C364" s="40" t="s">
        <v>885</v>
      </c>
      <c r="D364" s="40" t="s">
        <v>702</v>
      </c>
      <c r="E364" s="62" t="s">
        <v>87</v>
      </c>
    </row>
    <row r="365" spans="1:5" x14ac:dyDescent="0.3">
      <c r="A365" s="40">
        <v>26040042</v>
      </c>
      <c r="B365" s="40" t="s">
        <v>886</v>
      </c>
      <c r="C365" s="40" t="s">
        <v>887</v>
      </c>
      <c r="D365" s="40" t="s">
        <v>188</v>
      </c>
      <c r="E365" s="62" t="s">
        <v>87</v>
      </c>
    </row>
    <row r="366" spans="1:5" x14ac:dyDescent="0.3">
      <c r="A366" s="40">
        <v>26040043</v>
      </c>
      <c r="B366" s="40" t="s">
        <v>889</v>
      </c>
      <c r="C366" s="40" t="s">
        <v>890</v>
      </c>
      <c r="D366" s="40" t="s">
        <v>188</v>
      </c>
      <c r="E366" s="62" t="s">
        <v>888</v>
      </c>
    </row>
    <row r="367" spans="1:5" x14ac:dyDescent="0.3">
      <c r="A367" s="40">
        <v>26040044</v>
      </c>
      <c r="B367" s="40" t="s">
        <v>891</v>
      </c>
      <c r="C367" s="40" t="s">
        <v>892</v>
      </c>
      <c r="D367" s="40" t="s">
        <v>188</v>
      </c>
      <c r="E367" s="62" t="s">
        <v>888</v>
      </c>
    </row>
    <row r="368" spans="1:5" x14ac:dyDescent="0.3">
      <c r="A368" s="40">
        <v>26040045</v>
      </c>
      <c r="B368" s="40" t="s">
        <v>893</v>
      </c>
      <c r="C368" s="40" t="s">
        <v>894</v>
      </c>
      <c r="D368" s="40" t="s">
        <v>188</v>
      </c>
      <c r="E368" s="62" t="s">
        <v>888</v>
      </c>
    </row>
    <row r="369" spans="1:5" x14ac:dyDescent="0.3">
      <c r="A369" s="40">
        <v>26040046</v>
      </c>
      <c r="B369" s="40" t="s">
        <v>895</v>
      </c>
      <c r="C369" s="40" t="s">
        <v>896</v>
      </c>
      <c r="D369" s="40" t="s">
        <v>188</v>
      </c>
      <c r="E369" s="62" t="s">
        <v>888</v>
      </c>
    </row>
    <row r="370" spans="1:5" x14ac:dyDescent="0.3">
      <c r="A370" s="40">
        <v>26040047</v>
      </c>
      <c r="B370" s="40" t="s">
        <v>897</v>
      </c>
      <c r="C370" s="40" t="s">
        <v>896</v>
      </c>
      <c r="D370" s="40" t="s">
        <v>188</v>
      </c>
      <c r="E370" s="62" t="s">
        <v>888</v>
      </c>
    </row>
    <row r="371" spans="1:5" x14ac:dyDescent="0.3">
      <c r="A371" s="40">
        <v>26040048</v>
      </c>
      <c r="B371" s="40" t="s">
        <v>898</v>
      </c>
      <c r="C371" s="40" t="s">
        <v>896</v>
      </c>
      <c r="D371" s="40" t="s">
        <v>188</v>
      </c>
      <c r="E371" s="62" t="s">
        <v>888</v>
      </c>
    </row>
    <row r="372" spans="1:5" x14ac:dyDescent="0.3">
      <c r="A372" s="40">
        <v>26040049</v>
      </c>
      <c r="B372" s="40" t="s">
        <v>4953</v>
      </c>
      <c r="C372" s="40" t="s">
        <v>4952</v>
      </c>
      <c r="D372" s="40" t="s">
        <v>702</v>
      </c>
      <c r="E372" s="62" t="s">
        <v>91</v>
      </c>
    </row>
    <row r="373" spans="1:5" x14ac:dyDescent="0.3">
      <c r="A373" s="40">
        <v>26050013</v>
      </c>
      <c r="B373" s="40" t="s">
        <v>899</v>
      </c>
      <c r="C373" s="40" t="s">
        <v>900</v>
      </c>
      <c r="D373" s="40" t="s">
        <v>786</v>
      </c>
      <c r="E373" s="62" t="s">
        <v>87</v>
      </c>
    </row>
    <row r="374" spans="1:5" x14ac:dyDescent="0.3">
      <c r="A374" s="40">
        <v>26050014</v>
      </c>
      <c r="B374" s="40" t="s">
        <v>901</v>
      </c>
      <c r="C374" s="40" t="s">
        <v>902</v>
      </c>
      <c r="D374" s="40" t="s">
        <v>188</v>
      </c>
      <c r="E374" s="62" t="s">
        <v>89</v>
      </c>
    </row>
    <row r="375" spans="1:5" x14ac:dyDescent="0.3">
      <c r="A375" s="40">
        <v>26050015</v>
      </c>
      <c r="B375" s="40" t="s">
        <v>903</v>
      </c>
      <c r="C375" s="40" t="s">
        <v>904</v>
      </c>
      <c r="D375" s="40" t="s">
        <v>188</v>
      </c>
      <c r="E375" s="62" t="s">
        <v>89</v>
      </c>
    </row>
    <row r="376" spans="1:5" x14ac:dyDescent="0.3">
      <c r="A376" s="40">
        <v>26050016</v>
      </c>
      <c r="B376" s="40" t="s">
        <v>905</v>
      </c>
      <c r="C376" s="40" t="s">
        <v>906</v>
      </c>
      <c r="D376" s="40" t="s">
        <v>188</v>
      </c>
      <c r="E376" s="62" t="s">
        <v>89</v>
      </c>
    </row>
    <row r="377" spans="1:5" x14ac:dyDescent="0.3">
      <c r="A377" s="40">
        <v>26050017</v>
      </c>
      <c r="B377" s="40" t="s">
        <v>907</v>
      </c>
      <c r="C377" s="40" t="s">
        <v>908</v>
      </c>
      <c r="D377" s="40" t="s">
        <v>188</v>
      </c>
      <c r="E377" s="62" t="s">
        <v>89</v>
      </c>
    </row>
    <row r="378" spans="1:5" x14ac:dyDescent="0.3">
      <c r="A378" s="40">
        <v>26050018</v>
      </c>
      <c r="B378" s="40" t="s">
        <v>909</v>
      </c>
      <c r="C378" s="40" t="s">
        <v>910</v>
      </c>
      <c r="D378" s="40" t="s">
        <v>188</v>
      </c>
      <c r="E378" s="62" t="s">
        <v>89</v>
      </c>
    </row>
    <row r="379" spans="1:5" x14ac:dyDescent="0.3">
      <c r="A379" s="40">
        <v>26050019</v>
      </c>
      <c r="B379" s="40" t="s">
        <v>911</v>
      </c>
      <c r="C379" s="40" t="s">
        <v>912</v>
      </c>
      <c r="D379" s="40" t="s">
        <v>188</v>
      </c>
      <c r="E379" s="62" t="s">
        <v>89</v>
      </c>
    </row>
    <row r="380" spans="1:5" x14ac:dyDescent="0.3">
      <c r="A380" s="40">
        <v>26050020</v>
      </c>
      <c r="B380" s="40" t="s">
        <v>913</v>
      </c>
      <c r="C380" s="40" t="s">
        <v>914</v>
      </c>
      <c r="D380" s="40" t="s">
        <v>188</v>
      </c>
      <c r="E380" s="62" t="s">
        <v>89</v>
      </c>
    </row>
    <row r="381" spans="1:5" x14ac:dyDescent="0.3">
      <c r="A381" s="40">
        <v>26050021</v>
      </c>
      <c r="B381" s="40" t="s">
        <v>915</v>
      </c>
      <c r="C381" s="40" t="s">
        <v>916</v>
      </c>
      <c r="D381" s="40" t="s">
        <v>188</v>
      </c>
      <c r="E381" s="62" t="s">
        <v>89</v>
      </c>
    </row>
    <row r="382" spans="1:5" x14ac:dyDescent="0.3">
      <c r="A382" s="40">
        <v>26050022</v>
      </c>
      <c r="B382" s="40" t="s">
        <v>917</v>
      </c>
      <c r="C382" s="40" t="s">
        <v>918</v>
      </c>
      <c r="D382" s="40" t="s">
        <v>188</v>
      </c>
      <c r="E382" s="62" t="s">
        <v>919</v>
      </c>
    </row>
    <row r="383" spans="1:5" x14ac:dyDescent="0.3">
      <c r="A383" s="40">
        <v>26050023</v>
      </c>
      <c r="B383" s="40" t="s">
        <v>920</v>
      </c>
      <c r="C383" s="40" t="s">
        <v>921</v>
      </c>
      <c r="D383" s="40" t="s">
        <v>188</v>
      </c>
      <c r="E383" s="62" t="s">
        <v>919</v>
      </c>
    </row>
    <row r="384" spans="1:5" x14ac:dyDescent="0.3">
      <c r="A384" s="40">
        <v>26050024</v>
      </c>
      <c r="B384" s="40" t="s">
        <v>922</v>
      </c>
      <c r="C384" s="40" t="s">
        <v>923</v>
      </c>
      <c r="D384" s="40" t="s">
        <v>188</v>
      </c>
      <c r="E384" s="62" t="s">
        <v>919</v>
      </c>
    </row>
    <row r="385" spans="1:5" x14ac:dyDescent="0.3">
      <c r="A385" s="40">
        <v>26050025</v>
      </c>
      <c r="B385" s="40" t="s">
        <v>924</v>
      </c>
      <c r="C385" s="40" t="s">
        <v>925</v>
      </c>
      <c r="D385" s="40" t="s">
        <v>188</v>
      </c>
      <c r="E385" s="62" t="s">
        <v>919</v>
      </c>
    </row>
    <row r="386" spans="1:5" x14ac:dyDescent="0.3">
      <c r="A386" s="40">
        <v>26070001</v>
      </c>
      <c r="B386" s="40" t="s">
        <v>926</v>
      </c>
      <c r="C386" s="40" t="s">
        <v>927</v>
      </c>
      <c r="D386" s="40" t="s">
        <v>813</v>
      </c>
      <c r="E386" s="62" t="s">
        <v>175</v>
      </c>
    </row>
    <row r="387" spans="1:5" x14ac:dyDescent="0.3">
      <c r="A387" s="40">
        <v>26070002</v>
      </c>
      <c r="B387" s="40" t="s">
        <v>928</v>
      </c>
      <c r="C387" s="40" t="s">
        <v>929</v>
      </c>
      <c r="D387" s="40" t="s">
        <v>764</v>
      </c>
      <c r="E387" s="62" t="s">
        <v>87</v>
      </c>
    </row>
    <row r="388" spans="1:5" x14ac:dyDescent="0.3">
      <c r="A388" s="40">
        <v>26070005</v>
      </c>
      <c r="B388" s="40" t="s">
        <v>932</v>
      </c>
      <c r="C388" s="40" t="s">
        <v>933</v>
      </c>
      <c r="D388" s="40" t="s">
        <v>536</v>
      </c>
      <c r="E388" s="62" t="s">
        <v>179</v>
      </c>
    </row>
    <row r="389" spans="1:5" x14ac:dyDescent="0.3">
      <c r="A389" s="40">
        <v>26070006</v>
      </c>
      <c r="B389" s="40" t="s">
        <v>934</v>
      </c>
      <c r="C389" s="40" t="s">
        <v>935</v>
      </c>
      <c r="D389" s="40" t="s">
        <v>864</v>
      </c>
      <c r="E389" s="62" t="s">
        <v>179</v>
      </c>
    </row>
    <row r="390" spans="1:5" x14ac:dyDescent="0.3">
      <c r="A390" s="40">
        <v>26070008</v>
      </c>
      <c r="B390" s="40" t="s">
        <v>936</v>
      </c>
      <c r="C390" s="40" t="s">
        <v>937</v>
      </c>
      <c r="D390" s="40" t="s">
        <v>764</v>
      </c>
      <c r="E390" s="62" t="s">
        <v>179</v>
      </c>
    </row>
    <row r="391" spans="1:5" x14ac:dyDescent="0.3">
      <c r="A391" s="40">
        <v>26070009</v>
      </c>
      <c r="B391" s="40" t="s">
        <v>938</v>
      </c>
      <c r="C391" s="40" t="s">
        <v>939</v>
      </c>
      <c r="D391" s="40" t="s">
        <v>401</v>
      </c>
      <c r="E391" s="62" t="s">
        <v>179</v>
      </c>
    </row>
    <row r="392" spans="1:5" x14ac:dyDescent="0.3">
      <c r="A392" s="40">
        <v>26070023</v>
      </c>
      <c r="B392" s="40" t="s">
        <v>944</v>
      </c>
      <c r="C392" s="40" t="s">
        <v>945</v>
      </c>
      <c r="D392" s="40" t="s">
        <v>328</v>
      </c>
      <c r="E392" s="62" t="s">
        <v>87</v>
      </c>
    </row>
    <row r="393" spans="1:5" x14ac:dyDescent="0.3">
      <c r="A393" s="40">
        <v>26070027</v>
      </c>
      <c r="B393" s="40" t="s">
        <v>948</v>
      </c>
      <c r="C393" s="40" t="s">
        <v>949</v>
      </c>
      <c r="D393" s="40" t="s">
        <v>401</v>
      </c>
      <c r="E393" s="62" t="s">
        <v>87</v>
      </c>
    </row>
    <row r="394" spans="1:5" x14ac:dyDescent="0.3">
      <c r="A394" s="40">
        <v>26070052</v>
      </c>
      <c r="B394" s="40" t="s">
        <v>958</v>
      </c>
      <c r="C394" s="40" t="s">
        <v>959</v>
      </c>
      <c r="D394" s="40" t="s">
        <v>747</v>
      </c>
      <c r="E394" s="62" t="s">
        <v>179</v>
      </c>
    </row>
    <row r="395" spans="1:5" x14ac:dyDescent="0.3">
      <c r="A395" s="40">
        <v>26070055</v>
      </c>
      <c r="B395" s="40" t="s">
        <v>960</v>
      </c>
      <c r="C395" s="40" t="s">
        <v>961</v>
      </c>
      <c r="D395" s="40" t="s">
        <v>401</v>
      </c>
      <c r="E395" s="62" t="s">
        <v>179</v>
      </c>
    </row>
    <row r="396" spans="1:5" x14ac:dyDescent="0.3">
      <c r="A396" s="40">
        <v>26070057</v>
      </c>
      <c r="B396" s="40" t="s">
        <v>962</v>
      </c>
      <c r="C396" s="40" t="s">
        <v>963</v>
      </c>
      <c r="D396" s="40" t="s">
        <v>864</v>
      </c>
      <c r="E396" s="62">
        <v>250</v>
      </c>
    </row>
    <row r="397" spans="1:5" x14ac:dyDescent="0.3">
      <c r="A397" s="40">
        <v>26070069</v>
      </c>
      <c r="B397" s="40" t="s">
        <v>964</v>
      </c>
      <c r="C397" s="40" t="s">
        <v>965</v>
      </c>
      <c r="D397" s="40" t="s">
        <v>747</v>
      </c>
      <c r="E397" s="62" t="s">
        <v>87</v>
      </c>
    </row>
    <row r="398" spans="1:5" x14ac:dyDescent="0.3">
      <c r="A398" s="40">
        <v>26070074</v>
      </c>
      <c r="B398" s="40" t="s">
        <v>966</v>
      </c>
      <c r="C398" s="40" t="s">
        <v>967</v>
      </c>
      <c r="D398" s="40" t="s">
        <v>317</v>
      </c>
      <c r="E398" s="62" t="s">
        <v>179</v>
      </c>
    </row>
    <row r="399" spans="1:5" x14ac:dyDescent="0.3">
      <c r="A399" s="40">
        <v>26070075</v>
      </c>
      <c r="B399" s="40" t="s">
        <v>968</v>
      </c>
      <c r="C399" s="40" t="s">
        <v>969</v>
      </c>
      <c r="D399" s="40" t="s">
        <v>864</v>
      </c>
      <c r="E399" s="62" t="s">
        <v>87</v>
      </c>
    </row>
    <row r="400" spans="1:5" x14ac:dyDescent="0.3">
      <c r="A400" s="40">
        <v>26070076</v>
      </c>
      <c r="B400" s="40" t="s">
        <v>970</v>
      </c>
      <c r="C400" s="40" t="s">
        <v>969</v>
      </c>
      <c r="D400" s="40" t="s">
        <v>864</v>
      </c>
      <c r="E400" s="62" t="s">
        <v>87</v>
      </c>
    </row>
    <row r="401" spans="1:5" x14ac:dyDescent="0.3">
      <c r="A401" s="40">
        <v>26070077</v>
      </c>
      <c r="B401" s="40" t="s">
        <v>971</v>
      </c>
      <c r="C401" s="40" t="s">
        <v>969</v>
      </c>
      <c r="D401" s="40" t="s">
        <v>864</v>
      </c>
      <c r="E401" s="62" t="s">
        <v>87</v>
      </c>
    </row>
    <row r="402" spans="1:5" x14ac:dyDescent="0.3">
      <c r="A402" s="40">
        <v>26070080</v>
      </c>
      <c r="B402" s="40" t="s">
        <v>972</v>
      </c>
      <c r="C402" s="40" t="s">
        <v>973</v>
      </c>
      <c r="D402" s="40" t="s">
        <v>813</v>
      </c>
      <c r="E402" s="62" t="s">
        <v>175</v>
      </c>
    </row>
    <row r="403" spans="1:5" x14ac:dyDescent="0.3">
      <c r="A403" s="40">
        <v>26070081</v>
      </c>
      <c r="B403" s="40" t="s">
        <v>974</v>
      </c>
      <c r="C403" s="40" t="s">
        <v>975</v>
      </c>
      <c r="D403" s="40" t="s">
        <v>813</v>
      </c>
      <c r="E403" s="62" t="s">
        <v>175</v>
      </c>
    </row>
    <row r="404" spans="1:5" x14ac:dyDescent="0.3">
      <c r="A404" s="40">
        <v>26070082</v>
      </c>
      <c r="B404" s="40" t="s">
        <v>976</v>
      </c>
      <c r="C404" s="40" t="s">
        <v>977</v>
      </c>
      <c r="D404" s="40" t="s">
        <v>813</v>
      </c>
      <c r="E404" s="62" t="s">
        <v>175</v>
      </c>
    </row>
    <row r="405" spans="1:5" x14ac:dyDescent="0.3">
      <c r="A405" s="40">
        <v>26070083</v>
      </c>
      <c r="B405" s="40" t="s">
        <v>978</v>
      </c>
      <c r="C405" s="40" t="s">
        <v>979</v>
      </c>
      <c r="D405" s="40" t="s">
        <v>864</v>
      </c>
      <c r="E405" s="62" t="s">
        <v>179</v>
      </c>
    </row>
    <row r="406" spans="1:5" x14ac:dyDescent="0.3">
      <c r="A406" s="40">
        <v>26070086</v>
      </c>
      <c r="B406" s="40" t="s">
        <v>980</v>
      </c>
      <c r="C406" s="40" t="s">
        <v>981</v>
      </c>
      <c r="D406" s="40" t="s">
        <v>401</v>
      </c>
      <c r="E406" s="62" t="s">
        <v>179</v>
      </c>
    </row>
    <row r="407" spans="1:5" x14ac:dyDescent="0.3">
      <c r="A407" s="40">
        <v>26070087</v>
      </c>
      <c r="B407" s="40" t="s">
        <v>982</v>
      </c>
      <c r="C407" s="40" t="s">
        <v>983</v>
      </c>
      <c r="D407" s="40" t="s">
        <v>747</v>
      </c>
      <c r="E407" s="62" t="s">
        <v>87</v>
      </c>
    </row>
    <row r="408" spans="1:5" x14ac:dyDescent="0.3">
      <c r="A408" s="40">
        <v>26070088</v>
      </c>
      <c r="B408" s="40" t="s">
        <v>984</v>
      </c>
      <c r="C408" s="40" t="s">
        <v>985</v>
      </c>
      <c r="D408" s="40" t="s">
        <v>747</v>
      </c>
      <c r="E408" s="62" t="s">
        <v>87</v>
      </c>
    </row>
    <row r="409" spans="1:5" x14ac:dyDescent="0.3">
      <c r="A409" s="40">
        <v>26070090</v>
      </c>
      <c r="B409" s="40" t="s">
        <v>986</v>
      </c>
      <c r="C409" s="40" t="s">
        <v>987</v>
      </c>
      <c r="D409" s="40" t="s">
        <v>747</v>
      </c>
      <c r="E409" s="62" t="s">
        <v>87</v>
      </c>
    </row>
    <row r="410" spans="1:5" x14ac:dyDescent="0.3">
      <c r="A410" s="40">
        <v>26070092</v>
      </c>
      <c r="B410" s="40" t="s">
        <v>988</v>
      </c>
      <c r="C410" s="40" t="s">
        <v>989</v>
      </c>
      <c r="D410" s="40" t="s">
        <v>536</v>
      </c>
      <c r="E410" s="62" t="s">
        <v>179</v>
      </c>
    </row>
    <row r="411" spans="1:5" x14ac:dyDescent="0.3">
      <c r="A411" s="40">
        <v>26070093</v>
      </c>
      <c r="B411" s="40" t="s">
        <v>990</v>
      </c>
      <c r="C411" s="40" t="s">
        <v>991</v>
      </c>
      <c r="D411" s="40" t="s">
        <v>536</v>
      </c>
      <c r="E411" s="62" t="s">
        <v>179</v>
      </c>
    </row>
    <row r="412" spans="1:5" x14ac:dyDescent="0.3">
      <c r="A412" s="40">
        <v>26070098</v>
      </c>
      <c r="B412" s="40" t="s">
        <v>992</v>
      </c>
      <c r="C412" s="40" t="s">
        <v>993</v>
      </c>
      <c r="D412" s="40" t="s">
        <v>362</v>
      </c>
      <c r="E412" s="62" t="s">
        <v>179</v>
      </c>
    </row>
    <row r="413" spans="1:5" x14ac:dyDescent="0.3">
      <c r="A413" s="40">
        <v>26070108</v>
      </c>
      <c r="B413" s="40" t="s">
        <v>994</v>
      </c>
      <c r="C413" s="40" t="s">
        <v>995</v>
      </c>
      <c r="D413" s="40" t="s">
        <v>349</v>
      </c>
      <c r="E413" s="62" t="s">
        <v>87</v>
      </c>
    </row>
    <row r="414" spans="1:5" x14ac:dyDescent="0.3">
      <c r="A414" s="40">
        <v>26070109</v>
      </c>
      <c r="B414" s="40" t="s">
        <v>996</v>
      </c>
      <c r="C414" s="40" t="s">
        <v>997</v>
      </c>
      <c r="D414" s="40" t="s">
        <v>864</v>
      </c>
      <c r="E414" s="62" t="s">
        <v>179</v>
      </c>
    </row>
    <row r="415" spans="1:5" x14ac:dyDescent="0.3">
      <c r="A415" s="40">
        <v>26070110</v>
      </c>
      <c r="B415" s="40" t="s">
        <v>998</v>
      </c>
      <c r="C415" s="40" t="s">
        <v>999</v>
      </c>
      <c r="D415" s="40" t="s">
        <v>717</v>
      </c>
      <c r="E415" s="62" t="s">
        <v>179</v>
      </c>
    </row>
    <row r="416" spans="1:5" x14ac:dyDescent="0.3">
      <c r="A416" s="40">
        <v>26070116</v>
      </c>
      <c r="B416" s="40" t="s">
        <v>1000</v>
      </c>
      <c r="C416" s="40" t="s">
        <v>1001</v>
      </c>
      <c r="D416" s="40" t="s">
        <v>510</v>
      </c>
      <c r="E416" s="62" t="s">
        <v>179</v>
      </c>
    </row>
    <row r="417" spans="1:5" x14ac:dyDescent="0.3">
      <c r="A417" s="40">
        <v>26070118</v>
      </c>
      <c r="B417" s="40" t="s">
        <v>1002</v>
      </c>
      <c r="C417" s="40" t="s">
        <v>1003</v>
      </c>
      <c r="D417" s="40" t="s">
        <v>510</v>
      </c>
      <c r="E417" s="62" t="s">
        <v>179</v>
      </c>
    </row>
    <row r="418" spans="1:5" x14ac:dyDescent="0.3">
      <c r="A418" s="40">
        <v>26070119</v>
      </c>
      <c r="B418" s="40" t="s">
        <v>1004</v>
      </c>
      <c r="C418" s="40" t="s">
        <v>1005</v>
      </c>
      <c r="D418" s="40" t="s">
        <v>510</v>
      </c>
      <c r="E418" s="62" t="s">
        <v>179</v>
      </c>
    </row>
    <row r="419" spans="1:5" x14ac:dyDescent="0.3">
      <c r="A419" s="40">
        <v>26070126</v>
      </c>
      <c r="B419" s="40" t="s">
        <v>1006</v>
      </c>
      <c r="C419" s="40" t="s">
        <v>1007</v>
      </c>
      <c r="D419" s="40" t="s">
        <v>702</v>
      </c>
      <c r="E419" s="62" t="s">
        <v>91</v>
      </c>
    </row>
    <row r="420" spans="1:5" x14ac:dyDescent="0.3">
      <c r="A420" s="40">
        <v>26070127</v>
      </c>
      <c r="B420" s="40" t="s">
        <v>1008</v>
      </c>
      <c r="C420" s="40" t="s">
        <v>1009</v>
      </c>
      <c r="D420" s="40" t="s">
        <v>702</v>
      </c>
      <c r="E420" s="62" t="s">
        <v>179</v>
      </c>
    </row>
    <row r="421" spans="1:5" x14ac:dyDescent="0.3">
      <c r="A421" s="40">
        <v>26070129</v>
      </c>
      <c r="B421" s="40" t="s">
        <v>1010</v>
      </c>
      <c r="C421" s="40" t="s">
        <v>1011</v>
      </c>
      <c r="D421" s="40" t="s">
        <v>702</v>
      </c>
      <c r="E421" s="62" t="s">
        <v>87</v>
      </c>
    </row>
    <row r="422" spans="1:5" x14ac:dyDescent="0.3">
      <c r="A422" s="40">
        <v>26070130</v>
      </c>
      <c r="B422" s="40" t="s">
        <v>1012</v>
      </c>
      <c r="C422" s="40" t="s">
        <v>1013</v>
      </c>
      <c r="D422" s="40" t="s">
        <v>702</v>
      </c>
      <c r="E422" s="62" t="s">
        <v>179</v>
      </c>
    </row>
    <row r="423" spans="1:5" x14ac:dyDescent="0.3">
      <c r="A423" s="40">
        <v>26070131</v>
      </c>
      <c r="B423" s="40" t="s">
        <v>1014</v>
      </c>
      <c r="C423" s="40" t="s">
        <v>1015</v>
      </c>
      <c r="D423" s="40" t="s">
        <v>717</v>
      </c>
      <c r="E423" s="62" t="s">
        <v>87</v>
      </c>
    </row>
    <row r="424" spans="1:5" x14ac:dyDescent="0.3">
      <c r="A424" s="40">
        <v>26070133</v>
      </c>
      <c r="B424" s="40" t="s">
        <v>1016</v>
      </c>
      <c r="C424" s="40" t="s">
        <v>1017</v>
      </c>
      <c r="D424" s="40" t="s">
        <v>764</v>
      </c>
      <c r="E424" s="62" t="s">
        <v>87</v>
      </c>
    </row>
    <row r="425" spans="1:5" x14ac:dyDescent="0.3">
      <c r="A425" s="40">
        <v>26070134</v>
      </c>
      <c r="B425" s="40" t="s">
        <v>1018</v>
      </c>
      <c r="C425" s="40" t="s">
        <v>1019</v>
      </c>
      <c r="D425" s="40" t="s">
        <v>764</v>
      </c>
      <c r="E425" s="62" t="s">
        <v>87</v>
      </c>
    </row>
    <row r="426" spans="1:5" x14ac:dyDescent="0.3">
      <c r="A426" s="40">
        <v>26070135</v>
      </c>
      <c r="B426" s="40" t="s">
        <v>1020</v>
      </c>
      <c r="C426" s="40" t="s">
        <v>1021</v>
      </c>
      <c r="D426" s="40" t="s">
        <v>764</v>
      </c>
      <c r="E426" s="62" t="s">
        <v>87</v>
      </c>
    </row>
    <row r="427" spans="1:5" x14ac:dyDescent="0.3">
      <c r="A427" s="40">
        <v>26070136</v>
      </c>
      <c r="B427" s="40" t="s">
        <v>1022</v>
      </c>
      <c r="C427" s="40" t="s">
        <v>1023</v>
      </c>
      <c r="D427" s="40" t="s">
        <v>744</v>
      </c>
      <c r="E427" s="62" t="s">
        <v>87</v>
      </c>
    </row>
    <row r="428" spans="1:5" x14ac:dyDescent="0.3">
      <c r="A428" s="40">
        <v>26070147</v>
      </c>
      <c r="B428" s="40" t="s">
        <v>1024</v>
      </c>
      <c r="C428" s="40" t="s">
        <v>1025</v>
      </c>
      <c r="D428" s="40" t="s">
        <v>794</v>
      </c>
      <c r="E428" s="62" t="s">
        <v>179</v>
      </c>
    </row>
    <row r="429" spans="1:5" x14ac:dyDescent="0.3">
      <c r="A429" s="40">
        <v>26070148</v>
      </c>
      <c r="B429" s="40" t="s">
        <v>1026</v>
      </c>
      <c r="C429" s="40" t="s">
        <v>1027</v>
      </c>
      <c r="D429" s="40" t="s">
        <v>401</v>
      </c>
      <c r="E429" s="62" t="s">
        <v>179</v>
      </c>
    </row>
    <row r="430" spans="1:5" x14ac:dyDescent="0.3">
      <c r="A430" s="40">
        <v>26070149</v>
      </c>
      <c r="B430" s="40" t="s">
        <v>1028</v>
      </c>
      <c r="C430" s="40" t="s">
        <v>1029</v>
      </c>
      <c r="D430" s="40" t="s">
        <v>536</v>
      </c>
      <c r="E430" s="62" t="s">
        <v>179</v>
      </c>
    </row>
    <row r="431" spans="1:5" x14ac:dyDescent="0.3">
      <c r="A431" s="40">
        <v>26070150</v>
      </c>
      <c r="B431" s="40" t="s">
        <v>1030</v>
      </c>
      <c r="C431" s="40" t="s">
        <v>1031</v>
      </c>
      <c r="D431" s="40" t="s">
        <v>536</v>
      </c>
      <c r="E431" s="62" t="s">
        <v>179</v>
      </c>
    </row>
    <row r="432" spans="1:5" x14ac:dyDescent="0.3">
      <c r="A432" s="40">
        <v>26070151</v>
      </c>
      <c r="B432" s="40" t="s">
        <v>1032</v>
      </c>
      <c r="C432" s="40" t="s">
        <v>1033</v>
      </c>
      <c r="D432" s="40" t="s">
        <v>536</v>
      </c>
      <c r="E432" s="62" t="s">
        <v>87</v>
      </c>
    </row>
    <row r="433" spans="1:5" x14ac:dyDescent="0.3">
      <c r="A433" s="40">
        <v>26070154</v>
      </c>
      <c r="B433" s="40" t="s">
        <v>1034</v>
      </c>
      <c r="C433" s="40" t="s">
        <v>1035</v>
      </c>
      <c r="D433" s="40" t="s">
        <v>317</v>
      </c>
      <c r="E433" s="62" t="s">
        <v>87</v>
      </c>
    </row>
    <row r="434" spans="1:5" x14ac:dyDescent="0.3">
      <c r="A434" s="40">
        <v>26070155</v>
      </c>
      <c r="B434" s="40" t="s">
        <v>1037</v>
      </c>
      <c r="C434" s="40" t="s">
        <v>1038</v>
      </c>
      <c r="D434" s="40" t="s">
        <v>401</v>
      </c>
      <c r="E434" s="62" t="s">
        <v>179</v>
      </c>
    </row>
    <row r="435" spans="1:5" x14ac:dyDescent="0.3">
      <c r="A435" s="40">
        <v>26070156</v>
      </c>
      <c r="B435" s="40" t="s">
        <v>1039</v>
      </c>
      <c r="C435" s="40" t="s">
        <v>1040</v>
      </c>
      <c r="D435" s="40" t="s">
        <v>864</v>
      </c>
      <c r="E435" s="62" t="s">
        <v>179</v>
      </c>
    </row>
    <row r="436" spans="1:5" x14ac:dyDescent="0.3">
      <c r="A436" s="40">
        <v>26070157</v>
      </c>
      <c r="B436" s="40" t="s">
        <v>1041</v>
      </c>
      <c r="C436" s="40" t="s">
        <v>1042</v>
      </c>
      <c r="D436" s="40" t="s">
        <v>794</v>
      </c>
      <c r="E436" s="62" t="s">
        <v>179</v>
      </c>
    </row>
    <row r="437" spans="1:5" x14ac:dyDescent="0.3">
      <c r="A437" s="40">
        <v>26070167</v>
      </c>
      <c r="B437" s="40" t="s">
        <v>1043</v>
      </c>
      <c r="C437" s="40" t="s">
        <v>1044</v>
      </c>
      <c r="D437" s="40" t="s">
        <v>864</v>
      </c>
      <c r="E437" s="62" t="s">
        <v>179</v>
      </c>
    </row>
    <row r="438" spans="1:5" x14ac:dyDescent="0.3">
      <c r="A438" s="40">
        <v>26070168</v>
      </c>
      <c r="B438" s="40" t="s">
        <v>1045</v>
      </c>
      <c r="C438" s="40" t="s">
        <v>1046</v>
      </c>
      <c r="D438" s="40" t="s">
        <v>747</v>
      </c>
      <c r="E438" s="62">
        <v>250</v>
      </c>
    </row>
    <row r="439" spans="1:5" x14ac:dyDescent="0.3">
      <c r="A439" s="40">
        <v>26070169</v>
      </c>
      <c r="B439" s="40" t="s">
        <v>1047</v>
      </c>
      <c r="C439" s="40" t="s">
        <v>1048</v>
      </c>
      <c r="D439" s="40" t="s">
        <v>747</v>
      </c>
      <c r="E439" s="62">
        <v>250</v>
      </c>
    </row>
    <row r="440" spans="1:5" x14ac:dyDescent="0.3">
      <c r="A440" s="40">
        <v>26070170</v>
      </c>
      <c r="B440" s="40" t="s">
        <v>1049</v>
      </c>
      <c r="C440" s="40" t="s">
        <v>1050</v>
      </c>
      <c r="D440" s="40" t="s">
        <v>401</v>
      </c>
      <c r="E440" s="62" t="s">
        <v>87</v>
      </c>
    </row>
    <row r="441" spans="1:5" x14ac:dyDescent="0.3">
      <c r="A441" s="40">
        <v>26070171</v>
      </c>
      <c r="B441" s="40" t="s">
        <v>1051</v>
      </c>
      <c r="C441" s="40" t="s">
        <v>1052</v>
      </c>
      <c r="D441" s="40" t="s">
        <v>864</v>
      </c>
      <c r="E441" s="62" t="s">
        <v>87</v>
      </c>
    </row>
    <row r="442" spans="1:5" x14ac:dyDescent="0.3">
      <c r="A442" s="40">
        <v>26070172</v>
      </c>
      <c r="B442" s="40" t="s">
        <v>1053</v>
      </c>
      <c r="C442" s="40" t="s">
        <v>1054</v>
      </c>
      <c r="D442" s="40" t="s">
        <v>864</v>
      </c>
      <c r="E442" s="62" t="s">
        <v>179</v>
      </c>
    </row>
    <row r="443" spans="1:5" x14ac:dyDescent="0.3">
      <c r="A443" s="40">
        <v>26070175</v>
      </c>
      <c r="B443" s="40" t="s">
        <v>1055</v>
      </c>
      <c r="C443" s="40" t="s">
        <v>1056</v>
      </c>
      <c r="D443" s="40" t="s">
        <v>401</v>
      </c>
      <c r="E443" s="62" t="s">
        <v>87</v>
      </c>
    </row>
    <row r="444" spans="1:5" x14ac:dyDescent="0.3">
      <c r="A444" s="40">
        <v>26070177</v>
      </c>
      <c r="B444" s="40" t="s">
        <v>1057</v>
      </c>
      <c r="C444" s="40" t="s">
        <v>1058</v>
      </c>
      <c r="D444" s="40" t="s">
        <v>813</v>
      </c>
      <c r="E444" s="62" t="s">
        <v>175</v>
      </c>
    </row>
    <row r="445" spans="1:5" x14ac:dyDescent="0.3">
      <c r="A445" s="40">
        <v>26070178</v>
      </c>
      <c r="B445" s="40" t="s">
        <v>1059</v>
      </c>
      <c r="C445" s="40" t="s">
        <v>1060</v>
      </c>
      <c r="D445" s="40" t="s">
        <v>317</v>
      </c>
      <c r="E445" s="62" t="s">
        <v>179</v>
      </c>
    </row>
    <row r="446" spans="1:5" x14ac:dyDescent="0.3">
      <c r="A446" s="40">
        <v>26070179</v>
      </c>
      <c r="B446" s="40" t="s">
        <v>1061</v>
      </c>
      <c r="C446" s="40" t="s">
        <v>1062</v>
      </c>
      <c r="D446" s="40" t="s">
        <v>864</v>
      </c>
      <c r="E446" s="62" t="s">
        <v>87</v>
      </c>
    </row>
    <row r="447" spans="1:5" x14ac:dyDescent="0.3">
      <c r="A447" s="40">
        <v>26070180</v>
      </c>
      <c r="B447" s="40" t="s">
        <v>1063</v>
      </c>
      <c r="C447" s="40" t="s">
        <v>1064</v>
      </c>
      <c r="D447" s="40" t="s">
        <v>864</v>
      </c>
      <c r="E447" s="62" t="s">
        <v>179</v>
      </c>
    </row>
    <row r="448" spans="1:5" x14ac:dyDescent="0.3">
      <c r="A448" s="40">
        <v>26070181</v>
      </c>
      <c r="B448" s="40" t="s">
        <v>1065</v>
      </c>
      <c r="C448" s="40" t="s">
        <v>1066</v>
      </c>
      <c r="D448" s="40" t="s">
        <v>317</v>
      </c>
      <c r="E448" s="62" t="s">
        <v>179</v>
      </c>
    </row>
    <row r="449" spans="1:5" x14ac:dyDescent="0.3">
      <c r="A449" s="40">
        <v>26070192</v>
      </c>
      <c r="B449" s="40" t="s">
        <v>1067</v>
      </c>
      <c r="C449" s="40" t="s">
        <v>1068</v>
      </c>
      <c r="D449" s="40" t="s">
        <v>747</v>
      </c>
      <c r="E449" s="62" t="s">
        <v>87</v>
      </c>
    </row>
    <row r="450" spans="1:5" x14ac:dyDescent="0.3">
      <c r="A450" s="40">
        <v>26070193</v>
      </c>
      <c r="B450" s="40" t="s">
        <v>1069</v>
      </c>
      <c r="C450" s="40" t="s">
        <v>1070</v>
      </c>
      <c r="D450" s="40" t="s">
        <v>747</v>
      </c>
      <c r="E450" s="62" t="s">
        <v>87</v>
      </c>
    </row>
    <row r="451" spans="1:5" x14ac:dyDescent="0.3">
      <c r="A451" s="40">
        <v>26070194</v>
      </c>
      <c r="B451" s="40" t="s">
        <v>1071</v>
      </c>
      <c r="C451" s="40" t="s">
        <v>1072</v>
      </c>
      <c r="D451" s="40" t="s">
        <v>794</v>
      </c>
      <c r="E451" s="62" t="s">
        <v>87</v>
      </c>
    </row>
    <row r="452" spans="1:5" x14ac:dyDescent="0.3">
      <c r="A452" s="40">
        <v>26070195</v>
      </c>
      <c r="B452" s="40" t="s">
        <v>1073</v>
      </c>
      <c r="C452" s="40" t="s">
        <v>1072</v>
      </c>
      <c r="D452" s="40" t="s">
        <v>794</v>
      </c>
      <c r="E452" s="62" t="s">
        <v>87</v>
      </c>
    </row>
    <row r="453" spans="1:5" x14ac:dyDescent="0.3">
      <c r="A453" s="40">
        <v>26070196</v>
      </c>
      <c r="B453" s="40" t="s">
        <v>1074</v>
      </c>
      <c r="C453" s="40" t="s">
        <v>1075</v>
      </c>
      <c r="D453" s="40" t="s">
        <v>188</v>
      </c>
      <c r="E453" s="62" t="s">
        <v>87</v>
      </c>
    </row>
    <row r="454" spans="1:5" x14ac:dyDescent="0.3">
      <c r="A454" s="40">
        <v>26070202</v>
      </c>
      <c r="B454" s="40" t="s">
        <v>1076</v>
      </c>
      <c r="C454" s="40" t="s">
        <v>945</v>
      </c>
      <c r="D454" s="40" t="s">
        <v>328</v>
      </c>
      <c r="E454" s="62" t="s">
        <v>87</v>
      </c>
    </row>
    <row r="455" spans="1:5" x14ac:dyDescent="0.3">
      <c r="A455" s="40">
        <v>26070205</v>
      </c>
      <c r="B455" s="40" t="s">
        <v>1077</v>
      </c>
      <c r="C455" s="40" t="s">
        <v>1078</v>
      </c>
      <c r="D455" s="40" t="s">
        <v>349</v>
      </c>
      <c r="E455" s="62" t="s">
        <v>87</v>
      </c>
    </row>
    <row r="456" spans="1:5" x14ac:dyDescent="0.3">
      <c r="A456" s="40">
        <v>26070206</v>
      </c>
      <c r="B456" s="40" t="s">
        <v>1079</v>
      </c>
      <c r="C456" s="40" t="s">
        <v>1080</v>
      </c>
      <c r="D456" s="40" t="s">
        <v>349</v>
      </c>
      <c r="E456" s="62" t="s">
        <v>87</v>
      </c>
    </row>
    <row r="457" spans="1:5" x14ac:dyDescent="0.3">
      <c r="A457" s="40">
        <v>26070213</v>
      </c>
      <c r="B457" s="40" t="s">
        <v>1081</v>
      </c>
      <c r="C457" s="40" t="s">
        <v>1082</v>
      </c>
      <c r="D457" s="40" t="s">
        <v>349</v>
      </c>
      <c r="E457" s="62" t="s">
        <v>87</v>
      </c>
    </row>
    <row r="458" spans="1:5" x14ac:dyDescent="0.3">
      <c r="A458" s="40">
        <v>26070214</v>
      </c>
      <c r="B458" s="40" t="s">
        <v>1083</v>
      </c>
      <c r="C458" s="40" t="s">
        <v>1084</v>
      </c>
      <c r="D458" s="40" t="s">
        <v>510</v>
      </c>
      <c r="E458" s="62" t="s">
        <v>87</v>
      </c>
    </row>
    <row r="459" spans="1:5" x14ac:dyDescent="0.3">
      <c r="A459" s="40">
        <v>26070215</v>
      </c>
      <c r="B459" s="40" t="s">
        <v>1085</v>
      </c>
      <c r="C459" s="40" t="s">
        <v>1086</v>
      </c>
      <c r="D459" s="40" t="s">
        <v>362</v>
      </c>
      <c r="E459" s="62" t="s">
        <v>179</v>
      </c>
    </row>
    <row r="460" spans="1:5" x14ac:dyDescent="0.3">
      <c r="A460" s="40">
        <v>26070216</v>
      </c>
      <c r="B460" s="40" t="s">
        <v>1087</v>
      </c>
      <c r="C460" s="40" t="s">
        <v>1088</v>
      </c>
      <c r="D460" s="40" t="s">
        <v>362</v>
      </c>
      <c r="E460" s="62" t="s">
        <v>179</v>
      </c>
    </row>
    <row r="461" spans="1:5" x14ac:dyDescent="0.3">
      <c r="A461" s="40">
        <v>26070219</v>
      </c>
      <c r="B461" s="40" t="s">
        <v>1089</v>
      </c>
      <c r="C461" s="40" t="s">
        <v>1090</v>
      </c>
      <c r="D461" s="40" t="s">
        <v>717</v>
      </c>
      <c r="E461" s="62" t="s">
        <v>179</v>
      </c>
    </row>
    <row r="462" spans="1:5" x14ac:dyDescent="0.3">
      <c r="A462" s="40">
        <v>26070220</v>
      </c>
      <c r="B462" s="40" t="s">
        <v>1091</v>
      </c>
      <c r="C462" s="40" t="s">
        <v>1092</v>
      </c>
      <c r="D462" s="40" t="s">
        <v>791</v>
      </c>
      <c r="E462" s="62" t="s">
        <v>87</v>
      </c>
    </row>
    <row r="463" spans="1:5" x14ac:dyDescent="0.3">
      <c r="A463" s="40">
        <v>26070221</v>
      </c>
      <c r="B463" s="40" t="s">
        <v>1093</v>
      </c>
      <c r="C463" s="40" t="s">
        <v>1094</v>
      </c>
      <c r="D463" s="40" t="s">
        <v>791</v>
      </c>
      <c r="E463" s="62" t="s">
        <v>87</v>
      </c>
    </row>
    <row r="464" spans="1:5" x14ac:dyDescent="0.3">
      <c r="A464" s="40">
        <v>26070222</v>
      </c>
      <c r="B464" s="40" t="s">
        <v>1095</v>
      </c>
      <c r="C464" s="40" t="s">
        <v>881</v>
      </c>
      <c r="D464" s="40" t="s">
        <v>747</v>
      </c>
      <c r="E464" s="62" t="s">
        <v>87</v>
      </c>
    </row>
    <row r="465" spans="1:5" x14ac:dyDescent="0.3">
      <c r="A465" s="40">
        <v>26070223</v>
      </c>
      <c r="B465" s="40" t="s">
        <v>1096</v>
      </c>
      <c r="C465" s="40" t="s">
        <v>1097</v>
      </c>
      <c r="D465" s="40" t="s">
        <v>717</v>
      </c>
      <c r="E465" s="62" t="s">
        <v>87</v>
      </c>
    </row>
    <row r="466" spans="1:5" x14ac:dyDescent="0.3">
      <c r="A466" s="40">
        <v>26070227</v>
      </c>
      <c r="B466" s="40" t="s">
        <v>1098</v>
      </c>
      <c r="C466" s="40" t="s">
        <v>1099</v>
      </c>
      <c r="D466" s="40" t="s">
        <v>702</v>
      </c>
      <c r="E466" s="62" t="s">
        <v>179</v>
      </c>
    </row>
    <row r="467" spans="1:5" x14ac:dyDescent="0.3">
      <c r="A467" s="40">
        <v>26070228</v>
      </c>
      <c r="B467" s="40" t="s">
        <v>1100</v>
      </c>
      <c r="C467" s="40" t="s">
        <v>1099</v>
      </c>
      <c r="D467" s="40" t="s">
        <v>702</v>
      </c>
      <c r="E467" s="62" t="s">
        <v>179</v>
      </c>
    </row>
    <row r="468" spans="1:5" x14ac:dyDescent="0.3">
      <c r="A468" s="40">
        <v>26070229</v>
      </c>
      <c r="B468" s="40" t="s">
        <v>1101</v>
      </c>
      <c r="C468" s="40" t="s">
        <v>1102</v>
      </c>
      <c r="D468" s="40" t="s">
        <v>786</v>
      </c>
      <c r="E468" s="62" t="s">
        <v>87</v>
      </c>
    </row>
    <row r="469" spans="1:5" x14ac:dyDescent="0.3">
      <c r="A469" s="40">
        <v>26070230</v>
      </c>
      <c r="B469" s="40" t="s">
        <v>1103</v>
      </c>
      <c r="C469" s="40" t="s">
        <v>1104</v>
      </c>
      <c r="D469" s="40" t="s">
        <v>786</v>
      </c>
      <c r="E469" s="62" t="s">
        <v>87</v>
      </c>
    </row>
    <row r="470" spans="1:5" x14ac:dyDescent="0.3">
      <c r="A470" s="40">
        <v>26070231</v>
      </c>
      <c r="B470" s="40" t="s">
        <v>1105</v>
      </c>
      <c r="C470" s="40" t="s">
        <v>1106</v>
      </c>
      <c r="D470" s="40" t="s">
        <v>786</v>
      </c>
      <c r="E470" s="62" t="s">
        <v>87</v>
      </c>
    </row>
    <row r="471" spans="1:5" x14ac:dyDescent="0.3">
      <c r="A471" s="40">
        <v>26070232</v>
      </c>
      <c r="B471" s="40" t="s">
        <v>1107</v>
      </c>
      <c r="C471" s="40" t="s">
        <v>1108</v>
      </c>
      <c r="D471" s="40" t="s">
        <v>786</v>
      </c>
      <c r="E471" s="62" t="s">
        <v>87</v>
      </c>
    </row>
    <row r="472" spans="1:5" x14ac:dyDescent="0.3">
      <c r="A472" s="40">
        <v>26070233</v>
      </c>
      <c r="B472" s="40" t="s">
        <v>1109</v>
      </c>
      <c r="C472" s="40" t="s">
        <v>1110</v>
      </c>
      <c r="D472" s="40" t="s">
        <v>786</v>
      </c>
      <c r="E472" s="62" t="s">
        <v>87</v>
      </c>
    </row>
    <row r="473" spans="1:5" x14ac:dyDescent="0.3">
      <c r="A473" s="40">
        <v>26070234</v>
      </c>
      <c r="B473" s="40" t="s">
        <v>1111</v>
      </c>
      <c r="C473" s="40" t="s">
        <v>1112</v>
      </c>
      <c r="D473" s="40" t="s">
        <v>786</v>
      </c>
      <c r="E473" s="62" t="s">
        <v>87</v>
      </c>
    </row>
    <row r="474" spans="1:5" x14ac:dyDescent="0.3">
      <c r="A474" s="40">
        <v>26070235</v>
      </c>
      <c r="B474" s="40" t="s">
        <v>1113</v>
      </c>
      <c r="C474" s="40" t="s">
        <v>1114</v>
      </c>
      <c r="D474" s="40" t="s">
        <v>786</v>
      </c>
      <c r="E474" s="62" t="s">
        <v>87</v>
      </c>
    </row>
    <row r="475" spans="1:5" x14ac:dyDescent="0.3">
      <c r="A475" s="40">
        <v>26070236</v>
      </c>
      <c r="B475" s="40" t="s">
        <v>1115</v>
      </c>
      <c r="C475" s="40" t="s">
        <v>1116</v>
      </c>
      <c r="D475" s="40" t="s">
        <v>786</v>
      </c>
      <c r="E475" s="62" t="s">
        <v>87</v>
      </c>
    </row>
    <row r="476" spans="1:5" x14ac:dyDescent="0.3">
      <c r="A476" s="40">
        <v>26070237</v>
      </c>
      <c r="B476" s="40" t="s">
        <v>1117</v>
      </c>
      <c r="C476" s="40" t="s">
        <v>1118</v>
      </c>
      <c r="D476" s="40" t="s">
        <v>786</v>
      </c>
      <c r="E476" s="62" t="s">
        <v>87</v>
      </c>
    </row>
    <row r="477" spans="1:5" x14ac:dyDescent="0.3">
      <c r="A477" s="40">
        <v>26070238</v>
      </c>
      <c r="B477" s="40" t="s">
        <v>1119</v>
      </c>
      <c r="C477" s="40" t="s">
        <v>1120</v>
      </c>
      <c r="D477" s="40" t="s">
        <v>786</v>
      </c>
      <c r="E477" s="62" t="s">
        <v>87</v>
      </c>
    </row>
    <row r="478" spans="1:5" x14ac:dyDescent="0.3">
      <c r="A478" s="40">
        <v>26070240</v>
      </c>
      <c r="B478" s="40" t="s">
        <v>1121</v>
      </c>
      <c r="C478" s="40" t="s">
        <v>1122</v>
      </c>
      <c r="D478" s="40" t="s">
        <v>317</v>
      </c>
      <c r="E478" s="62" t="s">
        <v>87</v>
      </c>
    </row>
    <row r="479" spans="1:5" x14ac:dyDescent="0.3">
      <c r="A479" s="40">
        <v>26070241</v>
      </c>
      <c r="B479" s="40" t="s">
        <v>1123</v>
      </c>
      <c r="C479" s="40" t="s">
        <v>1124</v>
      </c>
      <c r="D479" s="40" t="s">
        <v>786</v>
      </c>
      <c r="E479" s="62" t="s">
        <v>179</v>
      </c>
    </row>
    <row r="480" spans="1:5" x14ac:dyDescent="0.3">
      <c r="A480" s="40">
        <v>26070242</v>
      </c>
      <c r="B480" s="40" t="s">
        <v>1125</v>
      </c>
      <c r="C480" s="40" t="s">
        <v>1126</v>
      </c>
      <c r="D480" s="40" t="s">
        <v>317</v>
      </c>
      <c r="E480" s="62" t="s">
        <v>87</v>
      </c>
    </row>
    <row r="481" spans="1:5" x14ac:dyDescent="0.3">
      <c r="A481" s="40">
        <v>26070243</v>
      </c>
      <c r="B481" s="40" t="s">
        <v>1127</v>
      </c>
      <c r="C481" s="40" t="s">
        <v>1128</v>
      </c>
      <c r="D481" s="40" t="s">
        <v>744</v>
      </c>
      <c r="E481" s="62" t="s">
        <v>87</v>
      </c>
    </row>
    <row r="482" spans="1:5" x14ac:dyDescent="0.3">
      <c r="A482" s="40">
        <v>26070244</v>
      </c>
      <c r="B482" s="40" t="s">
        <v>1129</v>
      </c>
      <c r="C482" s="40" t="s">
        <v>1130</v>
      </c>
      <c r="D482" s="40" t="s">
        <v>744</v>
      </c>
      <c r="E482" s="62" t="s">
        <v>87</v>
      </c>
    </row>
    <row r="483" spans="1:5" x14ac:dyDescent="0.3">
      <c r="A483" s="40">
        <v>26070245</v>
      </c>
      <c r="B483" s="40" t="s">
        <v>1131</v>
      </c>
      <c r="C483" s="40" t="s">
        <v>1132</v>
      </c>
      <c r="D483" s="40" t="s">
        <v>744</v>
      </c>
      <c r="E483" s="62" t="s">
        <v>87</v>
      </c>
    </row>
    <row r="484" spans="1:5" x14ac:dyDescent="0.3">
      <c r="A484" s="40">
        <v>26070246</v>
      </c>
      <c r="B484" s="40" t="s">
        <v>1133</v>
      </c>
      <c r="C484" s="40" t="s">
        <v>1134</v>
      </c>
      <c r="D484" s="40" t="s">
        <v>744</v>
      </c>
      <c r="E484" s="62" t="s">
        <v>87</v>
      </c>
    </row>
    <row r="485" spans="1:5" x14ac:dyDescent="0.3">
      <c r="A485" s="40">
        <v>26070247</v>
      </c>
      <c r="B485" s="40" t="s">
        <v>1135</v>
      </c>
      <c r="C485" s="40" t="s">
        <v>1136</v>
      </c>
      <c r="D485" s="40" t="s">
        <v>188</v>
      </c>
      <c r="E485" s="62" t="s">
        <v>87</v>
      </c>
    </row>
    <row r="486" spans="1:5" x14ac:dyDescent="0.3">
      <c r="A486" s="40">
        <v>26070252</v>
      </c>
      <c r="B486" s="40" t="s">
        <v>1137</v>
      </c>
      <c r="C486" s="40" t="s">
        <v>1138</v>
      </c>
      <c r="D486" s="40" t="s">
        <v>717</v>
      </c>
      <c r="E486" s="62" t="s">
        <v>87</v>
      </c>
    </row>
    <row r="487" spans="1:5" x14ac:dyDescent="0.3">
      <c r="A487" s="40">
        <v>26070253</v>
      </c>
      <c r="B487" s="40" t="s">
        <v>1139</v>
      </c>
      <c r="C487" s="40" t="s">
        <v>1140</v>
      </c>
      <c r="D487" s="40" t="s">
        <v>717</v>
      </c>
      <c r="E487" s="62" t="s">
        <v>87</v>
      </c>
    </row>
    <row r="488" spans="1:5" x14ac:dyDescent="0.3">
      <c r="A488" s="40">
        <v>26070254</v>
      </c>
      <c r="B488" s="40" t="s">
        <v>1141</v>
      </c>
      <c r="C488" s="40" t="s">
        <v>1142</v>
      </c>
      <c r="D488" s="40" t="s">
        <v>1143</v>
      </c>
      <c r="E488" s="62" t="s">
        <v>179</v>
      </c>
    </row>
    <row r="489" spans="1:5" x14ac:dyDescent="0.3">
      <c r="A489" s="40">
        <v>26070255</v>
      </c>
      <c r="B489" s="40" t="s">
        <v>1144</v>
      </c>
      <c r="C489" s="40" t="s">
        <v>1145</v>
      </c>
      <c r="D489" s="40" t="s">
        <v>401</v>
      </c>
      <c r="E489" s="62" t="s">
        <v>179</v>
      </c>
    </row>
    <row r="490" spans="1:5" x14ac:dyDescent="0.3">
      <c r="A490" s="40">
        <v>26070256</v>
      </c>
      <c r="B490" s="40" t="s">
        <v>1146</v>
      </c>
      <c r="C490" s="40" t="s">
        <v>1147</v>
      </c>
      <c r="D490" s="40" t="s">
        <v>717</v>
      </c>
      <c r="E490" s="62" t="s">
        <v>87</v>
      </c>
    </row>
    <row r="491" spans="1:5" x14ac:dyDescent="0.3">
      <c r="A491" s="40">
        <v>26070257</v>
      </c>
      <c r="B491" s="40" t="s">
        <v>1148</v>
      </c>
      <c r="C491" s="40" t="s">
        <v>1149</v>
      </c>
      <c r="D491" s="40" t="s">
        <v>702</v>
      </c>
      <c r="E491" s="62" t="s">
        <v>179</v>
      </c>
    </row>
    <row r="492" spans="1:5" x14ac:dyDescent="0.3">
      <c r="A492" s="40">
        <v>26070258</v>
      </c>
      <c r="B492" s="40" t="s">
        <v>1150</v>
      </c>
      <c r="C492" s="40" t="s">
        <v>1151</v>
      </c>
      <c r="D492" s="40" t="s">
        <v>764</v>
      </c>
      <c r="E492" s="62" t="s">
        <v>179</v>
      </c>
    </row>
    <row r="493" spans="1:5" x14ac:dyDescent="0.3">
      <c r="A493" s="40">
        <v>26070259</v>
      </c>
      <c r="B493" s="40" t="s">
        <v>1152</v>
      </c>
      <c r="C493" s="40" t="s">
        <v>1153</v>
      </c>
      <c r="D493" s="40" t="s">
        <v>188</v>
      </c>
      <c r="E493" s="62" t="s">
        <v>87</v>
      </c>
    </row>
    <row r="494" spans="1:5" x14ac:dyDescent="0.3">
      <c r="A494" s="40">
        <v>26070260</v>
      </c>
      <c r="B494" s="40" t="s">
        <v>1154</v>
      </c>
      <c r="C494" s="40" t="s">
        <v>1155</v>
      </c>
      <c r="D494" s="40" t="s">
        <v>188</v>
      </c>
      <c r="E494" s="62" t="s">
        <v>87</v>
      </c>
    </row>
    <row r="495" spans="1:5" x14ac:dyDescent="0.3">
      <c r="A495" s="40">
        <v>26070261</v>
      </c>
      <c r="B495" s="40" t="s">
        <v>1156</v>
      </c>
      <c r="C495" s="40" t="s">
        <v>1157</v>
      </c>
      <c r="D495" s="40" t="s">
        <v>188</v>
      </c>
      <c r="E495" s="62" t="s">
        <v>87</v>
      </c>
    </row>
    <row r="496" spans="1:5" x14ac:dyDescent="0.3">
      <c r="A496" s="40">
        <v>26070262</v>
      </c>
      <c r="B496" s="40" t="s">
        <v>1158</v>
      </c>
      <c r="C496" s="40" t="s">
        <v>1159</v>
      </c>
      <c r="D496" s="40" t="s">
        <v>188</v>
      </c>
      <c r="E496" s="62" t="s">
        <v>87</v>
      </c>
    </row>
    <row r="497" spans="1:5" x14ac:dyDescent="0.3">
      <c r="A497" s="40">
        <v>26070263</v>
      </c>
      <c r="B497" s="40" t="s">
        <v>1160</v>
      </c>
      <c r="C497" s="40" t="s">
        <v>1161</v>
      </c>
      <c r="D497" s="40" t="s">
        <v>188</v>
      </c>
      <c r="E497" s="62" t="s">
        <v>87</v>
      </c>
    </row>
    <row r="498" spans="1:5" x14ac:dyDescent="0.3">
      <c r="A498" s="40">
        <v>26070264</v>
      </c>
      <c r="B498" s="40" t="s">
        <v>1162</v>
      </c>
      <c r="C498" s="40" t="s">
        <v>1163</v>
      </c>
      <c r="D498" s="40" t="s">
        <v>188</v>
      </c>
      <c r="E498" s="62" t="s">
        <v>87</v>
      </c>
    </row>
    <row r="499" spans="1:5" x14ac:dyDescent="0.3">
      <c r="A499" s="40">
        <v>26070265</v>
      </c>
      <c r="B499" s="40" t="s">
        <v>1164</v>
      </c>
      <c r="C499" s="40" t="s">
        <v>1165</v>
      </c>
      <c r="D499" s="40" t="s">
        <v>188</v>
      </c>
      <c r="E499" s="62" t="s">
        <v>87</v>
      </c>
    </row>
    <row r="500" spans="1:5" x14ac:dyDescent="0.3">
      <c r="A500" s="40">
        <v>26070266</v>
      </c>
      <c r="B500" s="40" t="s">
        <v>1166</v>
      </c>
      <c r="C500" s="40" t="s">
        <v>1167</v>
      </c>
      <c r="D500" s="40" t="s">
        <v>188</v>
      </c>
      <c r="E500" s="62" t="s">
        <v>87</v>
      </c>
    </row>
    <row r="501" spans="1:5" x14ac:dyDescent="0.3">
      <c r="A501" s="40">
        <v>26070267</v>
      </c>
      <c r="B501" s="40" t="s">
        <v>1168</v>
      </c>
      <c r="C501" s="40" t="s">
        <v>1169</v>
      </c>
      <c r="D501" s="40" t="s">
        <v>188</v>
      </c>
      <c r="E501" s="62" t="s">
        <v>87</v>
      </c>
    </row>
    <row r="502" spans="1:5" x14ac:dyDescent="0.3">
      <c r="A502" s="40">
        <v>26070268</v>
      </c>
      <c r="B502" s="40" t="s">
        <v>1170</v>
      </c>
      <c r="C502" s="40" t="s">
        <v>1171</v>
      </c>
      <c r="D502" s="40" t="s">
        <v>188</v>
      </c>
      <c r="E502" s="62" t="s">
        <v>87</v>
      </c>
    </row>
    <row r="503" spans="1:5" x14ac:dyDescent="0.3">
      <c r="A503" s="40">
        <v>26070269</v>
      </c>
      <c r="B503" s="40" t="s">
        <v>1172</v>
      </c>
      <c r="C503" s="40" t="s">
        <v>1173</v>
      </c>
      <c r="D503" s="40" t="s">
        <v>188</v>
      </c>
      <c r="E503" s="62" t="s">
        <v>87</v>
      </c>
    </row>
    <row r="504" spans="1:5" x14ac:dyDescent="0.3">
      <c r="A504" s="40">
        <v>26070270</v>
      </c>
      <c r="B504" s="40" t="s">
        <v>1174</v>
      </c>
      <c r="C504" s="40" t="s">
        <v>1175</v>
      </c>
      <c r="D504" s="40" t="s">
        <v>188</v>
      </c>
      <c r="E504" s="62" t="s">
        <v>87</v>
      </c>
    </row>
    <row r="505" spans="1:5" x14ac:dyDescent="0.3">
      <c r="A505" s="40">
        <v>26070271</v>
      </c>
      <c r="B505" s="40" t="s">
        <v>1176</v>
      </c>
      <c r="C505" s="40" t="s">
        <v>1177</v>
      </c>
      <c r="D505" s="40" t="s">
        <v>188</v>
      </c>
      <c r="E505" s="62" t="s">
        <v>87</v>
      </c>
    </row>
    <row r="506" spans="1:5" x14ac:dyDescent="0.3">
      <c r="A506" s="40">
        <v>26070278</v>
      </c>
      <c r="B506" s="40" t="s">
        <v>1178</v>
      </c>
      <c r="C506" s="40" t="s">
        <v>1179</v>
      </c>
      <c r="D506" s="40" t="s">
        <v>1180</v>
      </c>
      <c r="E506" s="62" t="s">
        <v>87</v>
      </c>
    </row>
    <row r="507" spans="1:5" x14ac:dyDescent="0.3">
      <c r="A507" s="40">
        <v>26070279</v>
      </c>
      <c r="B507" s="40" t="s">
        <v>1181</v>
      </c>
      <c r="C507" s="40" t="s">
        <v>1179</v>
      </c>
      <c r="D507" s="40" t="s">
        <v>1180</v>
      </c>
      <c r="E507" s="62" t="s">
        <v>87</v>
      </c>
    </row>
    <row r="508" spans="1:5" x14ac:dyDescent="0.3">
      <c r="A508" s="40">
        <v>26070280</v>
      </c>
      <c r="B508" s="40" t="s">
        <v>1182</v>
      </c>
      <c r="C508" s="40" t="s">
        <v>1183</v>
      </c>
      <c r="D508" s="40" t="s">
        <v>349</v>
      </c>
      <c r="E508" s="62" t="s">
        <v>87</v>
      </c>
    </row>
    <row r="509" spans="1:5" x14ac:dyDescent="0.3">
      <c r="A509" s="40">
        <v>26070281</v>
      </c>
      <c r="B509" s="40" t="s">
        <v>1184</v>
      </c>
      <c r="C509" s="40" t="s">
        <v>1185</v>
      </c>
      <c r="D509" s="40" t="s">
        <v>349</v>
      </c>
      <c r="E509" s="62" t="s">
        <v>87</v>
      </c>
    </row>
    <row r="510" spans="1:5" x14ac:dyDescent="0.3">
      <c r="A510" s="40">
        <v>26070282</v>
      </c>
      <c r="B510" s="40" t="s">
        <v>1186</v>
      </c>
      <c r="C510" s="40" t="s">
        <v>1187</v>
      </c>
      <c r="D510" s="40" t="s">
        <v>349</v>
      </c>
      <c r="E510" s="62" t="s">
        <v>87</v>
      </c>
    </row>
    <row r="511" spans="1:5" x14ac:dyDescent="0.3">
      <c r="A511" s="40">
        <v>26070283</v>
      </c>
      <c r="B511" s="40" t="s">
        <v>1188</v>
      </c>
      <c r="C511" s="40" t="s">
        <v>1189</v>
      </c>
      <c r="D511" s="40" t="s">
        <v>1190</v>
      </c>
      <c r="E511" s="62" t="s">
        <v>87</v>
      </c>
    </row>
    <row r="512" spans="1:5" x14ac:dyDescent="0.3">
      <c r="A512" s="40">
        <v>26070284</v>
      </c>
      <c r="B512" s="40" t="s">
        <v>1191</v>
      </c>
      <c r="C512" s="40" t="s">
        <v>1192</v>
      </c>
      <c r="D512" s="40" t="s">
        <v>717</v>
      </c>
      <c r="E512" s="62" t="s">
        <v>87</v>
      </c>
    </row>
    <row r="513" spans="1:5" x14ac:dyDescent="0.3">
      <c r="A513" s="40">
        <v>26070285</v>
      </c>
      <c r="B513" s="40" t="s">
        <v>4954</v>
      </c>
      <c r="C513" s="40" t="s">
        <v>1194</v>
      </c>
      <c r="D513" s="40" t="s">
        <v>188</v>
      </c>
      <c r="E513" s="62" t="s">
        <v>179</v>
      </c>
    </row>
    <row r="514" spans="1:5" x14ac:dyDescent="0.3">
      <c r="A514" s="40">
        <v>26070286</v>
      </c>
      <c r="B514" s="40" t="s">
        <v>4955</v>
      </c>
      <c r="C514" s="40" t="s">
        <v>1194</v>
      </c>
      <c r="D514" s="40" t="s">
        <v>188</v>
      </c>
      <c r="E514" s="62" t="s">
        <v>179</v>
      </c>
    </row>
    <row r="515" spans="1:5" x14ac:dyDescent="0.3">
      <c r="A515" s="40">
        <v>26070287</v>
      </c>
      <c r="B515" s="40" t="s">
        <v>4956</v>
      </c>
      <c r="C515" s="40" t="s">
        <v>1194</v>
      </c>
      <c r="D515" s="40" t="s">
        <v>188</v>
      </c>
      <c r="E515" s="62" t="s">
        <v>179</v>
      </c>
    </row>
    <row r="516" spans="1:5" x14ac:dyDescent="0.3">
      <c r="A516" s="40">
        <v>26070288</v>
      </c>
      <c r="B516" s="40" t="s">
        <v>4957</v>
      </c>
      <c r="C516" s="40" t="s">
        <v>1194</v>
      </c>
      <c r="D516" s="40" t="s">
        <v>188</v>
      </c>
      <c r="E516" s="62" t="s">
        <v>179</v>
      </c>
    </row>
    <row r="517" spans="1:5" x14ac:dyDescent="0.3">
      <c r="A517" s="40">
        <v>26070289</v>
      </c>
      <c r="B517" s="40" t="s">
        <v>4958</v>
      </c>
      <c r="C517" s="40" t="s">
        <v>1194</v>
      </c>
      <c r="D517" s="40" t="s">
        <v>188</v>
      </c>
      <c r="E517" s="62" t="s">
        <v>179</v>
      </c>
    </row>
    <row r="518" spans="1:5" x14ac:dyDescent="0.3">
      <c r="A518" s="40">
        <v>26070290</v>
      </c>
      <c r="B518" s="40" t="s">
        <v>4959</v>
      </c>
      <c r="C518" s="40" t="s">
        <v>1194</v>
      </c>
      <c r="D518" s="40" t="s">
        <v>188</v>
      </c>
      <c r="E518" s="62" t="s">
        <v>179</v>
      </c>
    </row>
    <row r="519" spans="1:5" x14ac:dyDescent="0.3">
      <c r="A519" s="40">
        <v>26070291</v>
      </c>
      <c r="B519" s="40" t="s">
        <v>4960</v>
      </c>
      <c r="C519" s="40" t="s">
        <v>1194</v>
      </c>
      <c r="D519" s="40" t="s">
        <v>188</v>
      </c>
      <c r="E519" s="62" t="s">
        <v>179</v>
      </c>
    </row>
    <row r="520" spans="1:5" x14ac:dyDescent="0.3">
      <c r="A520" s="40">
        <v>26070292</v>
      </c>
      <c r="B520" s="40" t="s">
        <v>1201</v>
      </c>
      <c r="C520" s="40" t="s">
        <v>1202</v>
      </c>
      <c r="D520" s="40" t="s">
        <v>764</v>
      </c>
      <c r="E520" s="62">
        <v>250</v>
      </c>
    </row>
    <row r="521" spans="1:5" x14ac:dyDescent="0.3">
      <c r="A521" s="40">
        <v>26070293</v>
      </c>
      <c r="B521" s="40" t="s">
        <v>1203</v>
      </c>
      <c r="C521" s="40" t="s">
        <v>1204</v>
      </c>
      <c r="D521" s="40" t="s">
        <v>764</v>
      </c>
      <c r="E521" s="62">
        <v>250</v>
      </c>
    </row>
    <row r="522" spans="1:5" x14ac:dyDescent="0.3">
      <c r="A522" s="40">
        <v>26070294</v>
      </c>
      <c r="B522" s="40" t="s">
        <v>1205</v>
      </c>
      <c r="C522" s="40" t="s">
        <v>1206</v>
      </c>
      <c r="D522" s="40" t="s">
        <v>188</v>
      </c>
      <c r="E522" s="62" t="s">
        <v>87</v>
      </c>
    </row>
    <row r="523" spans="1:5" x14ac:dyDescent="0.3">
      <c r="A523" s="40">
        <v>26070295</v>
      </c>
      <c r="B523" s="40" t="s">
        <v>1207</v>
      </c>
      <c r="C523" s="40" t="s">
        <v>1208</v>
      </c>
      <c r="D523" s="40" t="s">
        <v>188</v>
      </c>
      <c r="E523" s="62" t="s">
        <v>87</v>
      </c>
    </row>
    <row r="524" spans="1:5" x14ac:dyDescent="0.3">
      <c r="A524" s="40">
        <v>26070296</v>
      </c>
      <c r="B524" s="40" t="s">
        <v>1209</v>
      </c>
      <c r="C524" s="40" t="s">
        <v>1210</v>
      </c>
      <c r="D524" s="40" t="s">
        <v>188</v>
      </c>
      <c r="E524" s="62" t="s">
        <v>87</v>
      </c>
    </row>
    <row r="525" spans="1:5" x14ac:dyDescent="0.3">
      <c r="A525" s="40">
        <v>26070297</v>
      </c>
      <c r="B525" s="40" t="s">
        <v>1211</v>
      </c>
      <c r="C525" s="40" t="s">
        <v>1212</v>
      </c>
      <c r="D525" s="40" t="s">
        <v>188</v>
      </c>
      <c r="E525" s="62" t="s">
        <v>87</v>
      </c>
    </row>
    <row r="526" spans="1:5" x14ac:dyDescent="0.3">
      <c r="A526" s="40">
        <v>26070298</v>
      </c>
      <c r="B526" s="40" t="s">
        <v>1213</v>
      </c>
      <c r="C526" s="40" t="s">
        <v>1212</v>
      </c>
      <c r="D526" s="40" t="s">
        <v>188</v>
      </c>
      <c r="E526" s="62" t="s">
        <v>87</v>
      </c>
    </row>
    <row r="527" spans="1:5" x14ac:dyDescent="0.3">
      <c r="A527" s="40">
        <v>26070299</v>
      </c>
      <c r="B527" s="40" t="s">
        <v>1215</v>
      </c>
      <c r="C527" s="40" t="s">
        <v>1216</v>
      </c>
      <c r="D527" s="40" t="s">
        <v>188</v>
      </c>
      <c r="E527" s="62" t="s">
        <v>87</v>
      </c>
    </row>
    <row r="528" spans="1:5" x14ac:dyDescent="0.3">
      <c r="A528" s="40">
        <v>26070300</v>
      </c>
      <c r="B528" s="40" t="s">
        <v>1217</v>
      </c>
      <c r="C528" s="40" t="s">
        <v>1218</v>
      </c>
      <c r="D528" s="40" t="s">
        <v>188</v>
      </c>
      <c r="E528" s="62" t="s">
        <v>87</v>
      </c>
    </row>
    <row r="529" spans="1:5" x14ac:dyDescent="0.3">
      <c r="A529" s="40">
        <v>26070301</v>
      </c>
      <c r="B529" s="40" t="s">
        <v>1219</v>
      </c>
      <c r="C529" s="40" t="s">
        <v>1220</v>
      </c>
      <c r="D529" s="40" t="s">
        <v>188</v>
      </c>
      <c r="E529" s="62" t="s">
        <v>87</v>
      </c>
    </row>
    <row r="530" spans="1:5" x14ac:dyDescent="0.3">
      <c r="A530" s="40">
        <v>26070302</v>
      </c>
      <c r="B530" s="40" t="s">
        <v>1221</v>
      </c>
      <c r="C530" s="40" t="s">
        <v>1222</v>
      </c>
      <c r="D530" s="40" t="s">
        <v>188</v>
      </c>
      <c r="E530" s="62" t="s">
        <v>87</v>
      </c>
    </row>
    <row r="531" spans="1:5" x14ac:dyDescent="0.3">
      <c r="A531" s="40">
        <v>26070303</v>
      </c>
      <c r="B531" s="40" t="s">
        <v>1223</v>
      </c>
      <c r="C531" s="40" t="s">
        <v>1224</v>
      </c>
      <c r="D531" s="40" t="s">
        <v>401</v>
      </c>
      <c r="E531" s="62" t="s">
        <v>1225</v>
      </c>
    </row>
    <row r="532" spans="1:5" x14ac:dyDescent="0.3">
      <c r="A532" s="40">
        <v>26070304</v>
      </c>
      <c r="B532" s="40" t="s">
        <v>4683</v>
      </c>
      <c r="C532" s="40" t="s">
        <v>4684</v>
      </c>
      <c r="D532" s="40" t="s">
        <v>432</v>
      </c>
      <c r="E532" s="62" t="s">
        <v>179</v>
      </c>
    </row>
    <row r="533" spans="1:5" x14ac:dyDescent="0.3">
      <c r="A533" s="40">
        <v>26070305</v>
      </c>
      <c r="B533" s="40" t="s">
        <v>4685</v>
      </c>
      <c r="C533" s="40" t="s">
        <v>4684</v>
      </c>
      <c r="D533" s="40" t="s">
        <v>432</v>
      </c>
      <c r="E533" s="62" t="s">
        <v>179</v>
      </c>
    </row>
    <row r="534" spans="1:5" x14ac:dyDescent="0.3">
      <c r="A534" s="40">
        <v>26070306</v>
      </c>
      <c r="B534" s="40" t="s">
        <v>930</v>
      </c>
      <c r="C534" s="40" t="s">
        <v>4686</v>
      </c>
      <c r="D534" s="40" t="s">
        <v>791</v>
      </c>
      <c r="E534" s="62" t="s">
        <v>87</v>
      </c>
    </row>
    <row r="535" spans="1:5" x14ac:dyDescent="0.3">
      <c r="A535" s="40">
        <v>26070307</v>
      </c>
      <c r="B535" s="40" t="s">
        <v>950</v>
      </c>
      <c r="C535" s="40" t="s">
        <v>4687</v>
      </c>
      <c r="D535" s="40" t="s">
        <v>791</v>
      </c>
      <c r="E535" s="62" t="s">
        <v>87</v>
      </c>
    </row>
    <row r="536" spans="1:5" x14ac:dyDescent="0.3">
      <c r="A536" s="40">
        <v>26070308</v>
      </c>
      <c r="B536" s="40" t="s">
        <v>4688</v>
      </c>
      <c r="C536" s="40" t="s">
        <v>4689</v>
      </c>
      <c r="D536" s="40" t="s">
        <v>791</v>
      </c>
      <c r="E536" s="62" t="s">
        <v>4690</v>
      </c>
    </row>
    <row r="537" spans="1:5" x14ac:dyDescent="0.3">
      <c r="A537" s="40">
        <v>26070309</v>
      </c>
      <c r="B537" s="40" t="s">
        <v>4691</v>
      </c>
      <c r="C537" s="40" t="s">
        <v>4692</v>
      </c>
      <c r="D537" s="40" t="s">
        <v>791</v>
      </c>
      <c r="E537" s="62" t="s">
        <v>87</v>
      </c>
    </row>
    <row r="538" spans="1:5" x14ac:dyDescent="0.3">
      <c r="A538" s="40">
        <v>26070310</v>
      </c>
      <c r="B538" s="40" t="s">
        <v>4693</v>
      </c>
      <c r="C538" s="40" t="s">
        <v>4694</v>
      </c>
      <c r="D538" s="40" t="s">
        <v>791</v>
      </c>
      <c r="E538" s="62" t="s">
        <v>4690</v>
      </c>
    </row>
    <row r="539" spans="1:5" x14ac:dyDescent="0.3">
      <c r="A539" s="40">
        <v>26070311</v>
      </c>
      <c r="B539" s="40" t="s">
        <v>4695</v>
      </c>
      <c r="C539" s="40" t="s">
        <v>4696</v>
      </c>
      <c r="D539" s="40" t="s">
        <v>791</v>
      </c>
      <c r="E539" s="62" t="s">
        <v>87</v>
      </c>
    </row>
    <row r="540" spans="1:5" x14ac:dyDescent="0.3">
      <c r="A540" s="40">
        <v>26070312</v>
      </c>
      <c r="B540" s="40" t="s">
        <v>4961</v>
      </c>
      <c r="C540" s="40" t="s">
        <v>4962</v>
      </c>
      <c r="D540" s="40" t="s">
        <v>188</v>
      </c>
      <c r="E540" s="62" t="s">
        <v>1819</v>
      </c>
    </row>
    <row r="541" spans="1:5" x14ac:dyDescent="0.3">
      <c r="A541" s="40">
        <v>26070313</v>
      </c>
      <c r="B541" s="40" t="s">
        <v>4963</v>
      </c>
      <c r="C541" s="40" t="s">
        <v>1099</v>
      </c>
      <c r="D541" s="40" t="s">
        <v>702</v>
      </c>
      <c r="E541" s="62" t="s">
        <v>179</v>
      </c>
    </row>
    <row r="542" spans="1:5" x14ac:dyDescent="0.3">
      <c r="A542" s="40">
        <v>26070314</v>
      </c>
      <c r="B542" s="40" t="s">
        <v>4964</v>
      </c>
      <c r="C542" s="40" t="s">
        <v>1099</v>
      </c>
      <c r="D542" s="40" t="s">
        <v>702</v>
      </c>
      <c r="E542" s="62" t="s">
        <v>179</v>
      </c>
    </row>
    <row r="543" spans="1:5" x14ac:dyDescent="0.3">
      <c r="A543" s="40">
        <v>26070315</v>
      </c>
      <c r="B543" s="40" t="s">
        <v>4965</v>
      </c>
      <c r="C543" s="40" t="s">
        <v>4966</v>
      </c>
      <c r="D543" s="40" t="s">
        <v>188</v>
      </c>
      <c r="E543" s="62" t="s">
        <v>87</v>
      </c>
    </row>
    <row r="544" spans="1:5" x14ac:dyDescent="0.3">
      <c r="A544" s="40">
        <v>26070316</v>
      </c>
      <c r="B544" s="40" t="s">
        <v>4967</v>
      </c>
      <c r="C544" s="40" t="s">
        <v>4968</v>
      </c>
      <c r="D544" s="40" t="s">
        <v>188</v>
      </c>
      <c r="E544" s="62" t="s">
        <v>87</v>
      </c>
    </row>
    <row r="545" spans="1:5" x14ac:dyDescent="0.3">
      <c r="A545" s="40">
        <v>26070317</v>
      </c>
      <c r="B545" s="40" t="s">
        <v>4969</v>
      </c>
      <c r="C545" s="40" t="s">
        <v>4970</v>
      </c>
      <c r="D545" s="40" t="s">
        <v>188</v>
      </c>
      <c r="E545" s="62" t="s">
        <v>4971</v>
      </c>
    </row>
    <row r="546" spans="1:5" x14ac:dyDescent="0.3">
      <c r="A546" s="40">
        <v>26070318</v>
      </c>
      <c r="B546" s="40" t="s">
        <v>4972</v>
      </c>
      <c r="C546" s="40" t="s">
        <v>4973</v>
      </c>
      <c r="D546" s="40" t="s">
        <v>536</v>
      </c>
      <c r="E546" s="62">
        <v>999</v>
      </c>
    </row>
    <row r="547" spans="1:5" x14ac:dyDescent="0.3">
      <c r="A547" s="40">
        <v>26070319</v>
      </c>
      <c r="B547" s="40" t="s">
        <v>4974</v>
      </c>
      <c r="C547" s="52" t="s">
        <v>4975</v>
      </c>
      <c r="D547" s="40" t="s">
        <v>536</v>
      </c>
      <c r="E547" s="62">
        <v>999</v>
      </c>
    </row>
    <row r="548" spans="1:5" x14ac:dyDescent="0.3">
      <c r="A548" s="40">
        <v>26080001</v>
      </c>
      <c r="B548" s="40" t="s">
        <v>1226</v>
      </c>
      <c r="C548" s="40" t="s">
        <v>1227</v>
      </c>
      <c r="D548" s="40" t="s">
        <v>188</v>
      </c>
      <c r="E548" s="62" t="s">
        <v>99</v>
      </c>
    </row>
    <row r="549" spans="1:5" x14ac:dyDescent="0.3">
      <c r="A549" s="40">
        <v>26080002</v>
      </c>
      <c r="B549" s="40" t="s">
        <v>1228</v>
      </c>
      <c r="C549" s="40" t="s">
        <v>1229</v>
      </c>
      <c r="D549" s="40" t="s">
        <v>188</v>
      </c>
      <c r="E549" s="62" t="s">
        <v>99</v>
      </c>
    </row>
    <row r="550" spans="1:5" x14ac:dyDescent="0.3">
      <c r="A550" s="40">
        <v>26080003</v>
      </c>
      <c r="B550" s="40" t="s">
        <v>1230</v>
      </c>
      <c r="C550" s="40" t="s">
        <v>1231</v>
      </c>
      <c r="D550" s="40" t="s">
        <v>188</v>
      </c>
      <c r="E550" s="62" t="s">
        <v>99</v>
      </c>
    </row>
    <row r="551" spans="1:5" x14ac:dyDescent="0.3">
      <c r="A551" s="40">
        <v>26080004</v>
      </c>
      <c r="B551" s="40" t="s">
        <v>1232</v>
      </c>
      <c r="C551" s="40" t="s">
        <v>1233</v>
      </c>
      <c r="D551" s="40" t="s">
        <v>188</v>
      </c>
      <c r="E551" s="62" t="s">
        <v>99</v>
      </c>
    </row>
    <row r="552" spans="1:5" x14ac:dyDescent="0.3">
      <c r="A552" s="40">
        <v>26080005</v>
      </c>
      <c r="B552" s="40" t="s">
        <v>1234</v>
      </c>
      <c r="C552" s="40" t="s">
        <v>1235</v>
      </c>
      <c r="D552" s="40" t="s">
        <v>188</v>
      </c>
      <c r="E552" s="62" t="s">
        <v>99</v>
      </c>
    </row>
    <row r="553" spans="1:5" x14ac:dyDescent="0.3">
      <c r="A553" s="40">
        <v>26080006</v>
      </c>
      <c r="B553" s="40" t="s">
        <v>1236</v>
      </c>
      <c r="C553" s="40" t="s">
        <v>1237</v>
      </c>
      <c r="D553" s="40" t="s">
        <v>188</v>
      </c>
      <c r="E553" s="62" t="s">
        <v>99</v>
      </c>
    </row>
    <row r="554" spans="1:5" x14ac:dyDescent="0.3">
      <c r="A554" s="40">
        <v>26090001</v>
      </c>
      <c r="B554" s="40" t="s">
        <v>1238</v>
      </c>
      <c r="C554" s="40" t="s">
        <v>1239</v>
      </c>
      <c r="D554" s="40" t="s">
        <v>188</v>
      </c>
      <c r="E554" s="62" t="s">
        <v>99</v>
      </c>
    </row>
    <row r="555" spans="1:5" x14ac:dyDescent="0.3">
      <c r="A555" s="40">
        <v>26090008</v>
      </c>
      <c r="B555" s="40" t="s">
        <v>1240</v>
      </c>
      <c r="C555" s="40" t="s">
        <v>1241</v>
      </c>
      <c r="D555" s="40" t="s">
        <v>188</v>
      </c>
      <c r="E555" s="62" t="s">
        <v>99</v>
      </c>
    </row>
    <row r="556" spans="1:5" x14ac:dyDescent="0.3">
      <c r="A556" s="40">
        <v>26090009</v>
      </c>
      <c r="B556" s="40" t="s">
        <v>1242</v>
      </c>
      <c r="C556" s="40" t="s">
        <v>1243</v>
      </c>
      <c r="D556" s="40" t="s">
        <v>188</v>
      </c>
      <c r="E556" s="62" t="s">
        <v>99</v>
      </c>
    </row>
    <row r="557" spans="1:5" x14ac:dyDescent="0.3">
      <c r="A557" s="40">
        <v>26090010</v>
      </c>
      <c r="B557" s="40" t="s">
        <v>1244</v>
      </c>
      <c r="C557" s="40" t="s">
        <v>1245</v>
      </c>
      <c r="D557" s="40" t="s">
        <v>188</v>
      </c>
      <c r="E557" s="62" t="s">
        <v>99</v>
      </c>
    </row>
    <row r="558" spans="1:5" x14ac:dyDescent="0.3">
      <c r="A558" s="40">
        <v>26090011</v>
      </c>
      <c r="B558" s="40" t="s">
        <v>1246</v>
      </c>
      <c r="C558" s="40" t="s">
        <v>1247</v>
      </c>
      <c r="D558" s="40" t="s">
        <v>188</v>
      </c>
      <c r="E558" s="62" t="s">
        <v>99</v>
      </c>
    </row>
    <row r="559" spans="1:5" x14ac:dyDescent="0.3">
      <c r="A559" s="40">
        <v>26090012</v>
      </c>
      <c r="B559" s="40" t="s">
        <v>1248</v>
      </c>
      <c r="C559" s="40" t="s">
        <v>1249</v>
      </c>
      <c r="D559" s="40" t="s">
        <v>188</v>
      </c>
      <c r="E559" s="62" t="s">
        <v>99</v>
      </c>
    </row>
    <row r="560" spans="1:5" x14ac:dyDescent="0.3">
      <c r="A560" s="40">
        <v>26090013</v>
      </c>
      <c r="B560" s="40" t="s">
        <v>1250</v>
      </c>
      <c r="C560" s="40" t="s">
        <v>1251</v>
      </c>
      <c r="D560" s="40" t="s">
        <v>188</v>
      </c>
      <c r="E560" s="62" t="s">
        <v>99</v>
      </c>
    </row>
    <row r="561" spans="1:5" x14ac:dyDescent="0.3">
      <c r="A561" s="40">
        <v>26090014</v>
      </c>
      <c r="B561" s="40" t="s">
        <v>1252</v>
      </c>
      <c r="C561" s="40" t="s">
        <v>1253</v>
      </c>
      <c r="D561" s="40" t="s">
        <v>188</v>
      </c>
      <c r="E561" s="62" t="s">
        <v>99</v>
      </c>
    </row>
    <row r="562" spans="1:5" x14ac:dyDescent="0.3">
      <c r="A562" s="40">
        <v>26090015</v>
      </c>
      <c r="B562" s="40" t="s">
        <v>1254</v>
      </c>
      <c r="C562" s="40" t="s">
        <v>1255</v>
      </c>
      <c r="D562" s="40" t="s">
        <v>188</v>
      </c>
      <c r="E562" s="62" t="s">
        <v>99</v>
      </c>
    </row>
    <row r="563" spans="1:5" x14ac:dyDescent="0.3">
      <c r="A563" s="40">
        <v>26090016</v>
      </c>
      <c r="B563" s="40" t="s">
        <v>1256</v>
      </c>
      <c r="C563" s="40" t="s">
        <v>1257</v>
      </c>
      <c r="D563" s="40" t="s">
        <v>188</v>
      </c>
      <c r="E563" s="62" t="s">
        <v>99</v>
      </c>
    </row>
    <row r="564" spans="1:5" x14ac:dyDescent="0.3">
      <c r="A564" s="40">
        <v>26090017</v>
      </c>
      <c r="B564" s="40" t="s">
        <v>1258</v>
      </c>
      <c r="C564" s="40" t="s">
        <v>1259</v>
      </c>
      <c r="D564" s="40" t="s">
        <v>188</v>
      </c>
      <c r="E564" s="62" t="s">
        <v>99</v>
      </c>
    </row>
    <row r="565" spans="1:5" x14ac:dyDescent="0.3">
      <c r="A565" s="40">
        <v>26090018</v>
      </c>
      <c r="B565" s="40" t="s">
        <v>1260</v>
      </c>
      <c r="C565" s="40" t="s">
        <v>1261</v>
      </c>
      <c r="D565" s="40" t="s">
        <v>188</v>
      </c>
      <c r="E565" s="62" t="s">
        <v>99</v>
      </c>
    </row>
    <row r="566" spans="1:5" x14ac:dyDescent="0.3">
      <c r="A566" s="40">
        <v>26090019</v>
      </c>
      <c r="B566" s="40" t="s">
        <v>1262</v>
      </c>
      <c r="C566" s="40" t="s">
        <v>1263</v>
      </c>
      <c r="D566" s="40" t="s">
        <v>188</v>
      </c>
      <c r="E566" s="62" t="s">
        <v>99</v>
      </c>
    </row>
    <row r="567" spans="1:5" x14ac:dyDescent="0.3">
      <c r="A567" s="40">
        <v>26090020</v>
      </c>
      <c r="B567" s="40" t="s">
        <v>1264</v>
      </c>
      <c r="C567" s="40" t="s">
        <v>1265</v>
      </c>
      <c r="D567" s="40" t="s">
        <v>188</v>
      </c>
      <c r="E567" s="62" t="s">
        <v>99</v>
      </c>
    </row>
    <row r="568" spans="1:5" x14ac:dyDescent="0.3">
      <c r="A568" s="40">
        <v>26100001</v>
      </c>
      <c r="B568" s="40" t="s">
        <v>1266</v>
      </c>
      <c r="C568" s="40" t="s">
        <v>1267</v>
      </c>
      <c r="D568" s="40" t="s">
        <v>432</v>
      </c>
      <c r="E568" s="62" t="s">
        <v>179</v>
      </c>
    </row>
    <row r="569" spans="1:5" x14ac:dyDescent="0.3">
      <c r="A569" s="40">
        <v>26100004</v>
      </c>
      <c r="B569" s="40" t="s">
        <v>1268</v>
      </c>
      <c r="C569" s="40" t="s">
        <v>1269</v>
      </c>
      <c r="D569" s="40" t="s">
        <v>786</v>
      </c>
      <c r="E569" s="62" t="s">
        <v>4697</v>
      </c>
    </row>
    <row r="570" spans="1:5" x14ac:dyDescent="0.3">
      <c r="A570" s="40">
        <v>26100005</v>
      </c>
      <c r="B570" s="40" t="s">
        <v>1270</v>
      </c>
      <c r="C570" s="40" t="s">
        <v>1271</v>
      </c>
      <c r="D570" s="40" t="s">
        <v>188</v>
      </c>
      <c r="E570" s="62" t="s">
        <v>99</v>
      </c>
    </row>
    <row r="571" spans="1:5" x14ac:dyDescent="0.3">
      <c r="A571" s="40">
        <v>26100006</v>
      </c>
      <c r="B571" s="40" t="s">
        <v>1272</v>
      </c>
      <c r="C571" s="40" t="s">
        <v>1273</v>
      </c>
      <c r="D571" s="40" t="s">
        <v>188</v>
      </c>
      <c r="E571" s="62" t="s">
        <v>99</v>
      </c>
    </row>
    <row r="572" spans="1:5" x14ac:dyDescent="0.3">
      <c r="A572" s="40">
        <v>26990013</v>
      </c>
      <c r="B572" s="40" t="s">
        <v>1274</v>
      </c>
      <c r="C572" s="40" t="s">
        <v>1275</v>
      </c>
      <c r="D572" s="40" t="s">
        <v>747</v>
      </c>
      <c r="E572" s="62" t="s">
        <v>87</v>
      </c>
    </row>
    <row r="573" spans="1:5" x14ac:dyDescent="0.3">
      <c r="A573" s="40">
        <v>26990014</v>
      </c>
      <c r="B573" s="40" t="s">
        <v>1276</v>
      </c>
      <c r="C573" s="40" t="s">
        <v>1277</v>
      </c>
      <c r="D573" s="40" t="s">
        <v>747</v>
      </c>
      <c r="E573" s="62" t="s">
        <v>87</v>
      </c>
    </row>
    <row r="574" spans="1:5" x14ac:dyDescent="0.3">
      <c r="A574" s="40">
        <v>26990042</v>
      </c>
      <c r="B574" s="40" t="s">
        <v>1278</v>
      </c>
      <c r="C574" s="40" t="s">
        <v>1279</v>
      </c>
      <c r="D574" s="40" t="s">
        <v>188</v>
      </c>
      <c r="E574" s="62" t="s">
        <v>87</v>
      </c>
    </row>
    <row r="575" spans="1:5" x14ac:dyDescent="0.3">
      <c r="A575" s="40">
        <v>26990054</v>
      </c>
      <c r="B575" s="40" t="s">
        <v>1280</v>
      </c>
      <c r="C575" s="40" t="s">
        <v>1281</v>
      </c>
      <c r="D575" s="40" t="s">
        <v>747</v>
      </c>
      <c r="E575" s="62" t="s">
        <v>179</v>
      </c>
    </row>
    <row r="576" spans="1:5" x14ac:dyDescent="0.3">
      <c r="A576" s="40">
        <v>26990060</v>
      </c>
      <c r="B576" s="40" t="s">
        <v>1282</v>
      </c>
      <c r="C576" s="40" t="s">
        <v>1283</v>
      </c>
      <c r="D576" s="40" t="s">
        <v>786</v>
      </c>
      <c r="E576" s="62" t="s">
        <v>87</v>
      </c>
    </row>
    <row r="577" spans="1:5" x14ac:dyDescent="0.3">
      <c r="A577" s="40">
        <v>26990062</v>
      </c>
      <c r="B577" s="40" t="s">
        <v>1284</v>
      </c>
      <c r="C577" s="40" t="s">
        <v>1285</v>
      </c>
      <c r="D577" s="40" t="s">
        <v>1286</v>
      </c>
      <c r="E577" s="62" t="s">
        <v>87</v>
      </c>
    </row>
    <row r="578" spans="1:5" x14ac:dyDescent="0.3">
      <c r="A578" s="40">
        <v>26990063</v>
      </c>
      <c r="B578" s="40" t="s">
        <v>1287</v>
      </c>
      <c r="C578" s="40" t="s">
        <v>1288</v>
      </c>
      <c r="D578" s="40" t="s">
        <v>1286</v>
      </c>
      <c r="E578" s="62" t="s">
        <v>87</v>
      </c>
    </row>
    <row r="579" spans="1:5" x14ac:dyDescent="0.3">
      <c r="A579" s="40">
        <v>26990064</v>
      </c>
      <c r="B579" s="40" t="s">
        <v>1289</v>
      </c>
      <c r="C579" s="40" t="s">
        <v>1290</v>
      </c>
      <c r="D579" s="40" t="s">
        <v>1286</v>
      </c>
      <c r="E579" s="62" t="s">
        <v>87</v>
      </c>
    </row>
    <row r="580" spans="1:5" x14ac:dyDescent="0.3">
      <c r="A580" s="40">
        <v>26990065</v>
      </c>
      <c r="B580" s="40" t="s">
        <v>1291</v>
      </c>
      <c r="C580" s="40" t="s">
        <v>1292</v>
      </c>
      <c r="D580" s="40" t="s">
        <v>1286</v>
      </c>
      <c r="E580" s="62" t="s">
        <v>87</v>
      </c>
    </row>
    <row r="581" spans="1:5" x14ac:dyDescent="0.3">
      <c r="A581" s="40">
        <v>26990068</v>
      </c>
      <c r="B581" s="40" t="s">
        <v>1293</v>
      </c>
      <c r="C581" s="40" t="s">
        <v>1294</v>
      </c>
      <c r="D581" s="40" t="s">
        <v>188</v>
      </c>
      <c r="E581" s="62" t="s">
        <v>179</v>
      </c>
    </row>
    <row r="582" spans="1:5" x14ac:dyDescent="0.3">
      <c r="A582" s="40">
        <v>26990069</v>
      </c>
      <c r="B582" s="40" t="s">
        <v>1295</v>
      </c>
      <c r="C582" s="40" t="s">
        <v>1296</v>
      </c>
      <c r="D582" s="40" t="s">
        <v>188</v>
      </c>
      <c r="E582" s="62" t="s">
        <v>87</v>
      </c>
    </row>
    <row r="583" spans="1:5" x14ac:dyDescent="0.3">
      <c r="A583" s="40">
        <v>26990070</v>
      </c>
      <c r="B583" s="40" t="s">
        <v>1297</v>
      </c>
      <c r="C583" s="40" t="s">
        <v>1298</v>
      </c>
      <c r="D583" s="40" t="s">
        <v>188</v>
      </c>
      <c r="E583" s="62" t="s">
        <v>87</v>
      </c>
    </row>
    <row r="584" spans="1:5" x14ac:dyDescent="0.3">
      <c r="A584" s="40">
        <v>26990071</v>
      </c>
      <c r="B584" s="40" t="s">
        <v>1299</v>
      </c>
      <c r="C584" s="40" t="s">
        <v>1300</v>
      </c>
      <c r="D584" s="40" t="s">
        <v>188</v>
      </c>
      <c r="E584" s="62" t="s">
        <v>87</v>
      </c>
    </row>
    <row r="585" spans="1:5" x14ac:dyDescent="0.3">
      <c r="A585" s="40">
        <v>26990072</v>
      </c>
      <c r="B585" s="40" t="s">
        <v>1301</v>
      </c>
      <c r="C585" s="40" t="s">
        <v>1302</v>
      </c>
      <c r="D585" s="40" t="s">
        <v>188</v>
      </c>
      <c r="E585" s="62" t="s">
        <v>87</v>
      </c>
    </row>
    <row r="586" spans="1:5" x14ac:dyDescent="0.3">
      <c r="A586" s="40">
        <v>26990073</v>
      </c>
      <c r="B586" s="40" t="s">
        <v>1303</v>
      </c>
      <c r="C586" s="40" t="s">
        <v>1304</v>
      </c>
      <c r="D586" s="40" t="s">
        <v>188</v>
      </c>
      <c r="E586" s="62" t="s">
        <v>87</v>
      </c>
    </row>
    <row r="587" spans="1:5" x14ac:dyDescent="0.3">
      <c r="A587" s="40">
        <v>26990074</v>
      </c>
      <c r="B587" s="40" t="s">
        <v>1305</v>
      </c>
      <c r="C587" s="40" t="s">
        <v>1302</v>
      </c>
      <c r="D587" s="40" t="s">
        <v>188</v>
      </c>
      <c r="E587" s="62" t="s">
        <v>87</v>
      </c>
    </row>
    <row r="588" spans="1:5" x14ac:dyDescent="0.3">
      <c r="A588" s="40">
        <v>26990075</v>
      </c>
      <c r="B588" s="40" t="s">
        <v>1306</v>
      </c>
      <c r="C588" s="40" t="s">
        <v>1307</v>
      </c>
      <c r="D588" s="40" t="s">
        <v>188</v>
      </c>
      <c r="E588" s="62" t="s">
        <v>87</v>
      </c>
    </row>
    <row r="589" spans="1:5" x14ac:dyDescent="0.3">
      <c r="A589" s="40">
        <v>26990076</v>
      </c>
      <c r="B589" s="40" t="s">
        <v>1308</v>
      </c>
      <c r="C589" s="40" t="s">
        <v>1307</v>
      </c>
      <c r="D589" s="40" t="s">
        <v>188</v>
      </c>
      <c r="E589" s="62" t="s">
        <v>87</v>
      </c>
    </row>
    <row r="590" spans="1:5" x14ac:dyDescent="0.3">
      <c r="A590" s="40">
        <v>26990079</v>
      </c>
      <c r="B590" s="40" t="s">
        <v>1309</v>
      </c>
      <c r="C590" s="40" t="s">
        <v>1310</v>
      </c>
      <c r="D590" s="40" t="s">
        <v>536</v>
      </c>
      <c r="E590" s="62" t="s">
        <v>87</v>
      </c>
    </row>
    <row r="591" spans="1:5" x14ac:dyDescent="0.3">
      <c r="A591" s="40">
        <v>26990090</v>
      </c>
      <c r="B591" s="40" t="s">
        <v>1311</v>
      </c>
      <c r="C591" s="40" t="s">
        <v>1312</v>
      </c>
      <c r="D591" s="40" t="s">
        <v>1286</v>
      </c>
      <c r="E591" s="62" t="s">
        <v>87</v>
      </c>
    </row>
    <row r="592" spans="1:5" x14ac:dyDescent="0.3">
      <c r="A592" s="40">
        <v>26990095</v>
      </c>
      <c r="B592" s="40" t="s">
        <v>1313</v>
      </c>
      <c r="C592" s="40" t="s">
        <v>1314</v>
      </c>
      <c r="D592" s="40" t="s">
        <v>510</v>
      </c>
      <c r="E592" s="62" t="s">
        <v>179</v>
      </c>
    </row>
    <row r="593" spans="1:5" x14ac:dyDescent="0.3">
      <c r="A593" s="40">
        <v>26990096</v>
      </c>
      <c r="B593" s="40" t="s">
        <v>1315</v>
      </c>
      <c r="C593" s="40" t="s">
        <v>1316</v>
      </c>
      <c r="D593" s="40" t="s">
        <v>510</v>
      </c>
      <c r="E593" s="62" t="s">
        <v>179</v>
      </c>
    </row>
    <row r="594" spans="1:5" x14ac:dyDescent="0.3">
      <c r="A594" s="40">
        <v>26990098</v>
      </c>
      <c r="B594" s="40" t="s">
        <v>1317</v>
      </c>
      <c r="C594" s="40" t="s">
        <v>1318</v>
      </c>
      <c r="D594" s="40" t="s">
        <v>717</v>
      </c>
      <c r="E594" s="62">
        <v>250</v>
      </c>
    </row>
    <row r="595" spans="1:5" x14ac:dyDescent="0.3">
      <c r="A595" s="40">
        <v>26990099</v>
      </c>
      <c r="B595" s="40" t="s">
        <v>1319</v>
      </c>
      <c r="C595" s="40" t="s">
        <v>1320</v>
      </c>
      <c r="D595" s="40" t="s">
        <v>864</v>
      </c>
      <c r="E595" s="62">
        <v>250</v>
      </c>
    </row>
    <row r="596" spans="1:5" x14ac:dyDescent="0.3">
      <c r="A596" s="40">
        <v>26990100</v>
      </c>
      <c r="B596" s="40" t="s">
        <v>1321</v>
      </c>
      <c r="C596" s="40" t="s">
        <v>1322</v>
      </c>
      <c r="D596" s="40" t="s">
        <v>744</v>
      </c>
      <c r="E596" s="62" t="s">
        <v>87</v>
      </c>
    </row>
    <row r="597" spans="1:5" x14ac:dyDescent="0.3">
      <c r="A597" s="40">
        <v>26990101</v>
      </c>
      <c r="B597" s="40" t="s">
        <v>1323</v>
      </c>
      <c r="C597" s="40" t="s">
        <v>1324</v>
      </c>
      <c r="D597" s="40" t="s">
        <v>717</v>
      </c>
      <c r="E597" s="62">
        <v>250</v>
      </c>
    </row>
    <row r="598" spans="1:5" x14ac:dyDescent="0.3">
      <c r="A598" s="40">
        <v>26990103</v>
      </c>
      <c r="B598" s="40" t="s">
        <v>1325</v>
      </c>
      <c r="C598" s="40" t="s">
        <v>1326</v>
      </c>
      <c r="D598" s="40" t="s">
        <v>317</v>
      </c>
      <c r="E598" s="62" t="s">
        <v>179</v>
      </c>
    </row>
    <row r="599" spans="1:5" x14ac:dyDescent="0.3">
      <c r="A599" s="40">
        <v>26990104</v>
      </c>
      <c r="B599" s="40" t="s">
        <v>1327</v>
      </c>
      <c r="C599" s="40" t="s">
        <v>1328</v>
      </c>
      <c r="D599" s="40" t="s">
        <v>747</v>
      </c>
      <c r="E599" s="62" t="s">
        <v>91</v>
      </c>
    </row>
    <row r="600" spans="1:5" x14ac:dyDescent="0.3">
      <c r="A600" s="40">
        <v>26990105</v>
      </c>
      <c r="B600" s="40" t="s">
        <v>1329</v>
      </c>
      <c r="C600" s="40" t="s">
        <v>1328</v>
      </c>
      <c r="D600" s="40" t="s">
        <v>747</v>
      </c>
      <c r="E600" s="62" t="s">
        <v>91</v>
      </c>
    </row>
    <row r="601" spans="1:5" x14ac:dyDescent="0.3">
      <c r="A601" s="40">
        <v>26990107</v>
      </c>
      <c r="B601" s="40" t="s">
        <v>1330</v>
      </c>
      <c r="C601" s="40" t="s">
        <v>1331</v>
      </c>
      <c r="D601" s="40" t="s">
        <v>794</v>
      </c>
      <c r="E601" s="62" t="s">
        <v>87</v>
      </c>
    </row>
    <row r="602" spans="1:5" x14ac:dyDescent="0.3">
      <c r="A602" s="40">
        <v>26990108</v>
      </c>
      <c r="B602" s="40" t="s">
        <v>1332</v>
      </c>
      <c r="C602" s="40" t="s">
        <v>1333</v>
      </c>
      <c r="D602" s="40" t="s">
        <v>764</v>
      </c>
      <c r="E602" s="62" t="s">
        <v>87</v>
      </c>
    </row>
    <row r="603" spans="1:5" x14ac:dyDescent="0.3">
      <c r="A603" s="40">
        <v>26990109</v>
      </c>
      <c r="B603" s="40" t="s">
        <v>1334</v>
      </c>
      <c r="C603" s="40" t="s">
        <v>1335</v>
      </c>
      <c r="D603" s="40" t="s">
        <v>764</v>
      </c>
      <c r="E603" s="62" t="s">
        <v>87</v>
      </c>
    </row>
    <row r="604" spans="1:5" x14ac:dyDescent="0.3">
      <c r="A604" s="40">
        <v>26990111</v>
      </c>
      <c r="B604" s="40" t="s">
        <v>1338</v>
      </c>
      <c r="C604" s="40" t="s">
        <v>1339</v>
      </c>
      <c r="D604" s="40" t="s">
        <v>362</v>
      </c>
      <c r="E604" s="62" t="s">
        <v>87</v>
      </c>
    </row>
    <row r="605" spans="1:5" x14ac:dyDescent="0.3">
      <c r="A605" s="40">
        <v>26990113</v>
      </c>
      <c r="B605" s="40" t="s">
        <v>1342</v>
      </c>
      <c r="C605" s="40" t="s">
        <v>1343</v>
      </c>
      <c r="D605" s="40" t="s">
        <v>349</v>
      </c>
      <c r="E605" s="62" t="s">
        <v>87</v>
      </c>
    </row>
    <row r="606" spans="1:5" x14ac:dyDescent="0.3">
      <c r="A606" s="40">
        <v>26990114</v>
      </c>
      <c r="B606" s="40" t="s">
        <v>1344</v>
      </c>
      <c r="C606" s="40" t="s">
        <v>1345</v>
      </c>
      <c r="D606" s="40" t="s">
        <v>864</v>
      </c>
      <c r="E606" s="62" t="s">
        <v>179</v>
      </c>
    </row>
    <row r="607" spans="1:5" x14ac:dyDescent="0.3">
      <c r="A607" s="40">
        <v>26990116</v>
      </c>
      <c r="B607" s="40" t="s">
        <v>1346</v>
      </c>
      <c r="C607" s="40" t="s">
        <v>1347</v>
      </c>
      <c r="D607" s="40" t="s">
        <v>317</v>
      </c>
      <c r="E607" s="62" t="s">
        <v>87</v>
      </c>
    </row>
    <row r="608" spans="1:5" x14ac:dyDescent="0.3">
      <c r="A608" s="40">
        <v>26990117</v>
      </c>
      <c r="B608" s="40" t="s">
        <v>1348</v>
      </c>
      <c r="C608" s="40" t="s">
        <v>1349</v>
      </c>
      <c r="D608" s="40" t="s">
        <v>317</v>
      </c>
      <c r="E608" s="62" t="s">
        <v>87</v>
      </c>
    </row>
    <row r="609" spans="1:5" x14ac:dyDescent="0.3">
      <c r="A609" s="40">
        <v>26990119</v>
      </c>
      <c r="B609" s="40" t="s">
        <v>1352</v>
      </c>
      <c r="C609" s="40" t="s">
        <v>1353</v>
      </c>
      <c r="D609" s="40" t="s">
        <v>864</v>
      </c>
      <c r="E609" s="62" t="s">
        <v>87</v>
      </c>
    </row>
    <row r="610" spans="1:5" x14ac:dyDescent="0.3">
      <c r="A610" s="40">
        <v>26990120</v>
      </c>
      <c r="B610" s="40" t="s">
        <v>1354</v>
      </c>
      <c r="C610" s="40" t="s">
        <v>1355</v>
      </c>
      <c r="D610" s="40" t="s">
        <v>864</v>
      </c>
      <c r="E610" s="62" t="s">
        <v>87</v>
      </c>
    </row>
    <row r="611" spans="1:5" x14ac:dyDescent="0.3">
      <c r="A611" s="40">
        <v>26990121</v>
      </c>
      <c r="B611" s="40" t="s">
        <v>1356</v>
      </c>
      <c r="C611" s="40" t="s">
        <v>1357</v>
      </c>
      <c r="D611" s="40" t="s">
        <v>864</v>
      </c>
      <c r="E611" s="62" t="s">
        <v>87</v>
      </c>
    </row>
    <row r="612" spans="1:5" x14ac:dyDescent="0.3">
      <c r="A612" s="40">
        <v>26990122</v>
      </c>
      <c r="B612" s="40" t="s">
        <v>1358</v>
      </c>
      <c r="C612" s="40" t="s">
        <v>1359</v>
      </c>
      <c r="D612" s="40" t="s">
        <v>864</v>
      </c>
      <c r="E612" s="62" t="s">
        <v>87</v>
      </c>
    </row>
    <row r="613" spans="1:5" x14ac:dyDescent="0.3">
      <c r="A613" s="40">
        <v>26990123</v>
      </c>
      <c r="B613" s="40" t="s">
        <v>1360</v>
      </c>
      <c r="C613" s="40" t="s">
        <v>1361</v>
      </c>
      <c r="D613" s="40" t="s">
        <v>864</v>
      </c>
      <c r="E613" s="62" t="s">
        <v>87</v>
      </c>
    </row>
    <row r="614" spans="1:5" x14ac:dyDescent="0.3">
      <c r="A614" s="40">
        <v>26990124</v>
      </c>
      <c r="B614" s="40" t="s">
        <v>1362</v>
      </c>
      <c r="C614" s="40" t="s">
        <v>1363</v>
      </c>
      <c r="D614" s="40" t="s">
        <v>864</v>
      </c>
      <c r="E614" s="62" t="s">
        <v>87</v>
      </c>
    </row>
    <row r="615" spans="1:5" x14ac:dyDescent="0.3">
      <c r="A615" s="40">
        <v>26990125</v>
      </c>
      <c r="B615" s="40" t="s">
        <v>1364</v>
      </c>
      <c r="C615" s="40" t="s">
        <v>1365</v>
      </c>
      <c r="D615" s="40" t="s">
        <v>864</v>
      </c>
      <c r="E615" s="62" t="s">
        <v>87</v>
      </c>
    </row>
    <row r="616" spans="1:5" x14ac:dyDescent="0.3">
      <c r="A616" s="40">
        <v>26990126</v>
      </c>
      <c r="B616" s="40" t="s">
        <v>1366</v>
      </c>
      <c r="C616" s="40" t="s">
        <v>1367</v>
      </c>
      <c r="D616" s="40" t="s">
        <v>864</v>
      </c>
      <c r="E616" s="62" t="s">
        <v>87</v>
      </c>
    </row>
    <row r="617" spans="1:5" x14ac:dyDescent="0.3">
      <c r="A617" s="40">
        <v>26990127</v>
      </c>
      <c r="B617" s="40" t="s">
        <v>1368</v>
      </c>
      <c r="C617" s="40" t="s">
        <v>1369</v>
      </c>
      <c r="D617" s="40" t="s">
        <v>864</v>
      </c>
      <c r="E617" s="62" t="s">
        <v>87</v>
      </c>
    </row>
    <row r="618" spans="1:5" x14ac:dyDescent="0.3">
      <c r="A618" s="40">
        <v>26990128</v>
      </c>
      <c r="B618" s="40" t="s">
        <v>1370</v>
      </c>
      <c r="C618" s="40" t="s">
        <v>1371</v>
      </c>
      <c r="D618" s="40" t="s">
        <v>864</v>
      </c>
      <c r="E618" s="62" t="s">
        <v>87</v>
      </c>
    </row>
    <row r="619" spans="1:5" x14ac:dyDescent="0.3">
      <c r="A619" s="40">
        <v>26990129</v>
      </c>
      <c r="B619" s="40" t="s">
        <v>1372</v>
      </c>
      <c r="C619" s="40" t="s">
        <v>1373</v>
      </c>
      <c r="D619" s="40" t="s">
        <v>717</v>
      </c>
      <c r="E619" s="62">
        <v>250</v>
      </c>
    </row>
    <row r="620" spans="1:5" x14ac:dyDescent="0.3">
      <c r="A620" s="40">
        <v>26990131</v>
      </c>
      <c r="B620" s="40" t="s">
        <v>1374</v>
      </c>
      <c r="C620" s="40" t="s">
        <v>1375</v>
      </c>
      <c r="D620" s="40" t="s">
        <v>1143</v>
      </c>
      <c r="E620" s="62" t="s">
        <v>87</v>
      </c>
    </row>
    <row r="621" spans="1:5" x14ac:dyDescent="0.3">
      <c r="A621" s="40">
        <v>26990132</v>
      </c>
      <c r="B621" s="40" t="s">
        <v>1376</v>
      </c>
      <c r="C621" s="40" t="s">
        <v>1375</v>
      </c>
      <c r="D621" s="40" t="s">
        <v>1143</v>
      </c>
      <c r="E621" s="62" t="s">
        <v>87</v>
      </c>
    </row>
    <row r="622" spans="1:5" x14ac:dyDescent="0.3">
      <c r="A622" s="40">
        <v>26990134</v>
      </c>
      <c r="B622" s="40" t="s">
        <v>1377</v>
      </c>
      <c r="C622" s="40" t="s">
        <v>1378</v>
      </c>
      <c r="D622" s="40" t="s">
        <v>362</v>
      </c>
      <c r="E622" s="62" t="s">
        <v>87</v>
      </c>
    </row>
    <row r="623" spans="1:5" x14ac:dyDescent="0.3">
      <c r="A623" s="40">
        <v>26990135</v>
      </c>
      <c r="B623" s="40" t="s">
        <v>1379</v>
      </c>
      <c r="C623" s="40" t="s">
        <v>1380</v>
      </c>
      <c r="D623" s="40" t="s">
        <v>786</v>
      </c>
      <c r="E623" s="62" t="s">
        <v>179</v>
      </c>
    </row>
    <row r="624" spans="1:5" x14ac:dyDescent="0.3">
      <c r="A624" s="40">
        <v>26990137</v>
      </c>
      <c r="B624" s="40" t="s">
        <v>1381</v>
      </c>
      <c r="C624" s="40" t="s">
        <v>1382</v>
      </c>
      <c r="D624" s="40" t="s">
        <v>794</v>
      </c>
      <c r="E624" s="62" t="s">
        <v>87</v>
      </c>
    </row>
    <row r="625" spans="1:5" x14ac:dyDescent="0.3">
      <c r="A625" s="40">
        <v>26990141</v>
      </c>
      <c r="B625" s="40" t="s">
        <v>1383</v>
      </c>
      <c r="C625" s="40" t="s">
        <v>1384</v>
      </c>
      <c r="D625" s="40" t="s">
        <v>188</v>
      </c>
      <c r="E625" s="62" t="s">
        <v>179</v>
      </c>
    </row>
    <row r="626" spans="1:5" x14ac:dyDescent="0.3">
      <c r="A626" s="40">
        <v>26990146</v>
      </c>
      <c r="B626" s="40" t="s">
        <v>1385</v>
      </c>
      <c r="C626" s="40" t="s">
        <v>1386</v>
      </c>
      <c r="D626" s="40" t="s">
        <v>747</v>
      </c>
      <c r="E626" s="62" t="s">
        <v>87</v>
      </c>
    </row>
    <row r="627" spans="1:5" x14ac:dyDescent="0.3">
      <c r="A627" s="40">
        <v>26990147</v>
      </c>
      <c r="B627" s="40" t="s">
        <v>1387</v>
      </c>
      <c r="C627" s="40" t="s">
        <v>1388</v>
      </c>
      <c r="D627" s="40" t="s">
        <v>747</v>
      </c>
      <c r="E627" s="62" t="s">
        <v>87</v>
      </c>
    </row>
    <row r="628" spans="1:5" x14ac:dyDescent="0.3">
      <c r="A628" s="40">
        <v>26990148</v>
      </c>
      <c r="B628" s="40" t="s">
        <v>1389</v>
      </c>
      <c r="C628" s="40" t="s">
        <v>1390</v>
      </c>
      <c r="D628" s="40" t="s">
        <v>747</v>
      </c>
      <c r="E628" s="62" t="s">
        <v>87</v>
      </c>
    </row>
    <row r="629" spans="1:5" x14ac:dyDescent="0.3">
      <c r="A629" s="40">
        <v>26990149</v>
      </c>
      <c r="B629" s="40" t="s">
        <v>1391</v>
      </c>
      <c r="C629" s="40" t="s">
        <v>1392</v>
      </c>
      <c r="D629" s="40" t="s">
        <v>747</v>
      </c>
      <c r="E629" s="62" t="s">
        <v>87</v>
      </c>
    </row>
    <row r="630" spans="1:5" x14ac:dyDescent="0.3">
      <c r="A630" s="40">
        <v>26990150</v>
      </c>
      <c r="B630" s="40" t="s">
        <v>1393</v>
      </c>
      <c r="C630" s="40" t="s">
        <v>1394</v>
      </c>
      <c r="D630" s="40" t="s">
        <v>747</v>
      </c>
      <c r="E630" s="62" t="s">
        <v>87</v>
      </c>
    </row>
    <row r="631" spans="1:5" x14ac:dyDescent="0.3">
      <c r="A631" s="40">
        <v>26990151</v>
      </c>
      <c r="B631" s="40" t="s">
        <v>1395</v>
      </c>
      <c r="C631" s="40" t="s">
        <v>1396</v>
      </c>
      <c r="D631" s="40" t="s">
        <v>188</v>
      </c>
      <c r="E631" s="62" t="s">
        <v>87</v>
      </c>
    </row>
    <row r="632" spans="1:5" x14ac:dyDescent="0.3">
      <c r="A632" s="40">
        <v>26990161</v>
      </c>
      <c r="B632" s="40" t="s">
        <v>1403</v>
      </c>
      <c r="C632" s="40" t="s">
        <v>1404</v>
      </c>
      <c r="D632" s="40" t="s">
        <v>864</v>
      </c>
      <c r="E632" s="62" t="s">
        <v>179</v>
      </c>
    </row>
    <row r="633" spans="1:5" x14ac:dyDescent="0.3">
      <c r="A633" s="40">
        <v>26990163</v>
      </c>
      <c r="B633" s="40" t="s">
        <v>1407</v>
      </c>
      <c r="C633" s="40" t="s">
        <v>1408</v>
      </c>
      <c r="D633" s="40" t="s">
        <v>786</v>
      </c>
      <c r="E633" s="62" t="s">
        <v>4697</v>
      </c>
    </row>
    <row r="634" spans="1:5" x14ac:dyDescent="0.3">
      <c r="A634" s="40">
        <v>26990164</v>
      </c>
      <c r="B634" s="40" t="s">
        <v>1407</v>
      </c>
      <c r="C634" s="40" t="s">
        <v>1269</v>
      </c>
      <c r="D634" s="40" t="s">
        <v>786</v>
      </c>
      <c r="E634" s="62" t="s">
        <v>4697</v>
      </c>
    </row>
    <row r="635" spans="1:5" x14ac:dyDescent="0.3">
      <c r="A635" s="40">
        <v>26990165</v>
      </c>
      <c r="B635" s="40" t="s">
        <v>4976</v>
      </c>
      <c r="C635" s="40" t="s">
        <v>1411</v>
      </c>
      <c r="D635" s="40" t="s">
        <v>188</v>
      </c>
      <c r="E635" s="62" t="s">
        <v>87</v>
      </c>
    </row>
    <row r="636" spans="1:5" x14ac:dyDescent="0.3">
      <c r="A636" s="40">
        <v>26990166</v>
      </c>
      <c r="B636" s="40" t="s">
        <v>1412</v>
      </c>
      <c r="C636" s="40" t="s">
        <v>1413</v>
      </c>
      <c r="D636" s="40" t="s">
        <v>717</v>
      </c>
      <c r="E636" s="62" t="s">
        <v>87</v>
      </c>
    </row>
    <row r="637" spans="1:5" x14ac:dyDescent="0.3">
      <c r="A637" s="40">
        <v>26990167</v>
      </c>
      <c r="B637" s="40" t="s">
        <v>1414</v>
      </c>
      <c r="C637" s="40" t="s">
        <v>1415</v>
      </c>
      <c r="D637" s="40" t="s">
        <v>717</v>
      </c>
      <c r="E637" s="62" t="s">
        <v>179</v>
      </c>
    </row>
    <row r="638" spans="1:5" x14ac:dyDescent="0.3">
      <c r="A638" s="40">
        <v>26990168</v>
      </c>
      <c r="B638" s="40" t="s">
        <v>1416</v>
      </c>
      <c r="C638" s="40" t="s">
        <v>1417</v>
      </c>
      <c r="D638" s="40" t="s">
        <v>717</v>
      </c>
      <c r="E638" s="62" t="s">
        <v>179</v>
      </c>
    </row>
    <row r="639" spans="1:5" x14ac:dyDescent="0.3">
      <c r="A639" s="40">
        <v>26990169</v>
      </c>
      <c r="B639" s="40" t="s">
        <v>1418</v>
      </c>
      <c r="C639" s="40" t="s">
        <v>1419</v>
      </c>
      <c r="D639" s="40" t="s">
        <v>317</v>
      </c>
      <c r="E639" s="62" t="s">
        <v>87</v>
      </c>
    </row>
    <row r="640" spans="1:5" x14ac:dyDescent="0.3">
      <c r="A640" s="40">
        <v>26990170</v>
      </c>
      <c r="B640" s="40" t="s">
        <v>1420</v>
      </c>
      <c r="C640" s="40" t="s">
        <v>1421</v>
      </c>
      <c r="D640" s="40" t="s">
        <v>188</v>
      </c>
      <c r="E640" s="62">
        <v>250</v>
      </c>
    </row>
    <row r="641" spans="1:5" x14ac:dyDescent="0.3">
      <c r="A641" s="40">
        <v>26990171</v>
      </c>
      <c r="B641" s="40" t="s">
        <v>1422</v>
      </c>
      <c r="C641" s="40" t="s">
        <v>1421</v>
      </c>
      <c r="D641" s="40" t="s">
        <v>188</v>
      </c>
      <c r="E641" s="62">
        <v>250</v>
      </c>
    </row>
    <row r="642" spans="1:5" x14ac:dyDescent="0.3">
      <c r="A642" s="40">
        <v>26990172</v>
      </c>
      <c r="B642" s="40" t="s">
        <v>1423</v>
      </c>
      <c r="C642" s="40" t="s">
        <v>1424</v>
      </c>
      <c r="D642" s="40" t="s">
        <v>747</v>
      </c>
      <c r="E642" s="62" t="s">
        <v>179</v>
      </c>
    </row>
    <row r="643" spans="1:5" x14ac:dyDescent="0.3">
      <c r="A643" s="40">
        <v>26990175</v>
      </c>
      <c r="B643" s="40" t="s">
        <v>1425</v>
      </c>
      <c r="C643" s="40" t="s">
        <v>1426</v>
      </c>
      <c r="D643" s="40" t="s">
        <v>702</v>
      </c>
      <c r="E643" s="62" t="s">
        <v>179</v>
      </c>
    </row>
    <row r="644" spans="1:5" x14ac:dyDescent="0.3">
      <c r="A644" s="40">
        <v>26990176</v>
      </c>
      <c r="B644" s="40" t="s">
        <v>1427</v>
      </c>
      <c r="C644" s="40" t="s">
        <v>1428</v>
      </c>
      <c r="D644" s="40" t="s">
        <v>747</v>
      </c>
      <c r="E644" s="62" t="s">
        <v>179</v>
      </c>
    </row>
    <row r="645" spans="1:5" x14ac:dyDescent="0.3">
      <c r="A645" s="40">
        <v>26990177</v>
      </c>
      <c r="B645" s="40" t="s">
        <v>1429</v>
      </c>
      <c r="C645" s="40" t="s">
        <v>1430</v>
      </c>
      <c r="D645" s="40" t="s">
        <v>717</v>
      </c>
      <c r="E645" s="62" t="s">
        <v>87</v>
      </c>
    </row>
    <row r="646" spans="1:5" x14ac:dyDescent="0.3">
      <c r="A646" s="40">
        <v>26990178</v>
      </c>
      <c r="B646" s="40" t="s">
        <v>1431</v>
      </c>
      <c r="C646" s="40" t="s">
        <v>1432</v>
      </c>
      <c r="D646" s="40" t="s">
        <v>717</v>
      </c>
      <c r="E646" s="62" t="s">
        <v>87</v>
      </c>
    </row>
    <row r="647" spans="1:5" x14ac:dyDescent="0.3">
      <c r="A647" s="40">
        <v>26990179</v>
      </c>
      <c r="B647" s="40" t="s">
        <v>1433</v>
      </c>
      <c r="C647" s="40" t="s">
        <v>1434</v>
      </c>
      <c r="D647" s="40" t="s">
        <v>328</v>
      </c>
      <c r="E647" s="62">
        <v>250</v>
      </c>
    </row>
    <row r="648" spans="1:5" x14ac:dyDescent="0.3">
      <c r="A648" s="40">
        <v>26990180</v>
      </c>
      <c r="B648" s="40" t="s">
        <v>1435</v>
      </c>
      <c r="C648" s="40" t="s">
        <v>1436</v>
      </c>
      <c r="D648" s="40" t="s">
        <v>188</v>
      </c>
      <c r="E648" s="62" t="s">
        <v>139</v>
      </c>
    </row>
    <row r="649" spans="1:5" x14ac:dyDescent="0.3">
      <c r="A649" s="40">
        <v>26990181</v>
      </c>
      <c r="B649" s="40" t="s">
        <v>1437</v>
      </c>
      <c r="C649" s="40" t="s">
        <v>1436</v>
      </c>
      <c r="D649" s="40" t="s">
        <v>188</v>
      </c>
      <c r="E649" s="62" t="s">
        <v>139</v>
      </c>
    </row>
    <row r="650" spans="1:5" x14ac:dyDescent="0.3">
      <c r="A650" s="40">
        <v>26990182</v>
      </c>
      <c r="B650" s="40" t="s">
        <v>1438</v>
      </c>
      <c r="C650" s="40" t="s">
        <v>1439</v>
      </c>
      <c r="D650" s="40" t="s">
        <v>702</v>
      </c>
      <c r="E650" s="62" t="s">
        <v>179</v>
      </c>
    </row>
    <row r="651" spans="1:5" x14ac:dyDescent="0.3">
      <c r="A651" s="40">
        <v>26990183</v>
      </c>
      <c r="B651" s="40" t="s">
        <v>1440</v>
      </c>
      <c r="C651" s="40" t="s">
        <v>1439</v>
      </c>
      <c r="D651" s="40" t="s">
        <v>702</v>
      </c>
      <c r="E651" s="62" t="s">
        <v>179</v>
      </c>
    </row>
    <row r="652" spans="1:5" x14ac:dyDescent="0.3">
      <c r="A652" s="40">
        <v>26990184</v>
      </c>
      <c r="B652" s="40" t="s">
        <v>1441</v>
      </c>
      <c r="C652" s="40" t="s">
        <v>1442</v>
      </c>
      <c r="D652" s="40" t="s">
        <v>717</v>
      </c>
      <c r="E652" s="62">
        <v>250</v>
      </c>
    </row>
    <row r="653" spans="1:5" x14ac:dyDescent="0.3">
      <c r="A653" s="40">
        <v>26990185</v>
      </c>
      <c r="B653" s="40" t="s">
        <v>1443</v>
      </c>
      <c r="C653" s="40" t="s">
        <v>1444</v>
      </c>
      <c r="D653" s="40" t="s">
        <v>717</v>
      </c>
      <c r="E653" s="62">
        <v>250</v>
      </c>
    </row>
    <row r="654" spans="1:5" x14ac:dyDescent="0.3">
      <c r="A654" s="40">
        <v>26990186</v>
      </c>
      <c r="B654" s="40" t="s">
        <v>1445</v>
      </c>
      <c r="C654" s="40" t="s">
        <v>1446</v>
      </c>
      <c r="D654" s="40" t="s">
        <v>717</v>
      </c>
      <c r="E654" s="62" t="s">
        <v>87</v>
      </c>
    </row>
    <row r="655" spans="1:5" x14ac:dyDescent="0.3">
      <c r="A655" s="40">
        <v>26990187</v>
      </c>
      <c r="B655" s="40" t="s">
        <v>1447</v>
      </c>
      <c r="C655" s="40" t="s">
        <v>1448</v>
      </c>
      <c r="D655" s="40" t="s">
        <v>717</v>
      </c>
      <c r="E655" s="62" t="s">
        <v>87</v>
      </c>
    </row>
    <row r="656" spans="1:5" x14ac:dyDescent="0.3">
      <c r="A656" s="40">
        <v>26990188</v>
      </c>
      <c r="B656" s="40" t="s">
        <v>1449</v>
      </c>
      <c r="C656" s="40" t="s">
        <v>1450</v>
      </c>
      <c r="D656" s="40" t="s">
        <v>717</v>
      </c>
      <c r="E656" s="62" t="s">
        <v>87</v>
      </c>
    </row>
    <row r="657" spans="1:5" x14ac:dyDescent="0.3">
      <c r="A657" s="40">
        <v>26990189</v>
      </c>
      <c r="B657" s="40" t="s">
        <v>1451</v>
      </c>
      <c r="C657" s="40" t="s">
        <v>1452</v>
      </c>
      <c r="D657" s="40" t="s">
        <v>717</v>
      </c>
      <c r="E657" s="62" t="s">
        <v>179</v>
      </c>
    </row>
    <row r="658" spans="1:5" x14ac:dyDescent="0.3">
      <c r="A658" s="40">
        <v>26990190</v>
      </c>
      <c r="B658" s="40" t="s">
        <v>1453</v>
      </c>
      <c r="C658" s="40" t="s">
        <v>1454</v>
      </c>
      <c r="D658" s="40" t="s">
        <v>717</v>
      </c>
      <c r="E658" s="62" t="s">
        <v>87</v>
      </c>
    </row>
    <row r="659" spans="1:5" x14ac:dyDescent="0.3">
      <c r="A659" s="40">
        <v>26990191</v>
      </c>
      <c r="B659" s="40" t="s">
        <v>1455</v>
      </c>
      <c r="C659" s="40" t="s">
        <v>1434</v>
      </c>
      <c r="D659" s="40" t="s">
        <v>328</v>
      </c>
      <c r="E659" s="62">
        <v>250</v>
      </c>
    </row>
    <row r="660" spans="1:5" x14ac:dyDescent="0.3">
      <c r="A660" s="40">
        <v>26990192</v>
      </c>
      <c r="B660" s="40" t="s">
        <v>1383</v>
      </c>
      <c r="C660" s="40" t="s">
        <v>1456</v>
      </c>
      <c r="D660" s="40" t="s">
        <v>188</v>
      </c>
      <c r="E660" s="62" t="s">
        <v>179</v>
      </c>
    </row>
    <row r="661" spans="1:5" x14ac:dyDescent="0.3">
      <c r="A661" s="40">
        <v>26990193</v>
      </c>
      <c r="B661" s="40" t="s">
        <v>1457</v>
      </c>
      <c r="C661" s="40" t="s">
        <v>1458</v>
      </c>
      <c r="D661" s="40" t="s">
        <v>188</v>
      </c>
      <c r="E661" s="62" t="s">
        <v>179</v>
      </c>
    </row>
    <row r="662" spans="1:5" x14ac:dyDescent="0.3">
      <c r="A662" s="40">
        <v>26990194</v>
      </c>
      <c r="B662" s="40" t="s">
        <v>1459</v>
      </c>
      <c r="C662" s="40" t="s">
        <v>1460</v>
      </c>
      <c r="D662" s="40" t="s">
        <v>764</v>
      </c>
      <c r="E662" s="62" t="s">
        <v>179</v>
      </c>
    </row>
    <row r="663" spans="1:5" x14ac:dyDescent="0.3">
      <c r="A663" s="40">
        <v>26990195</v>
      </c>
      <c r="B663" s="40" t="s">
        <v>1461</v>
      </c>
      <c r="C663" s="40" t="s">
        <v>1462</v>
      </c>
      <c r="D663" s="40" t="s">
        <v>764</v>
      </c>
      <c r="E663" s="62" t="s">
        <v>179</v>
      </c>
    </row>
    <row r="664" spans="1:5" x14ac:dyDescent="0.3">
      <c r="A664" s="40">
        <v>26990196</v>
      </c>
      <c r="B664" s="40" t="s">
        <v>1463</v>
      </c>
      <c r="C664" s="40" t="s">
        <v>1464</v>
      </c>
      <c r="D664" s="40" t="s">
        <v>764</v>
      </c>
      <c r="E664" s="62" t="s">
        <v>179</v>
      </c>
    </row>
    <row r="665" spans="1:5" x14ac:dyDescent="0.3">
      <c r="A665" s="40">
        <v>26990197</v>
      </c>
      <c r="B665" s="40" t="s">
        <v>1465</v>
      </c>
      <c r="C665" s="40" t="s">
        <v>1466</v>
      </c>
      <c r="D665" s="40" t="s">
        <v>188</v>
      </c>
      <c r="E665" s="62" t="s">
        <v>87</v>
      </c>
    </row>
    <row r="666" spans="1:5" x14ac:dyDescent="0.3">
      <c r="A666" s="40">
        <v>26990198</v>
      </c>
      <c r="B666" s="40" t="s">
        <v>1467</v>
      </c>
      <c r="C666" s="40" t="s">
        <v>1468</v>
      </c>
      <c r="D666" s="40" t="s">
        <v>188</v>
      </c>
      <c r="E666" s="62" t="s">
        <v>87</v>
      </c>
    </row>
    <row r="667" spans="1:5" x14ac:dyDescent="0.3">
      <c r="A667" s="40">
        <v>26990199</v>
      </c>
      <c r="B667" s="40" t="s">
        <v>1469</v>
      </c>
      <c r="C667" s="40" t="s">
        <v>1470</v>
      </c>
      <c r="D667" s="40" t="s">
        <v>717</v>
      </c>
      <c r="E667" s="62" t="s">
        <v>179</v>
      </c>
    </row>
    <row r="668" spans="1:5" x14ac:dyDescent="0.3">
      <c r="A668" s="40">
        <v>26990200</v>
      </c>
      <c r="B668" s="40" t="s">
        <v>1471</v>
      </c>
      <c r="C668" s="40" t="s">
        <v>1472</v>
      </c>
      <c r="D668" s="40" t="s">
        <v>717</v>
      </c>
      <c r="E668" s="62" t="s">
        <v>179</v>
      </c>
    </row>
    <row r="669" spans="1:5" x14ac:dyDescent="0.3">
      <c r="A669" s="40">
        <v>26990201</v>
      </c>
      <c r="B669" s="40" t="s">
        <v>1473</v>
      </c>
      <c r="C669" s="40" t="s">
        <v>828</v>
      </c>
      <c r="D669" s="40" t="s">
        <v>717</v>
      </c>
      <c r="E669" s="62" t="s">
        <v>179</v>
      </c>
    </row>
    <row r="670" spans="1:5" x14ac:dyDescent="0.3">
      <c r="A670" s="40">
        <v>26990202</v>
      </c>
      <c r="B670" s="40" t="s">
        <v>1474</v>
      </c>
      <c r="C670" s="40" t="s">
        <v>1475</v>
      </c>
      <c r="D670" s="40" t="s">
        <v>188</v>
      </c>
      <c r="E670" s="62" t="s">
        <v>179</v>
      </c>
    </row>
    <row r="671" spans="1:5" x14ac:dyDescent="0.3">
      <c r="A671" s="40">
        <v>26990203</v>
      </c>
      <c r="B671" s="40" t="s">
        <v>1476</v>
      </c>
      <c r="C671" s="40" t="s">
        <v>1477</v>
      </c>
      <c r="D671" s="40" t="s">
        <v>188</v>
      </c>
      <c r="E671" s="62" t="s">
        <v>179</v>
      </c>
    </row>
    <row r="672" spans="1:5" x14ac:dyDescent="0.3">
      <c r="A672" s="40">
        <v>26990204</v>
      </c>
      <c r="B672" s="40" t="s">
        <v>1478</v>
      </c>
      <c r="C672" s="40" t="s">
        <v>1479</v>
      </c>
      <c r="D672" s="40" t="s">
        <v>188</v>
      </c>
      <c r="E672" s="62" t="s">
        <v>179</v>
      </c>
    </row>
    <row r="673" spans="1:5" x14ac:dyDescent="0.3">
      <c r="A673" s="40">
        <v>26990205</v>
      </c>
      <c r="B673" s="40" t="s">
        <v>1480</v>
      </c>
      <c r="C673" s="40" t="s">
        <v>1481</v>
      </c>
      <c r="D673" s="40" t="s">
        <v>188</v>
      </c>
      <c r="E673" s="62" t="s">
        <v>179</v>
      </c>
    </row>
    <row r="674" spans="1:5" x14ac:dyDescent="0.3">
      <c r="A674" s="40">
        <v>26990206</v>
      </c>
      <c r="B674" s="40" t="s">
        <v>1482</v>
      </c>
      <c r="C674" s="40" t="s">
        <v>1483</v>
      </c>
      <c r="D674" s="40" t="s">
        <v>188</v>
      </c>
      <c r="E674" s="62" t="s">
        <v>179</v>
      </c>
    </row>
    <row r="675" spans="1:5" x14ac:dyDescent="0.3">
      <c r="A675" s="40">
        <v>26990207</v>
      </c>
      <c r="B675" s="40" t="s">
        <v>1484</v>
      </c>
      <c r="C675" s="40" t="s">
        <v>1485</v>
      </c>
      <c r="D675" s="40" t="s">
        <v>188</v>
      </c>
      <c r="E675" s="62" t="s">
        <v>179</v>
      </c>
    </row>
    <row r="676" spans="1:5" x14ac:dyDescent="0.3">
      <c r="A676" s="40">
        <v>26990208</v>
      </c>
      <c r="B676" s="40" t="s">
        <v>1486</v>
      </c>
      <c r="C676" s="40" t="s">
        <v>1487</v>
      </c>
      <c r="D676" s="40" t="s">
        <v>188</v>
      </c>
      <c r="E676" s="62" t="s">
        <v>179</v>
      </c>
    </row>
    <row r="677" spans="1:5" x14ac:dyDescent="0.3">
      <c r="A677" s="40">
        <v>26990209</v>
      </c>
      <c r="B677" s="40" t="s">
        <v>1488</v>
      </c>
      <c r="C677" s="40" t="s">
        <v>1489</v>
      </c>
      <c r="D677" s="40" t="s">
        <v>188</v>
      </c>
      <c r="E677" s="62" t="s">
        <v>179</v>
      </c>
    </row>
    <row r="678" spans="1:5" x14ac:dyDescent="0.3">
      <c r="A678" s="40">
        <v>26990210</v>
      </c>
      <c r="B678" s="40" t="s">
        <v>1490</v>
      </c>
      <c r="C678" s="40" t="s">
        <v>1491</v>
      </c>
      <c r="D678" s="40" t="s">
        <v>188</v>
      </c>
      <c r="E678" s="62" t="s">
        <v>179</v>
      </c>
    </row>
    <row r="679" spans="1:5" x14ac:dyDescent="0.3">
      <c r="A679" s="40">
        <v>26990211</v>
      </c>
      <c r="B679" s="40" t="s">
        <v>1492</v>
      </c>
      <c r="C679" s="40" t="s">
        <v>1493</v>
      </c>
      <c r="D679" s="40" t="s">
        <v>188</v>
      </c>
      <c r="E679" s="62" t="s">
        <v>179</v>
      </c>
    </row>
    <row r="680" spans="1:5" x14ac:dyDescent="0.3">
      <c r="A680" s="40">
        <v>26990212</v>
      </c>
      <c r="B680" s="40" t="s">
        <v>1494</v>
      </c>
      <c r="C680" s="40" t="s">
        <v>1495</v>
      </c>
      <c r="D680" s="40" t="s">
        <v>188</v>
      </c>
      <c r="E680" s="62" t="s">
        <v>179</v>
      </c>
    </row>
    <row r="681" spans="1:5" x14ac:dyDescent="0.3">
      <c r="A681" s="40">
        <v>26990213</v>
      </c>
      <c r="B681" s="40" t="s">
        <v>1496</v>
      </c>
      <c r="C681" s="40" t="s">
        <v>1497</v>
      </c>
      <c r="D681" s="40" t="s">
        <v>188</v>
      </c>
      <c r="E681" s="62" t="s">
        <v>179</v>
      </c>
    </row>
    <row r="682" spans="1:5" x14ac:dyDescent="0.3">
      <c r="A682" s="40">
        <v>26990214</v>
      </c>
      <c r="B682" s="40" t="s">
        <v>1498</v>
      </c>
      <c r="C682" s="40" t="s">
        <v>1499</v>
      </c>
      <c r="D682" s="40" t="s">
        <v>188</v>
      </c>
      <c r="E682" s="62" t="s">
        <v>87</v>
      </c>
    </row>
    <row r="683" spans="1:5" x14ac:dyDescent="0.3">
      <c r="A683" s="40">
        <v>26990215</v>
      </c>
      <c r="B683" s="40" t="s">
        <v>1500</v>
      </c>
      <c r="C683" s="40" t="s">
        <v>1501</v>
      </c>
      <c r="D683" s="40" t="s">
        <v>188</v>
      </c>
      <c r="E683" s="62" t="s">
        <v>87</v>
      </c>
    </row>
    <row r="684" spans="1:5" x14ac:dyDescent="0.3">
      <c r="A684" s="40">
        <v>26990216</v>
      </c>
      <c r="B684" s="40" t="s">
        <v>1502</v>
      </c>
      <c r="C684" s="40" t="s">
        <v>1503</v>
      </c>
      <c r="D684" s="40" t="s">
        <v>188</v>
      </c>
      <c r="E684" s="62" t="s">
        <v>87</v>
      </c>
    </row>
    <row r="685" spans="1:5" x14ac:dyDescent="0.3">
      <c r="A685" s="40">
        <v>26990217</v>
      </c>
      <c r="B685" s="40" t="s">
        <v>1504</v>
      </c>
      <c r="C685" s="40" t="s">
        <v>1505</v>
      </c>
      <c r="D685" s="40" t="s">
        <v>188</v>
      </c>
      <c r="E685" s="62" t="s">
        <v>87</v>
      </c>
    </row>
    <row r="686" spans="1:5" x14ac:dyDescent="0.3">
      <c r="A686" s="40">
        <v>26990218</v>
      </c>
      <c r="B686" s="40" t="s">
        <v>1506</v>
      </c>
      <c r="C686" s="40" t="s">
        <v>1507</v>
      </c>
      <c r="D686" s="40" t="s">
        <v>188</v>
      </c>
      <c r="E686" s="62" t="s">
        <v>87</v>
      </c>
    </row>
    <row r="687" spans="1:5" x14ac:dyDescent="0.3">
      <c r="A687" s="40">
        <v>26990219</v>
      </c>
      <c r="B687" s="40" t="s">
        <v>1508</v>
      </c>
      <c r="C687" s="40" t="s">
        <v>1509</v>
      </c>
      <c r="D687" s="40" t="s">
        <v>188</v>
      </c>
      <c r="E687" s="62" t="s">
        <v>87</v>
      </c>
    </row>
    <row r="688" spans="1:5" x14ac:dyDescent="0.3">
      <c r="A688" s="40">
        <v>26990220</v>
      </c>
      <c r="B688" s="40" t="s">
        <v>4977</v>
      </c>
      <c r="C688" s="40" t="s">
        <v>1511</v>
      </c>
      <c r="D688" s="40" t="s">
        <v>188</v>
      </c>
      <c r="E688" s="62" t="s">
        <v>87</v>
      </c>
    </row>
    <row r="689" spans="1:5" x14ac:dyDescent="0.3">
      <c r="A689" s="40">
        <v>26990221</v>
      </c>
      <c r="B689" s="40" t="s">
        <v>4978</v>
      </c>
      <c r="C689" s="40" t="s">
        <v>1513</v>
      </c>
      <c r="D689" s="40" t="s">
        <v>188</v>
      </c>
      <c r="E689" s="62" t="s">
        <v>87</v>
      </c>
    </row>
    <row r="690" spans="1:5" x14ac:dyDescent="0.3">
      <c r="A690" s="40">
        <v>26990222</v>
      </c>
      <c r="B690" s="40" t="s">
        <v>4979</v>
      </c>
      <c r="C690" s="40" t="s">
        <v>1515</v>
      </c>
      <c r="D690" s="40" t="s">
        <v>188</v>
      </c>
      <c r="E690" s="62" t="s">
        <v>87</v>
      </c>
    </row>
    <row r="691" spans="1:5" x14ac:dyDescent="0.3">
      <c r="A691" s="40">
        <v>26990223</v>
      </c>
      <c r="B691" s="40" t="s">
        <v>4980</v>
      </c>
      <c r="C691" s="40" t="s">
        <v>1517</v>
      </c>
      <c r="D691" s="40" t="s">
        <v>188</v>
      </c>
      <c r="E691" s="62" t="s">
        <v>87</v>
      </c>
    </row>
    <row r="692" spans="1:5" x14ac:dyDescent="0.3">
      <c r="A692" s="40">
        <v>26990224</v>
      </c>
      <c r="B692" s="40" t="s">
        <v>4981</v>
      </c>
      <c r="C692" s="40" t="s">
        <v>1519</v>
      </c>
      <c r="D692" s="40" t="s">
        <v>188</v>
      </c>
      <c r="E692" s="62" t="s">
        <v>87</v>
      </c>
    </row>
    <row r="693" spans="1:5" x14ac:dyDescent="0.3">
      <c r="A693" s="40">
        <v>26990225</v>
      </c>
      <c r="B693" s="40" t="s">
        <v>4982</v>
      </c>
      <c r="C693" s="40" t="s">
        <v>1521</v>
      </c>
      <c r="D693" s="40" t="s">
        <v>188</v>
      </c>
      <c r="E693" s="62" t="s">
        <v>87</v>
      </c>
    </row>
    <row r="694" spans="1:5" x14ac:dyDescent="0.3">
      <c r="A694" s="40">
        <v>26990226</v>
      </c>
      <c r="B694" s="40" t="s">
        <v>1522</v>
      </c>
      <c r="C694" s="40" t="s">
        <v>1523</v>
      </c>
      <c r="D694" s="40" t="s">
        <v>188</v>
      </c>
      <c r="E694" s="62" t="s">
        <v>87</v>
      </c>
    </row>
    <row r="695" spans="1:5" x14ac:dyDescent="0.3">
      <c r="A695" s="40">
        <v>26990227</v>
      </c>
      <c r="B695" s="40" t="s">
        <v>1524</v>
      </c>
      <c r="C695" s="40" t="s">
        <v>1523</v>
      </c>
      <c r="D695" s="40" t="s">
        <v>188</v>
      </c>
      <c r="E695" s="62" t="s">
        <v>87</v>
      </c>
    </row>
    <row r="696" spans="1:5" x14ac:dyDescent="0.3">
      <c r="A696" s="40">
        <v>26990228</v>
      </c>
      <c r="B696" s="40" t="s">
        <v>1525</v>
      </c>
      <c r="C696" s="40" t="s">
        <v>1523</v>
      </c>
      <c r="D696" s="40" t="s">
        <v>188</v>
      </c>
      <c r="E696" s="62" t="s">
        <v>87</v>
      </c>
    </row>
    <row r="697" spans="1:5" x14ac:dyDescent="0.3">
      <c r="A697" s="40">
        <v>26990229</v>
      </c>
      <c r="B697" s="40" t="s">
        <v>1526</v>
      </c>
      <c r="C697" s="40" t="s">
        <v>1523</v>
      </c>
      <c r="D697" s="40" t="s">
        <v>188</v>
      </c>
      <c r="E697" s="62" t="s">
        <v>87</v>
      </c>
    </row>
    <row r="698" spans="1:5" x14ac:dyDescent="0.3">
      <c r="A698" s="40">
        <v>26990230</v>
      </c>
      <c r="B698" s="40" t="s">
        <v>1527</v>
      </c>
      <c r="C698" s="40" t="s">
        <v>1523</v>
      </c>
      <c r="D698" s="40" t="s">
        <v>188</v>
      </c>
      <c r="E698" s="62" t="s">
        <v>87</v>
      </c>
    </row>
    <row r="699" spans="1:5" x14ac:dyDescent="0.3">
      <c r="A699" s="40">
        <v>26990231</v>
      </c>
      <c r="B699" s="40" t="s">
        <v>1528</v>
      </c>
      <c r="C699" s="40" t="s">
        <v>1523</v>
      </c>
      <c r="D699" s="40" t="s">
        <v>188</v>
      </c>
      <c r="E699" s="62" t="s">
        <v>87</v>
      </c>
    </row>
    <row r="700" spans="1:5" x14ac:dyDescent="0.3">
      <c r="A700" s="40">
        <v>26990232</v>
      </c>
      <c r="B700" s="40" t="s">
        <v>1529</v>
      </c>
      <c r="C700" s="40" t="s">
        <v>1530</v>
      </c>
      <c r="D700" s="40" t="s">
        <v>188</v>
      </c>
      <c r="E700" s="62" t="s">
        <v>1531</v>
      </c>
    </row>
    <row r="701" spans="1:5" x14ac:dyDescent="0.3">
      <c r="A701" s="40">
        <v>26990233</v>
      </c>
      <c r="B701" s="40" t="s">
        <v>1532</v>
      </c>
      <c r="C701" s="40" t="s">
        <v>1533</v>
      </c>
      <c r="D701" s="40" t="s">
        <v>188</v>
      </c>
      <c r="E701" s="62">
        <v>250</v>
      </c>
    </row>
    <row r="702" spans="1:5" x14ac:dyDescent="0.3">
      <c r="A702" s="40">
        <v>26990234</v>
      </c>
      <c r="B702" s="40" t="s">
        <v>1534</v>
      </c>
      <c r="C702" s="40" t="s">
        <v>1535</v>
      </c>
      <c r="D702" s="40" t="s">
        <v>188</v>
      </c>
      <c r="E702" s="62">
        <v>250</v>
      </c>
    </row>
    <row r="703" spans="1:5" x14ac:dyDescent="0.3">
      <c r="A703" s="40">
        <v>26990235</v>
      </c>
      <c r="B703" s="40" t="s">
        <v>1536</v>
      </c>
      <c r="C703" s="40" t="s">
        <v>1537</v>
      </c>
      <c r="D703" s="40" t="s">
        <v>188</v>
      </c>
      <c r="E703" s="62">
        <v>250</v>
      </c>
    </row>
    <row r="704" spans="1:5" x14ac:dyDescent="0.3">
      <c r="A704" s="40">
        <v>26990236</v>
      </c>
      <c r="B704" s="40" t="s">
        <v>1538</v>
      </c>
      <c r="C704" s="40" t="s">
        <v>1539</v>
      </c>
      <c r="D704" s="40" t="s">
        <v>188</v>
      </c>
      <c r="E704" s="62">
        <v>250</v>
      </c>
    </row>
    <row r="705" spans="1:5" x14ac:dyDescent="0.3">
      <c r="A705" s="40">
        <v>26990237</v>
      </c>
      <c r="B705" s="40" t="s">
        <v>1540</v>
      </c>
      <c r="C705" s="40" t="s">
        <v>1541</v>
      </c>
      <c r="D705" s="40" t="s">
        <v>188</v>
      </c>
      <c r="E705" s="62">
        <v>250</v>
      </c>
    </row>
    <row r="706" spans="1:5" x14ac:dyDescent="0.3">
      <c r="A706" s="40">
        <v>26990238</v>
      </c>
      <c r="B706" s="40" t="s">
        <v>1542</v>
      </c>
      <c r="C706" s="40" t="s">
        <v>1543</v>
      </c>
      <c r="D706" s="40" t="s">
        <v>188</v>
      </c>
      <c r="E706" s="62">
        <v>250</v>
      </c>
    </row>
    <row r="707" spans="1:5" x14ac:dyDescent="0.3">
      <c r="A707" s="40">
        <v>26990239</v>
      </c>
      <c r="B707" s="40" t="s">
        <v>1544</v>
      </c>
      <c r="C707" s="40" t="s">
        <v>1545</v>
      </c>
      <c r="D707" s="40" t="s">
        <v>188</v>
      </c>
      <c r="E707" s="62">
        <v>250</v>
      </c>
    </row>
    <row r="708" spans="1:5" x14ac:dyDescent="0.3">
      <c r="A708" s="40">
        <v>26990240</v>
      </c>
      <c r="B708" s="40" t="s">
        <v>1546</v>
      </c>
      <c r="C708" s="40" t="s">
        <v>1547</v>
      </c>
      <c r="D708" s="40" t="s">
        <v>786</v>
      </c>
      <c r="E708" s="62" t="s">
        <v>1548</v>
      </c>
    </row>
    <row r="709" spans="1:5" x14ac:dyDescent="0.3">
      <c r="A709" s="40">
        <v>26990241</v>
      </c>
      <c r="B709" s="40" t="s">
        <v>1405</v>
      </c>
      <c r="C709" s="40" t="s">
        <v>4698</v>
      </c>
      <c r="D709" s="40" t="s">
        <v>791</v>
      </c>
      <c r="E709" s="62">
        <v>999</v>
      </c>
    </row>
    <row r="710" spans="1:5" x14ac:dyDescent="0.3">
      <c r="A710" s="40">
        <v>26990242</v>
      </c>
      <c r="B710" s="40" t="s">
        <v>4699</v>
      </c>
      <c r="C710" s="40" t="s">
        <v>4700</v>
      </c>
      <c r="D710" s="40" t="s">
        <v>791</v>
      </c>
      <c r="E710" s="62">
        <v>999</v>
      </c>
    </row>
    <row r="711" spans="1:5" x14ac:dyDescent="0.3">
      <c r="A711" s="40">
        <v>26990243</v>
      </c>
      <c r="B711" s="40" t="s">
        <v>4701</v>
      </c>
      <c r="C711" s="40" t="s">
        <v>4702</v>
      </c>
      <c r="D711" s="40" t="s">
        <v>791</v>
      </c>
      <c r="E711" s="62">
        <v>999</v>
      </c>
    </row>
    <row r="712" spans="1:5" x14ac:dyDescent="0.3">
      <c r="A712" s="40">
        <v>26990244</v>
      </c>
      <c r="B712" s="40" t="s">
        <v>4703</v>
      </c>
      <c r="C712" s="40" t="s">
        <v>4704</v>
      </c>
      <c r="D712" s="40" t="s">
        <v>791</v>
      </c>
      <c r="E712" s="62" t="s">
        <v>4690</v>
      </c>
    </row>
    <row r="713" spans="1:5" x14ac:dyDescent="0.3">
      <c r="A713" s="40">
        <v>26990245</v>
      </c>
      <c r="B713" s="40" t="s">
        <v>4983</v>
      </c>
      <c r="C713" s="40" t="s">
        <v>4984</v>
      </c>
      <c r="D713" s="40" t="s">
        <v>188</v>
      </c>
      <c r="E713" s="62" t="s">
        <v>4985</v>
      </c>
    </row>
    <row r="714" spans="1:5" x14ac:dyDescent="0.3">
      <c r="A714" s="40">
        <v>26990246</v>
      </c>
      <c r="B714" s="40" t="s">
        <v>4986</v>
      </c>
      <c r="C714" s="40" t="s">
        <v>4987</v>
      </c>
      <c r="D714" s="40" t="s">
        <v>188</v>
      </c>
      <c r="E714" s="62" t="s">
        <v>4985</v>
      </c>
    </row>
    <row r="715" spans="1:5" x14ac:dyDescent="0.3">
      <c r="A715" s="40">
        <v>26990247</v>
      </c>
      <c r="B715" s="40" t="s">
        <v>4988</v>
      </c>
      <c r="C715" s="40" t="s">
        <v>4989</v>
      </c>
      <c r="D715" s="40" t="s">
        <v>188</v>
      </c>
      <c r="E715" s="62" t="s">
        <v>4985</v>
      </c>
    </row>
    <row r="716" spans="1:5" x14ac:dyDescent="0.3">
      <c r="A716" s="40">
        <v>26990248</v>
      </c>
      <c r="B716" s="40" t="s">
        <v>4990</v>
      </c>
      <c r="C716" s="40" t="s">
        <v>4991</v>
      </c>
      <c r="D716" s="40" t="s">
        <v>188</v>
      </c>
      <c r="E716" s="62" t="s">
        <v>4985</v>
      </c>
    </row>
    <row r="717" spans="1:5" x14ac:dyDescent="0.3">
      <c r="A717" s="40">
        <v>26990249</v>
      </c>
      <c r="B717" s="40" t="s">
        <v>4992</v>
      </c>
      <c r="C717" s="40" t="s">
        <v>4993</v>
      </c>
      <c r="D717" s="40" t="s">
        <v>188</v>
      </c>
      <c r="E717" s="62" t="s">
        <v>4985</v>
      </c>
    </row>
    <row r="718" spans="1:5" x14ac:dyDescent="0.3">
      <c r="A718" s="40">
        <v>26990250</v>
      </c>
      <c r="B718" s="40" t="s">
        <v>4994</v>
      </c>
      <c r="C718" s="40" t="s">
        <v>4995</v>
      </c>
      <c r="D718" s="40" t="s">
        <v>188</v>
      </c>
      <c r="E718" s="62" t="s">
        <v>4985</v>
      </c>
    </row>
    <row r="719" spans="1:5" x14ac:dyDescent="0.3">
      <c r="A719" s="40">
        <v>26999999</v>
      </c>
      <c r="B719" s="40" t="s">
        <v>4705</v>
      </c>
      <c r="C719" s="40" t="s">
        <v>4663</v>
      </c>
      <c r="D719" s="40" t="s">
        <v>4664</v>
      </c>
      <c r="E719" s="62">
        <v>999</v>
      </c>
    </row>
    <row r="720" spans="1:5" x14ac:dyDescent="0.3">
      <c r="A720" s="40">
        <v>27010001</v>
      </c>
      <c r="B720" s="40" t="s">
        <v>1549</v>
      </c>
      <c r="C720" s="40" t="s">
        <v>1550</v>
      </c>
      <c r="D720" s="40" t="s">
        <v>786</v>
      </c>
      <c r="E720" s="62" t="s">
        <v>87</v>
      </c>
    </row>
    <row r="721" spans="1:5" x14ac:dyDescent="0.3">
      <c r="A721" s="40">
        <v>27999999</v>
      </c>
      <c r="B721" s="40" t="s">
        <v>4706</v>
      </c>
      <c r="C721" s="40" t="s">
        <v>4663</v>
      </c>
      <c r="D721" s="40" t="s">
        <v>4664</v>
      </c>
      <c r="E721" s="62">
        <v>999</v>
      </c>
    </row>
    <row r="722" spans="1:5" x14ac:dyDescent="0.3">
      <c r="A722" s="40">
        <v>28010011</v>
      </c>
      <c r="B722" s="40" t="s">
        <v>1551</v>
      </c>
      <c r="C722" s="40" t="s">
        <v>1552</v>
      </c>
      <c r="D722" s="40" t="s">
        <v>702</v>
      </c>
      <c r="E722" s="62">
        <v>280</v>
      </c>
    </row>
    <row r="723" spans="1:5" x14ac:dyDescent="0.3">
      <c r="A723" s="40">
        <v>28010012</v>
      </c>
      <c r="B723" s="40" t="s">
        <v>1554</v>
      </c>
      <c r="C723" s="40" t="s">
        <v>1552</v>
      </c>
      <c r="D723" s="40" t="s">
        <v>702</v>
      </c>
      <c r="E723" s="62">
        <v>280</v>
      </c>
    </row>
    <row r="724" spans="1:5" x14ac:dyDescent="0.3">
      <c r="A724" s="40">
        <v>28030002</v>
      </c>
      <c r="B724" s="40" t="s">
        <v>1555</v>
      </c>
      <c r="C724" s="40" t="s">
        <v>1556</v>
      </c>
      <c r="D724" s="40" t="s">
        <v>188</v>
      </c>
      <c r="E724" s="62" t="s">
        <v>87</v>
      </c>
    </row>
    <row r="725" spans="1:5" x14ac:dyDescent="0.3">
      <c r="A725" s="40">
        <v>28030003</v>
      </c>
      <c r="B725" s="40" t="s">
        <v>1557</v>
      </c>
      <c r="C725" s="40" t="s">
        <v>1558</v>
      </c>
      <c r="D725" s="40" t="s">
        <v>702</v>
      </c>
      <c r="E725" s="62">
        <v>280</v>
      </c>
    </row>
    <row r="726" spans="1:5" x14ac:dyDescent="0.3">
      <c r="A726" s="40">
        <v>28030004</v>
      </c>
      <c r="B726" s="40" t="s">
        <v>1559</v>
      </c>
      <c r="C726" s="40" t="s">
        <v>1558</v>
      </c>
      <c r="D726" s="40" t="s">
        <v>702</v>
      </c>
      <c r="E726" s="62">
        <v>280</v>
      </c>
    </row>
    <row r="727" spans="1:5" x14ac:dyDescent="0.3">
      <c r="A727" s="40">
        <v>28030005</v>
      </c>
      <c r="B727" s="40" t="s">
        <v>4996</v>
      </c>
      <c r="C727" s="40" t="s">
        <v>4997</v>
      </c>
      <c r="D727" s="40" t="s">
        <v>702</v>
      </c>
      <c r="E727" s="62">
        <v>280</v>
      </c>
    </row>
    <row r="728" spans="1:5" x14ac:dyDescent="0.3">
      <c r="A728" s="40">
        <v>28030006</v>
      </c>
      <c r="B728" s="40" t="s">
        <v>4998</v>
      </c>
      <c r="C728" s="40" t="s">
        <v>4997</v>
      </c>
      <c r="D728" s="40" t="s">
        <v>702</v>
      </c>
      <c r="E728" s="62">
        <v>280</v>
      </c>
    </row>
    <row r="729" spans="1:5" x14ac:dyDescent="0.3">
      <c r="A729" s="40">
        <v>28990001</v>
      </c>
      <c r="B729" s="40" t="s">
        <v>1560</v>
      </c>
      <c r="C729" s="40" t="s">
        <v>1561</v>
      </c>
      <c r="D729" s="40" t="s">
        <v>764</v>
      </c>
      <c r="E729" s="62">
        <v>280</v>
      </c>
    </row>
    <row r="730" spans="1:5" x14ac:dyDescent="0.3">
      <c r="A730" s="40">
        <v>28990002</v>
      </c>
      <c r="B730" s="40" t="s">
        <v>1562</v>
      </c>
      <c r="C730" s="40" t="s">
        <v>1563</v>
      </c>
      <c r="D730" s="40" t="s">
        <v>786</v>
      </c>
      <c r="E730" s="62">
        <v>250</v>
      </c>
    </row>
    <row r="731" spans="1:5" x14ac:dyDescent="0.3">
      <c r="A731" s="40">
        <v>28990003</v>
      </c>
      <c r="B731" s="40" t="s">
        <v>1564</v>
      </c>
      <c r="C731" s="40" t="s">
        <v>1565</v>
      </c>
      <c r="D731" s="40" t="s">
        <v>786</v>
      </c>
      <c r="E731" s="62">
        <v>250</v>
      </c>
    </row>
    <row r="732" spans="1:5" x14ac:dyDescent="0.3">
      <c r="A732" s="40">
        <v>28990004</v>
      </c>
      <c r="B732" s="40" t="s">
        <v>1566</v>
      </c>
      <c r="C732" s="40" t="s">
        <v>1567</v>
      </c>
      <c r="D732" s="40" t="s">
        <v>786</v>
      </c>
      <c r="E732" s="62">
        <v>250</v>
      </c>
    </row>
    <row r="733" spans="1:5" x14ac:dyDescent="0.3">
      <c r="A733" s="40">
        <v>28990005</v>
      </c>
      <c r="B733" s="40" t="s">
        <v>1568</v>
      </c>
      <c r="C733" s="40" t="s">
        <v>1569</v>
      </c>
      <c r="D733" s="40" t="s">
        <v>786</v>
      </c>
      <c r="E733" s="62">
        <v>250</v>
      </c>
    </row>
    <row r="734" spans="1:5" x14ac:dyDescent="0.3">
      <c r="A734" s="40">
        <v>28990006</v>
      </c>
      <c r="B734" s="40" t="s">
        <v>1570</v>
      </c>
      <c r="C734" s="40" t="s">
        <v>1571</v>
      </c>
      <c r="D734" s="40" t="s">
        <v>786</v>
      </c>
      <c r="E734" s="62">
        <v>250</v>
      </c>
    </row>
    <row r="735" spans="1:5" x14ac:dyDescent="0.3">
      <c r="A735" s="40">
        <v>28990007</v>
      </c>
      <c r="B735" s="40" t="s">
        <v>1572</v>
      </c>
      <c r="C735" s="40" t="s">
        <v>1573</v>
      </c>
      <c r="D735" s="40" t="s">
        <v>786</v>
      </c>
      <c r="E735" s="62">
        <v>250</v>
      </c>
    </row>
    <row r="736" spans="1:5" x14ac:dyDescent="0.3">
      <c r="A736" s="40">
        <v>28990008</v>
      </c>
      <c r="B736" s="40" t="s">
        <v>1574</v>
      </c>
      <c r="C736" s="40" t="s">
        <v>1575</v>
      </c>
      <c r="D736" s="40" t="s">
        <v>786</v>
      </c>
      <c r="E736" s="62">
        <v>250</v>
      </c>
    </row>
    <row r="737" spans="1:5" x14ac:dyDescent="0.3">
      <c r="A737" s="40">
        <v>28990010</v>
      </c>
      <c r="B737" s="40" t="s">
        <v>1576</v>
      </c>
      <c r="C737" s="40" t="s">
        <v>1577</v>
      </c>
      <c r="D737" s="40" t="s">
        <v>786</v>
      </c>
      <c r="E737" s="62">
        <v>250</v>
      </c>
    </row>
    <row r="738" spans="1:5" x14ac:dyDescent="0.3">
      <c r="A738" s="40">
        <v>28990011</v>
      </c>
      <c r="B738" s="40" t="s">
        <v>1578</v>
      </c>
      <c r="C738" s="40" t="s">
        <v>1579</v>
      </c>
      <c r="D738" s="40" t="s">
        <v>786</v>
      </c>
      <c r="E738" s="62">
        <v>250</v>
      </c>
    </row>
    <row r="739" spans="1:5" x14ac:dyDescent="0.3">
      <c r="A739" s="40">
        <v>28990012</v>
      </c>
      <c r="B739" s="40" t="s">
        <v>1580</v>
      </c>
      <c r="C739" s="40" t="s">
        <v>1581</v>
      </c>
      <c r="D739" s="40" t="s">
        <v>786</v>
      </c>
      <c r="E739" s="62">
        <v>250</v>
      </c>
    </row>
    <row r="740" spans="1:5" x14ac:dyDescent="0.3">
      <c r="A740" s="40">
        <v>28990013</v>
      </c>
      <c r="B740" s="40" t="s">
        <v>1582</v>
      </c>
      <c r="C740" s="40" t="s">
        <v>1583</v>
      </c>
      <c r="D740" s="40" t="s">
        <v>188</v>
      </c>
      <c r="E740" s="62" t="s">
        <v>4999</v>
      </c>
    </row>
    <row r="741" spans="1:5" x14ac:dyDescent="0.3">
      <c r="A741" s="40">
        <v>28990014</v>
      </c>
      <c r="B741" s="40" t="s">
        <v>1585</v>
      </c>
      <c r="C741" s="40" t="s">
        <v>1586</v>
      </c>
      <c r="D741" s="40" t="s">
        <v>188</v>
      </c>
      <c r="E741" s="62" t="s">
        <v>5000</v>
      </c>
    </row>
    <row r="742" spans="1:5" x14ac:dyDescent="0.3">
      <c r="A742" s="40">
        <v>28990015</v>
      </c>
      <c r="B742" s="40" t="s">
        <v>1587</v>
      </c>
      <c r="C742" s="40" t="s">
        <v>1588</v>
      </c>
      <c r="D742" s="40" t="s">
        <v>188</v>
      </c>
      <c r="E742" s="62" t="s">
        <v>5001</v>
      </c>
    </row>
    <row r="743" spans="1:5" x14ac:dyDescent="0.3">
      <c r="A743" s="40">
        <v>28990016</v>
      </c>
      <c r="B743" s="40" t="s">
        <v>1589</v>
      </c>
      <c r="C743" s="40" t="s">
        <v>1590</v>
      </c>
      <c r="D743" s="40" t="s">
        <v>188</v>
      </c>
      <c r="E743" s="62" t="s">
        <v>5002</v>
      </c>
    </row>
    <row r="744" spans="1:5" x14ac:dyDescent="0.3">
      <c r="A744" s="40">
        <v>28990017</v>
      </c>
      <c r="B744" s="40" t="s">
        <v>4707</v>
      </c>
      <c r="C744" s="40" t="s">
        <v>4708</v>
      </c>
      <c r="D744" s="40" t="s">
        <v>188</v>
      </c>
      <c r="E744" s="62" t="s">
        <v>139</v>
      </c>
    </row>
    <row r="745" spans="1:5" x14ac:dyDescent="0.3">
      <c r="A745" s="40">
        <v>28990136</v>
      </c>
      <c r="B745" s="40" t="s">
        <v>1591</v>
      </c>
      <c r="C745" s="40" t="s">
        <v>1592</v>
      </c>
      <c r="D745" s="40" t="s">
        <v>764</v>
      </c>
      <c r="E745" s="62" t="s">
        <v>1593</v>
      </c>
    </row>
    <row r="746" spans="1:5" x14ac:dyDescent="0.3">
      <c r="A746" s="40">
        <v>28999999</v>
      </c>
      <c r="B746" s="40" t="s">
        <v>5003</v>
      </c>
      <c r="C746" s="40" t="s">
        <v>4663</v>
      </c>
      <c r="D746" s="40" t="s">
        <v>4664</v>
      </c>
      <c r="E746" s="62">
        <v>999</v>
      </c>
    </row>
    <row r="747" spans="1:5" x14ac:dyDescent="0.3">
      <c r="A747" s="40">
        <v>29010001</v>
      </c>
      <c r="B747" s="40" t="s">
        <v>1594</v>
      </c>
      <c r="C747" s="40" t="s">
        <v>1595</v>
      </c>
      <c r="D747" s="40" t="s">
        <v>747</v>
      </c>
      <c r="E747" s="62">
        <v>290</v>
      </c>
    </row>
    <row r="748" spans="1:5" x14ac:dyDescent="0.3">
      <c r="A748" s="40">
        <v>29010002</v>
      </c>
      <c r="B748" s="40" t="s">
        <v>1596</v>
      </c>
      <c r="C748" s="40" t="s">
        <v>1597</v>
      </c>
      <c r="D748" s="40" t="s">
        <v>188</v>
      </c>
      <c r="E748" s="62" t="s">
        <v>179</v>
      </c>
    </row>
    <row r="749" spans="1:5" x14ac:dyDescent="0.3">
      <c r="A749" s="40">
        <v>29010003</v>
      </c>
      <c r="B749" s="40" t="s">
        <v>1598</v>
      </c>
      <c r="C749" s="40" t="s">
        <v>1599</v>
      </c>
      <c r="D749" s="40" t="s">
        <v>188</v>
      </c>
      <c r="E749" s="62" t="s">
        <v>179</v>
      </c>
    </row>
    <row r="750" spans="1:5" x14ac:dyDescent="0.3">
      <c r="A750" s="40">
        <v>29010004</v>
      </c>
      <c r="B750" s="40" t="s">
        <v>1600</v>
      </c>
      <c r="C750" s="40" t="s">
        <v>1601</v>
      </c>
      <c r="D750" s="40" t="s">
        <v>188</v>
      </c>
      <c r="E750" s="62" t="s">
        <v>179</v>
      </c>
    </row>
    <row r="751" spans="1:5" x14ac:dyDescent="0.3">
      <c r="A751" s="40">
        <v>29010005</v>
      </c>
      <c r="B751" s="40" t="s">
        <v>1602</v>
      </c>
      <c r="C751" s="40" t="s">
        <v>1603</v>
      </c>
      <c r="D751" s="40" t="s">
        <v>188</v>
      </c>
      <c r="E751" s="62" t="s">
        <v>179</v>
      </c>
    </row>
    <row r="752" spans="1:5" x14ac:dyDescent="0.3">
      <c r="A752" s="40">
        <v>29010006</v>
      </c>
      <c r="B752" s="40" t="s">
        <v>1604</v>
      </c>
      <c r="C752" s="40" t="s">
        <v>1605</v>
      </c>
      <c r="D752" s="40" t="s">
        <v>188</v>
      </c>
      <c r="E752" s="62" t="s">
        <v>179</v>
      </c>
    </row>
    <row r="753" spans="1:5" x14ac:dyDescent="0.3">
      <c r="A753" s="40">
        <v>29010007</v>
      </c>
      <c r="B753" s="40" t="s">
        <v>1606</v>
      </c>
      <c r="C753" s="40" t="s">
        <v>1607</v>
      </c>
      <c r="D753" s="40" t="s">
        <v>188</v>
      </c>
      <c r="E753" s="62" t="s">
        <v>179</v>
      </c>
    </row>
    <row r="754" spans="1:5" x14ac:dyDescent="0.3">
      <c r="A754" s="40">
        <v>29030001</v>
      </c>
      <c r="B754" s="40" t="s">
        <v>1608</v>
      </c>
      <c r="C754" s="40" t="s">
        <v>1609</v>
      </c>
      <c r="D754" s="40" t="s">
        <v>536</v>
      </c>
      <c r="E754" s="62">
        <v>290</v>
      </c>
    </row>
    <row r="755" spans="1:5" x14ac:dyDescent="0.3">
      <c r="A755" s="40">
        <v>29030006</v>
      </c>
      <c r="B755" s="40" t="s">
        <v>1610</v>
      </c>
      <c r="C755" s="40" t="s">
        <v>1611</v>
      </c>
      <c r="D755" s="40" t="s">
        <v>328</v>
      </c>
      <c r="E755" s="62">
        <v>290</v>
      </c>
    </row>
    <row r="756" spans="1:5" x14ac:dyDescent="0.3">
      <c r="A756" s="40">
        <v>29030007</v>
      </c>
      <c r="B756" s="40" t="s">
        <v>1612</v>
      </c>
      <c r="C756" s="40" t="s">
        <v>1613</v>
      </c>
      <c r="D756" s="40" t="s">
        <v>536</v>
      </c>
      <c r="E756" s="62">
        <v>290</v>
      </c>
    </row>
    <row r="757" spans="1:5" x14ac:dyDescent="0.3">
      <c r="A757" s="40">
        <v>29030008</v>
      </c>
      <c r="B757" s="40" t="s">
        <v>1614</v>
      </c>
      <c r="C757" s="40" t="s">
        <v>1613</v>
      </c>
      <c r="D757" s="40" t="s">
        <v>536</v>
      </c>
      <c r="E757" s="62">
        <v>290</v>
      </c>
    </row>
    <row r="758" spans="1:5" x14ac:dyDescent="0.3">
      <c r="A758" s="40">
        <v>29030009</v>
      </c>
      <c r="B758" s="40" t="s">
        <v>1615</v>
      </c>
      <c r="C758" s="40" t="s">
        <v>1616</v>
      </c>
      <c r="D758" s="40" t="s">
        <v>1617</v>
      </c>
      <c r="E758" s="62">
        <v>290</v>
      </c>
    </row>
    <row r="759" spans="1:5" x14ac:dyDescent="0.3">
      <c r="A759" s="40">
        <v>29030010</v>
      </c>
      <c r="B759" s="40" t="s">
        <v>1618</v>
      </c>
      <c r="C759" s="40" t="s">
        <v>1619</v>
      </c>
      <c r="D759" s="40" t="s">
        <v>1617</v>
      </c>
      <c r="E759" s="62">
        <v>290</v>
      </c>
    </row>
    <row r="760" spans="1:5" x14ac:dyDescent="0.3">
      <c r="A760" s="40">
        <v>29030011</v>
      </c>
      <c r="B760" s="40" t="s">
        <v>1620</v>
      </c>
      <c r="C760" s="40" t="s">
        <v>1621</v>
      </c>
      <c r="D760" s="40" t="s">
        <v>401</v>
      </c>
      <c r="E760" s="62">
        <v>290</v>
      </c>
    </row>
    <row r="761" spans="1:5" x14ac:dyDescent="0.3">
      <c r="A761" s="40">
        <v>29030012</v>
      </c>
      <c r="B761" s="40" t="s">
        <v>1622</v>
      </c>
      <c r="C761" s="40" t="s">
        <v>1623</v>
      </c>
      <c r="D761" s="40" t="s">
        <v>188</v>
      </c>
      <c r="E761" s="62">
        <v>290</v>
      </c>
    </row>
    <row r="762" spans="1:5" x14ac:dyDescent="0.3">
      <c r="A762" s="40">
        <v>29060001</v>
      </c>
      <c r="B762" s="40" t="s">
        <v>1624</v>
      </c>
      <c r="C762" s="40" t="s">
        <v>1625</v>
      </c>
      <c r="D762" s="40" t="s">
        <v>188</v>
      </c>
      <c r="E762" s="62">
        <v>290</v>
      </c>
    </row>
    <row r="763" spans="1:5" x14ac:dyDescent="0.3">
      <c r="A763" s="40">
        <v>29990018</v>
      </c>
      <c r="B763" s="40" t="s">
        <v>1626</v>
      </c>
      <c r="C763" s="40" t="s">
        <v>1627</v>
      </c>
      <c r="D763" s="40" t="s">
        <v>1617</v>
      </c>
      <c r="E763" s="62">
        <v>290</v>
      </c>
    </row>
    <row r="764" spans="1:5" x14ac:dyDescent="0.3">
      <c r="A764" s="40">
        <v>29990022</v>
      </c>
      <c r="B764" s="40" t="s">
        <v>1628</v>
      </c>
      <c r="C764" s="40" t="s">
        <v>1629</v>
      </c>
      <c r="D764" s="40" t="s">
        <v>188</v>
      </c>
      <c r="E764" s="62">
        <v>290</v>
      </c>
    </row>
    <row r="765" spans="1:5" x14ac:dyDescent="0.3">
      <c r="A765" s="40">
        <v>29990023</v>
      </c>
      <c r="B765" s="40" t="s">
        <v>1630</v>
      </c>
      <c r="C765" s="40" t="s">
        <v>1631</v>
      </c>
      <c r="D765" s="40" t="s">
        <v>188</v>
      </c>
      <c r="E765" s="62">
        <v>290</v>
      </c>
    </row>
    <row r="766" spans="1:5" x14ac:dyDescent="0.3">
      <c r="A766" s="40">
        <v>29990024</v>
      </c>
      <c r="B766" s="40" t="s">
        <v>1632</v>
      </c>
      <c r="C766" s="40" t="s">
        <v>1633</v>
      </c>
      <c r="D766" s="40" t="s">
        <v>702</v>
      </c>
      <c r="E766" s="62">
        <v>290</v>
      </c>
    </row>
    <row r="767" spans="1:5" x14ac:dyDescent="0.3">
      <c r="A767" s="40">
        <v>29990026</v>
      </c>
      <c r="B767" s="40" t="s">
        <v>1634</v>
      </c>
      <c r="C767" s="40" t="s">
        <v>1635</v>
      </c>
      <c r="D767" s="40" t="s">
        <v>864</v>
      </c>
      <c r="E767" s="62">
        <v>290</v>
      </c>
    </row>
    <row r="768" spans="1:5" x14ac:dyDescent="0.3">
      <c r="A768" s="40">
        <v>29990027</v>
      </c>
      <c r="B768" s="40" t="s">
        <v>1636</v>
      </c>
      <c r="C768" s="40" t="s">
        <v>1637</v>
      </c>
      <c r="D768" s="40" t="s">
        <v>188</v>
      </c>
      <c r="E768" s="62">
        <v>290</v>
      </c>
    </row>
    <row r="769" spans="1:5" x14ac:dyDescent="0.3">
      <c r="A769" s="40">
        <v>29990031</v>
      </c>
      <c r="B769" s="40" t="s">
        <v>1638</v>
      </c>
      <c r="C769" s="40" t="s">
        <v>606</v>
      </c>
      <c r="D769" s="40" t="s">
        <v>328</v>
      </c>
      <c r="E769" s="62">
        <v>290</v>
      </c>
    </row>
    <row r="770" spans="1:5" x14ac:dyDescent="0.3">
      <c r="A770" s="40">
        <v>29990032</v>
      </c>
      <c r="B770" s="40" t="s">
        <v>1639</v>
      </c>
      <c r="C770" s="40" t="s">
        <v>608</v>
      </c>
      <c r="D770" s="40" t="s">
        <v>328</v>
      </c>
      <c r="E770" s="62">
        <v>290</v>
      </c>
    </row>
    <row r="771" spans="1:5" x14ac:dyDescent="0.3">
      <c r="A771" s="40">
        <v>29990033</v>
      </c>
      <c r="B771" s="40" t="s">
        <v>1640</v>
      </c>
      <c r="C771" s="40" t="s">
        <v>610</v>
      </c>
      <c r="D771" s="40" t="s">
        <v>328</v>
      </c>
      <c r="E771" s="62">
        <v>290</v>
      </c>
    </row>
    <row r="772" spans="1:5" x14ac:dyDescent="0.3">
      <c r="A772" s="40">
        <v>29990034</v>
      </c>
      <c r="B772" s="40" t="s">
        <v>1641</v>
      </c>
      <c r="C772" s="40" t="s">
        <v>1642</v>
      </c>
      <c r="D772" s="40" t="s">
        <v>536</v>
      </c>
      <c r="E772" s="62">
        <v>290</v>
      </c>
    </row>
    <row r="773" spans="1:5" x14ac:dyDescent="0.3">
      <c r="A773" s="40">
        <v>29990035</v>
      </c>
      <c r="B773" s="40" t="s">
        <v>1643</v>
      </c>
      <c r="C773" s="40" t="s">
        <v>1644</v>
      </c>
      <c r="D773" s="40" t="s">
        <v>536</v>
      </c>
      <c r="E773" s="62">
        <v>290</v>
      </c>
    </row>
    <row r="774" spans="1:5" x14ac:dyDescent="0.3">
      <c r="A774" s="40">
        <v>29990036</v>
      </c>
      <c r="B774" s="40" t="s">
        <v>1645</v>
      </c>
      <c r="C774" s="40" t="s">
        <v>1644</v>
      </c>
      <c r="D774" s="40" t="s">
        <v>536</v>
      </c>
      <c r="E774" s="62">
        <v>290</v>
      </c>
    </row>
    <row r="775" spans="1:5" x14ac:dyDescent="0.3">
      <c r="A775" s="40">
        <v>29990042</v>
      </c>
      <c r="B775" s="40" t="s">
        <v>1646</v>
      </c>
      <c r="C775" s="40" t="s">
        <v>1647</v>
      </c>
      <c r="D775" s="40" t="s">
        <v>188</v>
      </c>
      <c r="E775" s="62">
        <v>290</v>
      </c>
    </row>
    <row r="776" spans="1:5" x14ac:dyDescent="0.3">
      <c r="A776" s="40">
        <v>29990043</v>
      </c>
      <c r="B776" s="40" t="s">
        <v>1648</v>
      </c>
      <c r="C776" s="40" t="s">
        <v>1649</v>
      </c>
      <c r="D776" s="40" t="s">
        <v>188</v>
      </c>
      <c r="E776" s="62">
        <v>290</v>
      </c>
    </row>
    <row r="777" spans="1:5" x14ac:dyDescent="0.3">
      <c r="A777" s="40">
        <v>29990044</v>
      </c>
      <c r="B777" s="40" t="s">
        <v>1650</v>
      </c>
      <c r="C777" s="40" t="s">
        <v>1651</v>
      </c>
      <c r="D777" s="40" t="s">
        <v>188</v>
      </c>
      <c r="E777" s="62">
        <v>290</v>
      </c>
    </row>
    <row r="778" spans="1:5" x14ac:dyDescent="0.3">
      <c r="A778" s="40">
        <v>29990045</v>
      </c>
      <c r="B778" s="40" t="s">
        <v>1652</v>
      </c>
      <c r="C778" s="40" t="s">
        <v>1653</v>
      </c>
      <c r="D778" s="40" t="s">
        <v>188</v>
      </c>
      <c r="E778" s="62">
        <v>290</v>
      </c>
    </row>
    <row r="779" spans="1:5" x14ac:dyDescent="0.3">
      <c r="A779" s="40">
        <v>29990047</v>
      </c>
      <c r="B779" s="40" t="s">
        <v>1654</v>
      </c>
      <c r="C779" s="40" t="s">
        <v>1655</v>
      </c>
      <c r="D779" s="40" t="s">
        <v>188</v>
      </c>
      <c r="E779" s="62">
        <v>290</v>
      </c>
    </row>
    <row r="780" spans="1:5" x14ac:dyDescent="0.3">
      <c r="A780" s="40">
        <v>29990048</v>
      </c>
      <c r="B780" s="40" t="s">
        <v>1656</v>
      </c>
      <c r="C780" s="40" t="s">
        <v>1657</v>
      </c>
      <c r="D780" s="40" t="s">
        <v>188</v>
      </c>
      <c r="E780" s="62">
        <v>290</v>
      </c>
    </row>
    <row r="781" spans="1:5" x14ac:dyDescent="0.3">
      <c r="A781" s="40">
        <v>29990049</v>
      </c>
      <c r="B781" s="40" t="s">
        <v>1658</v>
      </c>
      <c r="C781" s="40" t="s">
        <v>1659</v>
      </c>
      <c r="D781" s="40" t="s">
        <v>188</v>
      </c>
      <c r="E781" s="62">
        <v>290</v>
      </c>
    </row>
    <row r="782" spans="1:5" x14ac:dyDescent="0.3">
      <c r="A782" s="40">
        <v>29990050</v>
      </c>
      <c r="B782" s="40" t="s">
        <v>1660</v>
      </c>
      <c r="C782" s="40" t="s">
        <v>1661</v>
      </c>
      <c r="D782" s="40" t="s">
        <v>188</v>
      </c>
      <c r="E782" s="62">
        <v>290</v>
      </c>
    </row>
    <row r="783" spans="1:5" x14ac:dyDescent="0.3">
      <c r="A783" s="40">
        <v>29990051</v>
      </c>
      <c r="B783" s="40" t="s">
        <v>1662</v>
      </c>
      <c r="C783" s="40" t="s">
        <v>1663</v>
      </c>
      <c r="D783" s="40" t="s">
        <v>188</v>
      </c>
      <c r="E783" s="62">
        <v>290</v>
      </c>
    </row>
    <row r="784" spans="1:5" x14ac:dyDescent="0.3">
      <c r="A784" s="40">
        <v>29990052</v>
      </c>
      <c r="B784" s="40" t="s">
        <v>1664</v>
      </c>
      <c r="C784" s="40" t="s">
        <v>1665</v>
      </c>
      <c r="D784" s="40" t="s">
        <v>188</v>
      </c>
      <c r="E784" s="62">
        <v>290</v>
      </c>
    </row>
    <row r="785" spans="1:5" x14ac:dyDescent="0.3">
      <c r="A785" s="40">
        <v>29990053</v>
      </c>
      <c r="B785" s="40" t="s">
        <v>1666</v>
      </c>
      <c r="C785" s="40" t="s">
        <v>1667</v>
      </c>
      <c r="D785" s="40" t="s">
        <v>188</v>
      </c>
      <c r="E785" s="62">
        <v>290</v>
      </c>
    </row>
    <row r="786" spans="1:5" x14ac:dyDescent="0.3">
      <c r="A786" s="40">
        <v>29990054</v>
      </c>
      <c r="B786" s="40" t="s">
        <v>1668</v>
      </c>
      <c r="C786" s="40" t="s">
        <v>1669</v>
      </c>
      <c r="D786" s="40" t="s">
        <v>188</v>
      </c>
      <c r="E786" s="62">
        <v>290</v>
      </c>
    </row>
    <row r="787" spans="1:5" x14ac:dyDescent="0.3">
      <c r="A787" s="40">
        <v>29990055</v>
      </c>
      <c r="B787" s="40" t="s">
        <v>1670</v>
      </c>
      <c r="C787" s="40" t="s">
        <v>1671</v>
      </c>
      <c r="D787" s="40" t="s">
        <v>188</v>
      </c>
      <c r="E787" s="62">
        <v>290</v>
      </c>
    </row>
    <row r="788" spans="1:5" x14ac:dyDescent="0.3">
      <c r="A788" s="40">
        <v>29990056</v>
      </c>
      <c r="B788" s="40" t="s">
        <v>1672</v>
      </c>
      <c r="C788" s="40" t="s">
        <v>1673</v>
      </c>
      <c r="D788" s="40" t="s">
        <v>188</v>
      </c>
      <c r="E788" s="62">
        <v>290</v>
      </c>
    </row>
    <row r="789" spans="1:5" x14ac:dyDescent="0.3">
      <c r="A789" s="40">
        <v>29990057</v>
      </c>
      <c r="B789" s="40" t="s">
        <v>1674</v>
      </c>
      <c r="C789" s="40" t="s">
        <v>1675</v>
      </c>
      <c r="D789" s="40" t="s">
        <v>188</v>
      </c>
      <c r="E789" s="62">
        <v>290</v>
      </c>
    </row>
    <row r="790" spans="1:5" x14ac:dyDescent="0.3">
      <c r="A790" s="40">
        <v>29990058</v>
      </c>
      <c r="B790" s="40" t="s">
        <v>1676</v>
      </c>
      <c r="C790" s="40" t="s">
        <v>1677</v>
      </c>
      <c r="D790" s="40" t="s">
        <v>188</v>
      </c>
      <c r="E790" s="62" t="s">
        <v>179</v>
      </c>
    </row>
    <row r="791" spans="1:5" x14ac:dyDescent="0.3">
      <c r="A791" s="40">
        <v>29990059</v>
      </c>
      <c r="B791" s="40" t="s">
        <v>1678</v>
      </c>
      <c r="C791" s="40" t="s">
        <v>1679</v>
      </c>
      <c r="D791" s="40" t="s">
        <v>188</v>
      </c>
      <c r="E791" s="62" t="s">
        <v>179</v>
      </c>
    </row>
    <row r="792" spans="1:5" x14ac:dyDescent="0.3">
      <c r="A792" s="40">
        <v>29990060</v>
      </c>
      <c r="B792" s="40" t="s">
        <v>1680</v>
      </c>
      <c r="C792" s="40" t="s">
        <v>1681</v>
      </c>
      <c r="D792" s="40" t="s">
        <v>188</v>
      </c>
      <c r="E792" s="62" t="s">
        <v>179</v>
      </c>
    </row>
    <row r="793" spans="1:5" x14ac:dyDescent="0.3">
      <c r="A793" s="40">
        <v>29990061</v>
      </c>
      <c r="B793" s="40" t="s">
        <v>1682</v>
      </c>
      <c r="C793" s="40" t="s">
        <v>1683</v>
      </c>
      <c r="D793" s="40" t="s">
        <v>188</v>
      </c>
      <c r="E793" s="62" t="s">
        <v>179</v>
      </c>
    </row>
    <row r="794" spans="1:5" x14ac:dyDescent="0.3">
      <c r="A794" s="40">
        <v>29990062</v>
      </c>
      <c r="B794" s="40" t="s">
        <v>1684</v>
      </c>
      <c r="C794" s="40" t="s">
        <v>1685</v>
      </c>
      <c r="D794" s="40" t="s">
        <v>188</v>
      </c>
      <c r="E794" s="62" t="s">
        <v>179</v>
      </c>
    </row>
    <row r="795" spans="1:5" x14ac:dyDescent="0.3">
      <c r="A795" s="40">
        <v>29990063</v>
      </c>
      <c r="B795" s="40" t="s">
        <v>1686</v>
      </c>
      <c r="C795" s="40" t="s">
        <v>1687</v>
      </c>
      <c r="D795" s="40" t="s">
        <v>188</v>
      </c>
      <c r="E795" s="62" t="s">
        <v>179</v>
      </c>
    </row>
    <row r="796" spans="1:5" x14ac:dyDescent="0.3">
      <c r="A796" s="40">
        <v>29990064</v>
      </c>
      <c r="B796" s="40" t="s">
        <v>1688</v>
      </c>
      <c r="C796" s="40" t="s">
        <v>1689</v>
      </c>
      <c r="D796" s="40" t="s">
        <v>401</v>
      </c>
      <c r="E796" s="62" t="s">
        <v>179</v>
      </c>
    </row>
    <row r="797" spans="1:5" x14ac:dyDescent="0.3">
      <c r="A797" s="40">
        <v>29990065</v>
      </c>
      <c r="B797" s="40" t="s">
        <v>1691</v>
      </c>
      <c r="C797" s="40" t="s">
        <v>1692</v>
      </c>
      <c r="D797" s="40" t="s">
        <v>188</v>
      </c>
      <c r="E797" s="62">
        <v>290</v>
      </c>
    </row>
    <row r="798" spans="1:5" x14ac:dyDescent="0.3">
      <c r="A798" s="40">
        <v>29990066</v>
      </c>
      <c r="B798" s="40" t="s">
        <v>1693</v>
      </c>
      <c r="C798" s="40" t="s">
        <v>1694</v>
      </c>
      <c r="D798" s="40" t="s">
        <v>188</v>
      </c>
      <c r="E798" s="62">
        <v>290</v>
      </c>
    </row>
    <row r="799" spans="1:5" x14ac:dyDescent="0.3">
      <c r="A799" s="40">
        <v>29990067</v>
      </c>
      <c r="B799" s="40" t="s">
        <v>5004</v>
      </c>
      <c r="C799" s="40" t="s">
        <v>5005</v>
      </c>
      <c r="D799" s="40" t="s">
        <v>188</v>
      </c>
      <c r="E799" s="62" t="s">
        <v>5006</v>
      </c>
    </row>
    <row r="800" spans="1:5" x14ac:dyDescent="0.3">
      <c r="A800" s="40">
        <v>29999999</v>
      </c>
      <c r="B800" s="40" t="s">
        <v>5007</v>
      </c>
      <c r="C800" s="40" t="s">
        <v>4663</v>
      </c>
      <c r="D800" s="40" t="s">
        <v>4664</v>
      </c>
      <c r="E800" s="62">
        <v>999</v>
      </c>
    </row>
    <row r="801" spans="1:5" x14ac:dyDescent="0.3">
      <c r="A801" s="40">
        <v>35500015</v>
      </c>
      <c r="B801" s="40" t="s">
        <v>1698</v>
      </c>
      <c r="C801" s="40" t="s">
        <v>1699</v>
      </c>
      <c r="D801" s="40" t="s">
        <v>401</v>
      </c>
      <c r="E801" s="62" t="s">
        <v>82</v>
      </c>
    </row>
    <row r="802" spans="1:5" x14ac:dyDescent="0.3">
      <c r="A802" s="40">
        <v>35500019</v>
      </c>
      <c r="B802" s="40" t="s">
        <v>1700</v>
      </c>
      <c r="C802" s="40" t="s">
        <v>1701</v>
      </c>
      <c r="D802" s="40" t="s">
        <v>401</v>
      </c>
      <c r="E802" s="62" t="s">
        <v>82</v>
      </c>
    </row>
    <row r="803" spans="1:5" x14ac:dyDescent="0.3">
      <c r="A803" s="40">
        <v>35500020</v>
      </c>
      <c r="B803" s="40" t="s">
        <v>1702</v>
      </c>
      <c r="C803" s="40" t="s">
        <v>1701</v>
      </c>
      <c r="D803" s="40" t="s">
        <v>401</v>
      </c>
      <c r="E803" s="62" t="s">
        <v>82</v>
      </c>
    </row>
    <row r="804" spans="1:5" x14ac:dyDescent="0.3">
      <c r="A804" s="40">
        <v>35500043</v>
      </c>
      <c r="B804" s="40" t="s">
        <v>1703</v>
      </c>
      <c r="C804" s="40" t="s">
        <v>1704</v>
      </c>
      <c r="D804" s="40" t="s">
        <v>401</v>
      </c>
      <c r="E804" s="62" t="s">
        <v>82</v>
      </c>
    </row>
    <row r="805" spans="1:5" x14ac:dyDescent="0.3">
      <c r="A805" s="40">
        <v>35620008</v>
      </c>
      <c r="B805" s="40" t="s">
        <v>1705</v>
      </c>
      <c r="C805" s="40" t="s">
        <v>1706</v>
      </c>
      <c r="D805" s="40" t="s">
        <v>401</v>
      </c>
      <c r="E805" s="62" t="s">
        <v>80</v>
      </c>
    </row>
    <row r="806" spans="1:5" x14ac:dyDescent="0.3">
      <c r="A806" s="40">
        <v>35620009</v>
      </c>
      <c r="B806" s="40" t="s">
        <v>1708</v>
      </c>
      <c r="C806" s="40" t="s">
        <v>1709</v>
      </c>
      <c r="D806" s="40" t="s">
        <v>401</v>
      </c>
      <c r="E806" s="62" t="s">
        <v>80</v>
      </c>
    </row>
    <row r="807" spans="1:5" x14ac:dyDescent="0.3">
      <c r="A807" s="40">
        <v>35620010</v>
      </c>
      <c r="B807" s="40" t="s">
        <v>1710</v>
      </c>
      <c r="C807" s="40" t="s">
        <v>1711</v>
      </c>
      <c r="D807" s="40" t="s">
        <v>401</v>
      </c>
      <c r="E807" s="62" t="s">
        <v>80</v>
      </c>
    </row>
    <row r="808" spans="1:5" x14ac:dyDescent="0.3">
      <c r="A808" s="40">
        <v>35620011</v>
      </c>
      <c r="B808" s="40" t="s">
        <v>1712</v>
      </c>
      <c r="C808" s="40" t="s">
        <v>1713</v>
      </c>
      <c r="D808" s="40" t="s">
        <v>401</v>
      </c>
      <c r="E808" s="62" t="s">
        <v>80</v>
      </c>
    </row>
    <row r="809" spans="1:5" x14ac:dyDescent="0.3">
      <c r="A809" s="40">
        <v>35620012</v>
      </c>
      <c r="B809" s="40" t="s">
        <v>1714</v>
      </c>
      <c r="C809" s="40" t="s">
        <v>1715</v>
      </c>
      <c r="D809" s="40" t="s">
        <v>401</v>
      </c>
      <c r="E809" s="62" t="s">
        <v>80</v>
      </c>
    </row>
    <row r="810" spans="1:5" x14ac:dyDescent="0.3">
      <c r="A810" s="40">
        <v>35620013</v>
      </c>
      <c r="B810" s="40" t="s">
        <v>1716</v>
      </c>
      <c r="C810" s="40" t="s">
        <v>1717</v>
      </c>
      <c r="D810" s="40" t="s">
        <v>401</v>
      </c>
      <c r="E810" s="62" t="s">
        <v>80</v>
      </c>
    </row>
    <row r="811" spans="1:5" x14ac:dyDescent="0.3">
      <c r="A811" s="40">
        <v>35620018</v>
      </c>
      <c r="B811" s="40" t="s">
        <v>5008</v>
      </c>
      <c r="C811" s="40" t="s">
        <v>1696</v>
      </c>
      <c r="D811" s="40" t="s">
        <v>401</v>
      </c>
      <c r="E811" s="62" t="s">
        <v>80</v>
      </c>
    </row>
    <row r="812" spans="1:5" x14ac:dyDescent="0.3">
      <c r="A812" s="40">
        <v>35620019</v>
      </c>
      <c r="B812" s="40" t="s">
        <v>5009</v>
      </c>
      <c r="C812" s="40" t="s">
        <v>1720</v>
      </c>
      <c r="D812" s="40" t="s">
        <v>401</v>
      </c>
      <c r="E812" s="62" t="s">
        <v>80</v>
      </c>
    </row>
    <row r="813" spans="1:5" x14ac:dyDescent="0.3">
      <c r="A813" s="40">
        <v>35620020</v>
      </c>
      <c r="B813" s="40" t="s">
        <v>5010</v>
      </c>
      <c r="C813" s="40" t="s">
        <v>1722</v>
      </c>
      <c r="D813" s="40" t="s">
        <v>401</v>
      </c>
      <c r="E813" s="62" t="s">
        <v>80</v>
      </c>
    </row>
    <row r="814" spans="1:5" x14ac:dyDescent="0.3">
      <c r="A814" s="40">
        <v>35640010</v>
      </c>
      <c r="B814" s="40" t="s">
        <v>1723</v>
      </c>
      <c r="C814" s="40" t="s">
        <v>1724</v>
      </c>
      <c r="D814" s="40" t="s">
        <v>401</v>
      </c>
      <c r="E814" s="62" t="s">
        <v>80</v>
      </c>
    </row>
    <row r="815" spans="1:5" x14ac:dyDescent="0.3">
      <c r="A815" s="40">
        <v>35640011</v>
      </c>
      <c r="B815" s="40" t="s">
        <v>1726</v>
      </c>
      <c r="C815" s="40" t="s">
        <v>1727</v>
      </c>
      <c r="D815" s="40" t="s">
        <v>401</v>
      </c>
      <c r="E815" s="62" t="s">
        <v>80</v>
      </c>
    </row>
    <row r="816" spans="1:5" x14ac:dyDescent="0.3">
      <c r="A816" s="40">
        <v>35640012</v>
      </c>
      <c r="B816" s="40" t="s">
        <v>1728</v>
      </c>
      <c r="C816" s="40" t="s">
        <v>1729</v>
      </c>
      <c r="D816" s="40" t="s">
        <v>401</v>
      </c>
      <c r="E816" s="62" t="s">
        <v>80</v>
      </c>
    </row>
    <row r="817" spans="1:5" x14ac:dyDescent="0.3">
      <c r="A817" s="40">
        <v>35640013</v>
      </c>
      <c r="B817" s="40" t="s">
        <v>1730</v>
      </c>
      <c r="C817" s="40" t="s">
        <v>1731</v>
      </c>
      <c r="D817" s="40" t="s">
        <v>401</v>
      </c>
      <c r="E817" s="62" t="s">
        <v>80</v>
      </c>
    </row>
    <row r="818" spans="1:5" x14ac:dyDescent="0.3">
      <c r="A818" s="40">
        <v>35640014</v>
      </c>
      <c r="B818" s="40" t="s">
        <v>1732</v>
      </c>
      <c r="C818" s="40" t="s">
        <v>1733</v>
      </c>
      <c r="D818" s="40" t="s">
        <v>401</v>
      </c>
      <c r="E818" s="62" t="s">
        <v>80</v>
      </c>
    </row>
    <row r="819" spans="1:5" x14ac:dyDescent="0.3">
      <c r="A819" s="40">
        <v>35640015</v>
      </c>
      <c r="B819" s="40" t="s">
        <v>1734</v>
      </c>
      <c r="C819" s="40" t="s">
        <v>1735</v>
      </c>
      <c r="D819" s="40" t="s">
        <v>401</v>
      </c>
      <c r="E819" s="62" t="s">
        <v>80</v>
      </c>
    </row>
    <row r="820" spans="1:5" x14ac:dyDescent="0.3">
      <c r="A820" s="40">
        <v>35640021</v>
      </c>
      <c r="B820" s="40" t="s">
        <v>5011</v>
      </c>
      <c r="C820" s="40" t="s">
        <v>1696</v>
      </c>
      <c r="D820" s="40" t="s">
        <v>401</v>
      </c>
      <c r="E820" s="62" t="s">
        <v>80</v>
      </c>
    </row>
    <row r="821" spans="1:5" x14ac:dyDescent="0.3">
      <c r="A821" s="40">
        <v>35640022</v>
      </c>
      <c r="B821" s="40" t="s">
        <v>5012</v>
      </c>
      <c r="C821" s="40" t="s">
        <v>1720</v>
      </c>
      <c r="D821" s="40" t="s">
        <v>401</v>
      </c>
      <c r="E821" s="62" t="s">
        <v>80</v>
      </c>
    </row>
    <row r="822" spans="1:5" x14ac:dyDescent="0.3">
      <c r="A822" s="40">
        <v>35640023</v>
      </c>
      <c r="B822" s="40" t="s">
        <v>5013</v>
      </c>
      <c r="C822" s="40" t="s">
        <v>1722</v>
      </c>
      <c r="D822" s="40" t="s">
        <v>401</v>
      </c>
      <c r="E822" s="62" t="s">
        <v>80</v>
      </c>
    </row>
    <row r="823" spans="1:5" x14ac:dyDescent="0.3">
      <c r="A823" s="40">
        <v>35990001</v>
      </c>
      <c r="B823" s="40" t="s">
        <v>1739</v>
      </c>
      <c r="C823" s="40" t="s">
        <v>1740</v>
      </c>
      <c r="D823" s="40" t="s">
        <v>401</v>
      </c>
      <c r="E823" s="62" t="s">
        <v>80</v>
      </c>
    </row>
    <row r="824" spans="1:5" x14ac:dyDescent="0.3">
      <c r="A824" s="40">
        <v>35990002</v>
      </c>
      <c r="B824" s="40" t="s">
        <v>1742</v>
      </c>
      <c r="C824" s="40" t="s">
        <v>1743</v>
      </c>
      <c r="D824" s="40" t="s">
        <v>401</v>
      </c>
      <c r="E824" s="62" t="s">
        <v>80</v>
      </c>
    </row>
    <row r="825" spans="1:5" x14ac:dyDescent="0.3">
      <c r="A825" s="40">
        <v>35990003</v>
      </c>
      <c r="B825" s="40" t="s">
        <v>1744</v>
      </c>
      <c r="C825" s="40" t="s">
        <v>1745</v>
      </c>
      <c r="D825" s="40" t="s">
        <v>401</v>
      </c>
      <c r="E825" s="62" t="s">
        <v>80</v>
      </c>
    </row>
    <row r="826" spans="1:5" x14ac:dyDescent="0.3">
      <c r="A826" s="40">
        <v>35990004</v>
      </c>
      <c r="B826" s="40" t="s">
        <v>1746</v>
      </c>
      <c r="C826" s="40" t="s">
        <v>1747</v>
      </c>
      <c r="D826" s="40" t="s">
        <v>401</v>
      </c>
      <c r="E826" s="62" t="s">
        <v>80</v>
      </c>
    </row>
    <row r="827" spans="1:5" x14ac:dyDescent="0.3">
      <c r="A827" s="40">
        <v>35990005</v>
      </c>
      <c r="B827" s="40" t="s">
        <v>1748</v>
      </c>
      <c r="C827" s="40" t="s">
        <v>1749</v>
      </c>
      <c r="D827" s="40" t="s">
        <v>401</v>
      </c>
      <c r="E827" s="62" t="s">
        <v>80</v>
      </c>
    </row>
    <row r="828" spans="1:5" x14ac:dyDescent="0.3">
      <c r="A828" s="40">
        <v>35990006</v>
      </c>
      <c r="B828" s="40" t="s">
        <v>1750</v>
      </c>
      <c r="C828" s="40" t="s">
        <v>1751</v>
      </c>
      <c r="D828" s="40" t="s">
        <v>401</v>
      </c>
      <c r="E828" s="62" t="s">
        <v>80</v>
      </c>
    </row>
    <row r="829" spans="1:5" x14ac:dyDescent="0.3">
      <c r="A829" s="40">
        <v>35990007</v>
      </c>
      <c r="B829" s="40" t="s">
        <v>1752</v>
      </c>
      <c r="C829" s="40" t="s">
        <v>1753</v>
      </c>
      <c r="D829" s="40" t="s">
        <v>401</v>
      </c>
      <c r="E829" s="62" t="s">
        <v>80</v>
      </c>
    </row>
    <row r="830" spans="1:5" x14ac:dyDescent="0.3">
      <c r="A830" s="40">
        <v>35990008</v>
      </c>
      <c r="B830" s="40" t="s">
        <v>1754</v>
      </c>
      <c r="C830" s="40" t="s">
        <v>1755</v>
      </c>
      <c r="D830" s="40" t="s">
        <v>401</v>
      </c>
      <c r="E830" s="62" t="s">
        <v>80</v>
      </c>
    </row>
    <row r="831" spans="1:5" x14ac:dyDescent="0.3">
      <c r="A831" s="40">
        <v>35990009</v>
      </c>
      <c r="B831" s="40" t="s">
        <v>1756</v>
      </c>
      <c r="C831" s="40" t="s">
        <v>1757</v>
      </c>
      <c r="D831" s="40" t="s">
        <v>401</v>
      </c>
      <c r="E831" s="62" t="s">
        <v>80</v>
      </c>
    </row>
    <row r="832" spans="1:5" x14ac:dyDescent="0.3">
      <c r="A832" s="40">
        <v>35990010</v>
      </c>
      <c r="B832" s="40" t="s">
        <v>1758</v>
      </c>
      <c r="C832" s="40" t="s">
        <v>1759</v>
      </c>
      <c r="D832" s="40" t="s">
        <v>401</v>
      </c>
      <c r="E832" s="62" t="s">
        <v>80</v>
      </c>
    </row>
    <row r="833" spans="1:5" x14ac:dyDescent="0.3">
      <c r="A833" s="40">
        <v>35990011</v>
      </c>
      <c r="B833" s="40" t="s">
        <v>1760</v>
      </c>
      <c r="C833" s="40" t="s">
        <v>1761</v>
      </c>
      <c r="D833" s="40" t="s">
        <v>401</v>
      </c>
      <c r="E833" s="62" t="s">
        <v>80</v>
      </c>
    </row>
    <row r="834" spans="1:5" x14ac:dyDescent="0.3">
      <c r="A834" s="40">
        <v>35990012</v>
      </c>
      <c r="B834" s="40" t="s">
        <v>1762</v>
      </c>
      <c r="C834" s="40" t="s">
        <v>1763</v>
      </c>
      <c r="D834" s="40" t="s">
        <v>401</v>
      </c>
      <c r="E834" s="62" t="s">
        <v>80</v>
      </c>
    </row>
    <row r="835" spans="1:5" x14ac:dyDescent="0.3">
      <c r="A835" s="40">
        <v>35990013</v>
      </c>
      <c r="B835" s="40" t="s">
        <v>1764</v>
      </c>
      <c r="C835" s="40" t="s">
        <v>1765</v>
      </c>
      <c r="D835" s="40" t="s">
        <v>401</v>
      </c>
      <c r="E835" s="62" t="s">
        <v>80</v>
      </c>
    </row>
    <row r="836" spans="1:5" x14ac:dyDescent="0.3">
      <c r="A836" s="40">
        <v>35990019</v>
      </c>
      <c r="B836" s="40" t="s">
        <v>1776</v>
      </c>
      <c r="C836" s="40" t="s">
        <v>1777</v>
      </c>
      <c r="D836" s="40" t="s">
        <v>401</v>
      </c>
      <c r="E836" s="62" t="s">
        <v>80</v>
      </c>
    </row>
    <row r="837" spans="1:5" x14ac:dyDescent="0.3">
      <c r="A837" s="40">
        <v>35990020</v>
      </c>
      <c r="B837" s="40" t="s">
        <v>1778</v>
      </c>
      <c r="C837" s="40" t="s">
        <v>1779</v>
      </c>
      <c r="D837" s="40" t="s">
        <v>401</v>
      </c>
      <c r="E837" s="62" t="s">
        <v>80</v>
      </c>
    </row>
    <row r="838" spans="1:5" x14ac:dyDescent="0.3">
      <c r="A838" s="40">
        <v>35990021</v>
      </c>
      <c r="B838" s="40" t="s">
        <v>1780</v>
      </c>
      <c r="C838" s="40" t="s">
        <v>1781</v>
      </c>
      <c r="D838" s="40" t="s">
        <v>401</v>
      </c>
      <c r="E838" s="62" t="s">
        <v>80</v>
      </c>
    </row>
    <row r="839" spans="1:5" x14ac:dyDescent="0.3">
      <c r="A839" s="40">
        <v>35990022</v>
      </c>
      <c r="B839" s="40" t="s">
        <v>1782</v>
      </c>
      <c r="C839" s="40" t="s">
        <v>1783</v>
      </c>
      <c r="D839" s="40" t="s">
        <v>401</v>
      </c>
      <c r="E839" s="62" t="s">
        <v>80</v>
      </c>
    </row>
    <row r="840" spans="1:5" x14ac:dyDescent="0.3">
      <c r="A840" s="40">
        <v>35990023</v>
      </c>
      <c r="B840" s="40" t="s">
        <v>1784</v>
      </c>
      <c r="C840" s="40" t="s">
        <v>1785</v>
      </c>
      <c r="D840" s="40" t="s">
        <v>401</v>
      </c>
      <c r="E840" s="62" t="s">
        <v>80</v>
      </c>
    </row>
    <row r="841" spans="1:5" x14ac:dyDescent="0.3">
      <c r="A841" s="40">
        <v>35990024</v>
      </c>
      <c r="B841" s="40" t="s">
        <v>1786</v>
      </c>
      <c r="C841" s="40" t="s">
        <v>1787</v>
      </c>
      <c r="D841" s="40" t="s">
        <v>401</v>
      </c>
      <c r="E841" s="62" t="s">
        <v>80</v>
      </c>
    </row>
    <row r="842" spans="1:5" x14ac:dyDescent="0.3">
      <c r="A842" s="40">
        <v>35990025</v>
      </c>
      <c r="B842" s="40" t="s">
        <v>1788</v>
      </c>
      <c r="C842" s="40" t="s">
        <v>1789</v>
      </c>
      <c r="D842" s="40" t="s">
        <v>401</v>
      </c>
      <c r="E842" s="62" t="s">
        <v>80</v>
      </c>
    </row>
    <row r="843" spans="1:5" x14ac:dyDescent="0.3">
      <c r="A843" s="40">
        <v>35990026</v>
      </c>
      <c r="B843" s="40" t="s">
        <v>1790</v>
      </c>
      <c r="C843" s="40" t="s">
        <v>1791</v>
      </c>
      <c r="D843" s="40" t="s">
        <v>401</v>
      </c>
      <c r="E843" s="62" t="s">
        <v>80</v>
      </c>
    </row>
    <row r="844" spans="1:5" x14ac:dyDescent="0.3">
      <c r="A844" s="40">
        <v>35990027</v>
      </c>
      <c r="B844" s="40" t="s">
        <v>1792</v>
      </c>
      <c r="C844" s="40" t="s">
        <v>1793</v>
      </c>
      <c r="D844" s="40" t="s">
        <v>401</v>
      </c>
      <c r="E844" s="62" t="s">
        <v>80</v>
      </c>
    </row>
    <row r="845" spans="1:5" x14ac:dyDescent="0.3">
      <c r="A845" s="40">
        <v>35990028</v>
      </c>
      <c r="B845" s="40" t="s">
        <v>1794</v>
      </c>
      <c r="C845" s="40" t="s">
        <v>1795</v>
      </c>
      <c r="D845" s="40" t="s">
        <v>401</v>
      </c>
      <c r="E845" s="62" t="s">
        <v>80</v>
      </c>
    </row>
    <row r="846" spans="1:5" x14ac:dyDescent="0.3">
      <c r="A846" s="40">
        <v>35990029</v>
      </c>
      <c r="B846" s="40" t="s">
        <v>1796</v>
      </c>
      <c r="C846" s="40" t="s">
        <v>1797</v>
      </c>
      <c r="D846" s="40" t="s">
        <v>401</v>
      </c>
      <c r="E846" s="62" t="s">
        <v>80</v>
      </c>
    </row>
    <row r="847" spans="1:5" x14ac:dyDescent="0.3">
      <c r="A847" s="40">
        <v>35990030</v>
      </c>
      <c r="B847" s="40" t="s">
        <v>1798</v>
      </c>
      <c r="C847" s="40" t="s">
        <v>1799</v>
      </c>
      <c r="D847" s="40" t="s">
        <v>401</v>
      </c>
      <c r="E847" s="62" t="s">
        <v>80</v>
      </c>
    </row>
    <row r="848" spans="1:5" x14ac:dyDescent="0.3">
      <c r="A848" s="40">
        <v>35990031</v>
      </c>
      <c r="B848" s="40" t="s">
        <v>1800</v>
      </c>
      <c r="C848" s="40" t="s">
        <v>1801</v>
      </c>
      <c r="D848" s="40" t="s">
        <v>401</v>
      </c>
      <c r="E848" s="62" t="s">
        <v>80</v>
      </c>
    </row>
    <row r="849" spans="1:5" x14ac:dyDescent="0.3">
      <c r="A849" s="40">
        <v>35990032</v>
      </c>
      <c r="B849" s="40" t="s">
        <v>1803</v>
      </c>
      <c r="C849" s="40" t="s">
        <v>1804</v>
      </c>
      <c r="D849" s="40" t="s">
        <v>401</v>
      </c>
      <c r="E849" s="62" t="s">
        <v>80</v>
      </c>
    </row>
    <row r="850" spans="1:5" x14ac:dyDescent="0.3">
      <c r="A850" s="40">
        <v>35990039</v>
      </c>
      <c r="B850" s="40" t="s">
        <v>1805</v>
      </c>
      <c r="C850" s="40" t="s">
        <v>1806</v>
      </c>
      <c r="D850" s="40" t="s">
        <v>401</v>
      </c>
      <c r="E850" s="62" t="s">
        <v>1807</v>
      </c>
    </row>
    <row r="851" spans="1:5" x14ac:dyDescent="0.3">
      <c r="A851" s="40">
        <v>35990053</v>
      </c>
      <c r="B851" s="40" t="s">
        <v>1808</v>
      </c>
      <c r="C851" s="40" t="s">
        <v>1806</v>
      </c>
      <c r="D851" s="40" t="s">
        <v>401</v>
      </c>
      <c r="E851" s="62" t="s">
        <v>1807</v>
      </c>
    </row>
    <row r="852" spans="1:5" x14ac:dyDescent="0.3">
      <c r="A852" s="40">
        <v>35990054</v>
      </c>
      <c r="B852" s="40" t="s">
        <v>1809</v>
      </c>
      <c r="C852" s="40" t="s">
        <v>1810</v>
      </c>
      <c r="D852" s="40" t="s">
        <v>401</v>
      </c>
      <c r="E852" s="62" t="s">
        <v>80</v>
      </c>
    </row>
    <row r="853" spans="1:5" x14ac:dyDescent="0.3">
      <c r="A853" s="40">
        <v>35990055</v>
      </c>
      <c r="B853" s="40" t="s">
        <v>1812</v>
      </c>
      <c r="C853" s="40" t="s">
        <v>1813</v>
      </c>
      <c r="D853" s="40" t="s">
        <v>401</v>
      </c>
      <c r="E853" s="62" t="s">
        <v>87</v>
      </c>
    </row>
    <row r="854" spans="1:5" x14ac:dyDescent="0.3">
      <c r="A854" s="40">
        <v>35990070</v>
      </c>
      <c r="B854" s="40" t="s">
        <v>1815</v>
      </c>
      <c r="C854" s="40" t="s">
        <v>1816</v>
      </c>
      <c r="D854" s="40" t="s">
        <v>401</v>
      </c>
      <c r="E854" s="62" t="s">
        <v>80</v>
      </c>
    </row>
    <row r="855" spans="1:5" x14ac:dyDescent="0.3">
      <c r="A855" s="40">
        <v>35990071</v>
      </c>
      <c r="B855" s="40" t="s">
        <v>1817</v>
      </c>
      <c r="C855" s="40" t="s">
        <v>1818</v>
      </c>
      <c r="D855" s="40" t="s">
        <v>401</v>
      </c>
      <c r="E855" s="62" t="s">
        <v>1819</v>
      </c>
    </row>
    <row r="856" spans="1:5" x14ac:dyDescent="0.3">
      <c r="A856" s="40">
        <v>35990072</v>
      </c>
      <c r="B856" s="40" t="s">
        <v>1820</v>
      </c>
      <c r="C856" s="40" t="s">
        <v>1821</v>
      </c>
      <c r="D856" s="40" t="s">
        <v>401</v>
      </c>
      <c r="E856" s="62" t="s">
        <v>1819</v>
      </c>
    </row>
    <row r="857" spans="1:5" x14ac:dyDescent="0.3">
      <c r="A857" s="40">
        <v>35990073</v>
      </c>
      <c r="B857" s="40" t="s">
        <v>1822</v>
      </c>
      <c r="C857" s="40" t="s">
        <v>1823</v>
      </c>
      <c r="D857" s="40" t="s">
        <v>401</v>
      </c>
      <c r="E857" s="62" t="s">
        <v>80</v>
      </c>
    </row>
    <row r="858" spans="1:5" x14ac:dyDescent="0.3">
      <c r="A858" s="40">
        <v>35990078</v>
      </c>
      <c r="B858" s="40" t="s">
        <v>1824</v>
      </c>
      <c r="C858" s="40" t="s">
        <v>1825</v>
      </c>
      <c r="D858" s="40" t="s">
        <v>401</v>
      </c>
      <c r="E858" s="62" t="s">
        <v>80</v>
      </c>
    </row>
    <row r="859" spans="1:5" x14ac:dyDescent="0.3">
      <c r="A859" s="40">
        <v>35990079</v>
      </c>
      <c r="B859" s="40" t="s">
        <v>1826</v>
      </c>
      <c r="C859" s="40" t="s">
        <v>1827</v>
      </c>
      <c r="D859" s="40" t="s">
        <v>401</v>
      </c>
      <c r="E859" s="62" t="s">
        <v>80</v>
      </c>
    </row>
    <row r="860" spans="1:5" x14ac:dyDescent="0.3">
      <c r="A860" s="40">
        <v>35990090</v>
      </c>
      <c r="B860" s="40" t="s">
        <v>1828</v>
      </c>
      <c r="C860" s="40" t="s">
        <v>1829</v>
      </c>
      <c r="D860" s="40" t="s">
        <v>401</v>
      </c>
      <c r="E860" s="62" t="s">
        <v>179</v>
      </c>
    </row>
    <row r="861" spans="1:5" x14ac:dyDescent="0.3">
      <c r="A861" s="40">
        <v>35990091</v>
      </c>
      <c r="B861" s="40" t="s">
        <v>1830</v>
      </c>
      <c r="C861" s="40" t="s">
        <v>1829</v>
      </c>
      <c r="D861" s="40" t="s">
        <v>401</v>
      </c>
      <c r="E861" s="62" t="s">
        <v>179</v>
      </c>
    </row>
    <row r="862" spans="1:5" x14ac:dyDescent="0.3">
      <c r="A862" s="40">
        <v>35990092</v>
      </c>
      <c r="B862" s="40" t="s">
        <v>1831</v>
      </c>
      <c r="C862" s="40" t="s">
        <v>1832</v>
      </c>
      <c r="D862" s="40" t="s">
        <v>401</v>
      </c>
      <c r="E862" s="62" t="s">
        <v>1819</v>
      </c>
    </row>
    <row r="863" spans="1:5" x14ac:dyDescent="0.3">
      <c r="A863" s="40">
        <v>35990093</v>
      </c>
      <c r="B863" s="40" t="s">
        <v>1834</v>
      </c>
      <c r="C863" s="40" t="s">
        <v>1832</v>
      </c>
      <c r="D863" s="40" t="s">
        <v>401</v>
      </c>
      <c r="E863" s="62" t="s">
        <v>1819</v>
      </c>
    </row>
    <row r="864" spans="1:5" x14ac:dyDescent="0.3">
      <c r="A864" s="40">
        <v>35990094</v>
      </c>
      <c r="B864" s="40" t="s">
        <v>1835</v>
      </c>
      <c r="C864" s="40" t="s">
        <v>1836</v>
      </c>
      <c r="D864" s="40" t="s">
        <v>401</v>
      </c>
      <c r="E864" s="62" t="s">
        <v>87</v>
      </c>
    </row>
    <row r="865" spans="1:5" x14ac:dyDescent="0.3">
      <c r="A865" s="40">
        <v>35990095</v>
      </c>
      <c r="B865" s="40" t="s">
        <v>1837</v>
      </c>
      <c r="C865" s="40" t="s">
        <v>1836</v>
      </c>
      <c r="D865" s="40" t="s">
        <v>401</v>
      </c>
      <c r="E865" s="62" t="s">
        <v>87</v>
      </c>
    </row>
    <row r="866" spans="1:5" x14ac:dyDescent="0.3">
      <c r="A866" s="40">
        <v>35990096</v>
      </c>
      <c r="B866" s="40" t="s">
        <v>1838</v>
      </c>
      <c r="C866" s="40" t="s">
        <v>1839</v>
      </c>
      <c r="D866" s="40" t="s">
        <v>401</v>
      </c>
      <c r="E866" s="62" t="s">
        <v>1531</v>
      </c>
    </row>
    <row r="867" spans="1:5" x14ac:dyDescent="0.3">
      <c r="A867" s="40">
        <v>35990097</v>
      </c>
      <c r="B867" s="40" t="s">
        <v>1840</v>
      </c>
      <c r="C867" s="40" t="s">
        <v>1839</v>
      </c>
      <c r="D867" s="40" t="s">
        <v>401</v>
      </c>
      <c r="E867" s="62" t="s">
        <v>179</v>
      </c>
    </row>
    <row r="868" spans="1:5" x14ac:dyDescent="0.3">
      <c r="A868" s="40">
        <v>35990098</v>
      </c>
      <c r="B868" s="40" t="s">
        <v>1841</v>
      </c>
      <c r="C868" s="40" t="s">
        <v>1842</v>
      </c>
      <c r="D868" s="40" t="s">
        <v>401</v>
      </c>
      <c r="E868" s="62" t="s">
        <v>179</v>
      </c>
    </row>
    <row r="869" spans="1:5" x14ac:dyDescent="0.3">
      <c r="A869" s="40">
        <v>35990099</v>
      </c>
      <c r="B869" s="40" t="s">
        <v>1843</v>
      </c>
      <c r="C869" s="40" t="s">
        <v>1842</v>
      </c>
      <c r="D869" s="40" t="s">
        <v>401</v>
      </c>
      <c r="E869" s="62" t="s">
        <v>179</v>
      </c>
    </row>
    <row r="870" spans="1:5" x14ac:dyDescent="0.3">
      <c r="A870" s="40">
        <v>35990100</v>
      </c>
      <c r="B870" s="40" t="s">
        <v>1844</v>
      </c>
      <c r="C870" s="40" t="s">
        <v>1845</v>
      </c>
      <c r="D870" s="40" t="s">
        <v>401</v>
      </c>
      <c r="E870" s="62" t="s">
        <v>179</v>
      </c>
    </row>
    <row r="871" spans="1:5" x14ac:dyDescent="0.3">
      <c r="A871" s="40">
        <v>35990101</v>
      </c>
      <c r="B871" s="40" t="s">
        <v>1846</v>
      </c>
      <c r="C871" s="40" t="s">
        <v>1845</v>
      </c>
      <c r="D871" s="40" t="s">
        <v>401</v>
      </c>
      <c r="E871" s="62" t="s">
        <v>179</v>
      </c>
    </row>
    <row r="872" spans="1:5" x14ac:dyDescent="0.3">
      <c r="A872" s="40">
        <v>35990102</v>
      </c>
      <c r="B872" s="40" t="s">
        <v>1847</v>
      </c>
      <c r="C872" s="40" t="s">
        <v>1848</v>
      </c>
      <c r="D872" s="40" t="s">
        <v>401</v>
      </c>
      <c r="E872" s="62" t="s">
        <v>179</v>
      </c>
    </row>
    <row r="873" spans="1:5" x14ac:dyDescent="0.3">
      <c r="A873" s="40">
        <v>35990103</v>
      </c>
      <c r="B873" s="40" t="s">
        <v>1849</v>
      </c>
      <c r="C873" s="40" t="s">
        <v>1848</v>
      </c>
      <c r="D873" s="40" t="s">
        <v>401</v>
      </c>
      <c r="E873" s="62" t="s">
        <v>179</v>
      </c>
    </row>
    <row r="874" spans="1:5" x14ac:dyDescent="0.3">
      <c r="A874" s="40">
        <v>35990105</v>
      </c>
      <c r="B874" s="40" t="s">
        <v>1850</v>
      </c>
      <c r="C874" s="40" t="s">
        <v>1851</v>
      </c>
      <c r="D874" s="40" t="s">
        <v>401</v>
      </c>
      <c r="E874" s="62" t="s">
        <v>87</v>
      </c>
    </row>
    <row r="875" spans="1:5" x14ac:dyDescent="0.3">
      <c r="A875" s="40">
        <v>35990110</v>
      </c>
      <c r="B875" s="40" t="s">
        <v>1852</v>
      </c>
      <c r="C875" s="40" t="s">
        <v>1853</v>
      </c>
      <c r="D875" s="40" t="s">
        <v>401</v>
      </c>
      <c r="E875" s="62" t="s">
        <v>87</v>
      </c>
    </row>
    <row r="876" spans="1:5" x14ac:dyDescent="0.3">
      <c r="A876" s="40">
        <v>35990133</v>
      </c>
      <c r="B876" s="40" t="s">
        <v>1854</v>
      </c>
      <c r="C876" s="40" t="s">
        <v>1855</v>
      </c>
      <c r="D876" s="40" t="s">
        <v>401</v>
      </c>
      <c r="E876" s="62" t="s">
        <v>80</v>
      </c>
    </row>
    <row r="877" spans="1:5" x14ac:dyDescent="0.3">
      <c r="A877" s="40">
        <v>35990134</v>
      </c>
      <c r="B877" s="40" t="s">
        <v>1856</v>
      </c>
      <c r="C877" s="40" t="s">
        <v>1857</v>
      </c>
      <c r="D877" s="40" t="s">
        <v>401</v>
      </c>
      <c r="E877" s="62" t="s">
        <v>80</v>
      </c>
    </row>
    <row r="878" spans="1:5" x14ac:dyDescent="0.3">
      <c r="A878" s="40">
        <v>35990135</v>
      </c>
      <c r="B878" s="40" t="s">
        <v>1858</v>
      </c>
      <c r="C878" s="40" t="s">
        <v>1859</v>
      </c>
      <c r="D878" s="40" t="s">
        <v>401</v>
      </c>
      <c r="E878" s="62" t="s">
        <v>80</v>
      </c>
    </row>
    <row r="879" spans="1:5" x14ac:dyDescent="0.3">
      <c r="A879" s="40">
        <v>35990136</v>
      </c>
      <c r="B879" s="40" t="s">
        <v>1860</v>
      </c>
      <c r="C879" s="40" t="s">
        <v>1861</v>
      </c>
      <c r="D879" s="40" t="s">
        <v>401</v>
      </c>
      <c r="E879" s="62" t="s">
        <v>80</v>
      </c>
    </row>
    <row r="880" spans="1:5" x14ac:dyDescent="0.3">
      <c r="A880" s="40">
        <v>35990137</v>
      </c>
      <c r="B880" s="40" t="s">
        <v>1862</v>
      </c>
      <c r="C880" s="40" t="s">
        <v>1863</v>
      </c>
      <c r="D880" s="40" t="s">
        <v>401</v>
      </c>
      <c r="E880" s="62" t="s">
        <v>80</v>
      </c>
    </row>
    <row r="881" spans="1:5" x14ac:dyDescent="0.3">
      <c r="A881" s="40">
        <v>35990138</v>
      </c>
      <c r="B881" s="40" t="s">
        <v>1864</v>
      </c>
      <c r="C881" s="40" t="s">
        <v>1865</v>
      </c>
      <c r="D881" s="40" t="s">
        <v>401</v>
      </c>
      <c r="E881" s="62" t="s">
        <v>80</v>
      </c>
    </row>
    <row r="882" spans="1:5" x14ac:dyDescent="0.3">
      <c r="A882" s="40">
        <v>35990139</v>
      </c>
      <c r="B882" s="40" t="s">
        <v>1866</v>
      </c>
      <c r="C882" s="40" t="s">
        <v>1867</v>
      </c>
      <c r="D882" s="40" t="s">
        <v>401</v>
      </c>
      <c r="E882" s="62" t="s">
        <v>80</v>
      </c>
    </row>
    <row r="883" spans="1:5" x14ac:dyDescent="0.3">
      <c r="A883" s="40">
        <v>35990140</v>
      </c>
      <c r="B883" s="40" t="s">
        <v>1868</v>
      </c>
      <c r="C883" s="40" t="s">
        <v>1869</v>
      </c>
      <c r="D883" s="40" t="s">
        <v>401</v>
      </c>
      <c r="E883" s="62" t="s">
        <v>80</v>
      </c>
    </row>
    <row r="884" spans="1:5" x14ac:dyDescent="0.3">
      <c r="A884" s="40">
        <v>35990141</v>
      </c>
      <c r="B884" s="40" t="s">
        <v>1870</v>
      </c>
      <c r="C884" s="40" t="s">
        <v>1871</v>
      </c>
      <c r="D884" s="40" t="s">
        <v>401</v>
      </c>
      <c r="E884" s="62" t="s">
        <v>80</v>
      </c>
    </row>
    <row r="885" spans="1:5" x14ac:dyDescent="0.3">
      <c r="A885" s="40">
        <v>35990142</v>
      </c>
      <c r="B885" s="40" t="s">
        <v>1872</v>
      </c>
      <c r="C885" s="40" t="s">
        <v>1873</v>
      </c>
      <c r="D885" s="40" t="s">
        <v>401</v>
      </c>
      <c r="E885" s="62" t="s">
        <v>80</v>
      </c>
    </row>
    <row r="886" spans="1:5" x14ac:dyDescent="0.3">
      <c r="A886" s="40">
        <v>35990152</v>
      </c>
      <c r="B886" s="40" t="s">
        <v>1874</v>
      </c>
      <c r="C886" s="40" t="s">
        <v>1875</v>
      </c>
      <c r="D886" s="40" t="s">
        <v>401</v>
      </c>
      <c r="E886" s="62" t="s">
        <v>80</v>
      </c>
    </row>
    <row r="887" spans="1:5" x14ac:dyDescent="0.3">
      <c r="A887" s="40">
        <v>35990153</v>
      </c>
      <c r="B887" s="40" t="s">
        <v>1876</v>
      </c>
      <c r="C887" s="40" t="s">
        <v>1875</v>
      </c>
      <c r="D887" s="40" t="s">
        <v>401</v>
      </c>
      <c r="E887" s="62" t="s">
        <v>80</v>
      </c>
    </row>
    <row r="888" spans="1:5" x14ac:dyDescent="0.3">
      <c r="A888" s="40">
        <v>35990154</v>
      </c>
      <c r="B888" s="40" t="s">
        <v>1877</v>
      </c>
      <c r="C888" s="40" t="s">
        <v>1878</v>
      </c>
      <c r="D888" s="40" t="s">
        <v>401</v>
      </c>
      <c r="E888" s="62" t="s">
        <v>80</v>
      </c>
    </row>
    <row r="889" spans="1:5" x14ac:dyDescent="0.3">
      <c r="A889" s="40">
        <v>35990155</v>
      </c>
      <c r="B889" s="40" t="s">
        <v>1879</v>
      </c>
      <c r="C889" s="40" t="s">
        <v>1880</v>
      </c>
      <c r="D889" s="40" t="s">
        <v>401</v>
      </c>
      <c r="E889" s="62" t="s">
        <v>82</v>
      </c>
    </row>
    <row r="890" spans="1:5" x14ac:dyDescent="0.3">
      <c r="A890" s="40">
        <v>35990178</v>
      </c>
      <c r="B890" s="40" t="s">
        <v>1888</v>
      </c>
      <c r="C890" s="40" t="s">
        <v>1889</v>
      </c>
      <c r="D890" s="40" t="s">
        <v>401</v>
      </c>
      <c r="E890" s="62" t="s">
        <v>80</v>
      </c>
    </row>
    <row r="891" spans="1:5" x14ac:dyDescent="0.3">
      <c r="A891" s="40">
        <v>35990179</v>
      </c>
      <c r="B891" s="40" t="s">
        <v>1890</v>
      </c>
      <c r="C891" s="40" t="s">
        <v>1891</v>
      </c>
      <c r="D891" s="40" t="s">
        <v>401</v>
      </c>
      <c r="E891" s="62" t="s">
        <v>82</v>
      </c>
    </row>
    <row r="892" spans="1:5" x14ac:dyDescent="0.3">
      <c r="A892" s="40">
        <v>35990180</v>
      </c>
      <c r="B892" s="40" t="s">
        <v>1892</v>
      </c>
      <c r="C892" s="40" t="s">
        <v>1893</v>
      </c>
      <c r="D892" s="40" t="s">
        <v>401</v>
      </c>
      <c r="E892" s="62" t="s">
        <v>82</v>
      </c>
    </row>
    <row r="893" spans="1:5" x14ac:dyDescent="0.3">
      <c r="A893" s="40">
        <v>35990181</v>
      </c>
      <c r="B893" s="40" t="s">
        <v>1894</v>
      </c>
      <c r="C893" s="40" t="s">
        <v>1895</v>
      </c>
      <c r="D893" s="40" t="s">
        <v>401</v>
      </c>
      <c r="E893" s="62" t="s">
        <v>82</v>
      </c>
    </row>
    <row r="894" spans="1:5" x14ac:dyDescent="0.3">
      <c r="A894" s="40">
        <v>35990182</v>
      </c>
      <c r="B894" s="40" t="s">
        <v>1896</v>
      </c>
      <c r="C894" s="40" t="s">
        <v>1897</v>
      </c>
      <c r="D894" s="40" t="s">
        <v>401</v>
      </c>
      <c r="E894" s="62" t="s">
        <v>82</v>
      </c>
    </row>
    <row r="895" spans="1:5" x14ac:dyDescent="0.3">
      <c r="A895" s="40">
        <v>35990183</v>
      </c>
      <c r="B895" s="40" t="s">
        <v>1898</v>
      </c>
      <c r="C895" s="40" t="s">
        <v>1897</v>
      </c>
      <c r="D895" s="40" t="s">
        <v>401</v>
      </c>
      <c r="E895" s="62" t="s">
        <v>82</v>
      </c>
    </row>
    <row r="896" spans="1:5" x14ac:dyDescent="0.3">
      <c r="A896" s="40">
        <v>35990184</v>
      </c>
      <c r="B896" s="40" t="s">
        <v>1899</v>
      </c>
      <c r="C896" s="40" t="s">
        <v>1900</v>
      </c>
      <c r="D896" s="40" t="s">
        <v>401</v>
      </c>
      <c r="E896" s="62" t="s">
        <v>80</v>
      </c>
    </row>
    <row r="897" spans="1:5" x14ac:dyDescent="0.3">
      <c r="A897" s="40">
        <v>35990198</v>
      </c>
      <c r="B897" s="40" t="s">
        <v>1906</v>
      </c>
      <c r="C897" s="40" t="s">
        <v>1907</v>
      </c>
      <c r="D897" s="40" t="s">
        <v>401</v>
      </c>
      <c r="E897" s="62" t="s">
        <v>80</v>
      </c>
    </row>
    <row r="898" spans="1:5" x14ac:dyDescent="0.3">
      <c r="A898" s="40">
        <v>35990199</v>
      </c>
      <c r="B898" s="40" t="s">
        <v>1908</v>
      </c>
      <c r="C898" s="40" t="s">
        <v>1909</v>
      </c>
      <c r="D898" s="40" t="s">
        <v>401</v>
      </c>
      <c r="E898" s="62" t="s">
        <v>87</v>
      </c>
    </row>
    <row r="899" spans="1:5" x14ac:dyDescent="0.3">
      <c r="A899" s="40">
        <v>35990200</v>
      </c>
      <c r="B899" s="40" t="s">
        <v>1910</v>
      </c>
      <c r="C899" s="40" t="s">
        <v>1911</v>
      </c>
      <c r="D899" s="40" t="s">
        <v>401</v>
      </c>
      <c r="E899" s="62" t="s">
        <v>179</v>
      </c>
    </row>
    <row r="900" spans="1:5" x14ac:dyDescent="0.3">
      <c r="A900" s="40">
        <v>35990201</v>
      </c>
      <c r="B900" s="40" t="s">
        <v>1912</v>
      </c>
      <c r="C900" s="40" t="s">
        <v>1913</v>
      </c>
      <c r="D900" s="40" t="s">
        <v>401</v>
      </c>
      <c r="E900" s="62" t="s">
        <v>179</v>
      </c>
    </row>
    <row r="901" spans="1:5" x14ac:dyDescent="0.3">
      <c r="A901" s="40">
        <v>35990204</v>
      </c>
      <c r="B901" s="40" t="s">
        <v>1914</v>
      </c>
      <c r="C901" s="40" t="s">
        <v>1915</v>
      </c>
      <c r="D901" s="40" t="s">
        <v>401</v>
      </c>
      <c r="E901" s="62" t="s">
        <v>179</v>
      </c>
    </row>
    <row r="902" spans="1:5" x14ac:dyDescent="0.3">
      <c r="A902" s="40">
        <v>35990205</v>
      </c>
      <c r="B902" s="40" t="s">
        <v>1916</v>
      </c>
      <c r="C902" s="40" t="s">
        <v>1917</v>
      </c>
      <c r="D902" s="40" t="s">
        <v>401</v>
      </c>
      <c r="E902" s="62" t="s">
        <v>87</v>
      </c>
    </row>
    <row r="903" spans="1:5" x14ac:dyDescent="0.3">
      <c r="A903" s="40">
        <v>35990210</v>
      </c>
      <c r="B903" s="40" t="s">
        <v>1918</v>
      </c>
      <c r="C903" s="40" t="s">
        <v>1919</v>
      </c>
      <c r="D903" s="40" t="s">
        <v>188</v>
      </c>
      <c r="E903" s="62" t="s">
        <v>179</v>
      </c>
    </row>
    <row r="904" spans="1:5" x14ac:dyDescent="0.3">
      <c r="A904" s="40">
        <v>35990211</v>
      </c>
      <c r="B904" s="40" t="s">
        <v>1920</v>
      </c>
      <c r="C904" s="40" t="s">
        <v>1921</v>
      </c>
      <c r="D904" s="40" t="s">
        <v>188</v>
      </c>
      <c r="E904" s="62" t="s">
        <v>179</v>
      </c>
    </row>
    <row r="905" spans="1:5" x14ac:dyDescent="0.3">
      <c r="A905" s="40">
        <v>35990213</v>
      </c>
      <c r="B905" s="40" t="s">
        <v>1922</v>
      </c>
      <c r="C905" s="40" t="s">
        <v>1923</v>
      </c>
      <c r="D905" s="40" t="s">
        <v>401</v>
      </c>
      <c r="E905" s="62" t="s">
        <v>80</v>
      </c>
    </row>
    <row r="906" spans="1:5" x14ac:dyDescent="0.3">
      <c r="A906" s="40">
        <v>35990214</v>
      </c>
      <c r="B906" s="40" t="s">
        <v>1924</v>
      </c>
      <c r="C906" s="40" t="s">
        <v>1925</v>
      </c>
      <c r="D906" s="40" t="s">
        <v>401</v>
      </c>
      <c r="E906" s="62" t="s">
        <v>80</v>
      </c>
    </row>
    <row r="907" spans="1:5" x14ac:dyDescent="0.3">
      <c r="A907" s="40">
        <v>35990215</v>
      </c>
      <c r="B907" s="40" t="s">
        <v>1926</v>
      </c>
      <c r="C907" s="40" t="s">
        <v>1927</v>
      </c>
      <c r="D907" s="40" t="s">
        <v>401</v>
      </c>
      <c r="E907" s="62" t="s">
        <v>80</v>
      </c>
    </row>
    <row r="908" spans="1:5" x14ac:dyDescent="0.3">
      <c r="A908" s="40">
        <v>35990216</v>
      </c>
      <c r="B908" s="40" t="s">
        <v>1928</v>
      </c>
      <c r="C908" s="40" t="s">
        <v>1929</v>
      </c>
      <c r="D908" s="40" t="s">
        <v>401</v>
      </c>
      <c r="E908" s="62" t="s">
        <v>80</v>
      </c>
    </row>
    <row r="909" spans="1:5" x14ac:dyDescent="0.3">
      <c r="A909" s="40">
        <v>35990217</v>
      </c>
      <c r="B909" s="40" t="s">
        <v>1930</v>
      </c>
      <c r="C909" s="40" t="s">
        <v>1931</v>
      </c>
      <c r="D909" s="40" t="s">
        <v>401</v>
      </c>
      <c r="E909" s="62" t="s">
        <v>80</v>
      </c>
    </row>
    <row r="910" spans="1:5" x14ac:dyDescent="0.3">
      <c r="A910" s="40">
        <v>35990218</v>
      </c>
      <c r="B910" s="40" t="s">
        <v>1932</v>
      </c>
      <c r="C910" s="40" t="s">
        <v>1933</v>
      </c>
      <c r="D910" s="40" t="s">
        <v>401</v>
      </c>
      <c r="E910" s="62" t="s">
        <v>80</v>
      </c>
    </row>
    <row r="911" spans="1:5" x14ac:dyDescent="0.3">
      <c r="A911" s="40">
        <v>35990219</v>
      </c>
      <c r="B911" s="40" t="s">
        <v>1934</v>
      </c>
      <c r="C911" s="40" t="s">
        <v>1935</v>
      </c>
      <c r="D911" s="40" t="s">
        <v>401</v>
      </c>
      <c r="E911" s="62" t="s">
        <v>80</v>
      </c>
    </row>
    <row r="912" spans="1:5" x14ac:dyDescent="0.3">
      <c r="A912" s="40">
        <v>35990220</v>
      </c>
      <c r="B912" s="40" t="s">
        <v>1936</v>
      </c>
      <c r="C912" s="40" t="s">
        <v>1935</v>
      </c>
      <c r="D912" s="40" t="s">
        <v>401</v>
      </c>
      <c r="E912" s="62" t="s">
        <v>80</v>
      </c>
    </row>
    <row r="913" spans="1:5" x14ac:dyDescent="0.3">
      <c r="A913" s="40">
        <v>35990221</v>
      </c>
      <c r="B913" s="40" t="s">
        <v>1937</v>
      </c>
      <c r="C913" s="40" t="s">
        <v>1938</v>
      </c>
      <c r="D913" s="40" t="s">
        <v>401</v>
      </c>
      <c r="E913" s="62" t="s">
        <v>87</v>
      </c>
    </row>
    <row r="914" spans="1:5" x14ac:dyDescent="0.3">
      <c r="A914" s="40">
        <v>35990222</v>
      </c>
      <c r="B914" s="40" t="s">
        <v>1940</v>
      </c>
      <c r="C914" s="40" t="s">
        <v>1941</v>
      </c>
      <c r="D914" s="40" t="s">
        <v>401</v>
      </c>
      <c r="E914" s="62" t="s">
        <v>87</v>
      </c>
    </row>
    <row r="915" spans="1:5" x14ac:dyDescent="0.3">
      <c r="A915" s="40">
        <v>35990223</v>
      </c>
      <c r="B915" s="40" t="s">
        <v>1942</v>
      </c>
      <c r="C915" s="40" t="s">
        <v>1943</v>
      </c>
      <c r="D915" s="40" t="s">
        <v>401</v>
      </c>
      <c r="E915" s="62" t="s">
        <v>87</v>
      </c>
    </row>
    <row r="916" spans="1:5" x14ac:dyDescent="0.3">
      <c r="A916" s="40">
        <v>35990224</v>
      </c>
      <c r="B916" s="40" t="s">
        <v>1944</v>
      </c>
      <c r="C916" s="40" t="s">
        <v>1945</v>
      </c>
      <c r="D916" s="40" t="s">
        <v>401</v>
      </c>
      <c r="E916" s="62" t="s">
        <v>87</v>
      </c>
    </row>
    <row r="917" spans="1:5" x14ac:dyDescent="0.3">
      <c r="A917" s="40">
        <v>35990225</v>
      </c>
      <c r="B917" s="40" t="s">
        <v>1946</v>
      </c>
      <c r="C917" s="40" t="s">
        <v>1947</v>
      </c>
      <c r="D917" s="40" t="s">
        <v>401</v>
      </c>
      <c r="E917" s="62" t="s">
        <v>87</v>
      </c>
    </row>
    <row r="918" spans="1:5" x14ac:dyDescent="0.3">
      <c r="A918" s="40">
        <v>35990226</v>
      </c>
      <c r="B918" s="40" t="s">
        <v>1948</v>
      </c>
      <c r="C918" s="40" t="s">
        <v>1949</v>
      </c>
      <c r="D918" s="40" t="s">
        <v>401</v>
      </c>
      <c r="E918" s="62" t="s">
        <v>87</v>
      </c>
    </row>
    <row r="919" spans="1:5" x14ac:dyDescent="0.3">
      <c r="A919" s="40">
        <v>35990227</v>
      </c>
      <c r="B919" s="40" t="s">
        <v>1950</v>
      </c>
      <c r="C919" s="40" t="s">
        <v>1951</v>
      </c>
      <c r="D919" s="40" t="s">
        <v>401</v>
      </c>
      <c r="E919" s="62" t="s">
        <v>87</v>
      </c>
    </row>
    <row r="920" spans="1:5" x14ac:dyDescent="0.3">
      <c r="A920" s="40">
        <v>35990228</v>
      </c>
      <c r="B920" s="40" t="s">
        <v>5014</v>
      </c>
      <c r="C920" s="40" t="s">
        <v>1696</v>
      </c>
      <c r="D920" s="40" t="s">
        <v>401</v>
      </c>
      <c r="E920" s="62" t="s">
        <v>80</v>
      </c>
    </row>
    <row r="921" spans="1:5" x14ac:dyDescent="0.3">
      <c r="A921" s="40">
        <v>35990229</v>
      </c>
      <c r="B921" s="40" t="s">
        <v>5015</v>
      </c>
      <c r="C921" s="40" t="s">
        <v>1696</v>
      </c>
      <c r="D921" s="40" t="s">
        <v>401</v>
      </c>
      <c r="E921" s="62" t="s">
        <v>80</v>
      </c>
    </row>
    <row r="922" spans="1:5" x14ac:dyDescent="0.3">
      <c r="A922" s="40">
        <v>35990230</v>
      </c>
      <c r="B922" s="40" t="s">
        <v>5016</v>
      </c>
      <c r="C922" s="40" t="s">
        <v>1696</v>
      </c>
      <c r="D922" s="40" t="s">
        <v>401</v>
      </c>
      <c r="E922" s="62" t="s">
        <v>80</v>
      </c>
    </row>
    <row r="923" spans="1:5" x14ac:dyDescent="0.3">
      <c r="A923" s="40">
        <v>35990231</v>
      </c>
      <c r="B923" s="40" t="s">
        <v>5017</v>
      </c>
      <c r="C923" s="40" t="s">
        <v>1696</v>
      </c>
      <c r="D923" s="40" t="s">
        <v>401</v>
      </c>
      <c r="E923" s="62" t="s">
        <v>80</v>
      </c>
    </row>
    <row r="924" spans="1:5" x14ac:dyDescent="0.3">
      <c r="A924" s="40">
        <v>35990232</v>
      </c>
      <c r="B924" s="40" t="s">
        <v>5018</v>
      </c>
      <c r="C924" s="40" t="s">
        <v>1696</v>
      </c>
      <c r="D924" s="40" t="s">
        <v>401</v>
      </c>
      <c r="E924" s="62" t="s">
        <v>80</v>
      </c>
    </row>
    <row r="925" spans="1:5" x14ac:dyDescent="0.3">
      <c r="A925" s="40">
        <v>35990233</v>
      </c>
      <c r="B925" s="40" t="s">
        <v>5019</v>
      </c>
      <c r="C925" s="40" t="s">
        <v>1720</v>
      </c>
      <c r="D925" s="40" t="s">
        <v>401</v>
      </c>
      <c r="E925" s="62" t="s">
        <v>80</v>
      </c>
    </row>
    <row r="926" spans="1:5" x14ac:dyDescent="0.3">
      <c r="A926" s="40">
        <v>35990234</v>
      </c>
      <c r="B926" s="40" t="s">
        <v>5020</v>
      </c>
      <c r="C926" s="40" t="s">
        <v>1720</v>
      </c>
      <c r="D926" s="40" t="s">
        <v>401</v>
      </c>
      <c r="E926" s="62" t="s">
        <v>80</v>
      </c>
    </row>
    <row r="927" spans="1:5" x14ac:dyDescent="0.3">
      <c r="A927" s="40">
        <v>35990235</v>
      </c>
      <c r="B927" s="40" t="s">
        <v>5021</v>
      </c>
      <c r="C927" s="40" t="s">
        <v>1722</v>
      </c>
      <c r="D927" s="40" t="s">
        <v>401</v>
      </c>
      <c r="E927" s="62" t="s">
        <v>80</v>
      </c>
    </row>
    <row r="928" spans="1:5" x14ac:dyDescent="0.3">
      <c r="A928" s="40">
        <v>35990236</v>
      </c>
      <c r="B928" s="40" t="s">
        <v>5022</v>
      </c>
      <c r="C928" s="40" t="s">
        <v>1722</v>
      </c>
      <c r="D928" s="40" t="s">
        <v>401</v>
      </c>
      <c r="E928" s="62" t="s">
        <v>80</v>
      </c>
    </row>
    <row r="929" spans="1:5" x14ac:dyDescent="0.3">
      <c r="A929" s="40">
        <v>35990237</v>
      </c>
      <c r="B929" s="40" t="s">
        <v>5023</v>
      </c>
      <c r="C929" s="40" t="s">
        <v>1696</v>
      </c>
      <c r="D929" s="40" t="s">
        <v>401</v>
      </c>
      <c r="E929" s="62" t="s">
        <v>80</v>
      </c>
    </row>
    <row r="930" spans="1:5" x14ac:dyDescent="0.3">
      <c r="A930" s="40">
        <v>35990238</v>
      </c>
      <c r="B930" s="40" t="s">
        <v>5024</v>
      </c>
      <c r="C930" s="40" t="s">
        <v>1696</v>
      </c>
      <c r="D930" s="40" t="s">
        <v>401</v>
      </c>
      <c r="E930" s="62" t="s">
        <v>80</v>
      </c>
    </row>
    <row r="931" spans="1:5" x14ac:dyDescent="0.3">
      <c r="A931" s="40">
        <v>35990239</v>
      </c>
      <c r="B931" s="40" t="s">
        <v>1963</v>
      </c>
      <c r="C931" s="40" t="s">
        <v>1964</v>
      </c>
      <c r="D931" s="40" t="s">
        <v>401</v>
      </c>
      <c r="E931" s="62" t="s">
        <v>80</v>
      </c>
    </row>
    <row r="932" spans="1:5" x14ac:dyDescent="0.3">
      <c r="A932" s="40">
        <v>35990240</v>
      </c>
      <c r="B932" s="40" t="s">
        <v>1965</v>
      </c>
      <c r="C932" s="40" t="s">
        <v>1966</v>
      </c>
      <c r="D932" s="40" t="s">
        <v>401</v>
      </c>
      <c r="E932" s="62" t="s">
        <v>179</v>
      </c>
    </row>
    <row r="933" spans="1:5" x14ac:dyDescent="0.3">
      <c r="A933" s="40">
        <v>35990241</v>
      </c>
      <c r="B933" s="40" t="s">
        <v>1967</v>
      </c>
      <c r="C933" s="40" t="s">
        <v>1968</v>
      </c>
      <c r="D933" s="40" t="s">
        <v>401</v>
      </c>
      <c r="E933" s="62" t="s">
        <v>179</v>
      </c>
    </row>
    <row r="934" spans="1:5" x14ac:dyDescent="0.3">
      <c r="A934" s="40">
        <v>35990242</v>
      </c>
      <c r="B934" s="40" t="s">
        <v>5025</v>
      </c>
      <c r="C934" s="40" t="s">
        <v>5026</v>
      </c>
      <c r="D934" s="40" t="s">
        <v>401</v>
      </c>
      <c r="E934" s="62" t="s">
        <v>80</v>
      </c>
    </row>
    <row r="935" spans="1:5" x14ac:dyDescent="0.3">
      <c r="A935" s="40">
        <v>35990243</v>
      </c>
      <c r="B935" s="40" t="s">
        <v>5027</v>
      </c>
      <c r="C935" s="40" t="s">
        <v>5028</v>
      </c>
      <c r="D935" s="40" t="s">
        <v>401</v>
      </c>
      <c r="E935" s="62" t="s">
        <v>80</v>
      </c>
    </row>
    <row r="936" spans="1:5" x14ac:dyDescent="0.3">
      <c r="A936" s="40">
        <v>35990244</v>
      </c>
      <c r="B936" s="40" t="s">
        <v>5029</v>
      </c>
      <c r="C936" s="40" t="s">
        <v>5030</v>
      </c>
      <c r="D936" s="40" t="s">
        <v>401</v>
      </c>
      <c r="E936" s="62" t="s">
        <v>80</v>
      </c>
    </row>
    <row r="937" spans="1:5" x14ac:dyDescent="0.3">
      <c r="A937" s="40">
        <v>35990245</v>
      </c>
      <c r="B937" s="40" t="s">
        <v>5031</v>
      </c>
      <c r="C937" s="40" t="s">
        <v>5032</v>
      </c>
      <c r="D937" s="40" t="s">
        <v>401</v>
      </c>
      <c r="E937" s="62" t="s">
        <v>80</v>
      </c>
    </row>
    <row r="938" spans="1:5" x14ac:dyDescent="0.3">
      <c r="A938" s="40">
        <v>35990246</v>
      </c>
      <c r="B938" s="40" t="s">
        <v>5033</v>
      </c>
      <c r="C938" s="40" t="s">
        <v>5034</v>
      </c>
      <c r="D938" s="40" t="s">
        <v>401</v>
      </c>
      <c r="E938" s="62" t="s">
        <v>80</v>
      </c>
    </row>
    <row r="939" spans="1:5" x14ac:dyDescent="0.3">
      <c r="A939" s="40">
        <v>35990247</v>
      </c>
      <c r="B939" s="40" t="s">
        <v>5035</v>
      </c>
      <c r="C939" s="40" t="s">
        <v>1767</v>
      </c>
      <c r="D939" s="40" t="s">
        <v>401</v>
      </c>
      <c r="E939" s="62" t="s">
        <v>80</v>
      </c>
    </row>
    <row r="940" spans="1:5" x14ac:dyDescent="0.3">
      <c r="A940" s="40">
        <v>35990248</v>
      </c>
      <c r="B940" s="40" t="s">
        <v>5036</v>
      </c>
      <c r="C940" s="40" t="s">
        <v>1769</v>
      </c>
      <c r="D940" s="40" t="s">
        <v>401</v>
      </c>
      <c r="E940" s="62" t="s">
        <v>80</v>
      </c>
    </row>
    <row r="941" spans="1:5" x14ac:dyDescent="0.3">
      <c r="A941" s="40">
        <v>35990249</v>
      </c>
      <c r="B941" s="40" t="s">
        <v>5037</v>
      </c>
      <c r="C941" s="40" t="s">
        <v>1771</v>
      </c>
      <c r="D941" s="40" t="s">
        <v>401</v>
      </c>
      <c r="E941" s="62" t="s">
        <v>80</v>
      </c>
    </row>
    <row r="942" spans="1:5" x14ac:dyDescent="0.3">
      <c r="A942" s="40">
        <v>35990250</v>
      </c>
      <c r="B942" s="40" t="s">
        <v>5038</v>
      </c>
      <c r="C942" s="40" t="s">
        <v>1773</v>
      </c>
      <c r="D942" s="40" t="s">
        <v>401</v>
      </c>
      <c r="E942" s="62" t="s">
        <v>80</v>
      </c>
    </row>
    <row r="943" spans="1:5" x14ac:dyDescent="0.3">
      <c r="A943" s="40">
        <v>35990251</v>
      </c>
      <c r="B943" s="40" t="s">
        <v>5039</v>
      </c>
      <c r="C943" s="40" t="s">
        <v>1775</v>
      </c>
      <c r="D943" s="40" t="s">
        <v>401</v>
      </c>
      <c r="E943" s="62" t="s">
        <v>80</v>
      </c>
    </row>
    <row r="944" spans="1:5" x14ac:dyDescent="0.3">
      <c r="A944" s="40">
        <v>35990252</v>
      </c>
      <c r="B944" s="40" t="s">
        <v>5040</v>
      </c>
      <c r="C944" s="40" t="s">
        <v>5041</v>
      </c>
      <c r="D944" s="40" t="s">
        <v>401</v>
      </c>
      <c r="E944" s="62" t="s">
        <v>80</v>
      </c>
    </row>
    <row r="945" spans="1:5" x14ac:dyDescent="0.3">
      <c r="A945" s="40">
        <v>35990253</v>
      </c>
      <c r="B945" s="40" t="s">
        <v>5042</v>
      </c>
      <c r="C945" s="40" t="s">
        <v>5043</v>
      </c>
      <c r="D945" s="40" t="s">
        <v>401</v>
      </c>
      <c r="E945" s="62" t="s">
        <v>80</v>
      </c>
    </row>
    <row r="946" spans="1:5" x14ac:dyDescent="0.3">
      <c r="A946" s="40">
        <v>35990254</v>
      </c>
      <c r="B946" s="40" t="s">
        <v>5044</v>
      </c>
      <c r="C946" s="40" t="s">
        <v>5043</v>
      </c>
      <c r="D946" s="40" t="s">
        <v>401</v>
      </c>
      <c r="E946" s="62" t="s">
        <v>80</v>
      </c>
    </row>
    <row r="947" spans="1:5" x14ac:dyDescent="0.3">
      <c r="A947" s="40">
        <v>35990255</v>
      </c>
      <c r="B947" s="40" t="s">
        <v>5045</v>
      </c>
      <c r="C947" s="40" t="s">
        <v>5046</v>
      </c>
      <c r="D947" s="40" t="s">
        <v>401</v>
      </c>
      <c r="E947" s="62" t="s">
        <v>80</v>
      </c>
    </row>
    <row r="948" spans="1:5" x14ac:dyDescent="0.3">
      <c r="A948" s="40">
        <v>35990256</v>
      </c>
      <c r="B948" s="40" t="s">
        <v>5047</v>
      </c>
      <c r="C948" s="40" t="s">
        <v>5046</v>
      </c>
      <c r="D948" s="40" t="s">
        <v>401</v>
      </c>
      <c r="E948" s="62" t="s">
        <v>80</v>
      </c>
    </row>
    <row r="949" spans="1:5" x14ac:dyDescent="0.3">
      <c r="A949" s="40">
        <v>35990257</v>
      </c>
      <c r="B949" s="40" t="s">
        <v>5048</v>
      </c>
      <c r="C949" s="40" t="s">
        <v>5049</v>
      </c>
      <c r="D949" s="40" t="s">
        <v>401</v>
      </c>
      <c r="E949" s="62" t="s">
        <v>5050</v>
      </c>
    </row>
    <row r="950" spans="1:5" x14ac:dyDescent="0.3">
      <c r="A950" s="40">
        <v>35990258</v>
      </c>
      <c r="B950" s="40" t="s">
        <v>5051</v>
      </c>
      <c r="C950" s="40" t="s">
        <v>5052</v>
      </c>
      <c r="D950" s="40" t="s">
        <v>401</v>
      </c>
      <c r="E950" s="62" t="s">
        <v>5050</v>
      </c>
    </row>
    <row r="951" spans="1:5" x14ac:dyDescent="0.3">
      <c r="A951" s="40">
        <v>35990259</v>
      </c>
      <c r="B951" s="40" t="s">
        <v>5053</v>
      </c>
      <c r="C951" s="40" t="s">
        <v>5054</v>
      </c>
      <c r="D951" s="40" t="s">
        <v>401</v>
      </c>
      <c r="E951" s="62" t="s">
        <v>5050</v>
      </c>
    </row>
    <row r="952" spans="1:5" x14ac:dyDescent="0.3">
      <c r="A952" s="40">
        <v>35990260</v>
      </c>
      <c r="B952" s="40" t="s">
        <v>5055</v>
      </c>
      <c r="C952" s="40" t="s">
        <v>5046</v>
      </c>
      <c r="D952" s="40" t="s">
        <v>401</v>
      </c>
      <c r="E952" s="62" t="s">
        <v>80</v>
      </c>
    </row>
    <row r="953" spans="1:5" x14ac:dyDescent="0.3">
      <c r="A953" s="40">
        <v>35990261</v>
      </c>
      <c r="B953" s="40" t="s">
        <v>5056</v>
      </c>
      <c r="C953" s="40" t="s">
        <v>5046</v>
      </c>
      <c r="D953" s="40" t="s">
        <v>401</v>
      </c>
      <c r="E953" s="62" t="s">
        <v>80</v>
      </c>
    </row>
    <row r="954" spans="1:5" x14ac:dyDescent="0.3">
      <c r="A954" s="40">
        <v>35990262</v>
      </c>
      <c r="B954" s="40" t="s">
        <v>5057</v>
      </c>
      <c r="C954" s="40" t="s">
        <v>5046</v>
      </c>
      <c r="D954" s="40" t="s">
        <v>401</v>
      </c>
      <c r="E954" s="62" t="s">
        <v>80</v>
      </c>
    </row>
    <row r="955" spans="1:5" x14ac:dyDescent="0.3">
      <c r="A955" s="40">
        <v>35990263</v>
      </c>
      <c r="B955" s="40" t="s">
        <v>5058</v>
      </c>
      <c r="C955" s="40" t="s">
        <v>5046</v>
      </c>
      <c r="D955" s="40" t="s">
        <v>401</v>
      </c>
      <c r="E955" s="62" t="s">
        <v>80</v>
      </c>
    </row>
    <row r="956" spans="1:5" x14ac:dyDescent="0.3">
      <c r="A956" s="40">
        <v>35990264</v>
      </c>
      <c r="B956" s="40" t="s">
        <v>5059</v>
      </c>
      <c r="C956" s="40" t="s">
        <v>5046</v>
      </c>
      <c r="D956" s="40" t="s">
        <v>401</v>
      </c>
      <c r="E956" s="62" t="s">
        <v>80</v>
      </c>
    </row>
    <row r="957" spans="1:5" x14ac:dyDescent="0.3">
      <c r="A957" s="40">
        <v>35990265</v>
      </c>
      <c r="B957" s="40" t="s">
        <v>5060</v>
      </c>
      <c r="C957" s="40" t="s">
        <v>5046</v>
      </c>
      <c r="D957" s="40" t="s">
        <v>401</v>
      </c>
      <c r="E957" s="62" t="s">
        <v>80</v>
      </c>
    </row>
    <row r="958" spans="1:5" x14ac:dyDescent="0.3">
      <c r="A958" s="40">
        <v>35990266</v>
      </c>
      <c r="B958" s="40" t="s">
        <v>5061</v>
      </c>
      <c r="C958" s="40" t="s">
        <v>5046</v>
      </c>
      <c r="D958" s="40" t="s">
        <v>401</v>
      </c>
      <c r="E958" s="62" t="s">
        <v>80</v>
      </c>
    </row>
    <row r="959" spans="1:5" x14ac:dyDescent="0.3">
      <c r="A959" s="40">
        <v>35990267</v>
      </c>
      <c r="B959" s="40" t="s">
        <v>5062</v>
      </c>
      <c r="C959" s="40" t="s">
        <v>5046</v>
      </c>
      <c r="D959" s="40" t="s">
        <v>401</v>
      </c>
      <c r="E959" s="62" t="s">
        <v>80</v>
      </c>
    </row>
    <row r="960" spans="1:5" x14ac:dyDescent="0.3">
      <c r="A960" s="40">
        <v>35990268</v>
      </c>
      <c r="B960" s="40" t="s">
        <v>5063</v>
      </c>
      <c r="C960" s="40" t="s">
        <v>5046</v>
      </c>
      <c r="D960" s="40" t="s">
        <v>401</v>
      </c>
      <c r="E960" s="62" t="s">
        <v>80</v>
      </c>
    </row>
    <row r="961" spans="1:5" x14ac:dyDescent="0.3">
      <c r="A961" s="40">
        <v>35990269</v>
      </c>
      <c r="B961" s="40" t="s">
        <v>5064</v>
      </c>
      <c r="C961" s="40" t="s">
        <v>5046</v>
      </c>
      <c r="D961" s="40" t="s">
        <v>401</v>
      </c>
      <c r="E961" s="62" t="s">
        <v>80</v>
      </c>
    </row>
    <row r="962" spans="1:5" x14ac:dyDescent="0.3">
      <c r="A962" s="40">
        <v>35990270</v>
      </c>
      <c r="B962" s="40" t="s">
        <v>5065</v>
      </c>
      <c r="C962" s="40" t="s">
        <v>5046</v>
      </c>
      <c r="D962" s="40" t="s">
        <v>401</v>
      </c>
      <c r="E962" s="62" t="s">
        <v>80</v>
      </c>
    </row>
    <row r="963" spans="1:5" x14ac:dyDescent="0.3">
      <c r="A963" s="40">
        <v>35990271</v>
      </c>
      <c r="B963" s="40" t="s">
        <v>5066</v>
      </c>
      <c r="C963" s="40" t="s">
        <v>1696</v>
      </c>
      <c r="D963" s="40" t="s">
        <v>401</v>
      </c>
      <c r="E963" s="62" t="s">
        <v>80</v>
      </c>
    </row>
    <row r="964" spans="1:5" x14ac:dyDescent="0.3">
      <c r="A964" s="40">
        <v>35999999</v>
      </c>
      <c r="B964" s="40" t="s">
        <v>5067</v>
      </c>
      <c r="C964" s="40" t="s">
        <v>4663</v>
      </c>
      <c r="D964" s="40" t="s">
        <v>4664</v>
      </c>
      <c r="E964" s="62">
        <v>999</v>
      </c>
    </row>
    <row r="965" spans="1:5" x14ac:dyDescent="0.3">
      <c r="A965" s="40">
        <v>36010005</v>
      </c>
      <c r="B965" s="46" t="s">
        <v>5068</v>
      </c>
      <c r="C965" s="46" t="s">
        <v>4710</v>
      </c>
      <c r="D965" s="46" t="s">
        <v>188</v>
      </c>
      <c r="E965" s="53" t="s">
        <v>158</v>
      </c>
    </row>
    <row r="966" spans="1:5" x14ac:dyDescent="0.3">
      <c r="A966" s="40">
        <v>36060001</v>
      </c>
      <c r="B966" s="40" t="s">
        <v>1971</v>
      </c>
      <c r="C966" s="40" t="s">
        <v>1972</v>
      </c>
      <c r="D966" s="40" t="s">
        <v>188</v>
      </c>
      <c r="E966" s="62">
        <v>720</v>
      </c>
    </row>
    <row r="967" spans="1:5" x14ac:dyDescent="0.3">
      <c r="A967" s="40">
        <v>36060002</v>
      </c>
      <c r="B967" s="40" t="s">
        <v>1973</v>
      </c>
      <c r="C967" s="40" t="s">
        <v>1972</v>
      </c>
      <c r="D967" s="40" t="s">
        <v>188</v>
      </c>
      <c r="E967" s="62">
        <v>720</v>
      </c>
    </row>
    <row r="968" spans="1:5" x14ac:dyDescent="0.3">
      <c r="A968" s="40">
        <v>36140001</v>
      </c>
      <c r="B968" s="46" t="s">
        <v>5069</v>
      </c>
      <c r="C968" s="46" t="s">
        <v>4710</v>
      </c>
      <c r="D968" s="46" t="s">
        <v>188</v>
      </c>
      <c r="E968" s="53" t="s">
        <v>4712</v>
      </c>
    </row>
    <row r="969" spans="1:5" x14ac:dyDescent="0.3">
      <c r="A969" s="40">
        <v>36150001</v>
      </c>
      <c r="B969" s="40" t="s">
        <v>1969</v>
      </c>
      <c r="C969" s="40" t="s">
        <v>4713</v>
      </c>
      <c r="D969" s="40" t="s">
        <v>188</v>
      </c>
      <c r="E969" s="62" t="s">
        <v>169</v>
      </c>
    </row>
    <row r="970" spans="1:5" x14ac:dyDescent="0.3">
      <c r="A970" s="40">
        <v>36190003</v>
      </c>
      <c r="B970" s="40" t="s">
        <v>1974</v>
      </c>
      <c r="C970" s="40" t="s">
        <v>4714</v>
      </c>
      <c r="D970" s="40" t="s">
        <v>188</v>
      </c>
      <c r="E970" s="62">
        <v>999</v>
      </c>
    </row>
    <row r="971" spans="1:5" x14ac:dyDescent="0.3">
      <c r="A971" s="40">
        <v>36190004</v>
      </c>
      <c r="B971" s="40" t="s">
        <v>1977</v>
      </c>
      <c r="C971" s="40" t="s">
        <v>4715</v>
      </c>
      <c r="D971" s="40" t="s">
        <v>188</v>
      </c>
      <c r="E971" s="62">
        <v>999</v>
      </c>
    </row>
    <row r="972" spans="1:5" x14ac:dyDescent="0.3">
      <c r="A972" s="40">
        <v>36230001</v>
      </c>
      <c r="B972" s="46" t="s">
        <v>5070</v>
      </c>
      <c r="C972" s="46" t="s">
        <v>1980</v>
      </c>
      <c r="D972" s="46" t="s">
        <v>188</v>
      </c>
      <c r="E972" s="53" t="s">
        <v>4717</v>
      </c>
    </row>
    <row r="973" spans="1:5" x14ac:dyDescent="0.3">
      <c r="A973" s="40">
        <v>36990002</v>
      </c>
      <c r="B973" s="40" t="s">
        <v>1983</v>
      </c>
      <c r="C973" s="40" t="s">
        <v>1984</v>
      </c>
      <c r="D973" s="40" t="s">
        <v>188</v>
      </c>
      <c r="E973" s="62" t="s">
        <v>160</v>
      </c>
    </row>
    <row r="974" spans="1:5" x14ac:dyDescent="0.3">
      <c r="A974" s="40">
        <v>36990003</v>
      </c>
      <c r="B974" s="40" t="s">
        <v>1986</v>
      </c>
      <c r="C974" s="40" t="s">
        <v>1987</v>
      </c>
      <c r="D974" s="40" t="s">
        <v>188</v>
      </c>
      <c r="E974" s="62" t="s">
        <v>179</v>
      </c>
    </row>
    <row r="975" spans="1:5" x14ac:dyDescent="0.3">
      <c r="A975" s="40">
        <v>36990005</v>
      </c>
      <c r="B975" s="40" t="s">
        <v>4718</v>
      </c>
      <c r="C975" s="40" t="s">
        <v>1989</v>
      </c>
      <c r="D975" s="40" t="s">
        <v>1990</v>
      </c>
      <c r="E975" s="62" t="s">
        <v>179</v>
      </c>
    </row>
    <row r="976" spans="1:5" x14ac:dyDescent="0.3">
      <c r="A976" s="40">
        <v>36990006</v>
      </c>
      <c r="B976" s="40" t="s">
        <v>4719</v>
      </c>
      <c r="C976" s="40" t="s">
        <v>1992</v>
      </c>
      <c r="D976" s="40" t="s">
        <v>1990</v>
      </c>
      <c r="E976" s="62" t="s">
        <v>179</v>
      </c>
    </row>
    <row r="977" spans="1:5" x14ac:dyDescent="0.3">
      <c r="A977" s="40">
        <v>36990007</v>
      </c>
      <c r="B977" s="40" t="s">
        <v>4720</v>
      </c>
      <c r="C977" s="40" t="s">
        <v>1994</v>
      </c>
      <c r="D977" s="40" t="s">
        <v>1990</v>
      </c>
      <c r="E977" s="62" t="s">
        <v>179</v>
      </c>
    </row>
    <row r="978" spans="1:5" x14ac:dyDescent="0.3">
      <c r="A978" s="40">
        <v>36990008</v>
      </c>
      <c r="B978" s="40" t="s">
        <v>4721</v>
      </c>
      <c r="C978" s="40" t="s">
        <v>1996</v>
      </c>
      <c r="D978" s="40" t="s">
        <v>1990</v>
      </c>
      <c r="E978" s="62" t="s">
        <v>179</v>
      </c>
    </row>
    <row r="979" spans="1:5" x14ac:dyDescent="0.3">
      <c r="A979" s="40">
        <v>36990009</v>
      </c>
      <c r="B979" s="40" t="s">
        <v>4722</v>
      </c>
      <c r="C979" s="40" t="s">
        <v>1998</v>
      </c>
      <c r="D979" s="40" t="s">
        <v>1990</v>
      </c>
      <c r="E979" s="62" t="s">
        <v>179</v>
      </c>
    </row>
    <row r="980" spans="1:5" x14ac:dyDescent="0.3">
      <c r="A980" s="40">
        <v>36990011</v>
      </c>
      <c r="B980" s="40" t="s">
        <v>1999</v>
      </c>
      <c r="C980" s="40" t="s">
        <v>2000</v>
      </c>
      <c r="D980" s="40" t="s">
        <v>786</v>
      </c>
      <c r="E980" s="62" t="s">
        <v>179</v>
      </c>
    </row>
    <row r="981" spans="1:5" x14ac:dyDescent="0.3">
      <c r="A981" s="40">
        <v>36990020</v>
      </c>
      <c r="B981" s="40" t="s">
        <v>2001</v>
      </c>
      <c r="C981" s="40" t="s">
        <v>2002</v>
      </c>
      <c r="D981" s="40" t="s">
        <v>188</v>
      </c>
      <c r="E981" s="62" t="s">
        <v>160</v>
      </c>
    </row>
    <row r="982" spans="1:5" x14ac:dyDescent="0.3">
      <c r="A982" s="40">
        <v>36990028</v>
      </c>
      <c r="B982" s="40" t="s">
        <v>2014</v>
      </c>
      <c r="C982" s="40" t="s">
        <v>2015</v>
      </c>
      <c r="D982" s="40" t="s">
        <v>188</v>
      </c>
      <c r="E982" s="62">
        <v>370</v>
      </c>
    </row>
    <row r="983" spans="1:5" x14ac:dyDescent="0.3">
      <c r="A983" s="40">
        <v>36990029</v>
      </c>
      <c r="B983" s="40" t="s">
        <v>2016</v>
      </c>
      <c r="C983" s="40" t="s">
        <v>2015</v>
      </c>
      <c r="D983" s="40" t="s">
        <v>188</v>
      </c>
      <c r="E983" s="62">
        <v>370</v>
      </c>
    </row>
    <row r="984" spans="1:5" x14ac:dyDescent="0.3">
      <c r="A984" s="40">
        <v>36990030</v>
      </c>
      <c r="B984" s="40" t="s">
        <v>2017</v>
      </c>
      <c r="C984" s="40" t="s">
        <v>2018</v>
      </c>
      <c r="D984" s="40" t="s">
        <v>188</v>
      </c>
      <c r="E984" s="62" t="s">
        <v>2019</v>
      </c>
    </row>
    <row r="985" spans="1:5" x14ac:dyDescent="0.3">
      <c r="A985" s="40">
        <v>36990031</v>
      </c>
      <c r="B985" s="40" t="s">
        <v>2021</v>
      </c>
      <c r="C985" s="40" t="s">
        <v>2018</v>
      </c>
      <c r="D985" s="40" t="s">
        <v>188</v>
      </c>
      <c r="E985" s="62" t="s">
        <v>2019</v>
      </c>
    </row>
    <row r="986" spans="1:5" x14ac:dyDescent="0.3">
      <c r="A986" s="40">
        <v>36999999</v>
      </c>
      <c r="B986" s="40" t="s">
        <v>5071</v>
      </c>
      <c r="C986" s="40" t="s">
        <v>4663</v>
      </c>
      <c r="D986" s="40" t="s">
        <v>4664</v>
      </c>
      <c r="E986" s="62">
        <v>999</v>
      </c>
    </row>
    <row r="987" spans="1:5" x14ac:dyDescent="0.3">
      <c r="A987" s="40">
        <v>37040007</v>
      </c>
      <c r="B987" s="40" t="s">
        <v>2024</v>
      </c>
      <c r="C987" s="40" t="s">
        <v>2025</v>
      </c>
      <c r="D987" s="40" t="s">
        <v>188</v>
      </c>
      <c r="E987" s="62">
        <v>370</v>
      </c>
    </row>
    <row r="988" spans="1:5" x14ac:dyDescent="0.3">
      <c r="A988" s="40">
        <v>37040008</v>
      </c>
      <c r="B988" s="40" t="s">
        <v>2026</v>
      </c>
      <c r="C988" s="40" t="s">
        <v>2027</v>
      </c>
      <c r="D988" s="40" t="s">
        <v>188</v>
      </c>
      <c r="E988" s="62">
        <v>370</v>
      </c>
    </row>
    <row r="989" spans="1:5" x14ac:dyDescent="0.3">
      <c r="A989" s="40">
        <v>37040009</v>
      </c>
      <c r="B989" s="40" t="s">
        <v>2028</v>
      </c>
      <c r="C989" s="40" t="s">
        <v>2029</v>
      </c>
      <c r="D989" s="40" t="s">
        <v>188</v>
      </c>
      <c r="E989" s="62">
        <v>370</v>
      </c>
    </row>
    <row r="990" spans="1:5" x14ac:dyDescent="0.3">
      <c r="A990" s="40">
        <v>37040010</v>
      </c>
      <c r="B990" s="40" t="s">
        <v>2030</v>
      </c>
      <c r="C990" s="40" t="s">
        <v>2031</v>
      </c>
      <c r="D990" s="40" t="s">
        <v>188</v>
      </c>
      <c r="E990" s="62">
        <v>370</v>
      </c>
    </row>
    <row r="991" spans="1:5" x14ac:dyDescent="0.3">
      <c r="A991" s="40">
        <v>37040011</v>
      </c>
      <c r="B991" s="40" t="s">
        <v>2032</v>
      </c>
      <c r="C991" s="40" t="s">
        <v>2033</v>
      </c>
      <c r="D991" s="40" t="s">
        <v>188</v>
      </c>
      <c r="E991" s="62">
        <v>370</v>
      </c>
    </row>
    <row r="992" spans="1:5" x14ac:dyDescent="0.3">
      <c r="A992" s="40">
        <v>37040012</v>
      </c>
      <c r="B992" s="40" t="s">
        <v>2034</v>
      </c>
      <c r="C992" s="40" t="s">
        <v>2035</v>
      </c>
      <c r="D992" s="40" t="s">
        <v>188</v>
      </c>
      <c r="E992" s="62">
        <v>370</v>
      </c>
    </row>
    <row r="993" spans="1:5" x14ac:dyDescent="0.3">
      <c r="A993" s="40">
        <v>37040013</v>
      </c>
      <c r="B993" s="40" t="s">
        <v>2036</v>
      </c>
      <c r="C993" s="40" t="s">
        <v>2037</v>
      </c>
      <c r="D993" s="40" t="s">
        <v>188</v>
      </c>
      <c r="E993" s="62">
        <v>370</v>
      </c>
    </row>
    <row r="994" spans="1:5" x14ac:dyDescent="0.3">
      <c r="A994" s="40">
        <v>37040014</v>
      </c>
      <c r="B994" s="40" t="s">
        <v>2038</v>
      </c>
      <c r="C994" s="40" t="s">
        <v>2039</v>
      </c>
      <c r="D994" s="40" t="s">
        <v>188</v>
      </c>
      <c r="E994" s="62">
        <v>370</v>
      </c>
    </row>
    <row r="995" spans="1:5" x14ac:dyDescent="0.3">
      <c r="A995" s="40">
        <v>37050001</v>
      </c>
      <c r="B995" s="40" t="s">
        <v>2040</v>
      </c>
      <c r="C995" s="40" t="s">
        <v>2041</v>
      </c>
      <c r="D995" s="40" t="s">
        <v>188</v>
      </c>
      <c r="E995" s="62">
        <v>370</v>
      </c>
    </row>
    <row r="996" spans="1:5" x14ac:dyDescent="0.3">
      <c r="A996" s="40">
        <v>37050002</v>
      </c>
      <c r="B996" s="40" t="s">
        <v>2042</v>
      </c>
      <c r="C996" s="40" t="s">
        <v>2043</v>
      </c>
      <c r="D996" s="40" t="s">
        <v>188</v>
      </c>
      <c r="E996" s="62">
        <v>370</v>
      </c>
    </row>
    <row r="997" spans="1:5" x14ac:dyDescent="0.3">
      <c r="A997" s="40">
        <v>37050003</v>
      </c>
      <c r="B997" s="40" t="s">
        <v>2044</v>
      </c>
      <c r="C997" s="40" t="s">
        <v>2045</v>
      </c>
      <c r="D997" s="40" t="s">
        <v>188</v>
      </c>
      <c r="E997" s="62">
        <v>370</v>
      </c>
    </row>
    <row r="998" spans="1:5" x14ac:dyDescent="0.3">
      <c r="A998" s="40">
        <v>37050004</v>
      </c>
      <c r="B998" s="40" t="s">
        <v>2046</v>
      </c>
      <c r="C998" s="40" t="s">
        <v>2047</v>
      </c>
      <c r="D998" s="40" t="s">
        <v>188</v>
      </c>
      <c r="E998" s="62">
        <v>370</v>
      </c>
    </row>
    <row r="999" spans="1:5" x14ac:dyDescent="0.3">
      <c r="A999" s="40">
        <v>37050005</v>
      </c>
      <c r="B999" s="40" t="s">
        <v>2048</v>
      </c>
      <c r="C999" s="40" t="s">
        <v>2047</v>
      </c>
      <c r="D999" s="40" t="s">
        <v>188</v>
      </c>
      <c r="E999" s="62">
        <v>370</v>
      </c>
    </row>
    <row r="1000" spans="1:5" x14ac:dyDescent="0.3">
      <c r="A1000" s="40">
        <v>37990002</v>
      </c>
      <c r="B1000" s="40" t="s">
        <v>2049</v>
      </c>
      <c r="C1000" s="40" t="s">
        <v>2050</v>
      </c>
      <c r="D1000" s="40" t="s">
        <v>188</v>
      </c>
      <c r="E1000" s="62">
        <v>370</v>
      </c>
    </row>
    <row r="1001" spans="1:5" x14ac:dyDescent="0.3">
      <c r="A1001" s="40">
        <v>37990003</v>
      </c>
      <c r="B1001" s="40" t="s">
        <v>2051</v>
      </c>
      <c r="C1001" s="40" t="s">
        <v>2052</v>
      </c>
      <c r="D1001" s="40" t="s">
        <v>786</v>
      </c>
      <c r="E1001" s="62" t="s">
        <v>179</v>
      </c>
    </row>
    <row r="1002" spans="1:5" x14ac:dyDescent="0.3">
      <c r="A1002" s="40">
        <v>37990004</v>
      </c>
      <c r="B1002" s="40" t="s">
        <v>2053</v>
      </c>
      <c r="C1002" s="40" t="s">
        <v>2054</v>
      </c>
      <c r="D1002" s="40" t="s">
        <v>188</v>
      </c>
      <c r="E1002" s="62">
        <v>370</v>
      </c>
    </row>
    <row r="1003" spans="1:5" x14ac:dyDescent="0.3">
      <c r="A1003" s="40">
        <v>37990005</v>
      </c>
      <c r="B1003" s="40" t="s">
        <v>2055</v>
      </c>
      <c r="C1003" s="40" t="s">
        <v>2054</v>
      </c>
      <c r="D1003" s="40" t="s">
        <v>188</v>
      </c>
      <c r="E1003" s="62">
        <v>370</v>
      </c>
    </row>
    <row r="1004" spans="1:5" x14ac:dyDescent="0.3">
      <c r="A1004" s="40">
        <v>37990007</v>
      </c>
      <c r="B1004" s="40" t="s">
        <v>2056</v>
      </c>
      <c r="C1004" s="40" t="s">
        <v>2057</v>
      </c>
      <c r="D1004" s="40" t="s">
        <v>188</v>
      </c>
      <c r="E1004" s="62" t="s">
        <v>179</v>
      </c>
    </row>
    <row r="1005" spans="1:5" x14ac:dyDescent="0.3">
      <c r="A1005" s="40">
        <v>37999999</v>
      </c>
      <c r="B1005" s="40" t="s">
        <v>5072</v>
      </c>
      <c r="C1005" s="40" t="s">
        <v>4663</v>
      </c>
      <c r="D1005" s="40" t="s">
        <v>4664</v>
      </c>
      <c r="E1005" s="62">
        <v>999</v>
      </c>
    </row>
    <row r="1006" spans="1:5" x14ac:dyDescent="0.3">
      <c r="A1006" s="40">
        <v>38010001</v>
      </c>
      <c r="B1006" s="40" t="s">
        <v>2058</v>
      </c>
      <c r="C1006" s="40" t="s">
        <v>2059</v>
      </c>
      <c r="D1006" s="40" t="s">
        <v>349</v>
      </c>
      <c r="E1006" s="62" t="s">
        <v>179</v>
      </c>
    </row>
    <row r="1007" spans="1:5" x14ac:dyDescent="0.3">
      <c r="A1007" s="40">
        <v>38010002</v>
      </c>
      <c r="B1007" s="40" t="s">
        <v>2060</v>
      </c>
      <c r="C1007" s="40" t="s">
        <v>2061</v>
      </c>
      <c r="D1007" s="40" t="s">
        <v>349</v>
      </c>
      <c r="E1007" s="62" t="s">
        <v>87</v>
      </c>
    </row>
    <row r="1008" spans="1:5" x14ac:dyDescent="0.3">
      <c r="A1008" s="40">
        <v>38010003</v>
      </c>
      <c r="B1008" s="40" t="s">
        <v>2062</v>
      </c>
      <c r="C1008" s="40" t="s">
        <v>2061</v>
      </c>
      <c r="D1008" s="40" t="s">
        <v>349</v>
      </c>
      <c r="E1008" s="62" t="s">
        <v>87</v>
      </c>
    </row>
    <row r="1009" spans="1:5" x14ac:dyDescent="0.3">
      <c r="A1009" s="40">
        <v>38020001</v>
      </c>
      <c r="B1009" s="40" t="s">
        <v>2063</v>
      </c>
      <c r="C1009" s="40" t="s">
        <v>2064</v>
      </c>
      <c r="D1009" s="40" t="s">
        <v>349</v>
      </c>
      <c r="E1009" s="62" t="s">
        <v>179</v>
      </c>
    </row>
    <row r="1010" spans="1:5" x14ac:dyDescent="0.3">
      <c r="A1010" s="40">
        <v>38040003</v>
      </c>
      <c r="B1010" s="40" t="s">
        <v>2065</v>
      </c>
      <c r="C1010" s="40" t="s">
        <v>2066</v>
      </c>
      <c r="D1010" s="40" t="s">
        <v>188</v>
      </c>
      <c r="E1010" s="62" t="s">
        <v>179</v>
      </c>
    </row>
    <row r="1011" spans="1:5" x14ac:dyDescent="0.3">
      <c r="A1011" s="40">
        <v>38040004</v>
      </c>
      <c r="B1011" s="40" t="s">
        <v>2067</v>
      </c>
      <c r="C1011" s="40" t="s">
        <v>2068</v>
      </c>
      <c r="D1011" s="40" t="s">
        <v>188</v>
      </c>
      <c r="E1011" s="62" t="s">
        <v>179</v>
      </c>
    </row>
    <row r="1012" spans="1:5" x14ac:dyDescent="0.3">
      <c r="A1012" s="40">
        <v>38040005</v>
      </c>
      <c r="B1012" s="40" t="s">
        <v>2069</v>
      </c>
      <c r="C1012" s="40" t="s">
        <v>2070</v>
      </c>
      <c r="D1012" s="40" t="s">
        <v>188</v>
      </c>
      <c r="E1012" s="62" t="s">
        <v>179</v>
      </c>
    </row>
    <row r="1013" spans="1:5" x14ac:dyDescent="0.3">
      <c r="A1013" s="40">
        <v>38060001</v>
      </c>
      <c r="B1013" s="40" t="s">
        <v>2072</v>
      </c>
      <c r="C1013" s="40" t="s">
        <v>2073</v>
      </c>
      <c r="D1013" s="40" t="s">
        <v>188</v>
      </c>
      <c r="E1013" s="62" t="s">
        <v>2074</v>
      </c>
    </row>
    <row r="1014" spans="1:5" x14ac:dyDescent="0.3">
      <c r="A1014" s="40">
        <v>38060011</v>
      </c>
      <c r="B1014" s="40" t="s">
        <v>2078</v>
      </c>
      <c r="C1014" s="40" t="s">
        <v>2079</v>
      </c>
      <c r="D1014" s="40" t="s">
        <v>188</v>
      </c>
      <c r="E1014" s="62" t="s">
        <v>173</v>
      </c>
    </row>
    <row r="1015" spans="1:5" x14ac:dyDescent="0.3">
      <c r="A1015" s="40">
        <v>38060013</v>
      </c>
      <c r="B1015" s="40" t="s">
        <v>2080</v>
      </c>
      <c r="C1015" s="40" t="s">
        <v>2081</v>
      </c>
      <c r="D1015" s="40" t="s">
        <v>349</v>
      </c>
      <c r="E1015" s="62" t="s">
        <v>179</v>
      </c>
    </row>
    <row r="1016" spans="1:5" x14ac:dyDescent="0.3">
      <c r="A1016" s="40">
        <v>38060014</v>
      </c>
      <c r="B1016" s="40" t="s">
        <v>2082</v>
      </c>
      <c r="C1016" s="40" t="s">
        <v>2083</v>
      </c>
      <c r="D1016" s="40" t="s">
        <v>188</v>
      </c>
      <c r="E1016" s="62">
        <v>999</v>
      </c>
    </row>
    <row r="1017" spans="1:5" x14ac:dyDescent="0.3">
      <c r="A1017" s="40">
        <v>38060016</v>
      </c>
      <c r="B1017" s="40" t="s">
        <v>2085</v>
      </c>
      <c r="C1017" s="40" t="s">
        <v>2086</v>
      </c>
      <c r="D1017" s="40" t="s">
        <v>349</v>
      </c>
      <c r="E1017" s="62" t="s">
        <v>179</v>
      </c>
    </row>
    <row r="1018" spans="1:5" x14ac:dyDescent="0.3">
      <c r="A1018" s="40">
        <v>38060017</v>
      </c>
      <c r="B1018" s="40" t="s">
        <v>2087</v>
      </c>
      <c r="C1018" s="40" t="s">
        <v>2088</v>
      </c>
      <c r="D1018" s="40" t="s">
        <v>349</v>
      </c>
      <c r="E1018" s="62" t="s">
        <v>179</v>
      </c>
    </row>
    <row r="1019" spans="1:5" x14ac:dyDescent="0.3">
      <c r="A1019" s="40">
        <v>38060018</v>
      </c>
      <c r="B1019" s="40" t="s">
        <v>2089</v>
      </c>
      <c r="C1019" s="40" t="s">
        <v>2088</v>
      </c>
      <c r="D1019" s="40" t="s">
        <v>349</v>
      </c>
      <c r="E1019" s="62" t="s">
        <v>179</v>
      </c>
    </row>
    <row r="1020" spans="1:5" x14ac:dyDescent="0.3">
      <c r="A1020" s="40">
        <v>38060019</v>
      </c>
      <c r="B1020" s="40" t="s">
        <v>2090</v>
      </c>
      <c r="C1020" s="40" t="s">
        <v>2091</v>
      </c>
      <c r="D1020" s="40" t="s">
        <v>188</v>
      </c>
      <c r="E1020" s="62" t="s">
        <v>2074</v>
      </c>
    </row>
    <row r="1021" spans="1:5" x14ac:dyDescent="0.3">
      <c r="A1021" s="40">
        <v>38060020</v>
      </c>
      <c r="B1021" s="40" t="s">
        <v>2093</v>
      </c>
      <c r="C1021" s="40" t="s">
        <v>2094</v>
      </c>
      <c r="D1021" s="40" t="s">
        <v>188</v>
      </c>
      <c r="E1021" s="62" t="s">
        <v>2074</v>
      </c>
    </row>
    <row r="1022" spans="1:5" x14ac:dyDescent="0.3">
      <c r="A1022" s="40">
        <v>38060021</v>
      </c>
      <c r="B1022" s="40" t="s">
        <v>4723</v>
      </c>
      <c r="C1022" s="40" t="s">
        <v>2096</v>
      </c>
      <c r="D1022" s="40" t="s">
        <v>188</v>
      </c>
      <c r="E1022" s="62" t="s">
        <v>2074</v>
      </c>
    </row>
    <row r="1023" spans="1:5" x14ac:dyDescent="0.3">
      <c r="A1023" s="40">
        <v>38990002</v>
      </c>
      <c r="B1023" s="40" t="s">
        <v>2097</v>
      </c>
      <c r="C1023" s="40" t="s">
        <v>2098</v>
      </c>
      <c r="D1023" s="40" t="s">
        <v>349</v>
      </c>
      <c r="E1023" s="62" t="s">
        <v>179</v>
      </c>
    </row>
    <row r="1024" spans="1:5" x14ac:dyDescent="0.3">
      <c r="A1024" s="40">
        <v>38990003</v>
      </c>
      <c r="B1024" s="40" t="s">
        <v>2100</v>
      </c>
      <c r="C1024" s="40" t="s">
        <v>2098</v>
      </c>
      <c r="D1024" s="40" t="s">
        <v>349</v>
      </c>
      <c r="E1024" s="62" t="s">
        <v>179</v>
      </c>
    </row>
    <row r="1025" spans="1:5" x14ac:dyDescent="0.3">
      <c r="A1025" s="40">
        <v>38990005</v>
      </c>
      <c r="B1025" s="40" t="s">
        <v>2101</v>
      </c>
      <c r="C1025" s="40" t="s">
        <v>2102</v>
      </c>
      <c r="D1025" s="40" t="s">
        <v>794</v>
      </c>
      <c r="E1025" s="62" t="s">
        <v>179</v>
      </c>
    </row>
    <row r="1026" spans="1:5" x14ac:dyDescent="0.3">
      <c r="A1026" s="40">
        <v>38990006</v>
      </c>
      <c r="B1026" s="40" t="s">
        <v>2104</v>
      </c>
      <c r="C1026" s="40" t="s">
        <v>2105</v>
      </c>
      <c r="D1026" s="40" t="s">
        <v>188</v>
      </c>
      <c r="E1026" s="62" t="s">
        <v>87</v>
      </c>
    </row>
    <row r="1027" spans="1:5" x14ac:dyDescent="0.3">
      <c r="A1027" s="40">
        <v>38990012</v>
      </c>
      <c r="B1027" s="40" t="s">
        <v>2107</v>
      </c>
      <c r="C1027" s="40" t="s">
        <v>2108</v>
      </c>
      <c r="D1027" s="40" t="s">
        <v>794</v>
      </c>
      <c r="E1027" s="62" t="s">
        <v>179</v>
      </c>
    </row>
    <row r="1028" spans="1:5" x14ac:dyDescent="0.3">
      <c r="A1028" s="40">
        <v>38990013</v>
      </c>
      <c r="B1028" s="40" t="s">
        <v>2109</v>
      </c>
      <c r="C1028" s="40" t="s">
        <v>2110</v>
      </c>
      <c r="D1028" s="40" t="s">
        <v>188</v>
      </c>
      <c r="E1028" s="62" t="s">
        <v>179</v>
      </c>
    </row>
    <row r="1029" spans="1:5" x14ac:dyDescent="0.3">
      <c r="A1029" s="40">
        <v>38990014</v>
      </c>
      <c r="B1029" s="40" t="s">
        <v>2111</v>
      </c>
      <c r="C1029" s="40" t="s">
        <v>2110</v>
      </c>
      <c r="D1029" s="40" t="s">
        <v>188</v>
      </c>
      <c r="E1029" s="62" t="s">
        <v>179</v>
      </c>
    </row>
    <row r="1030" spans="1:5" x14ac:dyDescent="0.3">
      <c r="A1030" s="40">
        <v>38990016</v>
      </c>
      <c r="B1030" s="40" t="s">
        <v>2112</v>
      </c>
      <c r="C1030" s="40" t="s">
        <v>2113</v>
      </c>
      <c r="D1030" s="40" t="s">
        <v>349</v>
      </c>
      <c r="E1030" s="62" t="s">
        <v>179</v>
      </c>
    </row>
    <row r="1031" spans="1:5" x14ac:dyDescent="0.3">
      <c r="A1031" s="40">
        <v>38990020</v>
      </c>
      <c r="B1031" s="40" t="s">
        <v>2114</v>
      </c>
      <c r="C1031" s="40" t="s">
        <v>2086</v>
      </c>
      <c r="D1031" s="40" t="s">
        <v>349</v>
      </c>
      <c r="E1031" s="62" t="s">
        <v>179</v>
      </c>
    </row>
    <row r="1032" spans="1:5" x14ac:dyDescent="0.3">
      <c r="A1032" s="40">
        <v>38990021</v>
      </c>
      <c r="B1032" s="40" t="s">
        <v>2115</v>
      </c>
      <c r="C1032" s="40" t="s">
        <v>2116</v>
      </c>
      <c r="D1032" s="40" t="s">
        <v>794</v>
      </c>
      <c r="E1032" s="62" t="s">
        <v>179</v>
      </c>
    </row>
    <row r="1033" spans="1:5" x14ac:dyDescent="0.3">
      <c r="A1033" s="40">
        <v>38990022</v>
      </c>
      <c r="B1033" s="40" t="s">
        <v>2117</v>
      </c>
      <c r="C1033" s="40" t="s">
        <v>2118</v>
      </c>
      <c r="D1033" s="40" t="s">
        <v>794</v>
      </c>
      <c r="E1033" s="62" t="s">
        <v>87</v>
      </c>
    </row>
    <row r="1034" spans="1:5" x14ac:dyDescent="0.3">
      <c r="A1034" s="40">
        <v>38990023</v>
      </c>
      <c r="B1034" s="40" t="s">
        <v>2119</v>
      </c>
      <c r="C1034" s="40" t="s">
        <v>2120</v>
      </c>
      <c r="D1034" s="40" t="s">
        <v>401</v>
      </c>
      <c r="E1034" s="62" t="s">
        <v>179</v>
      </c>
    </row>
    <row r="1035" spans="1:5" x14ac:dyDescent="0.3">
      <c r="A1035" s="40">
        <v>38990024</v>
      </c>
      <c r="B1035" s="40" t="s">
        <v>2121</v>
      </c>
      <c r="C1035" s="40" t="s">
        <v>2122</v>
      </c>
      <c r="D1035" s="40" t="s">
        <v>401</v>
      </c>
      <c r="E1035" s="62" t="s">
        <v>179</v>
      </c>
    </row>
    <row r="1036" spans="1:5" x14ac:dyDescent="0.3">
      <c r="A1036" s="40">
        <v>38990026</v>
      </c>
      <c r="B1036" s="40" t="s">
        <v>2123</v>
      </c>
      <c r="C1036" s="40" t="s">
        <v>2124</v>
      </c>
      <c r="D1036" s="40" t="s">
        <v>188</v>
      </c>
      <c r="E1036" s="62" t="s">
        <v>179</v>
      </c>
    </row>
    <row r="1037" spans="1:5" x14ac:dyDescent="0.3">
      <c r="A1037" s="40">
        <v>38990027</v>
      </c>
      <c r="B1037" s="40" t="s">
        <v>2125</v>
      </c>
      <c r="C1037" s="40" t="s">
        <v>2126</v>
      </c>
      <c r="D1037" s="40" t="s">
        <v>188</v>
      </c>
      <c r="E1037" s="62" t="s">
        <v>179</v>
      </c>
    </row>
    <row r="1038" spans="1:5" x14ac:dyDescent="0.3">
      <c r="A1038" s="40">
        <v>38990030</v>
      </c>
      <c r="B1038" s="40" t="s">
        <v>2127</v>
      </c>
      <c r="C1038" s="40" t="s">
        <v>2128</v>
      </c>
      <c r="D1038" s="40" t="s">
        <v>794</v>
      </c>
      <c r="E1038" s="62" t="s">
        <v>179</v>
      </c>
    </row>
    <row r="1039" spans="1:5" x14ac:dyDescent="0.3">
      <c r="A1039" s="40">
        <v>38990031</v>
      </c>
      <c r="B1039" s="40" t="s">
        <v>2129</v>
      </c>
      <c r="C1039" s="40" t="s">
        <v>2130</v>
      </c>
      <c r="D1039" s="40" t="s">
        <v>349</v>
      </c>
      <c r="E1039" s="62" t="s">
        <v>179</v>
      </c>
    </row>
    <row r="1040" spans="1:5" x14ac:dyDescent="0.3">
      <c r="A1040" s="40">
        <v>38990032</v>
      </c>
      <c r="B1040" s="40" t="s">
        <v>2131</v>
      </c>
      <c r="C1040" s="40" t="s">
        <v>2132</v>
      </c>
      <c r="D1040" s="40" t="s">
        <v>349</v>
      </c>
      <c r="E1040" s="62" t="s">
        <v>179</v>
      </c>
    </row>
    <row r="1041" spans="1:5" x14ac:dyDescent="0.3">
      <c r="A1041" s="40">
        <v>38990033</v>
      </c>
      <c r="B1041" s="40" t="s">
        <v>2133</v>
      </c>
      <c r="C1041" s="40" t="s">
        <v>2134</v>
      </c>
      <c r="D1041" s="40" t="s">
        <v>188</v>
      </c>
      <c r="E1041" s="62" t="s">
        <v>179</v>
      </c>
    </row>
    <row r="1042" spans="1:5" x14ac:dyDescent="0.3">
      <c r="A1042" s="40">
        <v>38990034</v>
      </c>
      <c r="B1042" s="40" t="s">
        <v>2135</v>
      </c>
      <c r="C1042" s="40" t="s">
        <v>2134</v>
      </c>
      <c r="D1042" s="40" t="s">
        <v>188</v>
      </c>
      <c r="E1042" s="62" t="s">
        <v>179</v>
      </c>
    </row>
    <row r="1043" spans="1:5" x14ac:dyDescent="0.3">
      <c r="A1043" s="40">
        <v>38990035</v>
      </c>
      <c r="B1043" s="40" t="s">
        <v>2137</v>
      </c>
      <c r="C1043" s="40" t="s">
        <v>2138</v>
      </c>
      <c r="D1043" s="40" t="s">
        <v>349</v>
      </c>
      <c r="E1043" s="62" t="s">
        <v>179</v>
      </c>
    </row>
    <row r="1044" spans="1:5" x14ac:dyDescent="0.3">
      <c r="A1044" s="40">
        <v>38990036</v>
      </c>
      <c r="B1044" s="40" t="s">
        <v>4724</v>
      </c>
      <c r="C1044" s="40" t="s">
        <v>4725</v>
      </c>
      <c r="D1044" s="40" t="s">
        <v>188</v>
      </c>
      <c r="E1044" s="62" t="s">
        <v>4726</v>
      </c>
    </row>
    <row r="1045" spans="1:5" x14ac:dyDescent="0.3">
      <c r="A1045" s="40">
        <v>38990037</v>
      </c>
      <c r="B1045" s="40" t="s">
        <v>4727</v>
      </c>
      <c r="C1045" s="40" t="s">
        <v>4728</v>
      </c>
      <c r="D1045" s="40" t="s">
        <v>188</v>
      </c>
      <c r="E1045" s="62" t="s">
        <v>4726</v>
      </c>
    </row>
    <row r="1046" spans="1:5" x14ac:dyDescent="0.3">
      <c r="A1046" s="40">
        <v>38990038</v>
      </c>
      <c r="B1046" s="40" t="s">
        <v>4729</v>
      </c>
      <c r="C1046" s="40" t="s">
        <v>4728</v>
      </c>
      <c r="D1046" s="40" t="s">
        <v>188</v>
      </c>
      <c r="E1046" s="62" t="s">
        <v>4726</v>
      </c>
    </row>
    <row r="1047" spans="1:5" x14ac:dyDescent="0.3">
      <c r="A1047" s="40">
        <v>38999999</v>
      </c>
      <c r="B1047" s="40" t="s">
        <v>5073</v>
      </c>
      <c r="C1047" s="40" t="s">
        <v>4663</v>
      </c>
      <c r="D1047" s="40" t="s">
        <v>4664</v>
      </c>
      <c r="E1047" s="62">
        <v>999</v>
      </c>
    </row>
    <row r="1048" spans="1:5" x14ac:dyDescent="0.3">
      <c r="A1048" s="40">
        <v>39080002</v>
      </c>
      <c r="B1048" s="40" t="s">
        <v>2139</v>
      </c>
      <c r="C1048" s="40" t="s">
        <v>2140</v>
      </c>
      <c r="D1048" s="40" t="s">
        <v>188</v>
      </c>
      <c r="E1048" s="62" t="s">
        <v>106</v>
      </c>
    </row>
    <row r="1049" spans="1:5" x14ac:dyDescent="0.3">
      <c r="A1049" s="40">
        <v>39180002</v>
      </c>
      <c r="B1049" s="40" t="s">
        <v>2142</v>
      </c>
      <c r="C1049" s="40" t="s">
        <v>2143</v>
      </c>
      <c r="D1049" s="40" t="s">
        <v>747</v>
      </c>
      <c r="E1049" s="62" t="s">
        <v>1819</v>
      </c>
    </row>
    <row r="1050" spans="1:5" x14ac:dyDescent="0.3">
      <c r="A1050" s="40">
        <v>39180004</v>
      </c>
      <c r="B1050" s="40" t="s">
        <v>2145</v>
      </c>
      <c r="C1050" s="40" t="s">
        <v>2146</v>
      </c>
      <c r="D1050" s="40" t="s">
        <v>747</v>
      </c>
      <c r="E1050" s="62" t="s">
        <v>87</v>
      </c>
    </row>
    <row r="1051" spans="1:5" x14ac:dyDescent="0.3">
      <c r="A1051" s="40">
        <v>39180005</v>
      </c>
      <c r="B1051" s="40" t="s">
        <v>2147</v>
      </c>
      <c r="C1051" s="40" t="s">
        <v>2148</v>
      </c>
      <c r="D1051" s="40" t="s">
        <v>747</v>
      </c>
      <c r="E1051" s="62" t="s">
        <v>179</v>
      </c>
    </row>
    <row r="1052" spans="1:5" x14ac:dyDescent="0.3">
      <c r="A1052" s="40">
        <v>39180010</v>
      </c>
      <c r="B1052" s="40" t="s">
        <v>2149</v>
      </c>
      <c r="C1052" s="40" t="s">
        <v>2150</v>
      </c>
      <c r="D1052" s="40" t="s">
        <v>747</v>
      </c>
      <c r="E1052" s="62" t="s">
        <v>179</v>
      </c>
    </row>
    <row r="1053" spans="1:5" x14ac:dyDescent="0.3">
      <c r="A1053" s="40">
        <v>39180013</v>
      </c>
      <c r="B1053" s="40" t="s">
        <v>2151</v>
      </c>
      <c r="C1053" s="40" t="s">
        <v>2152</v>
      </c>
      <c r="D1053" s="40" t="s">
        <v>747</v>
      </c>
      <c r="E1053" s="62">
        <v>510</v>
      </c>
    </row>
    <row r="1054" spans="1:5" x14ac:dyDescent="0.3">
      <c r="A1054" s="40">
        <v>39180014</v>
      </c>
      <c r="B1054" s="40" t="s">
        <v>2153</v>
      </c>
      <c r="C1054" s="40" t="s">
        <v>2154</v>
      </c>
      <c r="D1054" s="40" t="s">
        <v>747</v>
      </c>
      <c r="E1054" s="62">
        <v>510</v>
      </c>
    </row>
    <row r="1055" spans="1:5" x14ac:dyDescent="0.3">
      <c r="A1055" s="40">
        <v>39180015</v>
      </c>
      <c r="B1055" s="40" t="s">
        <v>2155</v>
      </c>
      <c r="C1055" s="40" t="s">
        <v>2156</v>
      </c>
      <c r="D1055" s="40" t="s">
        <v>747</v>
      </c>
      <c r="E1055" s="62" t="s">
        <v>179</v>
      </c>
    </row>
    <row r="1056" spans="1:5" x14ac:dyDescent="0.3">
      <c r="A1056" s="40">
        <v>39210002</v>
      </c>
      <c r="B1056" s="40" t="s">
        <v>2157</v>
      </c>
      <c r="C1056" s="40" t="s">
        <v>2158</v>
      </c>
      <c r="D1056" s="40" t="s">
        <v>188</v>
      </c>
      <c r="E1056" s="62" t="s">
        <v>102</v>
      </c>
    </row>
    <row r="1057" spans="1:5" x14ac:dyDescent="0.3">
      <c r="A1057" s="40">
        <v>39210003</v>
      </c>
      <c r="B1057" s="40" t="s">
        <v>2159</v>
      </c>
      <c r="C1057" s="40" t="s">
        <v>2160</v>
      </c>
      <c r="D1057" s="40" t="s">
        <v>314</v>
      </c>
      <c r="E1057" s="62" t="s">
        <v>102</v>
      </c>
    </row>
    <row r="1058" spans="1:5" x14ac:dyDescent="0.3">
      <c r="A1058" s="40">
        <v>39990001</v>
      </c>
      <c r="B1058" s="40" t="s">
        <v>2161</v>
      </c>
      <c r="C1058" s="40" t="s">
        <v>2162</v>
      </c>
      <c r="D1058" s="40" t="s">
        <v>188</v>
      </c>
      <c r="E1058" s="62" t="s">
        <v>104</v>
      </c>
    </row>
    <row r="1059" spans="1:5" x14ac:dyDescent="0.3">
      <c r="A1059" s="40">
        <v>39990002</v>
      </c>
      <c r="B1059" s="40" t="s">
        <v>2163</v>
      </c>
      <c r="C1059" s="40" t="s">
        <v>2164</v>
      </c>
      <c r="D1059" s="40" t="s">
        <v>188</v>
      </c>
      <c r="E1059" s="62" t="s">
        <v>2165</v>
      </c>
    </row>
    <row r="1060" spans="1:5" x14ac:dyDescent="0.3">
      <c r="A1060" s="40">
        <v>39990012</v>
      </c>
      <c r="B1060" s="40" t="s">
        <v>4730</v>
      </c>
      <c r="C1060" s="40" t="s">
        <v>4731</v>
      </c>
      <c r="D1060" s="40" t="s">
        <v>702</v>
      </c>
      <c r="E1060" s="62" t="s">
        <v>179</v>
      </c>
    </row>
    <row r="1061" spans="1:5" x14ac:dyDescent="0.3">
      <c r="A1061" s="40">
        <v>39990013</v>
      </c>
      <c r="B1061" s="40" t="s">
        <v>4732</v>
      </c>
      <c r="C1061" s="40" t="s">
        <v>4733</v>
      </c>
      <c r="D1061" s="40" t="s">
        <v>702</v>
      </c>
      <c r="E1061" s="62" t="s">
        <v>179</v>
      </c>
    </row>
    <row r="1062" spans="1:5" x14ac:dyDescent="0.3">
      <c r="A1062" s="40">
        <v>39990014</v>
      </c>
      <c r="B1062" s="40" t="s">
        <v>4734</v>
      </c>
      <c r="C1062" s="40" t="s">
        <v>4735</v>
      </c>
      <c r="D1062" s="40" t="s">
        <v>702</v>
      </c>
      <c r="E1062" s="62" t="s">
        <v>179</v>
      </c>
    </row>
    <row r="1063" spans="1:5" x14ac:dyDescent="0.3">
      <c r="A1063" s="40">
        <v>39990015</v>
      </c>
      <c r="B1063" s="40" t="s">
        <v>4736</v>
      </c>
      <c r="C1063" s="40" t="s">
        <v>4737</v>
      </c>
      <c r="D1063" s="40" t="s">
        <v>702</v>
      </c>
      <c r="E1063" s="62" t="s">
        <v>179</v>
      </c>
    </row>
    <row r="1064" spans="1:5" x14ac:dyDescent="0.3">
      <c r="A1064" s="40">
        <v>39990016</v>
      </c>
      <c r="B1064" s="40" t="s">
        <v>4738</v>
      </c>
      <c r="C1064" s="40" t="s">
        <v>4739</v>
      </c>
      <c r="D1064" s="40" t="s">
        <v>702</v>
      </c>
      <c r="E1064" s="62" t="s">
        <v>179</v>
      </c>
    </row>
    <row r="1065" spans="1:5" x14ac:dyDescent="0.3">
      <c r="A1065" s="40">
        <v>39990017</v>
      </c>
      <c r="B1065" s="40" t="s">
        <v>4740</v>
      </c>
      <c r="C1065" s="40" t="s">
        <v>4741</v>
      </c>
      <c r="D1065" s="40" t="s">
        <v>702</v>
      </c>
      <c r="E1065" s="62" t="s">
        <v>179</v>
      </c>
    </row>
    <row r="1066" spans="1:5" x14ac:dyDescent="0.3">
      <c r="A1066" s="40">
        <v>39990018</v>
      </c>
      <c r="B1066" s="40" t="s">
        <v>4742</v>
      </c>
      <c r="C1066" s="40" t="s">
        <v>4743</v>
      </c>
      <c r="D1066" s="40" t="s">
        <v>702</v>
      </c>
      <c r="E1066" s="62" t="s">
        <v>179</v>
      </c>
    </row>
    <row r="1067" spans="1:5" x14ac:dyDescent="0.3">
      <c r="A1067" s="40">
        <v>39990019</v>
      </c>
      <c r="B1067" s="40" t="s">
        <v>4744</v>
      </c>
      <c r="C1067" s="40" t="s">
        <v>4745</v>
      </c>
      <c r="D1067" s="40" t="s">
        <v>702</v>
      </c>
      <c r="E1067" s="62" t="s">
        <v>179</v>
      </c>
    </row>
    <row r="1068" spans="1:5" x14ac:dyDescent="0.3">
      <c r="A1068" s="40">
        <v>39990020</v>
      </c>
      <c r="B1068" s="40" t="s">
        <v>4746</v>
      </c>
      <c r="C1068" s="40" t="s">
        <v>4747</v>
      </c>
      <c r="D1068" s="40" t="s">
        <v>702</v>
      </c>
      <c r="E1068" s="62" t="s">
        <v>179</v>
      </c>
    </row>
    <row r="1069" spans="1:5" x14ac:dyDescent="0.3">
      <c r="A1069" s="40">
        <v>39990021</v>
      </c>
      <c r="B1069" s="40" t="s">
        <v>4748</v>
      </c>
      <c r="C1069" s="40" t="s">
        <v>4747</v>
      </c>
      <c r="D1069" s="40" t="s">
        <v>702</v>
      </c>
      <c r="E1069" s="62" t="s">
        <v>179</v>
      </c>
    </row>
    <row r="1070" spans="1:5" x14ac:dyDescent="0.3">
      <c r="A1070" s="40">
        <v>39990022</v>
      </c>
      <c r="B1070" s="40" t="s">
        <v>4749</v>
      </c>
      <c r="C1070" s="40" t="s">
        <v>4750</v>
      </c>
      <c r="D1070" s="40" t="s">
        <v>702</v>
      </c>
      <c r="E1070" s="62" t="s">
        <v>179</v>
      </c>
    </row>
    <row r="1071" spans="1:5" x14ac:dyDescent="0.3">
      <c r="A1071" s="40">
        <v>39990023</v>
      </c>
      <c r="B1071" s="40" t="s">
        <v>4751</v>
      </c>
      <c r="C1071" s="40" t="s">
        <v>4750</v>
      </c>
      <c r="D1071" s="40" t="s">
        <v>702</v>
      </c>
      <c r="E1071" s="62" t="s">
        <v>179</v>
      </c>
    </row>
    <row r="1072" spans="1:5" x14ac:dyDescent="0.3">
      <c r="A1072" s="40">
        <v>39990024</v>
      </c>
      <c r="B1072" s="40" t="s">
        <v>4752</v>
      </c>
      <c r="C1072" s="40" t="s">
        <v>4753</v>
      </c>
      <c r="D1072" s="40" t="s">
        <v>702</v>
      </c>
      <c r="E1072" s="62" t="s">
        <v>4754</v>
      </c>
    </row>
    <row r="1073" spans="1:5" x14ac:dyDescent="0.3">
      <c r="A1073" s="40">
        <v>39990025</v>
      </c>
      <c r="B1073" s="40" t="s">
        <v>4755</v>
      </c>
      <c r="C1073" s="40" t="s">
        <v>4753</v>
      </c>
      <c r="D1073" s="40" t="s">
        <v>702</v>
      </c>
      <c r="E1073" s="62" t="s">
        <v>4754</v>
      </c>
    </row>
    <row r="1074" spans="1:5" x14ac:dyDescent="0.3">
      <c r="A1074" s="40">
        <v>39990026</v>
      </c>
      <c r="B1074" s="40" t="s">
        <v>4756</v>
      </c>
      <c r="C1074" s="40" t="s">
        <v>4757</v>
      </c>
      <c r="D1074" s="40" t="s">
        <v>702</v>
      </c>
      <c r="E1074" s="62" t="s">
        <v>179</v>
      </c>
    </row>
    <row r="1075" spans="1:5" x14ac:dyDescent="0.3">
      <c r="A1075" s="40">
        <v>39990027</v>
      </c>
      <c r="B1075" s="40" t="s">
        <v>4758</v>
      </c>
      <c r="C1075" s="40" t="s">
        <v>4757</v>
      </c>
      <c r="D1075" s="40" t="s">
        <v>702</v>
      </c>
      <c r="E1075" s="62" t="s">
        <v>179</v>
      </c>
    </row>
    <row r="1076" spans="1:5" x14ac:dyDescent="0.3">
      <c r="A1076" s="40">
        <v>39990028</v>
      </c>
      <c r="B1076" s="40" t="s">
        <v>4758</v>
      </c>
      <c r="C1076" s="40" t="s">
        <v>4759</v>
      </c>
      <c r="D1076" s="40" t="s">
        <v>702</v>
      </c>
      <c r="E1076" s="62" t="s">
        <v>179</v>
      </c>
    </row>
    <row r="1077" spans="1:5" x14ac:dyDescent="0.3">
      <c r="A1077" s="40">
        <v>39990029</v>
      </c>
      <c r="B1077" s="40" t="s">
        <v>4760</v>
      </c>
      <c r="C1077" s="40" t="s">
        <v>4761</v>
      </c>
      <c r="D1077" s="40" t="s">
        <v>702</v>
      </c>
      <c r="E1077" s="62" t="s">
        <v>4762</v>
      </c>
    </row>
    <row r="1078" spans="1:5" x14ac:dyDescent="0.3">
      <c r="A1078" s="40">
        <v>39999999</v>
      </c>
      <c r="B1078" s="40" t="s">
        <v>4763</v>
      </c>
      <c r="C1078" s="40" t="s">
        <v>4663</v>
      </c>
      <c r="D1078" s="40" t="s">
        <v>4664</v>
      </c>
      <c r="E1078" s="62" t="s">
        <v>102</v>
      </c>
    </row>
    <row r="1079" spans="1:5" x14ac:dyDescent="0.3">
      <c r="A1079" s="40">
        <v>40020011</v>
      </c>
      <c r="B1079" s="40" t="s">
        <v>2169</v>
      </c>
      <c r="C1079" s="40" t="s">
        <v>2170</v>
      </c>
      <c r="D1079" s="40" t="s">
        <v>188</v>
      </c>
      <c r="E1079" s="62" t="s">
        <v>4764</v>
      </c>
    </row>
    <row r="1080" spans="1:5" x14ac:dyDescent="0.3">
      <c r="A1080" s="40">
        <v>40020012</v>
      </c>
      <c r="B1080" s="40" t="s">
        <v>2173</v>
      </c>
      <c r="C1080" s="40" t="s">
        <v>2174</v>
      </c>
      <c r="D1080" s="40" t="s">
        <v>188</v>
      </c>
      <c r="E1080" s="62" t="s">
        <v>4764</v>
      </c>
    </row>
    <row r="1081" spans="1:5" x14ac:dyDescent="0.3">
      <c r="A1081" s="40">
        <v>40020013</v>
      </c>
      <c r="B1081" s="40" t="s">
        <v>2175</v>
      </c>
      <c r="C1081" s="40" t="s">
        <v>2176</v>
      </c>
      <c r="D1081" s="40" t="s">
        <v>188</v>
      </c>
      <c r="E1081" s="62" t="s">
        <v>4764</v>
      </c>
    </row>
    <row r="1082" spans="1:5" x14ac:dyDescent="0.3">
      <c r="A1082" s="40">
        <v>40020014</v>
      </c>
      <c r="B1082" s="40" t="s">
        <v>2177</v>
      </c>
      <c r="C1082" s="40" t="s">
        <v>2178</v>
      </c>
      <c r="D1082" s="40" t="s">
        <v>188</v>
      </c>
      <c r="E1082" s="62" t="s">
        <v>4764</v>
      </c>
    </row>
    <row r="1083" spans="1:5" x14ac:dyDescent="0.3">
      <c r="A1083" s="40">
        <v>40020015</v>
      </c>
      <c r="B1083" s="40" t="s">
        <v>2179</v>
      </c>
      <c r="C1083" s="40" t="s">
        <v>2180</v>
      </c>
      <c r="D1083" s="40" t="s">
        <v>188</v>
      </c>
      <c r="E1083" s="62" t="s">
        <v>4764</v>
      </c>
    </row>
    <row r="1084" spans="1:5" x14ac:dyDescent="0.3">
      <c r="A1084" s="40">
        <v>40020016</v>
      </c>
      <c r="B1084" s="40" t="s">
        <v>2181</v>
      </c>
      <c r="C1084" s="40" t="s">
        <v>2182</v>
      </c>
      <c r="D1084" s="40" t="s">
        <v>188</v>
      </c>
      <c r="E1084" s="62" t="s">
        <v>4764</v>
      </c>
    </row>
    <row r="1085" spans="1:5" x14ac:dyDescent="0.3">
      <c r="A1085" s="40">
        <v>40020017</v>
      </c>
      <c r="B1085" s="40" t="s">
        <v>2183</v>
      </c>
      <c r="C1085" s="40" t="s">
        <v>2184</v>
      </c>
      <c r="D1085" s="40" t="s">
        <v>188</v>
      </c>
      <c r="E1085" s="62" t="s">
        <v>4764</v>
      </c>
    </row>
    <row r="1086" spans="1:5" x14ac:dyDescent="0.3">
      <c r="A1086" s="40">
        <v>40020018</v>
      </c>
      <c r="B1086" s="40" t="s">
        <v>2185</v>
      </c>
      <c r="C1086" s="40" t="s">
        <v>2186</v>
      </c>
      <c r="D1086" s="40" t="s">
        <v>188</v>
      </c>
      <c r="E1086" s="62" t="s">
        <v>4764</v>
      </c>
    </row>
    <row r="1087" spans="1:5" x14ac:dyDescent="0.3">
      <c r="A1087" s="40">
        <v>40020019</v>
      </c>
      <c r="B1087" s="40" t="s">
        <v>2187</v>
      </c>
      <c r="C1087" s="40" t="s">
        <v>2188</v>
      </c>
      <c r="D1087" s="40" t="s">
        <v>188</v>
      </c>
      <c r="E1087" s="62" t="s">
        <v>4764</v>
      </c>
    </row>
    <row r="1088" spans="1:5" x14ac:dyDescent="0.3">
      <c r="A1088" s="40">
        <v>40020020</v>
      </c>
      <c r="B1088" s="40" t="s">
        <v>2189</v>
      </c>
      <c r="C1088" s="40" t="s">
        <v>2190</v>
      </c>
      <c r="D1088" s="40" t="s">
        <v>188</v>
      </c>
      <c r="E1088" s="62" t="s">
        <v>4764</v>
      </c>
    </row>
    <row r="1089" spans="1:5" x14ac:dyDescent="0.3">
      <c r="A1089" s="40">
        <v>40020021</v>
      </c>
      <c r="B1089" s="40" t="s">
        <v>2191</v>
      </c>
      <c r="C1089" s="40" t="s">
        <v>2192</v>
      </c>
      <c r="D1089" s="40" t="s">
        <v>188</v>
      </c>
      <c r="E1089" s="62" t="s">
        <v>5074</v>
      </c>
    </row>
    <row r="1090" spans="1:5" x14ac:dyDescent="0.3">
      <c r="A1090" s="40">
        <v>40040009</v>
      </c>
      <c r="B1090" s="40" t="s">
        <v>2198</v>
      </c>
      <c r="C1090" s="40" t="s">
        <v>2199</v>
      </c>
      <c r="D1090" s="40" t="s">
        <v>188</v>
      </c>
      <c r="E1090" s="62" t="s">
        <v>144</v>
      </c>
    </row>
    <row r="1091" spans="1:5" x14ac:dyDescent="0.3">
      <c r="A1091" s="40">
        <v>40040010</v>
      </c>
      <c r="B1091" s="40" t="s">
        <v>2201</v>
      </c>
      <c r="C1091" s="40" t="s">
        <v>2202</v>
      </c>
      <c r="D1091" s="40" t="s">
        <v>188</v>
      </c>
      <c r="E1091" s="62" t="s">
        <v>144</v>
      </c>
    </row>
    <row r="1092" spans="1:5" x14ac:dyDescent="0.3">
      <c r="A1092" s="40">
        <v>40040011</v>
      </c>
      <c r="B1092" s="40" t="s">
        <v>2203</v>
      </c>
      <c r="C1092" s="40" t="s">
        <v>2204</v>
      </c>
      <c r="D1092" s="40" t="s">
        <v>188</v>
      </c>
      <c r="E1092" s="62" t="s">
        <v>144</v>
      </c>
    </row>
    <row r="1093" spans="1:5" x14ac:dyDescent="0.3">
      <c r="A1093" s="40">
        <v>40040022</v>
      </c>
      <c r="B1093" s="40" t="s">
        <v>5075</v>
      </c>
      <c r="C1093" s="40" t="s">
        <v>5076</v>
      </c>
      <c r="D1093" s="40" t="s">
        <v>188</v>
      </c>
      <c r="E1093" s="62" t="s">
        <v>5077</v>
      </c>
    </row>
    <row r="1094" spans="1:5" x14ac:dyDescent="0.3">
      <c r="A1094" s="40">
        <v>40040023</v>
      </c>
      <c r="B1094" s="40" t="s">
        <v>5078</v>
      </c>
      <c r="C1094" s="40" t="s">
        <v>5079</v>
      </c>
      <c r="D1094" s="40" t="s">
        <v>188</v>
      </c>
      <c r="E1094" s="62" t="s">
        <v>5077</v>
      </c>
    </row>
    <row r="1095" spans="1:5" ht="18" customHeight="1" x14ac:dyDescent="0.3">
      <c r="A1095" s="40">
        <v>40040024</v>
      </c>
      <c r="B1095" s="40" t="s">
        <v>5080</v>
      </c>
      <c r="C1095" s="40" t="s">
        <v>5081</v>
      </c>
      <c r="D1095" s="40" t="s">
        <v>188</v>
      </c>
      <c r="E1095" s="62" t="s">
        <v>5082</v>
      </c>
    </row>
    <row r="1096" spans="1:5" x14ac:dyDescent="0.3">
      <c r="A1096" s="40">
        <v>40990001</v>
      </c>
      <c r="B1096" s="40" t="s">
        <v>2211</v>
      </c>
      <c r="C1096" s="40" t="s">
        <v>2212</v>
      </c>
      <c r="D1096" s="40" t="s">
        <v>314</v>
      </c>
      <c r="E1096" s="62" t="s">
        <v>179</v>
      </c>
    </row>
    <row r="1097" spans="1:5" x14ac:dyDescent="0.3">
      <c r="A1097" s="40">
        <v>40990002</v>
      </c>
      <c r="B1097" s="40" t="s">
        <v>2213</v>
      </c>
      <c r="C1097" s="40" t="s">
        <v>2214</v>
      </c>
      <c r="D1097" s="40" t="s">
        <v>188</v>
      </c>
      <c r="E1097" s="62" t="s">
        <v>146</v>
      </c>
    </row>
    <row r="1098" spans="1:5" x14ac:dyDescent="0.3">
      <c r="A1098" s="40">
        <v>40990003</v>
      </c>
      <c r="B1098" s="40" t="s">
        <v>2215</v>
      </c>
      <c r="C1098" s="40" t="s">
        <v>2214</v>
      </c>
      <c r="D1098" s="40" t="s">
        <v>188</v>
      </c>
      <c r="E1098" s="62" t="s">
        <v>146</v>
      </c>
    </row>
    <row r="1099" spans="1:5" x14ac:dyDescent="0.3">
      <c r="A1099" s="40">
        <v>40999999</v>
      </c>
      <c r="B1099" s="40" t="s">
        <v>4765</v>
      </c>
      <c r="C1099" s="40" t="s">
        <v>4663</v>
      </c>
      <c r="D1099" s="40" t="s">
        <v>4664</v>
      </c>
      <c r="E1099" s="62">
        <v>999</v>
      </c>
    </row>
    <row r="1100" spans="1:5" x14ac:dyDescent="0.3">
      <c r="A1100" s="40">
        <v>41010002</v>
      </c>
      <c r="B1100" s="40" t="s">
        <v>2216</v>
      </c>
      <c r="C1100" s="40" t="s">
        <v>2217</v>
      </c>
      <c r="D1100" s="40" t="s">
        <v>813</v>
      </c>
      <c r="E1100" s="62" t="s">
        <v>175</v>
      </c>
    </row>
    <row r="1101" spans="1:5" x14ac:dyDescent="0.3">
      <c r="A1101" s="40">
        <v>41020006</v>
      </c>
      <c r="B1101" s="40" t="s">
        <v>2218</v>
      </c>
      <c r="C1101" s="40" t="s">
        <v>2219</v>
      </c>
      <c r="D1101" s="40" t="s">
        <v>813</v>
      </c>
      <c r="E1101" s="62" t="s">
        <v>175</v>
      </c>
    </row>
    <row r="1102" spans="1:5" x14ac:dyDescent="0.3">
      <c r="A1102" s="40">
        <v>41020009</v>
      </c>
      <c r="B1102" s="40" t="s">
        <v>2220</v>
      </c>
      <c r="C1102" s="40" t="s">
        <v>2221</v>
      </c>
      <c r="D1102" s="40" t="s">
        <v>813</v>
      </c>
      <c r="E1102" s="62" t="s">
        <v>175</v>
      </c>
    </row>
    <row r="1103" spans="1:5" x14ac:dyDescent="0.3">
      <c r="A1103" s="40">
        <v>41020010</v>
      </c>
      <c r="B1103" s="40" t="s">
        <v>2222</v>
      </c>
      <c r="C1103" s="40" t="s">
        <v>2223</v>
      </c>
      <c r="D1103" s="40" t="s">
        <v>813</v>
      </c>
      <c r="E1103" s="62" t="s">
        <v>175</v>
      </c>
    </row>
    <row r="1104" spans="1:5" x14ac:dyDescent="0.3">
      <c r="A1104" s="40">
        <v>41020011</v>
      </c>
      <c r="B1104" s="40" t="s">
        <v>2224</v>
      </c>
      <c r="C1104" s="40" t="s">
        <v>2225</v>
      </c>
      <c r="D1104" s="40" t="s">
        <v>813</v>
      </c>
      <c r="E1104" s="62" t="s">
        <v>175</v>
      </c>
    </row>
    <row r="1105" spans="1:5" x14ac:dyDescent="0.3">
      <c r="A1105" s="40">
        <v>41020017</v>
      </c>
      <c r="B1105" s="40" t="s">
        <v>2226</v>
      </c>
      <c r="C1105" s="40" t="s">
        <v>2227</v>
      </c>
      <c r="D1105" s="40" t="s">
        <v>813</v>
      </c>
      <c r="E1105" s="62" t="s">
        <v>175</v>
      </c>
    </row>
    <row r="1106" spans="1:5" x14ac:dyDescent="0.3">
      <c r="A1106" s="40">
        <v>41020020</v>
      </c>
      <c r="B1106" s="40" t="s">
        <v>2228</v>
      </c>
      <c r="C1106" s="40" t="s">
        <v>2229</v>
      </c>
      <c r="D1106" s="40" t="s">
        <v>813</v>
      </c>
      <c r="E1106" s="62" t="s">
        <v>175</v>
      </c>
    </row>
    <row r="1107" spans="1:5" x14ac:dyDescent="0.3">
      <c r="A1107" s="40">
        <v>41020021</v>
      </c>
      <c r="B1107" s="40" t="s">
        <v>2230</v>
      </c>
      <c r="C1107" s="40" t="s">
        <v>2231</v>
      </c>
      <c r="D1107" s="40" t="s">
        <v>813</v>
      </c>
      <c r="E1107" s="62" t="s">
        <v>175</v>
      </c>
    </row>
    <row r="1108" spans="1:5" x14ac:dyDescent="0.3">
      <c r="A1108" s="40">
        <v>41020024</v>
      </c>
      <c r="B1108" s="40" t="s">
        <v>2232</v>
      </c>
      <c r="C1108" s="40" t="s">
        <v>2233</v>
      </c>
      <c r="D1108" s="40" t="s">
        <v>813</v>
      </c>
      <c r="E1108" s="62" t="s">
        <v>175</v>
      </c>
    </row>
    <row r="1109" spans="1:5" x14ac:dyDescent="0.3">
      <c r="A1109" s="40">
        <v>41020025</v>
      </c>
      <c r="B1109" s="40" t="s">
        <v>2234</v>
      </c>
      <c r="C1109" s="40" t="s">
        <v>2235</v>
      </c>
      <c r="D1109" s="40" t="s">
        <v>813</v>
      </c>
      <c r="E1109" s="62" t="s">
        <v>175</v>
      </c>
    </row>
    <row r="1110" spans="1:5" x14ac:dyDescent="0.3">
      <c r="A1110" s="40">
        <v>41020026</v>
      </c>
      <c r="B1110" s="40" t="s">
        <v>2236</v>
      </c>
      <c r="C1110" s="40" t="s">
        <v>2237</v>
      </c>
      <c r="D1110" s="40" t="s">
        <v>813</v>
      </c>
      <c r="E1110" s="62" t="s">
        <v>175</v>
      </c>
    </row>
    <row r="1111" spans="1:5" x14ac:dyDescent="0.3">
      <c r="A1111" s="40">
        <v>41020029</v>
      </c>
      <c r="B1111" s="40" t="s">
        <v>2238</v>
      </c>
      <c r="C1111" s="40" t="s">
        <v>2239</v>
      </c>
      <c r="D1111" s="40" t="s">
        <v>813</v>
      </c>
      <c r="E1111" s="62" t="s">
        <v>175</v>
      </c>
    </row>
    <row r="1112" spans="1:5" x14ac:dyDescent="0.3">
      <c r="A1112" s="40">
        <v>41020030</v>
      </c>
      <c r="B1112" s="40" t="s">
        <v>2240</v>
      </c>
      <c r="C1112" s="40" t="s">
        <v>2239</v>
      </c>
      <c r="D1112" s="40" t="s">
        <v>813</v>
      </c>
      <c r="E1112" s="62" t="s">
        <v>175</v>
      </c>
    </row>
    <row r="1113" spans="1:5" x14ac:dyDescent="0.3">
      <c r="A1113" s="40">
        <v>41020031</v>
      </c>
      <c r="B1113" s="40" t="s">
        <v>2241</v>
      </c>
      <c r="C1113" s="40" t="s">
        <v>2242</v>
      </c>
      <c r="D1113" s="40" t="s">
        <v>813</v>
      </c>
      <c r="E1113" s="62" t="s">
        <v>175</v>
      </c>
    </row>
    <row r="1114" spans="1:5" x14ac:dyDescent="0.3">
      <c r="A1114" s="40">
        <v>41020032</v>
      </c>
      <c r="B1114" s="40" t="s">
        <v>2243</v>
      </c>
      <c r="C1114" s="40" t="s">
        <v>2244</v>
      </c>
      <c r="D1114" s="40" t="s">
        <v>401</v>
      </c>
      <c r="E1114" s="62" t="s">
        <v>175</v>
      </c>
    </row>
    <row r="1115" spans="1:5" x14ac:dyDescent="0.3">
      <c r="A1115" s="40">
        <v>41020033</v>
      </c>
      <c r="B1115" s="40" t="s">
        <v>2245</v>
      </c>
      <c r="C1115" s="40" t="s">
        <v>2246</v>
      </c>
      <c r="D1115" s="40" t="s">
        <v>813</v>
      </c>
      <c r="E1115" s="62" t="s">
        <v>175</v>
      </c>
    </row>
    <row r="1116" spans="1:5" x14ac:dyDescent="0.3">
      <c r="A1116" s="40">
        <v>41020034</v>
      </c>
      <c r="B1116" s="40" t="s">
        <v>2247</v>
      </c>
      <c r="C1116" s="40" t="s">
        <v>2248</v>
      </c>
      <c r="D1116" s="40" t="s">
        <v>813</v>
      </c>
      <c r="E1116" s="62" t="s">
        <v>175</v>
      </c>
    </row>
    <row r="1117" spans="1:5" x14ac:dyDescent="0.3">
      <c r="A1117" s="40">
        <v>41020035</v>
      </c>
      <c r="B1117" s="40" t="s">
        <v>2249</v>
      </c>
      <c r="C1117" s="40" t="s">
        <v>2250</v>
      </c>
      <c r="D1117" s="40" t="s">
        <v>813</v>
      </c>
      <c r="E1117" s="62" t="s">
        <v>175</v>
      </c>
    </row>
    <row r="1118" spans="1:5" x14ac:dyDescent="0.3">
      <c r="A1118" s="40">
        <v>41020036</v>
      </c>
      <c r="B1118" s="40" t="s">
        <v>2251</v>
      </c>
      <c r="C1118" s="40" t="s">
        <v>2252</v>
      </c>
      <c r="D1118" s="40" t="s">
        <v>813</v>
      </c>
      <c r="E1118" s="62" t="s">
        <v>175</v>
      </c>
    </row>
    <row r="1119" spans="1:5" x14ac:dyDescent="0.3">
      <c r="A1119" s="40">
        <v>41020037</v>
      </c>
      <c r="B1119" s="40" t="s">
        <v>2253</v>
      </c>
      <c r="C1119" s="40" t="s">
        <v>2254</v>
      </c>
      <c r="D1119" s="40" t="s">
        <v>813</v>
      </c>
      <c r="E1119" s="62" t="s">
        <v>175</v>
      </c>
    </row>
    <row r="1120" spans="1:5" x14ac:dyDescent="0.3">
      <c r="A1120" s="40">
        <v>41030001</v>
      </c>
      <c r="B1120" s="40" t="s">
        <v>2255</v>
      </c>
      <c r="C1120" s="40" t="s">
        <v>2256</v>
      </c>
      <c r="D1120" s="40" t="s">
        <v>813</v>
      </c>
      <c r="E1120" s="62" t="s">
        <v>175</v>
      </c>
    </row>
    <row r="1121" spans="1:5" x14ac:dyDescent="0.3">
      <c r="A1121" s="40">
        <v>41030003</v>
      </c>
      <c r="B1121" s="40" t="s">
        <v>2257</v>
      </c>
      <c r="C1121" s="40" t="s">
        <v>2258</v>
      </c>
      <c r="D1121" s="40" t="s">
        <v>813</v>
      </c>
      <c r="E1121" s="62" t="s">
        <v>175</v>
      </c>
    </row>
    <row r="1122" spans="1:5" x14ac:dyDescent="0.3">
      <c r="A1122" s="40">
        <v>41030004</v>
      </c>
      <c r="B1122" s="40" t="s">
        <v>2259</v>
      </c>
      <c r="C1122" s="40" t="s">
        <v>2260</v>
      </c>
      <c r="D1122" s="40" t="s">
        <v>813</v>
      </c>
      <c r="E1122" s="62" t="s">
        <v>175</v>
      </c>
    </row>
    <row r="1123" spans="1:5" x14ac:dyDescent="0.3">
      <c r="A1123" s="40">
        <v>41030005</v>
      </c>
      <c r="B1123" s="40" t="s">
        <v>2261</v>
      </c>
      <c r="C1123" s="40" t="s">
        <v>2260</v>
      </c>
      <c r="D1123" s="40" t="s">
        <v>813</v>
      </c>
      <c r="E1123" s="62" t="s">
        <v>175</v>
      </c>
    </row>
    <row r="1124" spans="1:5" x14ac:dyDescent="0.3">
      <c r="A1124" s="40">
        <v>41030006</v>
      </c>
      <c r="B1124" s="40" t="s">
        <v>2262</v>
      </c>
      <c r="C1124" s="40" t="s">
        <v>2260</v>
      </c>
      <c r="D1124" s="40" t="s">
        <v>813</v>
      </c>
      <c r="E1124" s="62" t="s">
        <v>175</v>
      </c>
    </row>
    <row r="1125" spans="1:5" x14ac:dyDescent="0.3">
      <c r="A1125" s="40">
        <v>41040001</v>
      </c>
      <c r="B1125" s="40" t="s">
        <v>2263</v>
      </c>
      <c r="C1125" s="40" t="s">
        <v>2264</v>
      </c>
      <c r="D1125" s="40" t="s">
        <v>813</v>
      </c>
      <c r="E1125" s="62" t="s">
        <v>175</v>
      </c>
    </row>
    <row r="1126" spans="1:5" x14ac:dyDescent="0.3">
      <c r="A1126" s="40">
        <v>41040003</v>
      </c>
      <c r="B1126" s="40" t="s">
        <v>2265</v>
      </c>
      <c r="C1126" s="40" t="s">
        <v>2266</v>
      </c>
      <c r="D1126" s="40" t="s">
        <v>813</v>
      </c>
      <c r="E1126" s="62" t="s">
        <v>175</v>
      </c>
    </row>
    <row r="1127" spans="1:5" x14ac:dyDescent="0.3">
      <c r="A1127" s="40">
        <v>41040009</v>
      </c>
      <c r="B1127" s="40" t="s">
        <v>2267</v>
      </c>
      <c r="C1127" s="40" t="s">
        <v>2268</v>
      </c>
      <c r="D1127" s="40" t="s">
        <v>813</v>
      </c>
      <c r="E1127" s="62" t="s">
        <v>175</v>
      </c>
    </row>
    <row r="1128" spans="1:5" x14ac:dyDescent="0.3">
      <c r="A1128" s="40">
        <v>41040015</v>
      </c>
      <c r="B1128" s="40" t="s">
        <v>2269</v>
      </c>
      <c r="C1128" s="40" t="s">
        <v>2270</v>
      </c>
      <c r="D1128" s="40" t="s">
        <v>813</v>
      </c>
      <c r="E1128" s="62" t="s">
        <v>175</v>
      </c>
    </row>
    <row r="1129" spans="1:5" x14ac:dyDescent="0.3">
      <c r="A1129" s="40">
        <v>41040016</v>
      </c>
      <c r="B1129" s="40" t="s">
        <v>2271</v>
      </c>
      <c r="C1129" s="40" t="s">
        <v>2272</v>
      </c>
      <c r="D1129" s="40" t="s">
        <v>813</v>
      </c>
      <c r="E1129" s="62" t="s">
        <v>175</v>
      </c>
    </row>
    <row r="1130" spans="1:5" x14ac:dyDescent="0.3">
      <c r="A1130" s="40">
        <v>41040017</v>
      </c>
      <c r="B1130" s="40" t="s">
        <v>2273</v>
      </c>
      <c r="C1130" s="40" t="s">
        <v>2274</v>
      </c>
      <c r="D1130" s="40" t="s">
        <v>813</v>
      </c>
      <c r="E1130" s="62" t="s">
        <v>175</v>
      </c>
    </row>
    <row r="1131" spans="1:5" x14ac:dyDescent="0.3">
      <c r="A1131" s="40">
        <v>41040018</v>
      </c>
      <c r="B1131" s="40" t="s">
        <v>2275</v>
      </c>
      <c r="C1131" s="40" t="s">
        <v>2276</v>
      </c>
      <c r="D1131" s="40" t="s">
        <v>813</v>
      </c>
      <c r="E1131" s="62" t="s">
        <v>175</v>
      </c>
    </row>
    <row r="1132" spans="1:5" x14ac:dyDescent="0.3">
      <c r="A1132" s="40">
        <v>41040019</v>
      </c>
      <c r="B1132" s="40" t="s">
        <v>2277</v>
      </c>
      <c r="C1132" s="40" t="s">
        <v>2278</v>
      </c>
      <c r="D1132" s="40" t="s">
        <v>813</v>
      </c>
      <c r="E1132" s="62" t="s">
        <v>175</v>
      </c>
    </row>
    <row r="1133" spans="1:5" x14ac:dyDescent="0.3">
      <c r="A1133" s="40">
        <v>41040020</v>
      </c>
      <c r="B1133" s="40" t="s">
        <v>2279</v>
      </c>
      <c r="C1133" s="40" t="s">
        <v>2280</v>
      </c>
      <c r="D1133" s="40" t="s">
        <v>813</v>
      </c>
      <c r="E1133" s="62" t="s">
        <v>175</v>
      </c>
    </row>
    <row r="1134" spans="1:5" x14ac:dyDescent="0.3">
      <c r="A1134" s="40">
        <v>41040021</v>
      </c>
      <c r="B1134" s="40" t="s">
        <v>2281</v>
      </c>
      <c r="C1134" s="40" t="s">
        <v>2282</v>
      </c>
      <c r="D1134" s="40" t="s">
        <v>813</v>
      </c>
      <c r="E1134" s="62" t="s">
        <v>175</v>
      </c>
    </row>
    <row r="1135" spans="1:5" x14ac:dyDescent="0.3">
      <c r="A1135" s="40">
        <v>41040022</v>
      </c>
      <c r="B1135" s="40" t="s">
        <v>2283</v>
      </c>
      <c r="C1135" s="40" t="s">
        <v>2284</v>
      </c>
      <c r="D1135" s="40" t="s">
        <v>813</v>
      </c>
      <c r="E1135" s="62" t="s">
        <v>175</v>
      </c>
    </row>
    <row r="1136" spans="1:5" x14ac:dyDescent="0.3">
      <c r="A1136" s="40">
        <v>41040024</v>
      </c>
      <c r="B1136" s="40" t="s">
        <v>2285</v>
      </c>
      <c r="C1136" s="40" t="s">
        <v>2286</v>
      </c>
      <c r="D1136" s="40" t="s">
        <v>813</v>
      </c>
      <c r="E1136" s="62" t="s">
        <v>175</v>
      </c>
    </row>
    <row r="1137" spans="1:5" x14ac:dyDescent="0.3">
      <c r="A1137" s="40">
        <v>41040025</v>
      </c>
      <c r="B1137" s="40" t="s">
        <v>2287</v>
      </c>
      <c r="C1137" s="40" t="s">
        <v>2288</v>
      </c>
      <c r="D1137" s="40" t="s">
        <v>813</v>
      </c>
      <c r="E1137" s="62" t="s">
        <v>175</v>
      </c>
    </row>
    <row r="1138" spans="1:5" x14ac:dyDescent="0.3">
      <c r="A1138" s="40">
        <v>41040026</v>
      </c>
      <c r="B1138" s="40" t="s">
        <v>2289</v>
      </c>
      <c r="C1138" s="40" t="s">
        <v>2290</v>
      </c>
      <c r="D1138" s="40" t="s">
        <v>813</v>
      </c>
      <c r="E1138" s="62" t="s">
        <v>175</v>
      </c>
    </row>
    <row r="1139" spans="1:5" x14ac:dyDescent="0.3">
      <c r="A1139" s="40">
        <v>41040027</v>
      </c>
      <c r="B1139" s="40" t="s">
        <v>2291</v>
      </c>
      <c r="C1139" s="40" t="s">
        <v>2292</v>
      </c>
      <c r="D1139" s="40" t="s">
        <v>813</v>
      </c>
      <c r="E1139" s="62" t="s">
        <v>175</v>
      </c>
    </row>
    <row r="1140" spans="1:5" x14ac:dyDescent="0.3">
      <c r="A1140" s="40">
        <v>41040028</v>
      </c>
      <c r="B1140" s="40" t="s">
        <v>2293</v>
      </c>
      <c r="C1140" s="40" t="s">
        <v>2294</v>
      </c>
      <c r="D1140" s="40" t="s">
        <v>813</v>
      </c>
      <c r="E1140" s="62" t="s">
        <v>175</v>
      </c>
    </row>
    <row r="1141" spans="1:5" x14ac:dyDescent="0.3">
      <c r="A1141" s="40">
        <v>41040029</v>
      </c>
      <c r="B1141" s="40" t="s">
        <v>2295</v>
      </c>
      <c r="C1141" s="40" t="s">
        <v>2296</v>
      </c>
      <c r="D1141" s="40" t="s">
        <v>813</v>
      </c>
      <c r="E1141" s="62" t="s">
        <v>175</v>
      </c>
    </row>
    <row r="1142" spans="1:5" x14ac:dyDescent="0.3">
      <c r="A1142" s="40">
        <v>41040030</v>
      </c>
      <c r="B1142" s="40" t="s">
        <v>2297</v>
      </c>
      <c r="C1142" s="40" t="s">
        <v>2298</v>
      </c>
      <c r="D1142" s="40" t="s">
        <v>813</v>
      </c>
      <c r="E1142" s="62" t="s">
        <v>175</v>
      </c>
    </row>
    <row r="1143" spans="1:5" x14ac:dyDescent="0.3">
      <c r="A1143" s="40">
        <v>41040032</v>
      </c>
      <c r="B1143" s="40" t="s">
        <v>2299</v>
      </c>
      <c r="C1143" s="40" t="s">
        <v>2300</v>
      </c>
      <c r="D1143" s="40" t="s">
        <v>813</v>
      </c>
      <c r="E1143" s="62" t="s">
        <v>175</v>
      </c>
    </row>
    <row r="1144" spans="1:5" x14ac:dyDescent="0.3">
      <c r="A1144" s="40">
        <v>41040033</v>
      </c>
      <c r="B1144" s="40" t="s">
        <v>2301</v>
      </c>
      <c r="C1144" s="40" t="s">
        <v>2302</v>
      </c>
      <c r="D1144" s="40" t="s">
        <v>813</v>
      </c>
      <c r="E1144" s="62" t="s">
        <v>175</v>
      </c>
    </row>
    <row r="1145" spans="1:5" x14ac:dyDescent="0.3">
      <c r="A1145" s="40">
        <v>41040034</v>
      </c>
      <c r="B1145" s="40" t="s">
        <v>2303</v>
      </c>
      <c r="C1145" s="40" t="s">
        <v>2304</v>
      </c>
      <c r="D1145" s="40" t="s">
        <v>813</v>
      </c>
      <c r="E1145" s="62" t="s">
        <v>175</v>
      </c>
    </row>
    <row r="1146" spans="1:5" x14ac:dyDescent="0.3">
      <c r="A1146" s="40">
        <v>41040035</v>
      </c>
      <c r="B1146" s="40" t="s">
        <v>2305</v>
      </c>
      <c r="C1146" s="40" t="s">
        <v>2306</v>
      </c>
      <c r="D1146" s="40" t="s">
        <v>813</v>
      </c>
      <c r="E1146" s="62" t="s">
        <v>175</v>
      </c>
    </row>
    <row r="1147" spans="1:5" x14ac:dyDescent="0.3">
      <c r="A1147" s="40">
        <v>41040037</v>
      </c>
      <c r="B1147" s="40" t="s">
        <v>2307</v>
      </c>
      <c r="C1147" s="40" t="s">
        <v>2308</v>
      </c>
      <c r="D1147" s="40" t="s">
        <v>813</v>
      </c>
      <c r="E1147" s="62" t="s">
        <v>175</v>
      </c>
    </row>
    <row r="1148" spans="1:5" x14ac:dyDescent="0.3">
      <c r="A1148" s="40">
        <v>41990002</v>
      </c>
      <c r="B1148" s="40" t="s">
        <v>2309</v>
      </c>
      <c r="C1148" s="40" t="s">
        <v>2310</v>
      </c>
      <c r="D1148" s="40" t="s">
        <v>813</v>
      </c>
      <c r="E1148" s="62" t="s">
        <v>175</v>
      </c>
    </row>
    <row r="1149" spans="1:5" x14ac:dyDescent="0.3">
      <c r="A1149" s="40">
        <v>41990003</v>
      </c>
      <c r="B1149" s="40" t="s">
        <v>2311</v>
      </c>
      <c r="C1149" s="40" t="s">
        <v>2312</v>
      </c>
      <c r="D1149" s="40" t="s">
        <v>813</v>
      </c>
      <c r="E1149" s="62" t="s">
        <v>175</v>
      </c>
    </row>
    <row r="1150" spans="1:5" x14ac:dyDescent="0.3">
      <c r="A1150" s="40">
        <v>41990004</v>
      </c>
      <c r="B1150" s="40" t="s">
        <v>2313</v>
      </c>
      <c r="C1150" s="40" t="s">
        <v>2314</v>
      </c>
      <c r="D1150" s="40" t="s">
        <v>813</v>
      </c>
      <c r="E1150" s="62" t="s">
        <v>175</v>
      </c>
    </row>
    <row r="1151" spans="1:5" x14ac:dyDescent="0.3">
      <c r="A1151" s="40">
        <v>41990006</v>
      </c>
      <c r="B1151" s="40" t="s">
        <v>2315</v>
      </c>
      <c r="C1151" s="40" t="s">
        <v>2316</v>
      </c>
      <c r="D1151" s="40" t="s">
        <v>813</v>
      </c>
      <c r="E1151" s="62" t="s">
        <v>175</v>
      </c>
    </row>
    <row r="1152" spans="1:5" x14ac:dyDescent="0.3">
      <c r="A1152" s="40">
        <v>41990008</v>
      </c>
      <c r="B1152" s="40" t="s">
        <v>2317</v>
      </c>
      <c r="C1152" s="40" t="s">
        <v>2318</v>
      </c>
      <c r="D1152" s="40" t="s">
        <v>813</v>
      </c>
      <c r="E1152" s="62" t="s">
        <v>175</v>
      </c>
    </row>
    <row r="1153" spans="1:5" x14ac:dyDescent="0.3">
      <c r="A1153" s="40">
        <v>41990011</v>
      </c>
      <c r="B1153" s="40" t="s">
        <v>2319</v>
      </c>
      <c r="C1153" s="40" t="s">
        <v>2320</v>
      </c>
      <c r="D1153" s="40" t="s">
        <v>813</v>
      </c>
      <c r="E1153" s="62" t="s">
        <v>175</v>
      </c>
    </row>
    <row r="1154" spans="1:5" x14ac:dyDescent="0.3">
      <c r="A1154" s="40">
        <v>41990012</v>
      </c>
      <c r="B1154" s="40" t="s">
        <v>2321</v>
      </c>
      <c r="C1154" s="40" t="s">
        <v>2322</v>
      </c>
      <c r="D1154" s="40" t="s">
        <v>813</v>
      </c>
      <c r="E1154" s="62" t="s">
        <v>175</v>
      </c>
    </row>
    <row r="1155" spans="1:5" x14ac:dyDescent="0.3">
      <c r="A1155" s="40">
        <v>41990013</v>
      </c>
      <c r="B1155" s="40" t="s">
        <v>2323</v>
      </c>
      <c r="C1155" s="40" t="s">
        <v>2324</v>
      </c>
      <c r="D1155" s="40" t="s">
        <v>813</v>
      </c>
      <c r="E1155" s="62" t="s">
        <v>175</v>
      </c>
    </row>
    <row r="1156" spans="1:5" x14ac:dyDescent="0.3">
      <c r="A1156" s="40">
        <v>41990014</v>
      </c>
      <c r="B1156" s="40" t="s">
        <v>2325</v>
      </c>
      <c r="C1156" s="40" t="s">
        <v>2326</v>
      </c>
      <c r="D1156" s="40" t="s">
        <v>813</v>
      </c>
      <c r="E1156" s="62" t="s">
        <v>175</v>
      </c>
    </row>
    <row r="1157" spans="1:5" x14ac:dyDescent="0.3">
      <c r="A1157" s="40">
        <v>41990015</v>
      </c>
      <c r="B1157" s="40" t="s">
        <v>2327</v>
      </c>
      <c r="C1157" s="40" t="s">
        <v>2328</v>
      </c>
      <c r="D1157" s="40" t="s">
        <v>188</v>
      </c>
      <c r="E1157" s="62">
        <v>999</v>
      </c>
    </row>
    <row r="1158" spans="1:5" x14ac:dyDescent="0.3">
      <c r="A1158" s="40">
        <v>41990018</v>
      </c>
      <c r="B1158" s="40" t="s">
        <v>2331</v>
      </c>
      <c r="C1158" s="40" t="s">
        <v>2328</v>
      </c>
      <c r="D1158" s="40" t="s">
        <v>188</v>
      </c>
      <c r="E1158" s="62">
        <v>999</v>
      </c>
    </row>
    <row r="1159" spans="1:5" x14ac:dyDescent="0.3">
      <c r="A1159" s="40">
        <v>41990019</v>
      </c>
      <c r="B1159" s="40" t="s">
        <v>2332</v>
      </c>
      <c r="C1159" s="40" t="s">
        <v>2333</v>
      </c>
      <c r="D1159" s="40" t="s">
        <v>813</v>
      </c>
      <c r="E1159" s="62" t="s">
        <v>175</v>
      </c>
    </row>
    <row r="1160" spans="1:5" x14ac:dyDescent="0.3">
      <c r="A1160" s="40">
        <v>41990020</v>
      </c>
      <c r="B1160" s="40" t="s">
        <v>2334</v>
      </c>
      <c r="C1160" s="40" t="s">
        <v>2335</v>
      </c>
      <c r="D1160" s="40" t="s">
        <v>813</v>
      </c>
      <c r="E1160" s="62" t="s">
        <v>175</v>
      </c>
    </row>
    <row r="1161" spans="1:5" x14ac:dyDescent="0.3">
      <c r="A1161" s="40">
        <v>41990023</v>
      </c>
      <c r="B1161" s="40" t="s">
        <v>2336</v>
      </c>
      <c r="C1161" s="40" t="s">
        <v>2337</v>
      </c>
      <c r="D1161" s="40" t="s">
        <v>813</v>
      </c>
      <c r="E1161" s="62" t="s">
        <v>175</v>
      </c>
    </row>
    <row r="1162" spans="1:5" x14ac:dyDescent="0.3">
      <c r="A1162" s="40">
        <v>41999999</v>
      </c>
      <c r="B1162" s="40" t="s">
        <v>4766</v>
      </c>
      <c r="C1162" s="40" t="s">
        <v>4663</v>
      </c>
      <c r="D1162" s="40" t="s">
        <v>4664</v>
      </c>
      <c r="E1162" s="62" t="s">
        <v>175</v>
      </c>
    </row>
    <row r="1163" spans="1:5" x14ac:dyDescent="0.3">
      <c r="A1163" s="40">
        <v>48010006</v>
      </c>
      <c r="B1163" s="40" t="s">
        <v>2338</v>
      </c>
      <c r="C1163" s="40" t="s">
        <v>2339</v>
      </c>
      <c r="D1163" s="40" t="s">
        <v>188</v>
      </c>
      <c r="E1163" s="62" t="s">
        <v>2340</v>
      </c>
    </row>
    <row r="1164" spans="1:5" x14ac:dyDescent="0.3">
      <c r="A1164" s="40">
        <v>48010007</v>
      </c>
      <c r="B1164" s="40" t="s">
        <v>2341</v>
      </c>
      <c r="C1164" s="40" t="s">
        <v>2342</v>
      </c>
      <c r="D1164" s="40" t="s">
        <v>188</v>
      </c>
      <c r="E1164" s="62" t="s">
        <v>68</v>
      </c>
    </row>
    <row r="1165" spans="1:5" x14ac:dyDescent="0.3">
      <c r="A1165" s="40">
        <v>48010010</v>
      </c>
      <c r="B1165" s="40" t="s">
        <v>2343</v>
      </c>
      <c r="C1165" s="40" t="s">
        <v>2344</v>
      </c>
      <c r="D1165" s="40" t="s">
        <v>717</v>
      </c>
      <c r="E1165" s="62" t="s">
        <v>179</v>
      </c>
    </row>
    <row r="1166" spans="1:5" x14ac:dyDescent="0.3">
      <c r="A1166" s="40">
        <v>48010011</v>
      </c>
      <c r="B1166" s="40" t="s">
        <v>2345</v>
      </c>
      <c r="C1166" s="40" t="s">
        <v>2346</v>
      </c>
      <c r="D1166" s="40" t="s">
        <v>717</v>
      </c>
      <c r="E1166" s="62" t="s">
        <v>179</v>
      </c>
    </row>
    <row r="1167" spans="1:5" x14ac:dyDescent="0.3">
      <c r="A1167" s="40">
        <v>48010013</v>
      </c>
      <c r="B1167" s="40" t="s">
        <v>2347</v>
      </c>
      <c r="C1167" s="40" t="s">
        <v>2348</v>
      </c>
      <c r="D1167" s="40" t="s">
        <v>188</v>
      </c>
      <c r="E1167" s="62" t="s">
        <v>179</v>
      </c>
    </row>
    <row r="1168" spans="1:5" x14ac:dyDescent="0.3">
      <c r="A1168" s="40">
        <v>48010014</v>
      </c>
      <c r="B1168" s="40" t="s">
        <v>2349</v>
      </c>
      <c r="C1168" s="40" t="s">
        <v>2350</v>
      </c>
      <c r="D1168" s="40" t="s">
        <v>188</v>
      </c>
      <c r="E1168" s="62" t="s">
        <v>2351</v>
      </c>
    </row>
    <row r="1169" spans="1:5" x14ac:dyDescent="0.3">
      <c r="A1169" s="40">
        <v>48010016</v>
      </c>
      <c r="B1169" s="40" t="s">
        <v>2353</v>
      </c>
      <c r="C1169" s="40" t="s">
        <v>2354</v>
      </c>
      <c r="D1169" s="40" t="s">
        <v>188</v>
      </c>
      <c r="E1169" s="62" t="s">
        <v>179</v>
      </c>
    </row>
    <row r="1170" spans="1:5" x14ac:dyDescent="0.3">
      <c r="A1170" s="40">
        <v>48010017</v>
      </c>
      <c r="B1170" s="40" t="s">
        <v>2355</v>
      </c>
      <c r="C1170" s="40" t="s">
        <v>2356</v>
      </c>
      <c r="D1170" s="40" t="s">
        <v>188</v>
      </c>
      <c r="E1170" s="62" t="s">
        <v>179</v>
      </c>
    </row>
    <row r="1171" spans="1:5" x14ac:dyDescent="0.3">
      <c r="A1171" s="40">
        <v>48010018</v>
      </c>
      <c r="B1171" s="40" t="s">
        <v>2357</v>
      </c>
      <c r="C1171" s="40" t="s">
        <v>2358</v>
      </c>
      <c r="D1171" s="40" t="s">
        <v>188</v>
      </c>
      <c r="E1171" s="62" t="s">
        <v>179</v>
      </c>
    </row>
    <row r="1172" spans="1:5" x14ac:dyDescent="0.3">
      <c r="A1172" s="40">
        <v>48010019</v>
      </c>
      <c r="B1172" s="40" t="s">
        <v>2359</v>
      </c>
      <c r="C1172" s="40" t="s">
        <v>2360</v>
      </c>
      <c r="D1172" s="40" t="s">
        <v>188</v>
      </c>
      <c r="E1172" s="62" t="s">
        <v>179</v>
      </c>
    </row>
    <row r="1173" spans="1:5" x14ac:dyDescent="0.3">
      <c r="A1173" s="40">
        <v>48010020</v>
      </c>
      <c r="B1173" s="40" t="s">
        <v>2361</v>
      </c>
      <c r="C1173" s="40" t="s">
        <v>2362</v>
      </c>
      <c r="D1173" s="40" t="s">
        <v>188</v>
      </c>
      <c r="E1173" s="62" t="s">
        <v>179</v>
      </c>
    </row>
    <row r="1174" spans="1:5" x14ac:dyDescent="0.3">
      <c r="A1174" s="40">
        <v>48010021</v>
      </c>
      <c r="B1174" s="40" t="s">
        <v>2363</v>
      </c>
      <c r="C1174" s="40" t="s">
        <v>2364</v>
      </c>
      <c r="D1174" s="40" t="s">
        <v>188</v>
      </c>
      <c r="E1174" s="62" t="s">
        <v>179</v>
      </c>
    </row>
    <row r="1175" spans="1:5" x14ac:dyDescent="0.3">
      <c r="A1175" s="40">
        <v>48010022</v>
      </c>
      <c r="B1175" s="40" t="s">
        <v>2349</v>
      </c>
      <c r="C1175" s="40" t="s">
        <v>2365</v>
      </c>
      <c r="D1175" s="40" t="s">
        <v>188</v>
      </c>
      <c r="E1175" s="62" t="s">
        <v>2351</v>
      </c>
    </row>
    <row r="1176" spans="1:5" x14ac:dyDescent="0.3">
      <c r="A1176" s="40">
        <v>48010023</v>
      </c>
      <c r="B1176" s="40" t="s">
        <v>2366</v>
      </c>
      <c r="C1176" s="40" t="s">
        <v>2367</v>
      </c>
      <c r="D1176" s="40" t="s">
        <v>188</v>
      </c>
      <c r="E1176" s="62" t="s">
        <v>179</v>
      </c>
    </row>
    <row r="1177" spans="1:5" x14ac:dyDescent="0.3">
      <c r="A1177" s="40">
        <v>48010024</v>
      </c>
      <c r="B1177" s="40" t="s">
        <v>2368</v>
      </c>
      <c r="C1177" s="40" t="s">
        <v>2369</v>
      </c>
      <c r="D1177" s="40" t="s">
        <v>401</v>
      </c>
      <c r="E1177" s="62" t="s">
        <v>179</v>
      </c>
    </row>
    <row r="1178" spans="1:5" x14ac:dyDescent="0.3">
      <c r="A1178" s="40">
        <v>48020001</v>
      </c>
      <c r="B1178" s="40" t="s">
        <v>2370</v>
      </c>
      <c r="C1178" s="40" t="s">
        <v>2371</v>
      </c>
      <c r="D1178" s="40" t="s">
        <v>188</v>
      </c>
      <c r="E1178" s="62" t="s">
        <v>179</v>
      </c>
    </row>
    <row r="1179" spans="1:5" x14ac:dyDescent="0.3">
      <c r="A1179" s="40">
        <v>48020002</v>
      </c>
      <c r="B1179" s="40" t="s">
        <v>2372</v>
      </c>
      <c r="C1179" s="40" t="s">
        <v>2373</v>
      </c>
      <c r="D1179" s="40" t="s">
        <v>188</v>
      </c>
      <c r="E1179" s="62" t="s">
        <v>179</v>
      </c>
    </row>
    <row r="1180" spans="1:5" x14ac:dyDescent="0.3">
      <c r="A1180" s="40">
        <v>48020003</v>
      </c>
      <c r="B1180" s="40" t="s">
        <v>2374</v>
      </c>
      <c r="C1180" s="40" t="s">
        <v>2375</v>
      </c>
      <c r="D1180" s="40" t="s">
        <v>188</v>
      </c>
      <c r="E1180" s="62" t="s">
        <v>179</v>
      </c>
    </row>
    <row r="1181" spans="1:5" x14ac:dyDescent="0.3">
      <c r="A1181" s="40">
        <v>48020004</v>
      </c>
      <c r="B1181" s="40" t="s">
        <v>2376</v>
      </c>
      <c r="C1181" s="40" t="s">
        <v>2371</v>
      </c>
      <c r="D1181" s="40" t="s">
        <v>188</v>
      </c>
      <c r="E1181" s="62" t="s">
        <v>179</v>
      </c>
    </row>
    <row r="1182" spans="1:5" x14ac:dyDescent="0.3">
      <c r="A1182" s="40">
        <v>48020006</v>
      </c>
      <c r="B1182" s="40" t="s">
        <v>2377</v>
      </c>
      <c r="C1182" s="40" t="s">
        <v>2378</v>
      </c>
      <c r="D1182" s="40" t="s">
        <v>188</v>
      </c>
      <c r="E1182" s="62" t="s">
        <v>87</v>
      </c>
    </row>
    <row r="1183" spans="1:5" x14ac:dyDescent="0.3">
      <c r="A1183" s="40">
        <v>48020007</v>
      </c>
      <c r="B1183" s="40" t="s">
        <v>2379</v>
      </c>
      <c r="C1183" s="40" t="s">
        <v>2380</v>
      </c>
      <c r="D1183" s="40" t="s">
        <v>786</v>
      </c>
      <c r="E1183" s="62" t="s">
        <v>179</v>
      </c>
    </row>
    <row r="1184" spans="1:5" x14ac:dyDescent="0.3">
      <c r="A1184" s="40">
        <v>48030003</v>
      </c>
      <c r="B1184" s="40" t="s">
        <v>2381</v>
      </c>
      <c r="C1184" s="40" t="s">
        <v>2382</v>
      </c>
      <c r="D1184" s="40" t="s">
        <v>813</v>
      </c>
      <c r="E1184" s="62" t="s">
        <v>179</v>
      </c>
    </row>
    <row r="1185" spans="1:5" x14ac:dyDescent="0.3">
      <c r="A1185" s="40">
        <v>48030005</v>
      </c>
      <c r="B1185" s="40" t="s">
        <v>2383</v>
      </c>
      <c r="C1185" s="40" t="s">
        <v>2384</v>
      </c>
      <c r="D1185" s="40" t="s">
        <v>188</v>
      </c>
      <c r="E1185" s="62" t="s">
        <v>1531</v>
      </c>
    </row>
    <row r="1186" spans="1:5" x14ac:dyDescent="0.3">
      <c r="A1186" s="40">
        <v>48040001</v>
      </c>
      <c r="B1186" s="40" t="s">
        <v>2385</v>
      </c>
      <c r="C1186" s="40" t="s">
        <v>2386</v>
      </c>
      <c r="D1186" s="40" t="s">
        <v>362</v>
      </c>
      <c r="E1186" s="62" t="s">
        <v>179</v>
      </c>
    </row>
    <row r="1187" spans="1:5" x14ac:dyDescent="0.3">
      <c r="A1187" s="40">
        <v>48040003</v>
      </c>
      <c r="B1187" s="40" t="s">
        <v>2387</v>
      </c>
      <c r="C1187" s="40" t="s">
        <v>2388</v>
      </c>
      <c r="D1187" s="40" t="s">
        <v>188</v>
      </c>
      <c r="E1187" s="62" t="s">
        <v>2389</v>
      </c>
    </row>
    <row r="1188" spans="1:5" x14ac:dyDescent="0.3">
      <c r="A1188" s="40">
        <v>48100001</v>
      </c>
      <c r="B1188" s="40" t="s">
        <v>2390</v>
      </c>
      <c r="C1188" s="40" t="s">
        <v>2391</v>
      </c>
      <c r="D1188" s="40" t="s">
        <v>702</v>
      </c>
      <c r="E1188" s="62" t="s">
        <v>179</v>
      </c>
    </row>
    <row r="1189" spans="1:5" x14ac:dyDescent="0.3">
      <c r="A1189" s="40">
        <v>48120001</v>
      </c>
      <c r="B1189" s="40" t="s">
        <v>2392</v>
      </c>
      <c r="C1189" s="40" t="s">
        <v>2393</v>
      </c>
      <c r="D1189" s="40" t="s">
        <v>432</v>
      </c>
      <c r="E1189" s="62" t="s">
        <v>179</v>
      </c>
    </row>
    <row r="1190" spans="1:5" x14ac:dyDescent="0.3">
      <c r="A1190" s="40">
        <v>48120002</v>
      </c>
      <c r="B1190" s="40" t="s">
        <v>2394</v>
      </c>
      <c r="C1190" s="40" t="s">
        <v>2395</v>
      </c>
      <c r="D1190" s="40" t="s">
        <v>188</v>
      </c>
      <c r="E1190" s="62" t="s">
        <v>179</v>
      </c>
    </row>
    <row r="1191" spans="1:5" x14ac:dyDescent="0.3">
      <c r="A1191" s="40">
        <v>48120003</v>
      </c>
      <c r="B1191" s="40" t="s">
        <v>2396</v>
      </c>
      <c r="C1191" s="40" t="s">
        <v>2397</v>
      </c>
      <c r="D1191" s="40" t="s">
        <v>432</v>
      </c>
      <c r="E1191" s="62" t="s">
        <v>179</v>
      </c>
    </row>
    <row r="1192" spans="1:5" x14ac:dyDescent="0.3">
      <c r="A1192" s="40">
        <v>48990002</v>
      </c>
      <c r="B1192" s="40" t="s">
        <v>2398</v>
      </c>
      <c r="C1192" s="40" t="s">
        <v>2399</v>
      </c>
      <c r="D1192" s="40" t="s">
        <v>188</v>
      </c>
      <c r="E1192" s="62" t="s">
        <v>179</v>
      </c>
    </row>
    <row r="1193" spans="1:5" x14ac:dyDescent="0.3">
      <c r="A1193" s="40">
        <v>48990006</v>
      </c>
      <c r="B1193" s="40" t="s">
        <v>2400</v>
      </c>
      <c r="C1193" s="40" t="s">
        <v>2401</v>
      </c>
      <c r="D1193" s="40" t="s">
        <v>717</v>
      </c>
      <c r="E1193" s="62" t="s">
        <v>1531</v>
      </c>
    </row>
    <row r="1194" spans="1:5" x14ac:dyDescent="0.3">
      <c r="A1194" s="40">
        <v>48990008</v>
      </c>
      <c r="B1194" s="40" t="s">
        <v>2402</v>
      </c>
      <c r="C1194" s="40" t="s">
        <v>2403</v>
      </c>
      <c r="D1194" s="40" t="s">
        <v>188</v>
      </c>
      <c r="E1194" s="62" t="s">
        <v>179</v>
      </c>
    </row>
    <row r="1195" spans="1:5" x14ac:dyDescent="0.3">
      <c r="A1195" s="40">
        <v>48990009</v>
      </c>
      <c r="B1195" s="40" t="s">
        <v>2404</v>
      </c>
      <c r="C1195" s="40" t="s">
        <v>2405</v>
      </c>
      <c r="D1195" s="40" t="s">
        <v>188</v>
      </c>
      <c r="E1195" s="62" t="s">
        <v>1225</v>
      </c>
    </row>
    <row r="1196" spans="1:5" x14ac:dyDescent="0.3">
      <c r="A1196" s="40">
        <v>48990010</v>
      </c>
      <c r="B1196" s="40" t="s">
        <v>2406</v>
      </c>
      <c r="C1196" s="40" t="s">
        <v>2407</v>
      </c>
      <c r="D1196" s="40" t="s">
        <v>188</v>
      </c>
      <c r="E1196" s="62" t="s">
        <v>179</v>
      </c>
    </row>
    <row r="1197" spans="1:5" x14ac:dyDescent="0.3">
      <c r="A1197" s="40">
        <v>48990011</v>
      </c>
      <c r="B1197" s="40" t="s">
        <v>2408</v>
      </c>
      <c r="C1197" s="40" t="s">
        <v>2407</v>
      </c>
      <c r="D1197" s="40" t="s">
        <v>188</v>
      </c>
      <c r="E1197" s="62" t="s">
        <v>179</v>
      </c>
    </row>
    <row r="1198" spans="1:5" x14ac:dyDescent="0.3">
      <c r="A1198" s="40">
        <v>48990012</v>
      </c>
      <c r="B1198" s="40" t="s">
        <v>2409</v>
      </c>
      <c r="C1198" s="40" t="s">
        <v>2410</v>
      </c>
      <c r="D1198" s="40" t="s">
        <v>188</v>
      </c>
      <c r="E1198" s="62" t="s">
        <v>2411</v>
      </c>
    </row>
    <row r="1199" spans="1:5" x14ac:dyDescent="0.3">
      <c r="A1199" s="40">
        <v>48990013</v>
      </c>
      <c r="B1199" s="40" t="s">
        <v>2412</v>
      </c>
      <c r="C1199" s="40" t="s">
        <v>2413</v>
      </c>
      <c r="D1199" s="40" t="s">
        <v>188</v>
      </c>
      <c r="E1199" s="62" t="s">
        <v>2411</v>
      </c>
    </row>
    <row r="1200" spans="1:5" x14ac:dyDescent="0.3">
      <c r="A1200" s="40">
        <v>48990014</v>
      </c>
      <c r="B1200" s="40" t="s">
        <v>2414</v>
      </c>
      <c r="C1200" s="40" t="s">
        <v>2415</v>
      </c>
      <c r="D1200" s="40" t="s">
        <v>188</v>
      </c>
      <c r="E1200" s="62" t="s">
        <v>2411</v>
      </c>
    </row>
    <row r="1201" spans="1:5" x14ac:dyDescent="0.3">
      <c r="A1201" s="40">
        <v>48990015</v>
      </c>
      <c r="B1201" s="40" t="s">
        <v>2416</v>
      </c>
      <c r="C1201" s="40" t="s">
        <v>2417</v>
      </c>
      <c r="D1201" s="40" t="s">
        <v>188</v>
      </c>
      <c r="E1201" s="62" t="s">
        <v>1225</v>
      </c>
    </row>
    <row r="1202" spans="1:5" x14ac:dyDescent="0.3">
      <c r="A1202" s="40">
        <v>48990016</v>
      </c>
      <c r="B1202" s="40" t="s">
        <v>2418</v>
      </c>
      <c r="C1202" s="40" t="s">
        <v>2419</v>
      </c>
      <c r="D1202" s="40" t="s">
        <v>188</v>
      </c>
      <c r="E1202" s="62">
        <v>100</v>
      </c>
    </row>
    <row r="1203" spans="1:5" x14ac:dyDescent="0.3">
      <c r="A1203" s="40">
        <v>48990017</v>
      </c>
      <c r="B1203" s="40" t="s">
        <v>2420</v>
      </c>
      <c r="C1203" s="40" t="s">
        <v>2421</v>
      </c>
      <c r="D1203" s="40" t="s">
        <v>188</v>
      </c>
      <c r="E1203" s="62" t="s">
        <v>2422</v>
      </c>
    </row>
    <row r="1204" spans="1:5" x14ac:dyDescent="0.3">
      <c r="A1204" s="40">
        <v>48990018</v>
      </c>
      <c r="B1204" s="40" t="s">
        <v>2423</v>
      </c>
      <c r="C1204" s="40" t="s">
        <v>2421</v>
      </c>
      <c r="D1204" s="40" t="s">
        <v>188</v>
      </c>
      <c r="E1204" s="62" t="s">
        <v>2422</v>
      </c>
    </row>
    <row r="1205" spans="1:5" x14ac:dyDescent="0.3">
      <c r="A1205" s="40">
        <v>48990019</v>
      </c>
      <c r="B1205" s="40" t="s">
        <v>4767</v>
      </c>
      <c r="C1205" s="40" t="s">
        <v>2410</v>
      </c>
      <c r="D1205" s="40" t="s">
        <v>188</v>
      </c>
      <c r="E1205" s="62" t="s">
        <v>4768</v>
      </c>
    </row>
    <row r="1206" spans="1:5" x14ac:dyDescent="0.3">
      <c r="A1206" s="40">
        <v>48990020</v>
      </c>
      <c r="B1206" s="40" t="s">
        <v>4769</v>
      </c>
      <c r="C1206" s="40" t="s">
        <v>2410</v>
      </c>
      <c r="D1206" s="40" t="s">
        <v>188</v>
      </c>
      <c r="E1206" s="62" t="s">
        <v>4768</v>
      </c>
    </row>
    <row r="1207" spans="1:5" x14ac:dyDescent="0.3">
      <c r="A1207" s="40">
        <v>48990021</v>
      </c>
      <c r="B1207" s="40" t="s">
        <v>4770</v>
      </c>
      <c r="C1207" s="40" t="s">
        <v>2410</v>
      </c>
      <c r="D1207" s="40" t="s">
        <v>188</v>
      </c>
      <c r="E1207" s="62" t="s">
        <v>4768</v>
      </c>
    </row>
    <row r="1208" spans="1:5" x14ac:dyDescent="0.3">
      <c r="A1208" s="40">
        <v>48990022</v>
      </c>
      <c r="B1208" s="40" t="s">
        <v>4771</v>
      </c>
      <c r="C1208" s="40" t="s">
        <v>2410</v>
      </c>
      <c r="D1208" s="40" t="s">
        <v>188</v>
      </c>
      <c r="E1208" s="62" t="s">
        <v>4768</v>
      </c>
    </row>
    <row r="1209" spans="1:5" x14ac:dyDescent="0.3">
      <c r="A1209" s="40">
        <v>48990023</v>
      </c>
      <c r="B1209" s="40" t="s">
        <v>4772</v>
      </c>
      <c r="C1209" s="40" t="s">
        <v>2410</v>
      </c>
      <c r="D1209" s="40" t="s">
        <v>188</v>
      </c>
      <c r="E1209" s="62" t="s">
        <v>4768</v>
      </c>
    </row>
    <row r="1210" spans="1:5" x14ac:dyDescent="0.3">
      <c r="A1210" s="40">
        <v>48990024</v>
      </c>
      <c r="B1210" s="40" t="s">
        <v>4773</v>
      </c>
      <c r="C1210" s="40" t="s">
        <v>2410</v>
      </c>
      <c r="D1210" s="40" t="s">
        <v>188</v>
      </c>
      <c r="E1210" s="62" t="s">
        <v>4768</v>
      </c>
    </row>
    <row r="1211" spans="1:5" x14ac:dyDescent="0.3">
      <c r="A1211" s="40">
        <v>48990025</v>
      </c>
      <c r="B1211" s="40" t="s">
        <v>4774</v>
      </c>
      <c r="C1211" s="40" t="s">
        <v>4775</v>
      </c>
      <c r="D1211" s="40" t="s">
        <v>188</v>
      </c>
      <c r="E1211" s="62" t="s">
        <v>4768</v>
      </c>
    </row>
    <row r="1212" spans="1:5" x14ac:dyDescent="0.3">
      <c r="A1212" s="40">
        <v>48990026</v>
      </c>
      <c r="B1212" s="40" t="s">
        <v>4776</v>
      </c>
      <c r="C1212" s="40" t="s">
        <v>4775</v>
      </c>
      <c r="D1212" s="40" t="s">
        <v>188</v>
      </c>
      <c r="E1212" s="62" t="s">
        <v>4768</v>
      </c>
    </row>
    <row r="1213" spans="1:5" ht="18" customHeight="1" x14ac:dyDescent="0.3">
      <c r="A1213" s="40">
        <v>48990027</v>
      </c>
      <c r="B1213" s="50" t="s">
        <v>5083</v>
      </c>
      <c r="C1213" s="50" t="s">
        <v>5084</v>
      </c>
      <c r="D1213" s="50" t="s">
        <v>717</v>
      </c>
      <c r="E1213" s="62">
        <v>999</v>
      </c>
    </row>
    <row r="1214" spans="1:5" x14ac:dyDescent="0.3">
      <c r="A1214" s="40">
        <v>48990028</v>
      </c>
      <c r="B1214" s="40" t="s">
        <v>5085</v>
      </c>
      <c r="C1214" s="40" t="s">
        <v>5086</v>
      </c>
      <c r="D1214" s="40" t="s">
        <v>188</v>
      </c>
      <c r="E1214" s="62" t="s">
        <v>2340</v>
      </c>
    </row>
    <row r="1215" spans="1:5" x14ac:dyDescent="0.3">
      <c r="A1215" s="40">
        <v>48990029</v>
      </c>
      <c r="B1215" s="40" t="s">
        <v>5087</v>
      </c>
      <c r="C1215" s="40" t="s">
        <v>5088</v>
      </c>
      <c r="D1215" s="40" t="s">
        <v>188</v>
      </c>
      <c r="E1215" s="62" t="s">
        <v>68</v>
      </c>
    </row>
    <row r="1216" spans="1:5" x14ac:dyDescent="0.3">
      <c r="A1216" s="40">
        <v>48999999</v>
      </c>
      <c r="B1216" s="40" t="s">
        <v>4777</v>
      </c>
      <c r="C1216" s="40" t="s">
        <v>4663</v>
      </c>
      <c r="D1216" s="40" t="s">
        <v>4664</v>
      </c>
      <c r="E1216" s="62">
        <v>999</v>
      </c>
    </row>
    <row r="1217" spans="1:5" x14ac:dyDescent="0.3">
      <c r="A1217" s="40">
        <v>49030001</v>
      </c>
      <c r="B1217" s="40" t="s">
        <v>2424</v>
      </c>
      <c r="C1217" s="40" t="s">
        <v>2425</v>
      </c>
      <c r="D1217" s="40" t="s">
        <v>188</v>
      </c>
      <c r="E1217" s="62" t="s">
        <v>179</v>
      </c>
    </row>
    <row r="1218" spans="1:5" x14ac:dyDescent="0.3">
      <c r="A1218" s="40">
        <v>49030002</v>
      </c>
      <c r="B1218" s="40" t="s">
        <v>2426</v>
      </c>
      <c r="C1218" s="40" t="s">
        <v>2427</v>
      </c>
      <c r="D1218" s="40" t="s">
        <v>188</v>
      </c>
      <c r="E1218" s="62" t="s">
        <v>179</v>
      </c>
    </row>
    <row r="1219" spans="1:5" x14ac:dyDescent="0.3">
      <c r="A1219" s="40">
        <v>49030004</v>
      </c>
      <c r="B1219" s="40" t="s">
        <v>2428</v>
      </c>
      <c r="C1219" s="40" t="s">
        <v>2429</v>
      </c>
      <c r="D1219" s="40" t="s">
        <v>188</v>
      </c>
      <c r="E1219" s="62" t="s">
        <v>179</v>
      </c>
    </row>
    <row r="1220" spans="1:5" x14ac:dyDescent="0.3">
      <c r="A1220" s="40">
        <v>49030008</v>
      </c>
      <c r="B1220" s="40" t="s">
        <v>2431</v>
      </c>
      <c r="C1220" s="40" t="s">
        <v>2432</v>
      </c>
      <c r="D1220" s="40" t="s">
        <v>188</v>
      </c>
      <c r="E1220" s="62" t="s">
        <v>179</v>
      </c>
    </row>
    <row r="1221" spans="1:5" x14ac:dyDescent="0.3">
      <c r="A1221" s="40">
        <v>49030009</v>
      </c>
      <c r="B1221" s="40" t="s">
        <v>2433</v>
      </c>
      <c r="C1221" s="40" t="s">
        <v>2432</v>
      </c>
      <c r="D1221" s="40" t="s">
        <v>188</v>
      </c>
      <c r="E1221" s="62" t="s">
        <v>179</v>
      </c>
    </row>
    <row r="1222" spans="1:5" x14ac:dyDescent="0.3">
      <c r="A1222" s="40">
        <v>49990001</v>
      </c>
      <c r="B1222" s="40" t="s">
        <v>2434</v>
      </c>
      <c r="C1222" s="40" t="s">
        <v>2435</v>
      </c>
      <c r="D1222" s="40" t="s">
        <v>188</v>
      </c>
      <c r="E1222" s="62" t="s">
        <v>179</v>
      </c>
    </row>
    <row r="1223" spans="1:5" x14ac:dyDescent="0.3">
      <c r="A1223" s="40">
        <v>49990002</v>
      </c>
      <c r="B1223" s="40" t="s">
        <v>2436</v>
      </c>
      <c r="C1223" s="40" t="s">
        <v>2437</v>
      </c>
      <c r="D1223" s="40" t="s">
        <v>188</v>
      </c>
      <c r="E1223" s="62" t="s">
        <v>179</v>
      </c>
    </row>
    <row r="1224" spans="1:5" x14ac:dyDescent="0.3">
      <c r="A1224" s="40">
        <v>49990003</v>
      </c>
      <c r="B1224" s="40" t="s">
        <v>2438</v>
      </c>
      <c r="C1224" s="40" t="s">
        <v>2439</v>
      </c>
      <c r="D1224" s="40" t="s">
        <v>188</v>
      </c>
      <c r="E1224" s="62" t="s">
        <v>179</v>
      </c>
    </row>
    <row r="1225" spans="1:5" x14ac:dyDescent="0.3">
      <c r="A1225" s="40">
        <v>49990004</v>
      </c>
      <c r="B1225" s="40" t="s">
        <v>2440</v>
      </c>
      <c r="C1225" s="40" t="s">
        <v>2441</v>
      </c>
      <c r="D1225" s="40" t="s">
        <v>188</v>
      </c>
      <c r="E1225" s="62" t="s">
        <v>179</v>
      </c>
    </row>
    <row r="1226" spans="1:5" x14ac:dyDescent="0.3">
      <c r="A1226" s="40">
        <v>49999999</v>
      </c>
      <c r="B1226" s="40" t="s">
        <v>4778</v>
      </c>
      <c r="C1226" s="40" t="s">
        <v>4663</v>
      </c>
      <c r="D1226" s="40" t="s">
        <v>4664</v>
      </c>
      <c r="E1226" s="62">
        <v>999</v>
      </c>
    </row>
    <row r="1227" spans="1:5" x14ac:dyDescent="0.3">
      <c r="A1227" s="40">
        <v>50030001</v>
      </c>
      <c r="B1227" s="40" t="s">
        <v>2443</v>
      </c>
      <c r="C1227" s="40" t="s">
        <v>2444</v>
      </c>
      <c r="D1227" s="40" t="s">
        <v>188</v>
      </c>
      <c r="E1227" s="62" t="s">
        <v>87</v>
      </c>
    </row>
    <row r="1228" spans="1:5" x14ac:dyDescent="0.3">
      <c r="A1228" s="40">
        <v>50030002</v>
      </c>
      <c r="B1228" s="40" t="s">
        <v>2445</v>
      </c>
      <c r="C1228" s="40" t="s">
        <v>2446</v>
      </c>
      <c r="D1228" s="40" t="s">
        <v>188</v>
      </c>
      <c r="E1228" s="62" t="s">
        <v>87</v>
      </c>
    </row>
    <row r="1229" spans="1:5" x14ac:dyDescent="0.3">
      <c r="A1229" s="40">
        <v>50050004</v>
      </c>
      <c r="B1229" s="40" t="s">
        <v>2447</v>
      </c>
      <c r="C1229" s="40" t="s">
        <v>2448</v>
      </c>
      <c r="D1229" s="40" t="s">
        <v>1990</v>
      </c>
      <c r="E1229" s="62" t="s">
        <v>179</v>
      </c>
    </row>
    <row r="1230" spans="1:5" x14ac:dyDescent="0.3">
      <c r="A1230" s="40">
        <v>50050005</v>
      </c>
      <c r="B1230" s="40" t="s">
        <v>2449</v>
      </c>
      <c r="C1230" s="40" t="s">
        <v>2450</v>
      </c>
      <c r="D1230" s="40" t="s">
        <v>747</v>
      </c>
      <c r="E1230" s="62" t="s">
        <v>179</v>
      </c>
    </row>
    <row r="1231" spans="1:5" x14ac:dyDescent="0.3">
      <c r="A1231" s="40">
        <v>50050011</v>
      </c>
      <c r="B1231" s="40" t="s">
        <v>2451</v>
      </c>
      <c r="C1231" s="40" t="s">
        <v>2452</v>
      </c>
      <c r="D1231" s="40" t="s">
        <v>1990</v>
      </c>
      <c r="E1231" s="62" t="s">
        <v>179</v>
      </c>
    </row>
    <row r="1232" spans="1:5" x14ac:dyDescent="0.3">
      <c r="A1232" s="40">
        <v>50050014</v>
      </c>
      <c r="B1232" s="40" t="s">
        <v>2453</v>
      </c>
      <c r="C1232" s="40" t="s">
        <v>2454</v>
      </c>
      <c r="D1232" s="40" t="s">
        <v>747</v>
      </c>
      <c r="E1232" s="62" t="s">
        <v>179</v>
      </c>
    </row>
    <row r="1233" spans="1:5" x14ac:dyDescent="0.3">
      <c r="A1233" s="40">
        <v>50050015</v>
      </c>
      <c r="B1233" s="40" t="s">
        <v>2455</v>
      </c>
      <c r="C1233" s="40" t="s">
        <v>2456</v>
      </c>
      <c r="D1233" s="40" t="s">
        <v>786</v>
      </c>
      <c r="E1233" s="62" t="s">
        <v>179</v>
      </c>
    </row>
    <row r="1234" spans="1:5" x14ac:dyDescent="0.3">
      <c r="A1234" s="40">
        <v>50050017</v>
      </c>
      <c r="B1234" s="40" t="s">
        <v>2459</v>
      </c>
      <c r="C1234" s="40" t="s">
        <v>2460</v>
      </c>
      <c r="D1234" s="40" t="s">
        <v>747</v>
      </c>
      <c r="E1234" s="62" t="s">
        <v>179</v>
      </c>
    </row>
    <row r="1235" spans="1:5" x14ac:dyDescent="0.3">
      <c r="A1235" s="40">
        <v>50070001</v>
      </c>
      <c r="B1235" s="40" t="s">
        <v>2461</v>
      </c>
      <c r="C1235" s="40" t="s">
        <v>2462</v>
      </c>
      <c r="D1235" s="40" t="s">
        <v>317</v>
      </c>
      <c r="E1235" s="62" t="s">
        <v>179</v>
      </c>
    </row>
    <row r="1236" spans="1:5" x14ac:dyDescent="0.3">
      <c r="A1236" s="40">
        <v>50080001</v>
      </c>
      <c r="B1236" s="40" t="s">
        <v>2463</v>
      </c>
      <c r="C1236" s="40" t="s">
        <v>2464</v>
      </c>
      <c r="D1236" s="40" t="s">
        <v>401</v>
      </c>
      <c r="E1236" s="62" t="s">
        <v>179</v>
      </c>
    </row>
    <row r="1237" spans="1:5" x14ac:dyDescent="0.3">
      <c r="A1237" s="40">
        <v>50100001</v>
      </c>
      <c r="B1237" s="40" t="s">
        <v>2465</v>
      </c>
      <c r="C1237" s="40" t="s">
        <v>2466</v>
      </c>
      <c r="D1237" s="40" t="s">
        <v>747</v>
      </c>
      <c r="E1237" s="62" t="s">
        <v>179</v>
      </c>
    </row>
    <row r="1238" spans="1:5" x14ac:dyDescent="0.3">
      <c r="A1238" s="40">
        <v>50130001</v>
      </c>
      <c r="B1238" s="40" t="s">
        <v>2467</v>
      </c>
      <c r="C1238" s="40" t="s">
        <v>2468</v>
      </c>
      <c r="D1238" s="40" t="s">
        <v>188</v>
      </c>
      <c r="E1238" s="62" t="s">
        <v>179</v>
      </c>
    </row>
    <row r="1239" spans="1:5" x14ac:dyDescent="0.3">
      <c r="A1239" s="40">
        <v>50150003</v>
      </c>
      <c r="B1239" s="40" t="s">
        <v>2469</v>
      </c>
      <c r="C1239" s="40" t="s">
        <v>2470</v>
      </c>
      <c r="D1239" s="40" t="s">
        <v>188</v>
      </c>
      <c r="E1239" s="62" t="s">
        <v>179</v>
      </c>
    </row>
    <row r="1240" spans="1:5" x14ac:dyDescent="0.3">
      <c r="A1240" s="40">
        <v>50150004</v>
      </c>
      <c r="B1240" s="40" t="s">
        <v>2471</v>
      </c>
      <c r="C1240" s="40" t="s">
        <v>2472</v>
      </c>
      <c r="D1240" s="40" t="s">
        <v>188</v>
      </c>
      <c r="E1240" s="62" t="s">
        <v>179</v>
      </c>
    </row>
    <row r="1241" spans="1:5" x14ac:dyDescent="0.3">
      <c r="A1241" s="40">
        <v>50150005</v>
      </c>
      <c r="B1241" s="40" t="s">
        <v>2473</v>
      </c>
      <c r="C1241" s="40" t="s">
        <v>2474</v>
      </c>
      <c r="D1241" s="40" t="s">
        <v>314</v>
      </c>
      <c r="E1241" s="62" t="s">
        <v>179</v>
      </c>
    </row>
    <row r="1242" spans="1:5" x14ac:dyDescent="0.3">
      <c r="A1242" s="40">
        <v>50150006</v>
      </c>
      <c r="B1242" s="40" t="s">
        <v>2475</v>
      </c>
      <c r="C1242" s="40" t="s">
        <v>2476</v>
      </c>
      <c r="D1242" s="40" t="s">
        <v>314</v>
      </c>
      <c r="E1242" s="62" t="s">
        <v>179</v>
      </c>
    </row>
    <row r="1243" spans="1:5" x14ac:dyDescent="0.3">
      <c r="A1243" s="40">
        <v>50160001</v>
      </c>
      <c r="B1243" s="40" t="s">
        <v>2477</v>
      </c>
      <c r="C1243" s="40" t="s">
        <v>2478</v>
      </c>
      <c r="D1243" s="40" t="s">
        <v>864</v>
      </c>
      <c r="E1243" s="62" t="s">
        <v>179</v>
      </c>
    </row>
    <row r="1244" spans="1:5" x14ac:dyDescent="0.3">
      <c r="A1244" s="40">
        <v>50160002</v>
      </c>
      <c r="B1244" s="40" t="s">
        <v>2479</v>
      </c>
      <c r="C1244" s="40" t="s">
        <v>2480</v>
      </c>
      <c r="D1244" s="40" t="s">
        <v>1190</v>
      </c>
      <c r="E1244" s="62" t="s">
        <v>179</v>
      </c>
    </row>
    <row r="1245" spans="1:5" x14ac:dyDescent="0.3">
      <c r="A1245" s="40">
        <v>50160003</v>
      </c>
      <c r="B1245" s="40" t="s">
        <v>2481</v>
      </c>
      <c r="C1245" s="40" t="s">
        <v>2482</v>
      </c>
      <c r="D1245" s="40" t="s">
        <v>188</v>
      </c>
      <c r="E1245" s="62" t="s">
        <v>179</v>
      </c>
    </row>
    <row r="1246" spans="1:5" x14ac:dyDescent="0.3">
      <c r="A1246" s="40">
        <v>50160004</v>
      </c>
      <c r="B1246" s="40" t="s">
        <v>2483</v>
      </c>
      <c r="C1246" s="40" t="s">
        <v>2484</v>
      </c>
      <c r="D1246" s="40" t="s">
        <v>188</v>
      </c>
      <c r="E1246" s="62" t="s">
        <v>179</v>
      </c>
    </row>
    <row r="1247" spans="1:5" x14ac:dyDescent="0.3">
      <c r="A1247" s="40">
        <v>50160005</v>
      </c>
      <c r="B1247" s="40" t="s">
        <v>2485</v>
      </c>
      <c r="C1247" s="40" t="s">
        <v>2486</v>
      </c>
      <c r="D1247" s="40" t="s">
        <v>188</v>
      </c>
      <c r="E1247" s="62" t="s">
        <v>179</v>
      </c>
    </row>
    <row r="1248" spans="1:5" x14ac:dyDescent="0.3">
      <c r="A1248" s="40">
        <v>50990001</v>
      </c>
      <c r="B1248" s="40" t="s">
        <v>2487</v>
      </c>
      <c r="C1248" s="40" t="s">
        <v>2488</v>
      </c>
      <c r="D1248" s="40" t="s">
        <v>188</v>
      </c>
      <c r="E1248" s="62" t="s">
        <v>179</v>
      </c>
    </row>
    <row r="1249" spans="1:5" x14ac:dyDescent="0.3">
      <c r="A1249" s="40">
        <v>50990003</v>
      </c>
      <c r="B1249" s="40" t="s">
        <v>2489</v>
      </c>
      <c r="C1249" s="40" t="s">
        <v>2490</v>
      </c>
      <c r="D1249" s="40" t="s">
        <v>747</v>
      </c>
      <c r="E1249" s="62" t="s">
        <v>179</v>
      </c>
    </row>
    <row r="1250" spans="1:5" x14ac:dyDescent="0.3">
      <c r="A1250" s="40">
        <v>50990004</v>
      </c>
      <c r="B1250" s="40" t="s">
        <v>2489</v>
      </c>
      <c r="C1250" s="40" t="s">
        <v>2490</v>
      </c>
      <c r="D1250" s="40" t="s">
        <v>747</v>
      </c>
      <c r="E1250" s="62" t="s">
        <v>179</v>
      </c>
    </row>
    <row r="1251" spans="1:5" x14ac:dyDescent="0.3">
      <c r="A1251" s="40">
        <v>50990005</v>
      </c>
      <c r="B1251" s="40" t="s">
        <v>2491</v>
      </c>
      <c r="C1251" s="40" t="s">
        <v>2492</v>
      </c>
      <c r="D1251" s="40" t="s">
        <v>747</v>
      </c>
      <c r="E1251" s="62" t="s">
        <v>179</v>
      </c>
    </row>
    <row r="1252" spans="1:5" x14ac:dyDescent="0.3">
      <c r="A1252" s="40">
        <v>50990006</v>
      </c>
      <c r="B1252" s="40" t="s">
        <v>2493</v>
      </c>
      <c r="C1252" s="40" t="s">
        <v>2494</v>
      </c>
      <c r="D1252" s="40" t="s">
        <v>864</v>
      </c>
      <c r="E1252" s="62" t="s">
        <v>179</v>
      </c>
    </row>
    <row r="1253" spans="1:5" x14ac:dyDescent="0.3">
      <c r="A1253" s="40">
        <v>50990007</v>
      </c>
      <c r="B1253" s="40" t="s">
        <v>2495</v>
      </c>
      <c r="C1253" s="40" t="s">
        <v>2496</v>
      </c>
      <c r="D1253" s="40" t="s">
        <v>747</v>
      </c>
      <c r="E1253" s="62" t="s">
        <v>179</v>
      </c>
    </row>
    <row r="1254" spans="1:5" x14ac:dyDescent="0.3">
      <c r="A1254" s="40">
        <v>50990010</v>
      </c>
      <c r="B1254" s="40" t="s">
        <v>2497</v>
      </c>
      <c r="C1254" s="40" t="s">
        <v>2498</v>
      </c>
      <c r="D1254" s="40" t="s">
        <v>536</v>
      </c>
      <c r="E1254" s="62" t="s">
        <v>179</v>
      </c>
    </row>
    <row r="1255" spans="1:5" x14ac:dyDescent="0.3">
      <c r="A1255" s="40">
        <v>50990015</v>
      </c>
      <c r="B1255" s="40" t="s">
        <v>2499</v>
      </c>
      <c r="C1255" s="40" t="s">
        <v>2500</v>
      </c>
      <c r="D1255" s="40" t="s">
        <v>864</v>
      </c>
      <c r="E1255" s="62" t="s">
        <v>179</v>
      </c>
    </row>
    <row r="1256" spans="1:5" x14ac:dyDescent="0.3">
      <c r="A1256" s="40">
        <v>50990016</v>
      </c>
      <c r="B1256" s="40" t="s">
        <v>2501</v>
      </c>
      <c r="C1256" s="40" t="s">
        <v>2502</v>
      </c>
      <c r="D1256" s="40" t="s">
        <v>401</v>
      </c>
      <c r="E1256" s="62" t="s">
        <v>179</v>
      </c>
    </row>
    <row r="1257" spans="1:5" x14ac:dyDescent="0.3">
      <c r="A1257" s="40">
        <v>50990022</v>
      </c>
      <c r="B1257" s="40" t="s">
        <v>2505</v>
      </c>
      <c r="C1257" s="40" t="s">
        <v>2506</v>
      </c>
      <c r="D1257" s="40" t="s">
        <v>362</v>
      </c>
      <c r="E1257" s="62" t="s">
        <v>179</v>
      </c>
    </row>
    <row r="1258" spans="1:5" x14ac:dyDescent="0.3">
      <c r="A1258" s="40">
        <v>50990023</v>
      </c>
      <c r="B1258" s="40" t="s">
        <v>2507</v>
      </c>
      <c r="C1258" s="40" t="s">
        <v>2508</v>
      </c>
      <c r="D1258" s="40" t="s">
        <v>744</v>
      </c>
      <c r="E1258" s="62" t="s">
        <v>179</v>
      </c>
    </row>
    <row r="1259" spans="1:5" x14ac:dyDescent="0.3">
      <c r="A1259" s="40">
        <v>50990024</v>
      </c>
      <c r="B1259" s="40" t="s">
        <v>2509</v>
      </c>
      <c r="C1259" s="40" t="s">
        <v>2510</v>
      </c>
      <c r="D1259" s="40" t="s">
        <v>744</v>
      </c>
      <c r="E1259" s="62" t="s">
        <v>179</v>
      </c>
    </row>
    <row r="1260" spans="1:5" x14ac:dyDescent="0.3">
      <c r="A1260" s="40">
        <v>50990025</v>
      </c>
      <c r="B1260" s="40" t="s">
        <v>2511</v>
      </c>
      <c r="C1260" s="40" t="s">
        <v>2512</v>
      </c>
      <c r="D1260" s="40" t="s">
        <v>744</v>
      </c>
      <c r="E1260" s="62" t="s">
        <v>179</v>
      </c>
    </row>
    <row r="1261" spans="1:5" x14ac:dyDescent="0.3">
      <c r="A1261" s="40">
        <v>50990026</v>
      </c>
      <c r="B1261" s="40" t="s">
        <v>2513</v>
      </c>
      <c r="C1261" s="40" t="s">
        <v>2514</v>
      </c>
      <c r="D1261" s="40" t="s">
        <v>744</v>
      </c>
      <c r="E1261" s="62" t="s">
        <v>179</v>
      </c>
    </row>
    <row r="1262" spans="1:5" x14ac:dyDescent="0.3">
      <c r="A1262" s="40">
        <v>50990027</v>
      </c>
      <c r="B1262" s="40" t="s">
        <v>2515</v>
      </c>
      <c r="C1262" s="40" t="s">
        <v>2516</v>
      </c>
      <c r="D1262" s="40" t="s">
        <v>747</v>
      </c>
      <c r="E1262" s="62" t="s">
        <v>179</v>
      </c>
    </row>
    <row r="1263" spans="1:5" x14ac:dyDescent="0.3">
      <c r="A1263" s="40">
        <v>50990029</v>
      </c>
      <c r="B1263" s="40" t="s">
        <v>2517</v>
      </c>
      <c r="C1263" s="40" t="s">
        <v>2518</v>
      </c>
      <c r="D1263" s="40" t="s">
        <v>764</v>
      </c>
      <c r="E1263" s="62" t="s">
        <v>179</v>
      </c>
    </row>
    <row r="1264" spans="1:5" x14ac:dyDescent="0.3">
      <c r="A1264" s="40">
        <v>50990030</v>
      </c>
      <c r="B1264" s="40" t="s">
        <v>2519</v>
      </c>
      <c r="C1264" s="40" t="s">
        <v>2520</v>
      </c>
      <c r="D1264" s="40" t="s">
        <v>764</v>
      </c>
      <c r="E1264" s="62" t="s">
        <v>179</v>
      </c>
    </row>
    <row r="1265" spans="1:5" x14ac:dyDescent="0.3">
      <c r="A1265" s="40">
        <v>50990031</v>
      </c>
      <c r="B1265" s="40" t="s">
        <v>2521</v>
      </c>
      <c r="C1265" s="40" t="s">
        <v>2522</v>
      </c>
      <c r="D1265" s="40" t="s">
        <v>764</v>
      </c>
      <c r="E1265" s="62" t="s">
        <v>179</v>
      </c>
    </row>
    <row r="1266" spans="1:5" x14ac:dyDescent="0.3">
      <c r="A1266" s="40">
        <v>50990032</v>
      </c>
      <c r="B1266" s="40" t="s">
        <v>2523</v>
      </c>
      <c r="C1266" s="40" t="s">
        <v>2524</v>
      </c>
      <c r="D1266" s="40" t="s">
        <v>764</v>
      </c>
      <c r="E1266" s="62" t="s">
        <v>179</v>
      </c>
    </row>
    <row r="1267" spans="1:5" x14ac:dyDescent="0.3">
      <c r="A1267" s="40">
        <v>50990033</v>
      </c>
      <c r="B1267" s="40" t="s">
        <v>2525</v>
      </c>
      <c r="C1267" s="40" t="s">
        <v>2526</v>
      </c>
      <c r="D1267" s="40" t="s">
        <v>764</v>
      </c>
      <c r="E1267" s="62" t="s">
        <v>179</v>
      </c>
    </row>
    <row r="1268" spans="1:5" x14ac:dyDescent="0.3">
      <c r="A1268" s="40">
        <v>50990034</v>
      </c>
      <c r="B1268" s="40" t="s">
        <v>2527</v>
      </c>
      <c r="C1268" s="40" t="s">
        <v>2528</v>
      </c>
      <c r="D1268" s="40" t="s">
        <v>764</v>
      </c>
      <c r="E1268" s="62" t="s">
        <v>179</v>
      </c>
    </row>
    <row r="1269" spans="1:5" x14ac:dyDescent="0.3">
      <c r="A1269" s="40">
        <v>50990035</v>
      </c>
      <c r="B1269" s="40" t="s">
        <v>2529</v>
      </c>
      <c r="C1269" s="40" t="s">
        <v>2530</v>
      </c>
      <c r="D1269" s="40" t="s">
        <v>764</v>
      </c>
      <c r="E1269" s="62" t="s">
        <v>179</v>
      </c>
    </row>
    <row r="1270" spans="1:5" x14ac:dyDescent="0.3">
      <c r="A1270" s="40">
        <v>50990036</v>
      </c>
      <c r="B1270" s="40" t="s">
        <v>2531</v>
      </c>
      <c r="C1270" s="40" t="s">
        <v>2532</v>
      </c>
      <c r="D1270" s="40" t="s">
        <v>764</v>
      </c>
      <c r="E1270" s="62" t="s">
        <v>179</v>
      </c>
    </row>
    <row r="1271" spans="1:5" x14ac:dyDescent="0.3">
      <c r="A1271" s="40">
        <v>50990037</v>
      </c>
      <c r="B1271" s="40" t="s">
        <v>2533</v>
      </c>
      <c r="C1271" s="40" t="s">
        <v>2534</v>
      </c>
      <c r="D1271" s="40" t="s">
        <v>401</v>
      </c>
      <c r="E1271" s="62" t="s">
        <v>179</v>
      </c>
    </row>
    <row r="1272" spans="1:5" x14ac:dyDescent="0.3">
      <c r="A1272" s="40">
        <v>50990038</v>
      </c>
      <c r="B1272" s="40" t="s">
        <v>2535</v>
      </c>
      <c r="C1272" s="40" t="s">
        <v>2536</v>
      </c>
      <c r="D1272" s="40" t="s">
        <v>401</v>
      </c>
      <c r="E1272" s="62" t="s">
        <v>179</v>
      </c>
    </row>
    <row r="1273" spans="1:5" x14ac:dyDescent="0.3">
      <c r="A1273" s="40">
        <v>50990039</v>
      </c>
      <c r="B1273" s="40" t="s">
        <v>2537</v>
      </c>
      <c r="C1273" s="40" t="s">
        <v>2538</v>
      </c>
      <c r="D1273" s="40" t="s">
        <v>188</v>
      </c>
      <c r="E1273" s="62" t="s">
        <v>179</v>
      </c>
    </row>
    <row r="1274" spans="1:5" x14ac:dyDescent="0.3">
      <c r="A1274" s="40">
        <v>50990040</v>
      </c>
      <c r="B1274" s="40" t="s">
        <v>2539</v>
      </c>
      <c r="C1274" s="40" t="s">
        <v>2540</v>
      </c>
      <c r="D1274" s="40" t="s">
        <v>188</v>
      </c>
      <c r="E1274" s="62" t="s">
        <v>179</v>
      </c>
    </row>
    <row r="1275" spans="1:5" x14ac:dyDescent="0.3">
      <c r="A1275" s="40">
        <v>50990041</v>
      </c>
      <c r="B1275" s="40" t="s">
        <v>2541</v>
      </c>
      <c r="C1275" s="40" t="s">
        <v>2542</v>
      </c>
      <c r="D1275" s="40" t="s">
        <v>188</v>
      </c>
      <c r="E1275" s="62" t="s">
        <v>179</v>
      </c>
    </row>
    <row r="1276" spans="1:5" x14ac:dyDescent="0.3">
      <c r="A1276" s="40">
        <v>50990042</v>
      </c>
      <c r="B1276" s="40" t="s">
        <v>4779</v>
      </c>
      <c r="C1276" s="40" t="s">
        <v>2544</v>
      </c>
      <c r="D1276" s="40" t="s">
        <v>188</v>
      </c>
      <c r="E1276" s="62" t="s">
        <v>179</v>
      </c>
    </row>
    <row r="1277" spans="1:5" x14ac:dyDescent="0.3">
      <c r="A1277" s="40">
        <v>50990043</v>
      </c>
      <c r="B1277" s="40" t="s">
        <v>2545</v>
      </c>
      <c r="C1277" s="40" t="s">
        <v>2546</v>
      </c>
      <c r="D1277" s="40" t="s">
        <v>794</v>
      </c>
      <c r="E1277" s="62" t="s">
        <v>179</v>
      </c>
    </row>
    <row r="1278" spans="1:5" x14ac:dyDescent="0.3">
      <c r="A1278" s="40">
        <v>50990044</v>
      </c>
      <c r="B1278" s="40" t="s">
        <v>2547</v>
      </c>
      <c r="C1278" s="40" t="s">
        <v>2546</v>
      </c>
      <c r="D1278" s="40" t="s">
        <v>794</v>
      </c>
      <c r="E1278" s="62" t="s">
        <v>179</v>
      </c>
    </row>
    <row r="1279" spans="1:5" x14ac:dyDescent="0.3">
      <c r="A1279" s="40">
        <v>50990045</v>
      </c>
      <c r="B1279" s="40" t="s">
        <v>2548</v>
      </c>
      <c r="C1279" s="40" t="s">
        <v>2549</v>
      </c>
      <c r="D1279" s="40" t="s">
        <v>188</v>
      </c>
      <c r="E1279" s="62" t="s">
        <v>179</v>
      </c>
    </row>
    <row r="1280" spans="1:5" x14ac:dyDescent="0.3">
      <c r="A1280" s="40">
        <v>50990046</v>
      </c>
      <c r="B1280" s="40" t="s">
        <v>5089</v>
      </c>
      <c r="C1280" s="40" t="s">
        <v>5090</v>
      </c>
      <c r="D1280" s="40" t="s">
        <v>747</v>
      </c>
      <c r="E1280" s="62">
        <v>250</v>
      </c>
    </row>
    <row r="1281" spans="1:5" x14ac:dyDescent="0.3">
      <c r="A1281" s="40">
        <v>50999999</v>
      </c>
      <c r="B1281" s="40" t="s">
        <v>4780</v>
      </c>
      <c r="C1281" s="40" t="s">
        <v>4663</v>
      </c>
      <c r="D1281" s="40" t="s">
        <v>4664</v>
      </c>
      <c r="E1281" s="62">
        <v>999</v>
      </c>
    </row>
    <row r="1282" spans="1:5" x14ac:dyDescent="0.3">
      <c r="A1282" s="40">
        <v>51010003</v>
      </c>
      <c r="B1282" s="40" t="s">
        <v>2550</v>
      </c>
      <c r="C1282" s="40" t="s">
        <v>2551</v>
      </c>
      <c r="D1282" s="40" t="s">
        <v>188</v>
      </c>
      <c r="E1282" s="62">
        <v>510</v>
      </c>
    </row>
    <row r="1283" spans="1:5" x14ac:dyDescent="0.3">
      <c r="A1283" s="40">
        <v>51020001</v>
      </c>
      <c r="B1283" s="40" t="s">
        <v>2552</v>
      </c>
      <c r="C1283" s="40" t="s">
        <v>2553</v>
      </c>
      <c r="D1283" s="40" t="s">
        <v>747</v>
      </c>
      <c r="E1283" s="62">
        <v>510</v>
      </c>
    </row>
    <row r="1284" spans="1:5" x14ac:dyDescent="0.3">
      <c r="A1284" s="40">
        <v>51020003</v>
      </c>
      <c r="B1284" s="40" t="s">
        <v>2554</v>
      </c>
      <c r="C1284" s="40" t="s">
        <v>2555</v>
      </c>
      <c r="D1284" s="40" t="s">
        <v>188</v>
      </c>
      <c r="E1284" s="62">
        <v>510</v>
      </c>
    </row>
    <row r="1285" spans="1:5" x14ac:dyDescent="0.3">
      <c r="A1285" s="40">
        <v>51030004</v>
      </c>
      <c r="B1285" s="40" t="s">
        <v>4781</v>
      </c>
      <c r="C1285" s="40" t="s">
        <v>4782</v>
      </c>
      <c r="D1285" s="40" t="s">
        <v>791</v>
      </c>
      <c r="E1285" s="62" t="s">
        <v>179</v>
      </c>
    </row>
    <row r="1286" spans="1:5" x14ac:dyDescent="0.3">
      <c r="A1286" s="40">
        <v>51040001</v>
      </c>
      <c r="B1286" s="40" t="s">
        <v>2556</v>
      </c>
      <c r="C1286" s="40" t="s">
        <v>2557</v>
      </c>
      <c r="D1286" s="40" t="s">
        <v>786</v>
      </c>
      <c r="E1286" s="62" t="s">
        <v>179</v>
      </c>
    </row>
    <row r="1287" spans="1:5" x14ac:dyDescent="0.3">
      <c r="A1287" s="40">
        <v>51050001</v>
      </c>
      <c r="B1287" s="40" t="s">
        <v>2558</v>
      </c>
      <c r="C1287" s="40" t="s">
        <v>2559</v>
      </c>
      <c r="D1287" s="40" t="s">
        <v>432</v>
      </c>
      <c r="E1287" s="62" t="s">
        <v>179</v>
      </c>
    </row>
    <row r="1288" spans="1:5" x14ac:dyDescent="0.3">
      <c r="A1288" s="40">
        <v>51050002</v>
      </c>
      <c r="B1288" s="40" t="s">
        <v>2560</v>
      </c>
      <c r="C1288" s="40" t="s">
        <v>2561</v>
      </c>
      <c r="D1288" s="40" t="s">
        <v>432</v>
      </c>
      <c r="E1288" s="62" t="s">
        <v>179</v>
      </c>
    </row>
    <row r="1289" spans="1:5" x14ac:dyDescent="0.3">
      <c r="A1289" s="40">
        <v>51050003</v>
      </c>
      <c r="B1289" s="40" t="s">
        <v>2562</v>
      </c>
      <c r="C1289" s="40" t="s">
        <v>2563</v>
      </c>
      <c r="D1289" s="40" t="s">
        <v>747</v>
      </c>
      <c r="E1289" s="62" t="s">
        <v>179</v>
      </c>
    </row>
    <row r="1290" spans="1:5" x14ac:dyDescent="0.3">
      <c r="A1290" s="40">
        <v>51060001</v>
      </c>
      <c r="B1290" s="40" t="s">
        <v>2564</v>
      </c>
      <c r="C1290" s="40" t="s">
        <v>2565</v>
      </c>
      <c r="D1290" s="40" t="s">
        <v>536</v>
      </c>
      <c r="E1290" s="62">
        <v>510</v>
      </c>
    </row>
    <row r="1291" spans="1:5" x14ac:dyDescent="0.3">
      <c r="A1291" s="40">
        <v>51080001</v>
      </c>
      <c r="B1291" s="40" t="s">
        <v>2566</v>
      </c>
      <c r="C1291" s="40" t="s">
        <v>2567</v>
      </c>
      <c r="D1291" s="40" t="s">
        <v>188</v>
      </c>
      <c r="E1291" s="62" t="s">
        <v>179</v>
      </c>
    </row>
    <row r="1292" spans="1:5" x14ac:dyDescent="0.3">
      <c r="A1292" s="40">
        <v>51110001</v>
      </c>
      <c r="B1292" s="40" t="s">
        <v>2568</v>
      </c>
      <c r="C1292" s="40" t="s">
        <v>2569</v>
      </c>
      <c r="D1292" s="40" t="s">
        <v>362</v>
      </c>
      <c r="E1292" s="62" t="s">
        <v>179</v>
      </c>
    </row>
    <row r="1293" spans="1:5" x14ac:dyDescent="0.3">
      <c r="A1293" s="40">
        <v>51120001</v>
      </c>
      <c r="B1293" s="40" t="s">
        <v>2570</v>
      </c>
      <c r="C1293" s="40" t="s">
        <v>2571</v>
      </c>
      <c r="D1293" s="40" t="s">
        <v>432</v>
      </c>
      <c r="E1293" s="62">
        <v>510</v>
      </c>
    </row>
    <row r="1294" spans="1:5" x14ac:dyDescent="0.3">
      <c r="A1294" s="40">
        <v>51990001</v>
      </c>
      <c r="B1294" s="40" t="s">
        <v>2572</v>
      </c>
      <c r="C1294" s="40" t="s">
        <v>2573</v>
      </c>
      <c r="D1294" s="40" t="s">
        <v>702</v>
      </c>
      <c r="E1294" s="62">
        <v>510</v>
      </c>
    </row>
    <row r="1295" spans="1:5" x14ac:dyDescent="0.3">
      <c r="A1295" s="40">
        <v>51990002</v>
      </c>
      <c r="B1295" s="40" t="s">
        <v>4783</v>
      </c>
      <c r="C1295" s="40" t="s">
        <v>4784</v>
      </c>
      <c r="D1295" s="40" t="s">
        <v>791</v>
      </c>
      <c r="E1295" s="62" t="s">
        <v>179</v>
      </c>
    </row>
    <row r="1296" spans="1:5" x14ac:dyDescent="0.3">
      <c r="A1296" s="40">
        <v>51990017</v>
      </c>
      <c r="B1296" s="40" t="s">
        <v>2574</v>
      </c>
      <c r="C1296" s="40" t="s">
        <v>2575</v>
      </c>
      <c r="D1296" s="40" t="s">
        <v>188</v>
      </c>
      <c r="E1296" s="62">
        <v>510</v>
      </c>
    </row>
    <row r="1297" spans="1:5" x14ac:dyDescent="0.3">
      <c r="A1297" s="40">
        <v>51990018</v>
      </c>
      <c r="B1297" s="40" t="s">
        <v>2576</v>
      </c>
      <c r="C1297" s="40" t="s">
        <v>2577</v>
      </c>
      <c r="D1297" s="40" t="s">
        <v>188</v>
      </c>
      <c r="E1297" s="62">
        <v>510</v>
      </c>
    </row>
    <row r="1298" spans="1:5" x14ac:dyDescent="0.3">
      <c r="A1298" s="40">
        <v>51990019</v>
      </c>
      <c r="B1298" s="40" t="s">
        <v>2578</v>
      </c>
      <c r="C1298" s="40" t="s">
        <v>2579</v>
      </c>
      <c r="D1298" s="40" t="s">
        <v>188</v>
      </c>
      <c r="E1298" s="62" t="s">
        <v>179</v>
      </c>
    </row>
    <row r="1299" spans="1:5" x14ac:dyDescent="0.3">
      <c r="A1299" s="40">
        <v>51990020</v>
      </c>
      <c r="B1299" s="40" t="s">
        <v>2580</v>
      </c>
      <c r="C1299" s="40" t="s">
        <v>2581</v>
      </c>
      <c r="D1299" s="40" t="s">
        <v>362</v>
      </c>
      <c r="E1299" s="62" t="s">
        <v>179</v>
      </c>
    </row>
    <row r="1300" spans="1:5" x14ac:dyDescent="0.3">
      <c r="A1300" s="40">
        <v>51990021</v>
      </c>
      <c r="B1300" s="40" t="s">
        <v>2582</v>
      </c>
      <c r="C1300" s="40" t="s">
        <v>2583</v>
      </c>
      <c r="D1300" s="40" t="s">
        <v>362</v>
      </c>
      <c r="E1300" s="62">
        <v>510</v>
      </c>
    </row>
    <row r="1301" spans="1:5" x14ac:dyDescent="0.3">
      <c r="A1301" s="40">
        <v>51990022</v>
      </c>
      <c r="B1301" s="40" t="s">
        <v>2584</v>
      </c>
      <c r="C1301" s="40" t="s">
        <v>2585</v>
      </c>
      <c r="D1301" s="40" t="s">
        <v>362</v>
      </c>
      <c r="E1301" s="62" t="s">
        <v>179</v>
      </c>
    </row>
    <row r="1302" spans="1:5" x14ac:dyDescent="0.3">
      <c r="A1302" s="40">
        <v>51990023</v>
      </c>
      <c r="B1302" s="40" t="s">
        <v>2586</v>
      </c>
      <c r="C1302" s="40" t="s">
        <v>2587</v>
      </c>
      <c r="D1302" s="40" t="s">
        <v>747</v>
      </c>
      <c r="E1302" s="62" t="s">
        <v>179</v>
      </c>
    </row>
    <row r="1303" spans="1:5" x14ac:dyDescent="0.3">
      <c r="A1303" s="40">
        <v>51990024</v>
      </c>
      <c r="B1303" s="40" t="s">
        <v>2588</v>
      </c>
      <c r="C1303" s="40" t="s">
        <v>2589</v>
      </c>
      <c r="D1303" s="40" t="s">
        <v>362</v>
      </c>
      <c r="E1303" s="62" t="s">
        <v>179</v>
      </c>
    </row>
    <row r="1304" spans="1:5" x14ac:dyDescent="0.3">
      <c r="A1304" s="40">
        <v>51990025</v>
      </c>
      <c r="B1304" s="40" t="s">
        <v>2590</v>
      </c>
      <c r="C1304" s="40" t="s">
        <v>2591</v>
      </c>
      <c r="D1304" s="40" t="s">
        <v>362</v>
      </c>
      <c r="E1304" s="62" t="s">
        <v>179</v>
      </c>
    </row>
    <row r="1305" spans="1:5" x14ac:dyDescent="0.3">
      <c r="A1305" s="40">
        <v>51990026</v>
      </c>
      <c r="B1305" s="40" t="s">
        <v>2592</v>
      </c>
      <c r="C1305" s="40" t="s">
        <v>2593</v>
      </c>
      <c r="D1305" s="40" t="s">
        <v>362</v>
      </c>
      <c r="E1305" s="62" t="s">
        <v>179</v>
      </c>
    </row>
    <row r="1306" spans="1:5" x14ac:dyDescent="0.3">
      <c r="A1306" s="40">
        <v>51990027</v>
      </c>
      <c r="B1306" s="40" t="s">
        <v>2594</v>
      </c>
      <c r="C1306" s="40" t="s">
        <v>2595</v>
      </c>
      <c r="D1306" s="40" t="s">
        <v>747</v>
      </c>
      <c r="E1306" s="62" t="s">
        <v>179</v>
      </c>
    </row>
    <row r="1307" spans="1:5" x14ac:dyDescent="0.3">
      <c r="A1307" s="40">
        <v>51990028</v>
      </c>
      <c r="B1307" s="40" t="s">
        <v>2594</v>
      </c>
      <c r="C1307" s="40" t="s">
        <v>2596</v>
      </c>
      <c r="D1307" s="40" t="s">
        <v>747</v>
      </c>
      <c r="E1307" s="62" t="s">
        <v>179</v>
      </c>
    </row>
    <row r="1308" spans="1:5" x14ac:dyDescent="0.3">
      <c r="A1308" s="40">
        <v>51990029</v>
      </c>
      <c r="B1308" s="40" t="s">
        <v>2594</v>
      </c>
      <c r="C1308" s="40" t="s">
        <v>2597</v>
      </c>
      <c r="D1308" s="40" t="s">
        <v>747</v>
      </c>
      <c r="E1308" s="62" t="s">
        <v>179</v>
      </c>
    </row>
    <row r="1309" spans="1:5" x14ac:dyDescent="0.3">
      <c r="A1309" s="40">
        <v>51990030</v>
      </c>
      <c r="B1309" s="40" t="s">
        <v>2598</v>
      </c>
      <c r="C1309" s="40" t="s">
        <v>2599</v>
      </c>
      <c r="D1309" s="40" t="s">
        <v>362</v>
      </c>
      <c r="E1309" s="62" t="s">
        <v>179</v>
      </c>
    </row>
    <row r="1310" spans="1:5" x14ac:dyDescent="0.3">
      <c r="A1310" s="40">
        <v>51990031</v>
      </c>
      <c r="B1310" s="40" t="s">
        <v>2600</v>
      </c>
      <c r="C1310" s="40" t="s">
        <v>2601</v>
      </c>
      <c r="D1310" s="40" t="s">
        <v>362</v>
      </c>
      <c r="E1310" s="62" t="s">
        <v>179</v>
      </c>
    </row>
    <row r="1311" spans="1:5" x14ac:dyDescent="0.3">
      <c r="A1311" s="40">
        <v>51990032</v>
      </c>
      <c r="B1311" s="40" t="s">
        <v>2602</v>
      </c>
      <c r="C1311" s="40" t="s">
        <v>2603</v>
      </c>
      <c r="D1311" s="40" t="s">
        <v>362</v>
      </c>
      <c r="E1311" s="62" t="s">
        <v>179</v>
      </c>
    </row>
    <row r="1312" spans="1:5" x14ac:dyDescent="0.3">
      <c r="A1312" s="40">
        <v>51990033</v>
      </c>
      <c r="B1312" s="40" t="s">
        <v>2604</v>
      </c>
      <c r="C1312" s="40" t="s">
        <v>2605</v>
      </c>
      <c r="D1312" s="40" t="s">
        <v>362</v>
      </c>
      <c r="E1312" s="62" t="s">
        <v>179</v>
      </c>
    </row>
    <row r="1313" spans="1:5" x14ac:dyDescent="0.3">
      <c r="A1313" s="40">
        <v>51990034</v>
      </c>
      <c r="B1313" s="40" t="s">
        <v>2606</v>
      </c>
      <c r="C1313" s="40" t="s">
        <v>2607</v>
      </c>
      <c r="D1313" s="40" t="s">
        <v>362</v>
      </c>
      <c r="E1313" s="62" t="s">
        <v>179</v>
      </c>
    </row>
    <row r="1314" spans="1:5" x14ac:dyDescent="0.3">
      <c r="A1314" s="40">
        <v>51990035</v>
      </c>
      <c r="B1314" s="40" t="s">
        <v>2608</v>
      </c>
      <c r="C1314" s="40" t="s">
        <v>2609</v>
      </c>
      <c r="D1314" s="40" t="s">
        <v>362</v>
      </c>
      <c r="E1314" s="62" t="s">
        <v>179</v>
      </c>
    </row>
    <row r="1315" spans="1:5" x14ac:dyDescent="0.3">
      <c r="A1315" s="40">
        <v>51999999</v>
      </c>
      <c r="B1315" s="40" t="s">
        <v>4785</v>
      </c>
      <c r="C1315" s="40" t="s">
        <v>4663</v>
      </c>
      <c r="D1315" s="40" t="s">
        <v>4664</v>
      </c>
      <c r="E1315" s="62">
        <v>999</v>
      </c>
    </row>
    <row r="1316" spans="1:5" x14ac:dyDescent="0.3">
      <c r="A1316" s="40">
        <v>52020007</v>
      </c>
      <c r="B1316" s="40" t="s">
        <v>2615</v>
      </c>
      <c r="C1316" s="40" t="s">
        <v>2616</v>
      </c>
      <c r="D1316" s="40" t="s">
        <v>188</v>
      </c>
      <c r="E1316" s="62">
        <v>520</v>
      </c>
    </row>
    <row r="1317" spans="1:5" x14ac:dyDescent="0.3">
      <c r="A1317" s="40">
        <v>52030021</v>
      </c>
      <c r="B1317" s="40" t="s">
        <v>2629</v>
      </c>
      <c r="C1317" s="40" t="s">
        <v>2630</v>
      </c>
      <c r="D1317" s="40" t="s">
        <v>188</v>
      </c>
      <c r="E1317" s="62" t="s">
        <v>2631</v>
      </c>
    </row>
    <row r="1318" spans="1:5" x14ac:dyDescent="0.3">
      <c r="A1318" s="40">
        <v>52030022</v>
      </c>
      <c r="B1318" s="40" t="s">
        <v>2633</v>
      </c>
      <c r="C1318" s="40" t="s">
        <v>2634</v>
      </c>
      <c r="D1318" s="40" t="s">
        <v>188</v>
      </c>
      <c r="E1318" s="62" t="s">
        <v>2631</v>
      </c>
    </row>
    <row r="1319" spans="1:5" x14ac:dyDescent="0.3">
      <c r="A1319" s="40">
        <v>52030025</v>
      </c>
      <c r="B1319" s="40" t="s">
        <v>2639</v>
      </c>
      <c r="C1319" s="40" t="s">
        <v>2640</v>
      </c>
      <c r="D1319" s="40" t="s">
        <v>188</v>
      </c>
      <c r="E1319" s="62">
        <v>520</v>
      </c>
    </row>
    <row r="1320" spans="1:5" x14ac:dyDescent="0.3">
      <c r="A1320" s="40">
        <v>52030027</v>
      </c>
      <c r="B1320" s="40" t="s">
        <v>2641</v>
      </c>
      <c r="C1320" s="40" t="s">
        <v>2642</v>
      </c>
      <c r="D1320" s="40" t="s">
        <v>188</v>
      </c>
      <c r="E1320" s="62">
        <v>520</v>
      </c>
    </row>
    <row r="1321" spans="1:5" x14ac:dyDescent="0.3">
      <c r="A1321" s="40">
        <v>52030028</v>
      </c>
      <c r="B1321" s="40" t="s">
        <v>2643</v>
      </c>
      <c r="C1321" s="40" t="s">
        <v>2644</v>
      </c>
      <c r="D1321" s="40" t="s">
        <v>188</v>
      </c>
      <c r="E1321" s="62">
        <v>520</v>
      </c>
    </row>
    <row r="1322" spans="1:5" x14ac:dyDescent="0.3">
      <c r="A1322" s="40">
        <v>52030029</v>
      </c>
      <c r="B1322" s="40" t="s">
        <v>2645</v>
      </c>
      <c r="C1322" s="40" t="s">
        <v>2646</v>
      </c>
      <c r="D1322" s="40" t="s">
        <v>188</v>
      </c>
      <c r="E1322" s="62">
        <v>520</v>
      </c>
    </row>
    <row r="1323" spans="1:5" x14ac:dyDescent="0.3">
      <c r="A1323" s="40">
        <v>52030030</v>
      </c>
      <c r="B1323" s="40" t="s">
        <v>2617</v>
      </c>
      <c r="C1323" s="40" t="s">
        <v>4786</v>
      </c>
      <c r="D1323" s="40" t="s">
        <v>188</v>
      </c>
      <c r="E1323" s="62">
        <v>520</v>
      </c>
    </row>
    <row r="1324" spans="1:5" x14ac:dyDescent="0.3">
      <c r="A1324" s="40">
        <v>52030031</v>
      </c>
      <c r="B1324" s="40" t="s">
        <v>4787</v>
      </c>
      <c r="C1324" s="40" t="s">
        <v>4788</v>
      </c>
      <c r="D1324" s="40" t="s">
        <v>188</v>
      </c>
      <c r="E1324" s="62">
        <v>520</v>
      </c>
    </row>
    <row r="1325" spans="1:5" x14ac:dyDescent="0.3">
      <c r="A1325" s="40">
        <v>52030032</v>
      </c>
      <c r="B1325" s="40" t="s">
        <v>4789</v>
      </c>
      <c r="C1325" s="40" t="s">
        <v>4788</v>
      </c>
      <c r="D1325" s="40" t="s">
        <v>188</v>
      </c>
      <c r="E1325" s="62">
        <v>520</v>
      </c>
    </row>
    <row r="1326" spans="1:5" x14ac:dyDescent="0.3">
      <c r="A1326" s="40">
        <v>52030033</v>
      </c>
      <c r="B1326" s="40" t="s">
        <v>4790</v>
      </c>
      <c r="C1326" s="40" t="s">
        <v>4788</v>
      </c>
      <c r="D1326" s="40" t="s">
        <v>188</v>
      </c>
      <c r="E1326" s="62">
        <v>520</v>
      </c>
    </row>
    <row r="1327" spans="1:5" x14ac:dyDescent="0.3">
      <c r="A1327" s="40">
        <v>52030034</v>
      </c>
      <c r="B1327" s="40" t="s">
        <v>4791</v>
      </c>
      <c r="C1327" s="40" t="s">
        <v>4788</v>
      </c>
      <c r="D1327" s="40" t="s">
        <v>188</v>
      </c>
      <c r="E1327" s="62">
        <v>520</v>
      </c>
    </row>
    <row r="1328" spans="1:5" x14ac:dyDescent="0.3">
      <c r="A1328" s="40">
        <v>52030035</v>
      </c>
      <c r="B1328" s="40" t="s">
        <v>5091</v>
      </c>
      <c r="C1328" s="40" t="s">
        <v>5092</v>
      </c>
      <c r="D1328" s="40" t="s">
        <v>188</v>
      </c>
      <c r="E1328" s="62">
        <v>520</v>
      </c>
    </row>
    <row r="1329" spans="1:5" x14ac:dyDescent="0.3">
      <c r="A1329" s="40">
        <v>52030036</v>
      </c>
      <c r="B1329" s="40" t="s">
        <v>5093</v>
      </c>
      <c r="C1329" s="40" t="s">
        <v>5094</v>
      </c>
      <c r="D1329" s="40" t="s">
        <v>188</v>
      </c>
      <c r="E1329" s="62">
        <v>520</v>
      </c>
    </row>
    <row r="1330" spans="1:5" x14ac:dyDescent="0.3">
      <c r="A1330" s="40">
        <v>52030037</v>
      </c>
      <c r="B1330" s="40" t="s">
        <v>5095</v>
      </c>
      <c r="C1330" s="40" t="s">
        <v>5096</v>
      </c>
      <c r="D1330" s="40" t="s">
        <v>188</v>
      </c>
      <c r="E1330" s="62">
        <v>520</v>
      </c>
    </row>
    <row r="1331" spans="1:5" x14ac:dyDescent="0.3">
      <c r="A1331" s="40">
        <v>52060001</v>
      </c>
      <c r="B1331" s="40" t="s">
        <v>5097</v>
      </c>
      <c r="C1331" s="40" t="s">
        <v>5098</v>
      </c>
      <c r="D1331" s="40" t="s">
        <v>188</v>
      </c>
      <c r="E1331" s="62">
        <v>520</v>
      </c>
    </row>
    <row r="1332" spans="1:5" x14ac:dyDescent="0.3">
      <c r="A1332" s="40">
        <v>52060002</v>
      </c>
      <c r="B1332" s="40" t="s">
        <v>5099</v>
      </c>
      <c r="C1332" s="40" t="s">
        <v>5100</v>
      </c>
      <c r="D1332" s="40" t="s">
        <v>188</v>
      </c>
      <c r="E1332" s="62">
        <v>520</v>
      </c>
    </row>
    <row r="1333" spans="1:5" x14ac:dyDescent="0.3">
      <c r="A1333" s="40">
        <v>52060003</v>
      </c>
      <c r="B1333" s="40" t="s">
        <v>5101</v>
      </c>
      <c r="C1333" s="40" t="s">
        <v>5102</v>
      </c>
      <c r="D1333" s="40" t="s">
        <v>188</v>
      </c>
      <c r="E1333" s="62">
        <v>520</v>
      </c>
    </row>
    <row r="1334" spans="1:5" x14ac:dyDescent="0.3">
      <c r="A1334" s="40">
        <v>52110005</v>
      </c>
      <c r="B1334" s="40" t="s">
        <v>2650</v>
      </c>
      <c r="C1334" s="40" t="s">
        <v>2651</v>
      </c>
      <c r="D1334" s="40" t="s">
        <v>764</v>
      </c>
      <c r="E1334" s="62">
        <v>520</v>
      </c>
    </row>
    <row r="1335" spans="1:5" x14ac:dyDescent="0.3">
      <c r="A1335" s="40">
        <v>52110006</v>
      </c>
      <c r="B1335" s="40" t="s">
        <v>2652</v>
      </c>
      <c r="C1335" s="40" t="s">
        <v>2653</v>
      </c>
      <c r="D1335" s="40" t="s">
        <v>702</v>
      </c>
      <c r="E1335" s="62" t="s">
        <v>179</v>
      </c>
    </row>
    <row r="1336" spans="1:5" x14ac:dyDescent="0.3">
      <c r="A1336" s="40">
        <v>52110007</v>
      </c>
      <c r="B1336" s="40" t="s">
        <v>2654</v>
      </c>
      <c r="C1336" s="40" t="s">
        <v>2655</v>
      </c>
      <c r="D1336" s="40" t="s">
        <v>702</v>
      </c>
      <c r="E1336" s="62" t="s">
        <v>179</v>
      </c>
    </row>
    <row r="1337" spans="1:5" x14ac:dyDescent="0.3">
      <c r="A1337" s="40">
        <v>52110008</v>
      </c>
      <c r="B1337" s="40" t="s">
        <v>2656</v>
      </c>
      <c r="C1337" s="40" t="s">
        <v>2657</v>
      </c>
      <c r="D1337" s="40" t="s">
        <v>702</v>
      </c>
      <c r="E1337" s="62" t="s">
        <v>179</v>
      </c>
    </row>
    <row r="1338" spans="1:5" x14ac:dyDescent="0.3">
      <c r="A1338" s="40">
        <v>52110009</v>
      </c>
      <c r="B1338" s="40" t="s">
        <v>2647</v>
      </c>
      <c r="C1338" s="40" t="s">
        <v>4792</v>
      </c>
      <c r="D1338" s="40" t="s">
        <v>188</v>
      </c>
      <c r="E1338" s="62">
        <v>520</v>
      </c>
    </row>
    <row r="1339" spans="1:5" x14ac:dyDescent="0.3">
      <c r="A1339" s="40">
        <v>52110010</v>
      </c>
      <c r="B1339" s="40" t="s">
        <v>4793</v>
      </c>
      <c r="C1339" s="40" t="s">
        <v>4788</v>
      </c>
      <c r="D1339" s="40" t="s">
        <v>188</v>
      </c>
      <c r="E1339" s="62">
        <v>520</v>
      </c>
    </row>
    <row r="1340" spans="1:5" x14ac:dyDescent="0.3">
      <c r="A1340" s="40">
        <v>52120008</v>
      </c>
      <c r="B1340" s="40" t="s">
        <v>4794</v>
      </c>
      <c r="C1340" s="40" t="s">
        <v>4795</v>
      </c>
      <c r="D1340" s="40" t="s">
        <v>432</v>
      </c>
      <c r="E1340" s="62">
        <v>520</v>
      </c>
    </row>
    <row r="1341" spans="1:5" x14ac:dyDescent="0.3">
      <c r="A1341" s="40">
        <v>52120009</v>
      </c>
      <c r="B1341" s="40" t="s">
        <v>2637</v>
      </c>
      <c r="C1341" s="40" t="s">
        <v>4796</v>
      </c>
      <c r="D1341" s="40" t="s">
        <v>188</v>
      </c>
      <c r="E1341" s="62">
        <v>520</v>
      </c>
    </row>
    <row r="1342" spans="1:5" x14ac:dyDescent="0.3">
      <c r="A1342" s="40">
        <v>52120011</v>
      </c>
      <c r="B1342" s="40" t="s">
        <v>4798</v>
      </c>
      <c r="C1342" s="40" t="s">
        <v>4788</v>
      </c>
      <c r="D1342" s="40" t="s">
        <v>188</v>
      </c>
      <c r="E1342" s="62">
        <v>520</v>
      </c>
    </row>
    <row r="1343" spans="1:5" x14ac:dyDescent="0.3">
      <c r="A1343" s="40">
        <v>52120012</v>
      </c>
      <c r="B1343" s="40" t="s">
        <v>4799</v>
      </c>
      <c r="C1343" s="40" t="s">
        <v>4788</v>
      </c>
      <c r="D1343" s="40" t="s">
        <v>188</v>
      </c>
      <c r="E1343" s="62">
        <v>520</v>
      </c>
    </row>
    <row r="1344" spans="1:5" x14ac:dyDescent="0.3">
      <c r="A1344" s="40">
        <v>52120013</v>
      </c>
      <c r="B1344" s="40" t="s">
        <v>5103</v>
      </c>
      <c r="C1344" s="40" t="s">
        <v>4796</v>
      </c>
      <c r="D1344" s="40" t="s">
        <v>188</v>
      </c>
      <c r="E1344" s="62">
        <v>520</v>
      </c>
    </row>
    <row r="1345" spans="1:5" x14ac:dyDescent="0.3">
      <c r="A1345" s="40">
        <v>52130002</v>
      </c>
      <c r="B1345" s="40" t="s">
        <v>2659</v>
      </c>
      <c r="C1345" s="40" t="s">
        <v>2660</v>
      </c>
      <c r="D1345" s="40" t="s">
        <v>328</v>
      </c>
      <c r="E1345" s="62">
        <v>520</v>
      </c>
    </row>
    <row r="1346" spans="1:5" x14ac:dyDescent="0.3">
      <c r="A1346" s="40">
        <v>52130005</v>
      </c>
      <c r="B1346" s="40" t="s">
        <v>2662</v>
      </c>
      <c r="C1346" s="40" t="s">
        <v>2663</v>
      </c>
      <c r="D1346" s="40" t="s">
        <v>188</v>
      </c>
      <c r="E1346" s="62">
        <v>520</v>
      </c>
    </row>
    <row r="1347" spans="1:5" x14ac:dyDescent="0.3">
      <c r="A1347" s="40">
        <v>52130007</v>
      </c>
      <c r="B1347" s="40" t="s">
        <v>2664</v>
      </c>
      <c r="C1347" s="40" t="s">
        <v>2665</v>
      </c>
      <c r="D1347" s="40" t="s">
        <v>188</v>
      </c>
      <c r="E1347" s="62">
        <v>520</v>
      </c>
    </row>
    <row r="1348" spans="1:5" x14ac:dyDescent="0.3">
      <c r="A1348" s="40">
        <v>52140005</v>
      </c>
      <c r="B1348" s="40" t="s">
        <v>2666</v>
      </c>
      <c r="C1348" s="40" t="s">
        <v>2667</v>
      </c>
      <c r="D1348" s="40" t="s">
        <v>188</v>
      </c>
      <c r="E1348" s="62">
        <v>520</v>
      </c>
    </row>
    <row r="1349" spans="1:5" x14ac:dyDescent="0.3">
      <c r="A1349" s="40">
        <v>52140008</v>
      </c>
      <c r="B1349" s="40" t="s">
        <v>5104</v>
      </c>
      <c r="C1349" s="40" t="s">
        <v>5105</v>
      </c>
      <c r="D1349" s="40" t="s">
        <v>188</v>
      </c>
      <c r="E1349" s="62">
        <v>520</v>
      </c>
    </row>
    <row r="1350" spans="1:5" x14ac:dyDescent="0.3">
      <c r="A1350" s="40">
        <v>52150003</v>
      </c>
      <c r="B1350" s="40" t="s">
        <v>2670</v>
      </c>
      <c r="C1350" s="40" t="s">
        <v>4800</v>
      </c>
      <c r="D1350" s="40" t="s">
        <v>188</v>
      </c>
      <c r="E1350" s="62">
        <v>520</v>
      </c>
    </row>
    <row r="1351" spans="1:5" x14ac:dyDescent="0.3">
      <c r="A1351" s="40">
        <v>52150004</v>
      </c>
      <c r="B1351" s="40" t="s">
        <v>4801</v>
      </c>
      <c r="C1351" s="40" t="s">
        <v>4788</v>
      </c>
      <c r="D1351" s="40" t="s">
        <v>188</v>
      </c>
      <c r="E1351" s="62">
        <v>520</v>
      </c>
    </row>
    <row r="1352" spans="1:5" x14ac:dyDescent="0.3">
      <c r="A1352" s="40">
        <v>52170002</v>
      </c>
      <c r="B1352" s="40" t="s">
        <v>2676</v>
      </c>
      <c r="C1352" s="40" t="s">
        <v>2677</v>
      </c>
      <c r="D1352" s="40" t="s">
        <v>188</v>
      </c>
      <c r="E1352" s="62">
        <v>520</v>
      </c>
    </row>
    <row r="1353" spans="1:5" x14ac:dyDescent="0.3">
      <c r="A1353" s="40">
        <v>52170003</v>
      </c>
      <c r="B1353" s="40" t="s">
        <v>2678</v>
      </c>
      <c r="C1353" s="40" t="s">
        <v>2667</v>
      </c>
      <c r="D1353" s="40" t="s">
        <v>188</v>
      </c>
      <c r="E1353" s="62">
        <v>520</v>
      </c>
    </row>
    <row r="1354" spans="1:5" x14ac:dyDescent="0.3">
      <c r="A1354" s="40">
        <v>52170004</v>
      </c>
      <c r="B1354" s="40" t="s">
        <v>2674</v>
      </c>
      <c r="C1354" s="40" t="s">
        <v>2677</v>
      </c>
      <c r="D1354" s="40" t="s">
        <v>188</v>
      </c>
      <c r="E1354" s="62">
        <v>520</v>
      </c>
    </row>
    <row r="1355" spans="1:5" x14ac:dyDescent="0.3">
      <c r="A1355" s="40">
        <v>52170005</v>
      </c>
      <c r="B1355" s="40" t="s">
        <v>4802</v>
      </c>
      <c r="C1355" s="40" t="s">
        <v>4788</v>
      </c>
      <c r="D1355" s="40" t="s">
        <v>188</v>
      </c>
      <c r="E1355" s="62">
        <v>520</v>
      </c>
    </row>
    <row r="1356" spans="1:5" x14ac:dyDescent="0.3">
      <c r="A1356" s="40">
        <v>52170006</v>
      </c>
      <c r="B1356" s="40" t="s">
        <v>4803</v>
      </c>
      <c r="C1356" s="40" t="s">
        <v>4788</v>
      </c>
      <c r="D1356" s="40" t="s">
        <v>188</v>
      </c>
      <c r="E1356" s="62">
        <v>520</v>
      </c>
    </row>
    <row r="1357" spans="1:5" x14ac:dyDescent="0.3">
      <c r="A1357" s="40">
        <v>52170007</v>
      </c>
      <c r="B1357" s="40" t="s">
        <v>4804</v>
      </c>
      <c r="C1357" s="40" t="s">
        <v>4788</v>
      </c>
      <c r="D1357" s="40" t="s">
        <v>188</v>
      </c>
      <c r="E1357" s="62">
        <v>520</v>
      </c>
    </row>
    <row r="1358" spans="1:5" x14ac:dyDescent="0.3">
      <c r="A1358" s="40">
        <v>52170008</v>
      </c>
      <c r="B1358" s="40" t="s">
        <v>4805</v>
      </c>
      <c r="C1358" s="40" t="s">
        <v>4788</v>
      </c>
      <c r="D1358" s="40" t="s">
        <v>188</v>
      </c>
      <c r="E1358" s="62">
        <v>520</v>
      </c>
    </row>
    <row r="1359" spans="1:5" x14ac:dyDescent="0.3">
      <c r="A1359" s="40">
        <v>52990002</v>
      </c>
      <c r="B1359" s="40" t="s">
        <v>2679</v>
      </c>
      <c r="C1359" s="40" t="s">
        <v>2680</v>
      </c>
      <c r="D1359" s="40" t="s">
        <v>188</v>
      </c>
      <c r="E1359" s="62">
        <v>520</v>
      </c>
    </row>
    <row r="1360" spans="1:5" x14ac:dyDescent="0.3">
      <c r="A1360" s="40">
        <v>52990005</v>
      </c>
      <c r="B1360" s="40" t="s">
        <v>2681</v>
      </c>
      <c r="C1360" s="40" t="s">
        <v>2682</v>
      </c>
      <c r="D1360" s="40" t="s">
        <v>314</v>
      </c>
      <c r="E1360" s="62">
        <v>520</v>
      </c>
    </row>
    <row r="1361" spans="1:5" x14ac:dyDescent="0.3">
      <c r="A1361" s="40">
        <v>52990006</v>
      </c>
      <c r="B1361" s="40" t="s">
        <v>2683</v>
      </c>
      <c r="C1361" s="40" t="s">
        <v>2640</v>
      </c>
      <c r="D1361" s="40" t="s">
        <v>188</v>
      </c>
      <c r="E1361" s="62">
        <v>520</v>
      </c>
    </row>
    <row r="1362" spans="1:5" x14ac:dyDescent="0.3">
      <c r="A1362" s="40">
        <v>52990008</v>
      </c>
      <c r="B1362" s="40" t="s">
        <v>2685</v>
      </c>
      <c r="C1362" s="40" t="s">
        <v>2686</v>
      </c>
      <c r="D1362" s="40" t="s">
        <v>188</v>
      </c>
      <c r="E1362" s="62">
        <v>520</v>
      </c>
    </row>
    <row r="1363" spans="1:5" x14ac:dyDescent="0.3">
      <c r="A1363" s="40">
        <v>52990009</v>
      </c>
      <c r="B1363" s="40" t="s">
        <v>2621</v>
      </c>
      <c r="C1363" s="40" t="s">
        <v>4795</v>
      </c>
      <c r="D1363" s="40" t="s">
        <v>432</v>
      </c>
      <c r="E1363" s="62">
        <v>520</v>
      </c>
    </row>
    <row r="1364" spans="1:5" x14ac:dyDescent="0.3">
      <c r="A1364" s="40">
        <v>52990010</v>
      </c>
      <c r="B1364" s="40" t="s">
        <v>2619</v>
      </c>
      <c r="C1364" s="40" t="s">
        <v>2620</v>
      </c>
      <c r="D1364" s="40" t="s">
        <v>188</v>
      </c>
      <c r="E1364" s="62">
        <v>520</v>
      </c>
    </row>
    <row r="1365" spans="1:5" x14ac:dyDescent="0.3">
      <c r="A1365" s="40">
        <v>52990011</v>
      </c>
      <c r="B1365" s="40" t="s">
        <v>4806</v>
      </c>
      <c r="C1365" s="40" t="s">
        <v>4788</v>
      </c>
      <c r="D1365" s="40" t="s">
        <v>188</v>
      </c>
      <c r="E1365" s="62">
        <v>520</v>
      </c>
    </row>
    <row r="1366" spans="1:5" x14ac:dyDescent="0.3">
      <c r="A1366" s="40">
        <v>52990012</v>
      </c>
      <c r="B1366" s="40" t="s">
        <v>4807</v>
      </c>
      <c r="C1366" s="40" t="s">
        <v>4788</v>
      </c>
      <c r="D1366" s="40" t="s">
        <v>188</v>
      </c>
      <c r="E1366" s="62">
        <v>520</v>
      </c>
    </row>
    <row r="1367" spans="1:5" x14ac:dyDescent="0.3">
      <c r="A1367" s="40">
        <v>52990013</v>
      </c>
      <c r="B1367" s="40" t="s">
        <v>4808</v>
      </c>
      <c r="C1367" s="40" t="s">
        <v>4788</v>
      </c>
      <c r="D1367" s="40" t="s">
        <v>188</v>
      </c>
      <c r="E1367" s="62">
        <v>520</v>
      </c>
    </row>
    <row r="1368" spans="1:5" x14ac:dyDescent="0.3">
      <c r="A1368" s="40">
        <v>52990014</v>
      </c>
      <c r="B1368" s="40" t="s">
        <v>4809</v>
      </c>
      <c r="C1368" s="40" t="s">
        <v>4788</v>
      </c>
      <c r="D1368" s="40" t="s">
        <v>188</v>
      </c>
      <c r="E1368" s="62">
        <v>520</v>
      </c>
    </row>
    <row r="1369" spans="1:5" x14ac:dyDescent="0.3">
      <c r="A1369" s="40">
        <v>52990015</v>
      </c>
      <c r="B1369" s="40" t="s">
        <v>4810</v>
      </c>
      <c r="C1369" s="40" t="s">
        <v>4788</v>
      </c>
      <c r="D1369" s="40" t="s">
        <v>188</v>
      </c>
      <c r="E1369" s="62">
        <v>520</v>
      </c>
    </row>
    <row r="1370" spans="1:5" x14ac:dyDescent="0.3">
      <c r="A1370" s="40">
        <v>52990016</v>
      </c>
      <c r="B1370" s="40" t="s">
        <v>4811</v>
      </c>
      <c r="C1370" s="40" t="s">
        <v>4788</v>
      </c>
      <c r="D1370" s="40" t="s">
        <v>188</v>
      </c>
      <c r="E1370" s="62">
        <v>520</v>
      </c>
    </row>
    <row r="1371" spans="1:5" x14ac:dyDescent="0.3">
      <c r="A1371" s="40">
        <v>52990017</v>
      </c>
      <c r="B1371" s="40" t="s">
        <v>4812</v>
      </c>
      <c r="C1371" s="40" t="s">
        <v>4788</v>
      </c>
      <c r="D1371" s="40" t="s">
        <v>188</v>
      </c>
      <c r="E1371" s="62">
        <v>520</v>
      </c>
    </row>
    <row r="1372" spans="1:5" x14ac:dyDescent="0.3">
      <c r="A1372" s="40">
        <v>52999999</v>
      </c>
      <c r="B1372" s="40" t="s">
        <v>4813</v>
      </c>
      <c r="C1372" s="40" t="s">
        <v>4663</v>
      </c>
      <c r="D1372" s="40" t="s">
        <v>4664</v>
      </c>
      <c r="E1372" s="62">
        <v>999</v>
      </c>
    </row>
    <row r="1373" spans="1:5" x14ac:dyDescent="0.3">
      <c r="A1373" s="40">
        <v>53060001</v>
      </c>
      <c r="B1373" s="40" t="s">
        <v>2687</v>
      </c>
      <c r="C1373" s="40" t="s">
        <v>2688</v>
      </c>
      <c r="D1373" s="40" t="s">
        <v>188</v>
      </c>
      <c r="E1373" s="62" t="s">
        <v>169</v>
      </c>
    </row>
    <row r="1374" spans="1:5" x14ac:dyDescent="0.3">
      <c r="A1374" s="40">
        <v>53060002</v>
      </c>
      <c r="B1374" s="40" t="s">
        <v>2687</v>
      </c>
      <c r="C1374" s="40" t="s">
        <v>2689</v>
      </c>
      <c r="D1374" s="40" t="s">
        <v>188</v>
      </c>
      <c r="E1374" s="62" t="s">
        <v>169</v>
      </c>
    </row>
    <row r="1375" spans="1:5" x14ac:dyDescent="0.3">
      <c r="A1375" s="40">
        <v>53060003</v>
      </c>
      <c r="B1375" s="40" t="s">
        <v>2687</v>
      </c>
      <c r="C1375" s="40" t="s">
        <v>2689</v>
      </c>
      <c r="D1375" s="40" t="s">
        <v>188</v>
      </c>
      <c r="E1375" s="62" t="s">
        <v>169</v>
      </c>
    </row>
    <row r="1376" spans="1:5" x14ac:dyDescent="0.3">
      <c r="A1376" s="40">
        <v>53060004</v>
      </c>
      <c r="B1376" s="40" t="s">
        <v>2687</v>
      </c>
      <c r="C1376" s="40" t="s">
        <v>2689</v>
      </c>
      <c r="D1376" s="40" t="s">
        <v>188</v>
      </c>
      <c r="E1376" s="62" t="s">
        <v>169</v>
      </c>
    </row>
    <row r="1377" spans="1:5" x14ac:dyDescent="0.3">
      <c r="A1377" s="40">
        <v>53060005</v>
      </c>
      <c r="B1377" s="40" t="s">
        <v>2687</v>
      </c>
      <c r="C1377" s="40" t="s">
        <v>2689</v>
      </c>
      <c r="D1377" s="40" t="s">
        <v>188</v>
      </c>
      <c r="E1377" s="62" t="s">
        <v>169</v>
      </c>
    </row>
    <row r="1378" spans="1:5" x14ac:dyDescent="0.3">
      <c r="A1378" s="40">
        <v>53060006</v>
      </c>
      <c r="B1378" s="40" t="s">
        <v>2687</v>
      </c>
      <c r="C1378" s="40" t="s">
        <v>2689</v>
      </c>
      <c r="D1378" s="40" t="s">
        <v>188</v>
      </c>
      <c r="E1378" s="62" t="s">
        <v>169</v>
      </c>
    </row>
    <row r="1379" spans="1:5" x14ac:dyDescent="0.3">
      <c r="A1379" s="40">
        <v>53070002</v>
      </c>
      <c r="B1379" s="40" t="s">
        <v>2692</v>
      </c>
      <c r="C1379" s="40" t="s">
        <v>2693</v>
      </c>
      <c r="D1379" s="40" t="s">
        <v>401</v>
      </c>
      <c r="E1379" s="62" t="s">
        <v>169</v>
      </c>
    </row>
    <row r="1380" spans="1:5" x14ac:dyDescent="0.3">
      <c r="A1380" s="40">
        <v>53070003</v>
      </c>
      <c r="B1380" s="40" t="s">
        <v>2695</v>
      </c>
      <c r="C1380" s="40" t="s">
        <v>2696</v>
      </c>
      <c r="D1380" s="40" t="s">
        <v>536</v>
      </c>
      <c r="E1380" s="62" t="s">
        <v>169</v>
      </c>
    </row>
    <row r="1381" spans="1:5" x14ac:dyDescent="0.3">
      <c r="A1381" s="40">
        <v>53070004</v>
      </c>
      <c r="B1381" s="40" t="s">
        <v>5106</v>
      </c>
      <c r="C1381" s="40" t="s">
        <v>5107</v>
      </c>
      <c r="D1381" s="40" t="s">
        <v>188</v>
      </c>
      <c r="E1381" s="62" t="s">
        <v>169</v>
      </c>
    </row>
    <row r="1382" spans="1:5" x14ac:dyDescent="0.3">
      <c r="A1382" s="40">
        <v>53070005</v>
      </c>
      <c r="B1382" s="40" t="s">
        <v>5108</v>
      </c>
      <c r="C1382" s="40" t="s">
        <v>5107</v>
      </c>
      <c r="D1382" s="40" t="s">
        <v>188</v>
      </c>
      <c r="E1382" s="62" t="s">
        <v>169</v>
      </c>
    </row>
    <row r="1383" spans="1:5" x14ac:dyDescent="0.3">
      <c r="A1383" s="40">
        <v>53090003</v>
      </c>
      <c r="B1383" s="40" t="s">
        <v>2697</v>
      </c>
      <c r="C1383" s="40" t="s">
        <v>2698</v>
      </c>
      <c r="D1383" s="40" t="s">
        <v>188</v>
      </c>
      <c r="E1383" s="62" t="s">
        <v>5109</v>
      </c>
    </row>
    <row r="1384" spans="1:5" x14ac:dyDescent="0.3">
      <c r="A1384" s="40">
        <v>53090004</v>
      </c>
      <c r="B1384" s="40" t="s">
        <v>2699</v>
      </c>
      <c r="C1384" s="40" t="s">
        <v>2700</v>
      </c>
      <c r="D1384" s="40" t="s">
        <v>188</v>
      </c>
      <c r="E1384" s="62" t="s">
        <v>91</v>
      </c>
    </row>
    <row r="1385" spans="1:5" x14ac:dyDescent="0.3">
      <c r="A1385" s="40">
        <v>53090005</v>
      </c>
      <c r="B1385" s="40" t="s">
        <v>2701</v>
      </c>
      <c r="C1385" s="40" t="s">
        <v>2702</v>
      </c>
      <c r="D1385" s="40" t="s">
        <v>188</v>
      </c>
      <c r="E1385" s="62" t="s">
        <v>91</v>
      </c>
    </row>
    <row r="1386" spans="1:5" x14ac:dyDescent="0.3">
      <c r="A1386" s="40">
        <v>53090006</v>
      </c>
      <c r="B1386" s="40" t="s">
        <v>2703</v>
      </c>
      <c r="C1386" s="40" t="s">
        <v>2704</v>
      </c>
      <c r="D1386" s="40" t="s">
        <v>188</v>
      </c>
      <c r="E1386" s="62" t="s">
        <v>179</v>
      </c>
    </row>
    <row r="1387" spans="1:5" x14ac:dyDescent="0.3">
      <c r="A1387" s="40">
        <v>53100001</v>
      </c>
      <c r="B1387" s="40" t="s">
        <v>2705</v>
      </c>
      <c r="C1387" s="40" t="s">
        <v>2706</v>
      </c>
      <c r="D1387" s="40" t="s">
        <v>188</v>
      </c>
      <c r="E1387" s="62" t="s">
        <v>179</v>
      </c>
    </row>
    <row r="1388" spans="1:5" x14ac:dyDescent="0.3">
      <c r="A1388" s="40">
        <v>53110002</v>
      </c>
      <c r="B1388" s="40" t="s">
        <v>2708</v>
      </c>
      <c r="C1388" s="40" t="s">
        <v>2709</v>
      </c>
      <c r="D1388" s="40" t="s">
        <v>188</v>
      </c>
      <c r="E1388" s="62" t="s">
        <v>169</v>
      </c>
    </row>
    <row r="1389" spans="1:5" x14ac:dyDescent="0.3">
      <c r="A1389" s="40">
        <v>53110006</v>
      </c>
      <c r="B1389" s="40" t="s">
        <v>2710</v>
      </c>
      <c r="C1389" s="40" t="s">
        <v>5110</v>
      </c>
      <c r="D1389" s="40" t="s">
        <v>188</v>
      </c>
      <c r="E1389" s="62" t="s">
        <v>5111</v>
      </c>
    </row>
    <row r="1390" spans="1:5" x14ac:dyDescent="0.3">
      <c r="A1390" s="40">
        <v>53990001</v>
      </c>
      <c r="B1390" s="40" t="s">
        <v>2713</v>
      </c>
      <c r="C1390" s="40" t="s">
        <v>2714</v>
      </c>
      <c r="D1390" s="40" t="s">
        <v>188</v>
      </c>
      <c r="E1390" s="62" t="s">
        <v>68</v>
      </c>
    </row>
    <row r="1391" spans="1:5" x14ac:dyDescent="0.3">
      <c r="A1391" s="40">
        <v>53990002</v>
      </c>
      <c r="B1391" s="40" t="s">
        <v>2715</v>
      </c>
      <c r="C1391" s="40" t="s">
        <v>2716</v>
      </c>
      <c r="D1391" s="40" t="s">
        <v>188</v>
      </c>
      <c r="E1391" s="62" t="s">
        <v>169</v>
      </c>
    </row>
    <row r="1392" spans="1:5" x14ac:dyDescent="0.3">
      <c r="A1392" s="40">
        <v>53990008</v>
      </c>
      <c r="B1392" s="40" t="s">
        <v>2717</v>
      </c>
      <c r="C1392" s="40" t="s">
        <v>2718</v>
      </c>
      <c r="D1392" s="40" t="s">
        <v>401</v>
      </c>
      <c r="E1392" s="62" t="s">
        <v>179</v>
      </c>
    </row>
    <row r="1393" spans="1:5" x14ac:dyDescent="0.3">
      <c r="A1393" s="40">
        <v>53990010</v>
      </c>
      <c r="B1393" s="40" t="s">
        <v>2719</v>
      </c>
      <c r="C1393" s="40" t="s">
        <v>2720</v>
      </c>
      <c r="D1393" s="40" t="s">
        <v>188</v>
      </c>
      <c r="E1393" s="62" t="s">
        <v>179</v>
      </c>
    </row>
    <row r="1394" spans="1:5" x14ac:dyDescent="0.3">
      <c r="A1394" s="40">
        <v>53990011</v>
      </c>
      <c r="B1394" s="40" t="s">
        <v>2721</v>
      </c>
      <c r="C1394" s="40" t="s">
        <v>2722</v>
      </c>
      <c r="D1394" s="40" t="s">
        <v>188</v>
      </c>
      <c r="E1394" s="62" t="s">
        <v>179</v>
      </c>
    </row>
    <row r="1395" spans="1:5" x14ac:dyDescent="0.3">
      <c r="A1395" s="40">
        <v>53990014</v>
      </c>
      <c r="B1395" s="40" t="s">
        <v>2723</v>
      </c>
      <c r="C1395" s="40" t="s">
        <v>2724</v>
      </c>
      <c r="D1395" s="40" t="s">
        <v>188</v>
      </c>
      <c r="E1395" s="62" t="s">
        <v>179</v>
      </c>
    </row>
    <row r="1396" spans="1:5" x14ac:dyDescent="0.3">
      <c r="A1396" s="40">
        <v>53990015</v>
      </c>
      <c r="B1396" s="40" t="s">
        <v>2725</v>
      </c>
      <c r="C1396" s="40" t="s">
        <v>2726</v>
      </c>
      <c r="D1396" s="40" t="s">
        <v>401</v>
      </c>
      <c r="E1396" s="62" t="s">
        <v>169</v>
      </c>
    </row>
    <row r="1397" spans="1:5" x14ac:dyDescent="0.3">
      <c r="A1397" s="40">
        <v>53990016</v>
      </c>
      <c r="B1397" s="40" t="s">
        <v>2727</v>
      </c>
      <c r="C1397" s="40" t="s">
        <v>2728</v>
      </c>
      <c r="D1397" s="40" t="s">
        <v>401</v>
      </c>
      <c r="E1397" s="62" t="s">
        <v>169</v>
      </c>
    </row>
    <row r="1398" spans="1:5" x14ac:dyDescent="0.3">
      <c r="A1398" s="40">
        <v>53990018</v>
      </c>
      <c r="B1398" s="40" t="s">
        <v>2729</v>
      </c>
      <c r="C1398" s="40" t="s">
        <v>2730</v>
      </c>
      <c r="D1398" s="40" t="s">
        <v>188</v>
      </c>
      <c r="E1398" s="62" t="s">
        <v>169</v>
      </c>
    </row>
    <row r="1399" spans="1:5" x14ac:dyDescent="0.3">
      <c r="A1399" s="40">
        <v>53990019</v>
      </c>
      <c r="B1399" s="40" t="s">
        <v>2731</v>
      </c>
      <c r="C1399" s="40" t="s">
        <v>2732</v>
      </c>
      <c r="D1399" s="40" t="s">
        <v>747</v>
      </c>
      <c r="E1399" s="62" t="s">
        <v>179</v>
      </c>
    </row>
    <row r="1400" spans="1:5" x14ac:dyDescent="0.3">
      <c r="A1400" s="40">
        <v>53990020</v>
      </c>
      <c r="B1400" s="40" t="s">
        <v>2733</v>
      </c>
      <c r="C1400" s="40" t="s">
        <v>2724</v>
      </c>
      <c r="D1400" s="40" t="s">
        <v>188</v>
      </c>
      <c r="E1400" s="62" t="s">
        <v>179</v>
      </c>
    </row>
    <row r="1401" spans="1:5" x14ac:dyDescent="0.3">
      <c r="A1401" s="40">
        <v>53990021</v>
      </c>
      <c r="B1401" s="40" t="s">
        <v>2734</v>
      </c>
      <c r="C1401" s="40" t="s">
        <v>2735</v>
      </c>
      <c r="D1401" s="40" t="s">
        <v>747</v>
      </c>
      <c r="E1401" s="62" t="s">
        <v>179</v>
      </c>
    </row>
    <row r="1402" spans="1:5" x14ac:dyDescent="0.3">
      <c r="A1402" s="40">
        <v>53990022</v>
      </c>
      <c r="B1402" s="40" t="s">
        <v>2736</v>
      </c>
      <c r="C1402" s="40" t="s">
        <v>2737</v>
      </c>
      <c r="D1402" s="40" t="s">
        <v>747</v>
      </c>
      <c r="E1402" s="62" t="s">
        <v>179</v>
      </c>
    </row>
    <row r="1403" spans="1:5" x14ac:dyDescent="0.3">
      <c r="A1403" s="40">
        <v>53990023</v>
      </c>
      <c r="B1403" s="40" t="s">
        <v>2738</v>
      </c>
      <c r="C1403" s="40" t="s">
        <v>2737</v>
      </c>
      <c r="D1403" s="40" t="s">
        <v>747</v>
      </c>
      <c r="E1403" s="62" t="s">
        <v>179</v>
      </c>
    </row>
    <row r="1404" spans="1:5" x14ac:dyDescent="0.3">
      <c r="A1404" s="40">
        <v>53990024</v>
      </c>
      <c r="B1404" s="40" t="s">
        <v>2739</v>
      </c>
      <c r="C1404" s="40" t="s">
        <v>2740</v>
      </c>
      <c r="D1404" s="40" t="s">
        <v>747</v>
      </c>
      <c r="E1404" s="62" t="s">
        <v>179</v>
      </c>
    </row>
    <row r="1405" spans="1:5" x14ac:dyDescent="0.3">
      <c r="A1405" s="40">
        <v>53990025</v>
      </c>
      <c r="B1405" s="40" t="s">
        <v>2741</v>
      </c>
      <c r="C1405" s="40" t="s">
        <v>2742</v>
      </c>
      <c r="D1405" s="40" t="s">
        <v>747</v>
      </c>
      <c r="E1405" s="62" t="s">
        <v>179</v>
      </c>
    </row>
    <row r="1406" spans="1:5" x14ac:dyDescent="0.3">
      <c r="A1406" s="40">
        <v>53990026</v>
      </c>
      <c r="B1406" s="40" t="s">
        <v>2743</v>
      </c>
      <c r="C1406" s="40" t="s">
        <v>2742</v>
      </c>
      <c r="D1406" s="40" t="s">
        <v>747</v>
      </c>
      <c r="E1406" s="62" t="s">
        <v>179</v>
      </c>
    </row>
    <row r="1407" spans="1:5" x14ac:dyDescent="0.3">
      <c r="A1407" s="40">
        <v>53990027</v>
      </c>
      <c r="B1407" s="40" t="s">
        <v>2744</v>
      </c>
      <c r="C1407" s="40" t="s">
        <v>2745</v>
      </c>
      <c r="D1407" s="40" t="s">
        <v>747</v>
      </c>
      <c r="E1407" s="62">
        <v>290</v>
      </c>
    </row>
    <row r="1408" spans="1:5" x14ac:dyDescent="0.3">
      <c r="A1408" s="40">
        <v>53990028</v>
      </c>
      <c r="B1408" s="40" t="s">
        <v>2746</v>
      </c>
      <c r="C1408" s="40" t="s">
        <v>2747</v>
      </c>
      <c r="D1408" s="40" t="s">
        <v>747</v>
      </c>
      <c r="E1408" s="62">
        <v>290</v>
      </c>
    </row>
    <row r="1409" spans="1:5" x14ac:dyDescent="0.3">
      <c r="A1409" s="40">
        <v>53990029</v>
      </c>
      <c r="B1409" s="40" t="s">
        <v>2748</v>
      </c>
      <c r="C1409" s="40" t="s">
        <v>2749</v>
      </c>
      <c r="D1409" s="40" t="s">
        <v>747</v>
      </c>
      <c r="E1409" s="62">
        <v>290</v>
      </c>
    </row>
    <row r="1410" spans="1:5" x14ac:dyDescent="0.3">
      <c r="A1410" s="40">
        <v>53990030</v>
      </c>
      <c r="B1410" s="40" t="s">
        <v>2750</v>
      </c>
      <c r="C1410" s="40" t="s">
        <v>2751</v>
      </c>
      <c r="D1410" s="40" t="s">
        <v>747</v>
      </c>
      <c r="E1410" s="62">
        <v>290</v>
      </c>
    </row>
    <row r="1411" spans="1:5" x14ac:dyDescent="0.3">
      <c r="A1411" s="40">
        <v>53999999</v>
      </c>
      <c r="B1411" s="40" t="s">
        <v>4814</v>
      </c>
      <c r="C1411" s="40" t="s">
        <v>4663</v>
      </c>
      <c r="D1411" s="40" t="s">
        <v>4664</v>
      </c>
      <c r="E1411" s="62">
        <v>999</v>
      </c>
    </row>
    <row r="1412" spans="1:5" x14ac:dyDescent="0.3">
      <c r="A1412" s="40">
        <v>54010007</v>
      </c>
      <c r="B1412" s="40" t="s">
        <v>2752</v>
      </c>
      <c r="C1412" s="40" t="s">
        <v>2753</v>
      </c>
      <c r="D1412" s="40" t="s">
        <v>717</v>
      </c>
      <c r="E1412" s="62">
        <v>999</v>
      </c>
    </row>
    <row r="1413" spans="1:5" x14ac:dyDescent="0.3">
      <c r="A1413" s="40">
        <v>54010008</v>
      </c>
      <c r="B1413" s="40" t="s">
        <v>2754</v>
      </c>
      <c r="C1413" s="40" t="s">
        <v>2755</v>
      </c>
      <c r="D1413" s="40" t="s">
        <v>717</v>
      </c>
      <c r="E1413" s="62">
        <v>999</v>
      </c>
    </row>
    <row r="1414" spans="1:5" x14ac:dyDescent="0.3">
      <c r="A1414" s="40">
        <v>54010009</v>
      </c>
      <c r="B1414" s="40" t="s">
        <v>2756</v>
      </c>
      <c r="C1414" s="40" t="s">
        <v>2757</v>
      </c>
      <c r="D1414" s="40" t="s">
        <v>717</v>
      </c>
      <c r="E1414" s="62">
        <v>999</v>
      </c>
    </row>
    <row r="1415" spans="1:5" x14ac:dyDescent="0.3">
      <c r="A1415" s="40">
        <v>54010010</v>
      </c>
      <c r="B1415" s="40" t="s">
        <v>2758</v>
      </c>
      <c r="C1415" s="40" t="s">
        <v>2759</v>
      </c>
      <c r="D1415" s="40" t="s">
        <v>717</v>
      </c>
      <c r="E1415" s="62">
        <v>999</v>
      </c>
    </row>
    <row r="1416" spans="1:5" x14ac:dyDescent="0.3">
      <c r="A1416" s="40">
        <v>54020003</v>
      </c>
      <c r="B1416" s="40" t="s">
        <v>2760</v>
      </c>
      <c r="C1416" s="40" t="s">
        <v>2761</v>
      </c>
      <c r="D1416" s="40" t="s">
        <v>401</v>
      </c>
      <c r="E1416" s="62" t="s">
        <v>82</v>
      </c>
    </row>
    <row r="1417" spans="1:5" x14ac:dyDescent="0.3">
      <c r="A1417" s="40">
        <v>54020006</v>
      </c>
      <c r="B1417" s="40" t="s">
        <v>2764</v>
      </c>
      <c r="C1417" s="40" t="s">
        <v>2765</v>
      </c>
      <c r="D1417" s="40" t="s">
        <v>401</v>
      </c>
      <c r="E1417" s="62" t="s">
        <v>82</v>
      </c>
    </row>
    <row r="1418" spans="1:5" x14ac:dyDescent="0.3">
      <c r="A1418" s="40">
        <v>54040009</v>
      </c>
      <c r="B1418" s="40" t="s">
        <v>2766</v>
      </c>
      <c r="C1418" s="40" t="s">
        <v>2767</v>
      </c>
      <c r="D1418" s="40" t="s">
        <v>188</v>
      </c>
      <c r="E1418" s="62" t="s">
        <v>171</v>
      </c>
    </row>
    <row r="1419" spans="1:5" x14ac:dyDescent="0.3">
      <c r="A1419" s="40">
        <v>54040010</v>
      </c>
      <c r="B1419" s="40" t="s">
        <v>2768</v>
      </c>
      <c r="C1419" s="40" t="s">
        <v>2769</v>
      </c>
      <c r="D1419" s="40" t="s">
        <v>188</v>
      </c>
      <c r="E1419" s="62" t="s">
        <v>171</v>
      </c>
    </row>
    <row r="1420" spans="1:5" x14ac:dyDescent="0.3">
      <c r="A1420" s="40">
        <v>54040011</v>
      </c>
      <c r="B1420" s="40" t="s">
        <v>2770</v>
      </c>
      <c r="C1420" s="40" t="s">
        <v>2771</v>
      </c>
      <c r="D1420" s="40" t="s">
        <v>188</v>
      </c>
      <c r="E1420" s="62" t="s">
        <v>171</v>
      </c>
    </row>
    <row r="1421" spans="1:5" x14ac:dyDescent="0.3">
      <c r="A1421" s="40">
        <v>54040012</v>
      </c>
      <c r="B1421" s="40" t="s">
        <v>2772</v>
      </c>
      <c r="C1421" s="40" t="s">
        <v>2773</v>
      </c>
      <c r="D1421" s="40" t="s">
        <v>188</v>
      </c>
      <c r="E1421" s="62" t="s">
        <v>171</v>
      </c>
    </row>
    <row r="1422" spans="1:5" x14ac:dyDescent="0.3">
      <c r="A1422" s="40">
        <v>54040013</v>
      </c>
      <c r="B1422" s="40" t="s">
        <v>2774</v>
      </c>
      <c r="C1422" s="40" t="s">
        <v>2775</v>
      </c>
      <c r="D1422" s="40" t="s">
        <v>813</v>
      </c>
      <c r="E1422" s="62" t="s">
        <v>171</v>
      </c>
    </row>
    <row r="1423" spans="1:5" x14ac:dyDescent="0.3">
      <c r="A1423" s="40">
        <v>54040014</v>
      </c>
      <c r="B1423" s="40" t="s">
        <v>2776</v>
      </c>
      <c r="C1423" s="40" t="s">
        <v>2777</v>
      </c>
      <c r="D1423" s="40" t="s">
        <v>188</v>
      </c>
      <c r="E1423" s="62" t="s">
        <v>171</v>
      </c>
    </row>
    <row r="1424" spans="1:5" x14ac:dyDescent="0.3">
      <c r="A1424" s="40">
        <v>54040015</v>
      </c>
      <c r="B1424" s="40" t="s">
        <v>2778</v>
      </c>
      <c r="C1424" s="40" t="s">
        <v>2779</v>
      </c>
      <c r="D1424" s="40" t="s">
        <v>188</v>
      </c>
      <c r="E1424" s="62" t="s">
        <v>68</v>
      </c>
    </row>
    <row r="1425" spans="1:5" x14ac:dyDescent="0.3">
      <c r="A1425" s="40">
        <v>54040020</v>
      </c>
      <c r="B1425" s="40" t="s">
        <v>4815</v>
      </c>
      <c r="C1425" s="40" t="s">
        <v>2771</v>
      </c>
      <c r="D1425" s="40" t="s">
        <v>188</v>
      </c>
      <c r="E1425" s="62" t="s">
        <v>171</v>
      </c>
    </row>
    <row r="1426" spans="1:5" x14ac:dyDescent="0.3">
      <c r="A1426" s="40">
        <v>54040022</v>
      </c>
      <c r="B1426" s="40" t="s">
        <v>2781</v>
      </c>
      <c r="C1426" s="40" t="s">
        <v>2782</v>
      </c>
      <c r="D1426" s="40" t="s">
        <v>188</v>
      </c>
      <c r="E1426" s="62" t="s">
        <v>171</v>
      </c>
    </row>
    <row r="1427" spans="1:5" x14ac:dyDescent="0.3">
      <c r="A1427" s="40">
        <v>54040023</v>
      </c>
      <c r="B1427" s="40" t="s">
        <v>2783</v>
      </c>
      <c r="C1427" s="40" t="s">
        <v>2769</v>
      </c>
      <c r="D1427" s="40" t="s">
        <v>188</v>
      </c>
      <c r="E1427" s="62" t="s">
        <v>171</v>
      </c>
    </row>
    <row r="1428" spans="1:5" x14ac:dyDescent="0.3">
      <c r="A1428" s="40">
        <v>54040024</v>
      </c>
      <c r="B1428" s="40" t="s">
        <v>2784</v>
      </c>
      <c r="C1428" s="40" t="s">
        <v>2771</v>
      </c>
      <c r="D1428" s="40" t="s">
        <v>188</v>
      </c>
      <c r="E1428" s="62" t="s">
        <v>171</v>
      </c>
    </row>
    <row r="1429" spans="1:5" x14ac:dyDescent="0.3">
      <c r="A1429" s="40">
        <v>54040025</v>
      </c>
      <c r="B1429" s="40" t="s">
        <v>2785</v>
      </c>
      <c r="C1429" s="40" t="s">
        <v>2786</v>
      </c>
      <c r="D1429" s="40" t="s">
        <v>188</v>
      </c>
      <c r="E1429" s="62" t="s">
        <v>171</v>
      </c>
    </row>
    <row r="1430" spans="1:5" x14ac:dyDescent="0.3">
      <c r="A1430" s="40">
        <v>54040026</v>
      </c>
      <c r="B1430" s="40" t="s">
        <v>2787</v>
      </c>
      <c r="C1430" s="40" t="s">
        <v>2769</v>
      </c>
      <c r="D1430" s="40" t="s">
        <v>188</v>
      </c>
      <c r="E1430" s="62" t="s">
        <v>171</v>
      </c>
    </row>
    <row r="1431" spans="1:5" x14ac:dyDescent="0.3">
      <c r="A1431" s="40">
        <v>54040027</v>
      </c>
      <c r="B1431" s="40" t="s">
        <v>2788</v>
      </c>
      <c r="C1431" s="40" t="s">
        <v>2771</v>
      </c>
      <c r="D1431" s="40" t="s">
        <v>188</v>
      </c>
      <c r="E1431" s="62" t="s">
        <v>171</v>
      </c>
    </row>
    <row r="1432" spans="1:5" x14ac:dyDescent="0.3">
      <c r="A1432" s="40">
        <v>54040028</v>
      </c>
      <c r="B1432" s="40" t="s">
        <v>2789</v>
      </c>
      <c r="C1432" s="40" t="s">
        <v>2790</v>
      </c>
      <c r="D1432" s="40" t="s">
        <v>188</v>
      </c>
      <c r="E1432" s="62" t="s">
        <v>171</v>
      </c>
    </row>
    <row r="1433" spans="1:5" x14ac:dyDescent="0.3">
      <c r="A1433" s="40">
        <v>54040029</v>
      </c>
      <c r="B1433" s="40" t="s">
        <v>4816</v>
      </c>
      <c r="C1433" s="40" t="s">
        <v>2771</v>
      </c>
      <c r="D1433" s="40" t="s">
        <v>188</v>
      </c>
      <c r="E1433" s="62" t="s">
        <v>171</v>
      </c>
    </row>
    <row r="1434" spans="1:5" x14ac:dyDescent="0.3">
      <c r="A1434" s="40">
        <v>54040030</v>
      </c>
      <c r="B1434" s="40" t="s">
        <v>4817</v>
      </c>
      <c r="C1434" s="40" t="s">
        <v>2771</v>
      </c>
      <c r="D1434" s="40" t="s">
        <v>188</v>
      </c>
      <c r="E1434" s="62" t="s">
        <v>171</v>
      </c>
    </row>
    <row r="1435" spans="1:5" x14ac:dyDescent="0.3">
      <c r="A1435" s="40">
        <v>54040031</v>
      </c>
      <c r="B1435" s="40" t="s">
        <v>2793</v>
      </c>
      <c r="C1435" s="40" t="s">
        <v>2794</v>
      </c>
      <c r="D1435" s="40" t="s">
        <v>188</v>
      </c>
      <c r="E1435" s="62" t="s">
        <v>5112</v>
      </c>
    </row>
    <row r="1436" spans="1:5" x14ac:dyDescent="0.3">
      <c r="A1436" s="40">
        <v>54040032</v>
      </c>
      <c r="B1436" s="40" t="s">
        <v>2796</v>
      </c>
      <c r="C1436" s="40" t="s">
        <v>2797</v>
      </c>
      <c r="D1436" s="40" t="s">
        <v>188</v>
      </c>
      <c r="E1436" s="62" t="s">
        <v>5112</v>
      </c>
    </row>
    <row r="1437" spans="1:5" x14ac:dyDescent="0.3">
      <c r="A1437" s="40">
        <v>54040033</v>
      </c>
      <c r="B1437" s="40" t="s">
        <v>2799</v>
      </c>
      <c r="C1437" s="40" t="s">
        <v>2800</v>
      </c>
      <c r="D1437" s="40" t="s">
        <v>188</v>
      </c>
      <c r="E1437" s="62" t="s">
        <v>5112</v>
      </c>
    </row>
    <row r="1438" spans="1:5" x14ac:dyDescent="0.3">
      <c r="A1438" s="40">
        <v>54040034</v>
      </c>
      <c r="B1438" s="40" t="s">
        <v>2802</v>
      </c>
      <c r="C1438" s="40" t="s">
        <v>2803</v>
      </c>
      <c r="D1438" s="40" t="s">
        <v>188</v>
      </c>
      <c r="E1438" s="62" t="s">
        <v>171</v>
      </c>
    </row>
    <row r="1439" spans="1:5" x14ac:dyDescent="0.3">
      <c r="A1439" s="40">
        <v>54040035</v>
      </c>
      <c r="B1439" s="40" t="s">
        <v>2804</v>
      </c>
      <c r="C1439" s="40" t="s">
        <v>2805</v>
      </c>
      <c r="D1439" s="40" t="s">
        <v>188</v>
      </c>
      <c r="E1439" s="62" t="s">
        <v>171</v>
      </c>
    </row>
    <row r="1440" spans="1:5" x14ac:dyDescent="0.3">
      <c r="A1440" s="40">
        <v>54040036</v>
      </c>
      <c r="B1440" s="40" t="s">
        <v>2806</v>
      </c>
      <c r="C1440" s="40" t="s">
        <v>2771</v>
      </c>
      <c r="D1440" s="40" t="s">
        <v>188</v>
      </c>
      <c r="E1440" s="62" t="s">
        <v>171</v>
      </c>
    </row>
    <row r="1441" spans="1:5" x14ac:dyDescent="0.3">
      <c r="A1441" s="40">
        <v>54040037</v>
      </c>
      <c r="B1441" s="40" t="s">
        <v>2808</v>
      </c>
      <c r="C1441" s="40" t="s">
        <v>2771</v>
      </c>
      <c r="D1441" s="40" t="s">
        <v>188</v>
      </c>
      <c r="E1441" s="62" t="s">
        <v>171</v>
      </c>
    </row>
    <row r="1442" spans="1:5" x14ac:dyDescent="0.3">
      <c r="A1442" s="40">
        <v>54990007</v>
      </c>
      <c r="B1442" s="40" t="s">
        <v>2809</v>
      </c>
      <c r="C1442" s="40" t="s">
        <v>2810</v>
      </c>
      <c r="D1442" s="40" t="s">
        <v>717</v>
      </c>
      <c r="E1442" s="62">
        <v>999</v>
      </c>
    </row>
    <row r="1443" spans="1:5" x14ac:dyDescent="0.3">
      <c r="A1443" s="40">
        <v>54990008</v>
      </c>
      <c r="B1443" s="40" t="s">
        <v>2811</v>
      </c>
      <c r="C1443" s="40" t="s">
        <v>2812</v>
      </c>
      <c r="D1443" s="40" t="s">
        <v>717</v>
      </c>
      <c r="E1443" s="62">
        <v>999</v>
      </c>
    </row>
    <row r="1444" spans="1:5" x14ac:dyDescent="0.3">
      <c r="A1444" s="40">
        <v>54990009</v>
      </c>
      <c r="B1444" s="40" t="s">
        <v>2813</v>
      </c>
      <c r="C1444" s="40" t="s">
        <v>2814</v>
      </c>
      <c r="D1444" s="40" t="s">
        <v>717</v>
      </c>
      <c r="E1444" s="62">
        <v>999</v>
      </c>
    </row>
    <row r="1445" spans="1:5" x14ac:dyDescent="0.3">
      <c r="A1445" s="40">
        <v>54990010</v>
      </c>
      <c r="B1445" s="40" t="s">
        <v>2816</v>
      </c>
      <c r="C1445" s="40" t="s">
        <v>2817</v>
      </c>
      <c r="D1445" s="40" t="s">
        <v>717</v>
      </c>
      <c r="E1445" s="62">
        <v>999</v>
      </c>
    </row>
    <row r="1446" spans="1:5" x14ac:dyDescent="0.3">
      <c r="A1446" s="40">
        <v>54990022</v>
      </c>
      <c r="B1446" s="40" t="s">
        <v>2821</v>
      </c>
      <c r="C1446" s="40" t="s">
        <v>2822</v>
      </c>
      <c r="D1446" s="40" t="s">
        <v>717</v>
      </c>
      <c r="E1446" s="62">
        <v>999</v>
      </c>
    </row>
    <row r="1447" spans="1:5" x14ac:dyDescent="0.3">
      <c r="A1447" s="40">
        <v>54990023</v>
      </c>
      <c r="B1447" s="40" t="s">
        <v>2823</v>
      </c>
      <c r="C1447" s="40" t="s">
        <v>2824</v>
      </c>
      <c r="D1447" s="40" t="s">
        <v>717</v>
      </c>
      <c r="E1447" s="62">
        <v>999</v>
      </c>
    </row>
    <row r="1448" spans="1:5" x14ac:dyDescent="0.3">
      <c r="A1448" s="40">
        <v>54990024</v>
      </c>
      <c r="B1448" s="40" t="s">
        <v>2825</v>
      </c>
      <c r="C1448" s="40" t="s">
        <v>2826</v>
      </c>
      <c r="D1448" s="40" t="s">
        <v>717</v>
      </c>
      <c r="E1448" s="62">
        <v>999</v>
      </c>
    </row>
    <row r="1449" spans="1:5" x14ac:dyDescent="0.3">
      <c r="A1449" s="40">
        <v>54990025</v>
      </c>
      <c r="B1449" s="40" t="s">
        <v>2827</v>
      </c>
      <c r="C1449" s="40" t="s">
        <v>2828</v>
      </c>
      <c r="D1449" s="40" t="s">
        <v>717</v>
      </c>
      <c r="E1449" s="62">
        <v>999</v>
      </c>
    </row>
    <row r="1450" spans="1:5" x14ac:dyDescent="0.3">
      <c r="A1450" s="40">
        <v>54990031</v>
      </c>
      <c r="B1450" s="40" t="s">
        <v>2829</v>
      </c>
      <c r="C1450" s="40" t="s">
        <v>2830</v>
      </c>
      <c r="D1450" s="40" t="s">
        <v>717</v>
      </c>
      <c r="E1450" s="62">
        <v>999</v>
      </c>
    </row>
    <row r="1451" spans="1:5" x14ac:dyDescent="0.3">
      <c r="A1451" s="40">
        <v>54990032</v>
      </c>
      <c r="B1451" s="40" t="s">
        <v>2831</v>
      </c>
      <c r="C1451" s="40" t="s">
        <v>2832</v>
      </c>
      <c r="D1451" s="40" t="s">
        <v>717</v>
      </c>
      <c r="E1451" s="62">
        <v>999</v>
      </c>
    </row>
    <row r="1452" spans="1:5" x14ac:dyDescent="0.3">
      <c r="A1452" s="40">
        <v>54990033</v>
      </c>
      <c r="B1452" s="40" t="s">
        <v>2833</v>
      </c>
      <c r="C1452" s="40" t="s">
        <v>2834</v>
      </c>
      <c r="D1452" s="40" t="s">
        <v>717</v>
      </c>
      <c r="E1452" s="62">
        <v>999</v>
      </c>
    </row>
    <row r="1453" spans="1:5" x14ac:dyDescent="0.3">
      <c r="A1453" s="40">
        <v>54990034</v>
      </c>
      <c r="B1453" s="40" t="s">
        <v>2835</v>
      </c>
      <c r="C1453" s="40" t="s">
        <v>2836</v>
      </c>
      <c r="D1453" s="40" t="s">
        <v>717</v>
      </c>
      <c r="E1453" s="62">
        <v>999</v>
      </c>
    </row>
    <row r="1454" spans="1:5" x14ac:dyDescent="0.3">
      <c r="A1454" s="40">
        <v>54990035</v>
      </c>
      <c r="B1454" s="40" t="s">
        <v>2837</v>
      </c>
      <c r="C1454" s="40" t="s">
        <v>2838</v>
      </c>
      <c r="D1454" s="40" t="s">
        <v>717</v>
      </c>
      <c r="E1454" s="62">
        <v>999</v>
      </c>
    </row>
    <row r="1455" spans="1:5" x14ac:dyDescent="0.3">
      <c r="A1455" s="40">
        <v>54990036</v>
      </c>
      <c r="B1455" s="40" t="s">
        <v>2839</v>
      </c>
      <c r="C1455" s="40" t="s">
        <v>2840</v>
      </c>
      <c r="D1455" s="40" t="s">
        <v>717</v>
      </c>
      <c r="E1455" s="62">
        <v>999</v>
      </c>
    </row>
    <row r="1456" spans="1:5" x14ac:dyDescent="0.3">
      <c r="A1456" s="40">
        <v>54990037</v>
      </c>
      <c r="B1456" s="40" t="s">
        <v>2841</v>
      </c>
      <c r="C1456" s="40" t="s">
        <v>2842</v>
      </c>
      <c r="D1456" s="40" t="s">
        <v>717</v>
      </c>
      <c r="E1456" s="62">
        <v>999</v>
      </c>
    </row>
    <row r="1457" spans="1:5" x14ac:dyDescent="0.3">
      <c r="A1457" s="40">
        <v>54990038</v>
      </c>
      <c r="B1457" s="40" t="s">
        <v>2843</v>
      </c>
      <c r="C1457" s="40" t="s">
        <v>2844</v>
      </c>
      <c r="D1457" s="40" t="s">
        <v>717</v>
      </c>
      <c r="E1457" s="62">
        <v>999</v>
      </c>
    </row>
    <row r="1458" spans="1:5" x14ac:dyDescent="0.3">
      <c r="A1458" s="40">
        <v>54990039</v>
      </c>
      <c r="B1458" s="40" t="s">
        <v>2845</v>
      </c>
      <c r="C1458" s="40" t="s">
        <v>2846</v>
      </c>
      <c r="D1458" s="40" t="s">
        <v>717</v>
      </c>
      <c r="E1458" s="62">
        <v>999</v>
      </c>
    </row>
    <row r="1459" spans="1:5" x14ac:dyDescent="0.3">
      <c r="A1459" s="40">
        <v>54990040</v>
      </c>
      <c r="B1459" s="40" t="s">
        <v>2847</v>
      </c>
      <c r="C1459" s="40" t="s">
        <v>2848</v>
      </c>
      <c r="D1459" s="40" t="s">
        <v>717</v>
      </c>
      <c r="E1459" s="62">
        <v>999</v>
      </c>
    </row>
    <row r="1460" spans="1:5" x14ac:dyDescent="0.3">
      <c r="A1460" s="40">
        <v>54990041</v>
      </c>
      <c r="B1460" s="40" t="s">
        <v>2849</v>
      </c>
      <c r="C1460" s="40" t="s">
        <v>1434</v>
      </c>
      <c r="D1460" s="40" t="s">
        <v>328</v>
      </c>
      <c r="E1460" s="62">
        <v>999</v>
      </c>
    </row>
    <row r="1461" spans="1:5" x14ac:dyDescent="0.3">
      <c r="A1461" s="40">
        <v>54990042</v>
      </c>
      <c r="B1461" s="40" t="s">
        <v>2850</v>
      </c>
      <c r="C1461" s="40" t="s">
        <v>2851</v>
      </c>
      <c r="D1461" s="40" t="s">
        <v>328</v>
      </c>
      <c r="E1461" s="62">
        <v>999</v>
      </c>
    </row>
    <row r="1462" spans="1:5" x14ac:dyDescent="0.3">
      <c r="A1462" s="40">
        <v>54990043</v>
      </c>
      <c r="B1462" s="40" t="s">
        <v>2852</v>
      </c>
      <c r="C1462" s="40" t="s">
        <v>2853</v>
      </c>
      <c r="D1462" s="40" t="s">
        <v>328</v>
      </c>
      <c r="E1462" s="62">
        <v>999</v>
      </c>
    </row>
    <row r="1463" spans="1:5" x14ac:dyDescent="0.3">
      <c r="A1463" s="40">
        <v>54990044</v>
      </c>
      <c r="B1463" s="40" t="s">
        <v>2854</v>
      </c>
      <c r="C1463" s="40" t="s">
        <v>2855</v>
      </c>
      <c r="D1463" s="40" t="s">
        <v>717</v>
      </c>
      <c r="E1463" s="62">
        <v>999</v>
      </c>
    </row>
    <row r="1464" spans="1:5" x14ac:dyDescent="0.3">
      <c r="A1464" s="40">
        <v>54990046</v>
      </c>
      <c r="B1464" s="40" t="s">
        <v>2856</v>
      </c>
      <c r="C1464" s="40" t="s">
        <v>2857</v>
      </c>
      <c r="D1464" s="40" t="s">
        <v>717</v>
      </c>
      <c r="E1464" s="62">
        <v>999</v>
      </c>
    </row>
    <row r="1465" spans="1:5" x14ac:dyDescent="0.3">
      <c r="A1465" s="40">
        <v>54990052</v>
      </c>
      <c r="B1465" s="40" t="s">
        <v>2862</v>
      </c>
      <c r="C1465" s="40" t="s">
        <v>2863</v>
      </c>
      <c r="D1465" s="40" t="s">
        <v>717</v>
      </c>
      <c r="E1465" s="62">
        <v>999</v>
      </c>
    </row>
    <row r="1466" spans="1:5" x14ac:dyDescent="0.3">
      <c r="A1466" s="40">
        <v>54990061</v>
      </c>
      <c r="B1466" s="40" t="s">
        <v>2864</v>
      </c>
      <c r="C1466" s="40" t="s">
        <v>2865</v>
      </c>
      <c r="D1466" s="40" t="s">
        <v>717</v>
      </c>
      <c r="E1466" s="62">
        <v>999</v>
      </c>
    </row>
    <row r="1467" spans="1:5" x14ac:dyDescent="0.3">
      <c r="A1467" s="40">
        <v>54990065</v>
      </c>
      <c r="B1467" s="40" t="s">
        <v>2867</v>
      </c>
      <c r="C1467" s="40" t="s">
        <v>2868</v>
      </c>
      <c r="D1467" s="40" t="s">
        <v>717</v>
      </c>
      <c r="E1467" s="62">
        <v>999</v>
      </c>
    </row>
    <row r="1468" spans="1:5" x14ac:dyDescent="0.3">
      <c r="A1468" s="40">
        <v>54990067</v>
      </c>
      <c r="B1468" s="40" t="s">
        <v>2869</v>
      </c>
      <c r="C1468" s="40" t="s">
        <v>2870</v>
      </c>
      <c r="D1468" s="40" t="s">
        <v>717</v>
      </c>
      <c r="E1468" s="62">
        <v>999</v>
      </c>
    </row>
    <row r="1469" spans="1:5" x14ac:dyDescent="0.3">
      <c r="A1469" s="40">
        <v>54990068</v>
      </c>
      <c r="B1469" s="40" t="s">
        <v>2871</v>
      </c>
      <c r="C1469" s="40" t="s">
        <v>2872</v>
      </c>
      <c r="D1469" s="40" t="s">
        <v>717</v>
      </c>
      <c r="E1469" s="62">
        <v>999</v>
      </c>
    </row>
    <row r="1470" spans="1:5" x14ac:dyDescent="0.3">
      <c r="A1470" s="40">
        <v>54990070</v>
      </c>
      <c r="B1470" s="40" t="s">
        <v>2873</v>
      </c>
      <c r="C1470" s="40" t="s">
        <v>2874</v>
      </c>
      <c r="D1470" s="40" t="s">
        <v>717</v>
      </c>
      <c r="E1470" s="62">
        <v>999</v>
      </c>
    </row>
    <row r="1471" spans="1:5" x14ac:dyDescent="0.3">
      <c r="A1471" s="40">
        <v>54990071</v>
      </c>
      <c r="B1471" s="40" t="s">
        <v>2875</v>
      </c>
      <c r="C1471" s="40" t="s">
        <v>2876</v>
      </c>
      <c r="D1471" s="40" t="s">
        <v>717</v>
      </c>
      <c r="E1471" s="62">
        <v>999</v>
      </c>
    </row>
    <row r="1472" spans="1:5" x14ac:dyDescent="0.3">
      <c r="A1472" s="40">
        <v>54990072</v>
      </c>
      <c r="B1472" s="40" t="s">
        <v>4818</v>
      </c>
      <c r="C1472" s="40" t="s">
        <v>4819</v>
      </c>
      <c r="D1472" s="40" t="s">
        <v>717</v>
      </c>
      <c r="E1472" s="62">
        <v>999</v>
      </c>
    </row>
    <row r="1473" spans="1:5" x14ac:dyDescent="0.3">
      <c r="A1473" s="40">
        <v>54990073</v>
      </c>
      <c r="B1473" s="40" t="s">
        <v>4820</v>
      </c>
      <c r="C1473" s="40" t="s">
        <v>4819</v>
      </c>
      <c r="D1473" s="40" t="s">
        <v>717</v>
      </c>
      <c r="E1473" s="62">
        <v>999</v>
      </c>
    </row>
    <row r="1474" spans="1:5" x14ac:dyDescent="0.3">
      <c r="A1474" s="40">
        <v>54990074</v>
      </c>
      <c r="B1474" s="40" t="s">
        <v>4821</v>
      </c>
      <c r="C1474" s="40" t="s">
        <v>4822</v>
      </c>
      <c r="D1474" s="40" t="s">
        <v>717</v>
      </c>
      <c r="E1474" s="62">
        <v>999</v>
      </c>
    </row>
    <row r="1475" spans="1:5" x14ac:dyDescent="0.3">
      <c r="A1475" s="40">
        <v>54990075</v>
      </c>
      <c r="B1475" s="40" t="s">
        <v>4823</v>
      </c>
      <c r="C1475" s="40" t="s">
        <v>4824</v>
      </c>
      <c r="D1475" s="40" t="s">
        <v>717</v>
      </c>
      <c r="E1475" s="62">
        <v>999</v>
      </c>
    </row>
    <row r="1476" spans="1:5" x14ac:dyDescent="0.3">
      <c r="A1476" s="40">
        <v>54990076</v>
      </c>
      <c r="B1476" s="40" t="s">
        <v>4825</v>
      </c>
      <c r="C1476" s="40" t="s">
        <v>4826</v>
      </c>
      <c r="D1476" s="40" t="s">
        <v>717</v>
      </c>
      <c r="E1476" s="62">
        <v>999</v>
      </c>
    </row>
    <row r="1477" spans="1:5" x14ac:dyDescent="0.3">
      <c r="A1477" s="40">
        <v>54990077</v>
      </c>
      <c r="B1477" s="40" t="s">
        <v>2877</v>
      </c>
      <c r="C1477" s="40" t="s">
        <v>2878</v>
      </c>
      <c r="D1477" s="40" t="s">
        <v>717</v>
      </c>
      <c r="E1477" s="62">
        <v>999</v>
      </c>
    </row>
    <row r="1478" spans="1:5" x14ac:dyDescent="0.3">
      <c r="A1478" s="40">
        <v>54990078</v>
      </c>
      <c r="B1478" s="40" t="s">
        <v>5113</v>
      </c>
      <c r="C1478" s="40" t="s">
        <v>5114</v>
      </c>
      <c r="D1478" s="40" t="s">
        <v>188</v>
      </c>
      <c r="E1478" s="62" t="s">
        <v>169</v>
      </c>
    </row>
    <row r="1479" spans="1:5" x14ac:dyDescent="0.3">
      <c r="A1479" s="40">
        <v>54990079</v>
      </c>
      <c r="B1479" s="40" t="s">
        <v>5115</v>
      </c>
      <c r="C1479" s="40" t="s">
        <v>5116</v>
      </c>
      <c r="D1479" s="40" t="s">
        <v>188</v>
      </c>
      <c r="E1479" s="62" t="s">
        <v>169</v>
      </c>
    </row>
    <row r="1480" spans="1:5" x14ac:dyDescent="0.3">
      <c r="A1480" s="40">
        <v>54990080</v>
      </c>
      <c r="B1480" s="40" t="s">
        <v>5117</v>
      </c>
      <c r="C1480" s="40" t="s">
        <v>5118</v>
      </c>
      <c r="D1480" s="40" t="s">
        <v>188</v>
      </c>
      <c r="E1480" s="62">
        <v>999</v>
      </c>
    </row>
    <row r="1481" spans="1:5" x14ac:dyDescent="0.3">
      <c r="A1481" s="40">
        <v>54990081</v>
      </c>
      <c r="B1481" s="40" t="s">
        <v>5119</v>
      </c>
      <c r="C1481" s="40" t="s">
        <v>5118</v>
      </c>
      <c r="D1481" s="40" t="s">
        <v>188</v>
      </c>
      <c r="E1481" s="62">
        <v>999</v>
      </c>
    </row>
    <row r="1482" spans="1:5" x14ac:dyDescent="0.3">
      <c r="A1482" s="40">
        <v>54999999</v>
      </c>
      <c r="B1482" s="40" t="s">
        <v>4827</v>
      </c>
      <c r="C1482" s="40" t="s">
        <v>4663</v>
      </c>
      <c r="D1482" s="40" t="s">
        <v>4664</v>
      </c>
      <c r="E1482" s="62">
        <v>999</v>
      </c>
    </row>
    <row r="1483" spans="1:5" x14ac:dyDescent="0.3">
      <c r="A1483" s="40">
        <v>55030001</v>
      </c>
      <c r="B1483" s="40" t="s">
        <v>2879</v>
      </c>
      <c r="C1483" s="40" t="s">
        <v>2880</v>
      </c>
      <c r="D1483" s="40" t="s">
        <v>401</v>
      </c>
      <c r="E1483" s="62" t="s">
        <v>179</v>
      </c>
    </row>
    <row r="1484" spans="1:5" x14ac:dyDescent="0.3">
      <c r="A1484" s="40">
        <v>55110001</v>
      </c>
      <c r="B1484" s="40" t="s">
        <v>2881</v>
      </c>
      <c r="C1484" s="40" t="s">
        <v>2882</v>
      </c>
      <c r="D1484" s="40" t="s">
        <v>764</v>
      </c>
      <c r="E1484" s="62" t="s">
        <v>179</v>
      </c>
    </row>
    <row r="1485" spans="1:5" x14ac:dyDescent="0.3">
      <c r="A1485" s="40">
        <v>55110002</v>
      </c>
      <c r="B1485" s="40" t="s">
        <v>2883</v>
      </c>
      <c r="C1485" s="40" t="s">
        <v>2884</v>
      </c>
      <c r="D1485" s="40" t="s">
        <v>764</v>
      </c>
      <c r="E1485" s="62" t="s">
        <v>179</v>
      </c>
    </row>
    <row r="1486" spans="1:5" x14ac:dyDescent="0.3">
      <c r="A1486" s="40">
        <v>55120001</v>
      </c>
      <c r="B1486" s="40" t="s">
        <v>2885</v>
      </c>
      <c r="C1486" s="40" t="s">
        <v>2886</v>
      </c>
      <c r="D1486" s="40" t="s">
        <v>401</v>
      </c>
      <c r="E1486" s="62" t="s">
        <v>179</v>
      </c>
    </row>
    <row r="1487" spans="1:5" x14ac:dyDescent="0.3">
      <c r="A1487" s="40">
        <v>55120002</v>
      </c>
      <c r="B1487" s="40" t="s">
        <v>2887</v>
      </c>
      <c r="C1487" s="40" t="s">
        <v>2888</v>
      </c>
      <c r="D1487" s="40" t="s">
        <v>764</v>
      </c>
      <c r="E1487" s="62" t="s">
        <v>179</v>
      </c>
    </row>
    <row r="1488" spans="1:5" x14ac:dyDescent="0.3">
      <c r="A1488" s="40">
        <v>55120003</v>
      </c>
      <c r="B1488" s="40" t="s">
        <v>2889</v>
      </c>
      <c r="C1488" s="40" t="s">
        <v>2888</v>
      </c>
      <c r="D1488" s="40" t="s">
        <v>764</v>
      </c>
      <c r="E1488" s="62" t="s">
        <v>179</v>
      </c>
    </row>
    <row r="1489" spans="1:5" x14ac:dyDescent="0.3">
      <c r="A1489" s="40">
        <v>55120005</v>
      </c>
      <c r="B1489" s="40" t="s">
        <v>2890</v>
      </c>
      <c r="C1489" s="40" t="s">
        <v>2891</v>
      </c>
      <c r="D1489" s="40" t="s">
        <v>764</v>
      </c>
      <c r="E1489" s="62" t="s">
        <v>179</v>
      </c>
    </row>
    <row r="1490" spans="1:5" x14ac:dyDescent="0.3">
      <c r="A1490" s="40">
        <v>55120006</v>
      </c>
      <c r="B1490" s="40" t="s">
        <v>2892</v>
      </c>
      <c r="C1490" s="40" t="s">
        <v>2891</v>
      </c>
      <c r="D1490" s="40" t="s">
        <v>764</v>
      </c>
      <c r="E1490" s="62" t="s">
        <v>179</v>
      </c>
    </row>
    <row r="1491" spans="1:5" x14ac:dyDescent="0.3">
      <c r="A1491" s="40">
        <v>55120007</v>
      </c>
      <c r="B1491" s="40" t="s">
        <v>2893</v>
      </c>
      <c r="C1491" s="40" t="s">
        <v>2894</v>
      </c>
      <c r="D1491" s="40" t="s">
        <v>401</v>
      </c>
      <c r="E1491" s="62" t="s">
        <v>179</v>
      </c>
    </row>
    <row r="1492" spans="1:5" x14ac:dyDescent="0.3">
      <c r="A1492" s="40">
        <v>55120008</v>
      </c>
      <c r="B1492" s="40" t="s">
        <v>2895</v>
      </c>
      <c r="C1492" s="40" t="s">
        <v>2896</v>
      </c>
      <c r="D1492" s="40" t="s">
        <v>401</v>
      </c>
      <c r="E1492" s="62" t="s">
        <v>179</v>
      </c>
    </row>
    <row r="1493" spans="1:5" x14ac:dyDescent="0.3">
      <c r="A1493" s="40">
        <v>55120009</v>
      </c>
      <c r="B1493" s="40" t="s">
        <v>2897</v>
      </c>
      <c r="C1493" s="40" t="s">
        <v>2898</v>
      </c>
      <c r="D1493" s="40" t="s">
        <v>401</v>
      </c>
      <c r="E1493" s="62" t="s">
        <v>179</v>
      </c>
    </row>
    <row r="1494" spans="1:5" x14ac:dyDescent="0.3">
      <c r="A1494" s="40">
        <v>55120010</v>
      </c>
      <c r="B1494" s="40" t="s">
        <v>2899</v>
      </c>
      <c r="C1494" s="40" t="s">
        <v>2900</v>
      </c>
      <c r="D1494" s="40" t="s">
        <v>401</v>
      </c>
      <c r="E1494" s="62" t="s">
        <v>179</v>
      </c>
    </row>
    <row r="1495" spans="1:5" x14ac:dyDescent="0.3">
      <c r="A1495" s="40">
        <v>55990003</v>
      </c>
      <c r="B1495" s="40" t="s">
        <v>2901</v>
      </c>
      <c r="C1495" s="40" t="s">
        <v>2902</v>
      </c>
      <c r="D1495" s="40" t="s">
        <v>764</v>
      </c>
      <c r="E1495" s="62" t="s">
        <v>179</v>
      </c>
    </row>
    <row r="1496" spans="1:5" x14ac:dyDescent="0.3">
      <c r="A1496" s="40">
        <v>55990017</v>
      </c>
      <c r="B1496" s="40" t="s">
        <v>2903</v>
      </c>
      <c r="C1496" s="40" t="s">
        <v>2904</v>
      </c>
      <c r="D1496" s="40" t="s">
        <v>401</v>
      </c>
      <c r="E1496" s="62" t="s">
        <v>179</v>
      </c>
    </row>
    <row r="1497" spans="1:5" x14ac:dyDescent="0.3">
      <c r="A1497" s="40">
        <v>55990018</v>
      </c>
      <c r="B1497" s="40" t="s">
        <v>2905</v>
      </c>
      <c r="C1497" s="40" t="s">
        <v>2906</v>
      </c>
      <c r="D1497" s="40" t="s">
        <v>401</v>
      </c>
      <c r="E1497" s="62" t="s">
        <v>179</v>
      </c>
    </row>
    <row r="1498" spans="1:5" x14ac:dyDescent="0.3">
      <c r="A1498" s="40">
        <v>55990025</v>
      </c>
      <c r="B1498" s="40" t="s">
        <v>2907</v>
      </c>
      <c r="C1498" s="40" t="s">
        <v>2908</v>
      </c>
      <c r="D1498" s="40" t="s">
        <v>401</v>
      </c>
      <c r="E1498" s="62" t="s">
        <v>179</v>
      </c>
    </row>
    <row r="1499" spans="1:5" x14ac:dyDescent="0.3">
      <c r="A1499" s="40">
        <v>55990026</v>
      </c>
      <c r="B1499" s="40" t="s">
        <v>2909</v>
      </c>
      <c r="C1499" s="40" t="s">
        <v>2910</v>
      </c>
      <c r="D1499" s="40" t="s">
        <v>401</v>
      </c>
      <c r="E1499" s="62" t="s">
        <v>179</v>
      </c>
    </row>
    <row r="1500" spans="1:5" x14ac:dyDescent="0.3">
      <c r="A1500" s="40">
        <v>55990027</v>
      </c>
      <c r="B1500" s="40" t="s">
        <v>2911</v>
      </c>
      <c r="C1500" s="40" t="s">
        <v>2912</v>
      </c>
      <c r="D1500" s="40" t="s">
        <v>401</v>
      </c>
      <c r="E1500" s="62" t="s">
        <v>179</v>
      </c>
    </row>
    <row r="1501" spans="1:5" x14ac:dyDescent="0.3">
      <c r="A1501" s="40">
        <v>55990029</v>
      </c>
      <c r="B1501" s="40" t="s">
        <v>2913</v>
      </c>
      <c r="C1501" s="40" t="s">
        <v>2914</v>
      </c>
      <c r="D1501" s="40" t="s">
        <v>764</v>
      </c>
      <c r="E1501" s="62" t="s">
        <v>179</v>
      </c>
    </row>
    <row r="1502" spans="1:5" x14ac:dyDescent="0.3">
      <c r="A1502" s="40">
        <v>55990032</v>
      </c>
      <c r="B1502" s="40" t="s">
        <v>2915</v>
      </c>
      <c r="C1502" s="40" t="s">
        <v>2916</v>
      </c>
      <c r="D1502" s="40" t="s">
        <v>401</v>
      </c>
      <c r="E1502" s="62" t="s">
        <v>179</v>
      </c>
    </row>
    <row r="1503" spans="1:5" x14ac:dyDescent="0.3">
      <c r="A1503" s="40">
        <v>55990034</v>
      </c>
      <c r="B1503" s="40" t="s">
        <v>2917</v>
      </c>
      <c r="C1503" s="40" t="s">
        <v>2918</v>
      </c>
      <c r="D1503" s="40" t="s">
        <v>401</v>
      </c>
      <c r="E1503" s="62" t="s">
        <v>179</v>
      </c>
    </row>
    <row r="1504" spans="1:5" x14ac:dyDescent="0.3">
      <c r="A1504" s="40">
        <v>55990035</v>
      </c>
      <c r="B1504" s="40" t="s">
        <v>2919</v>
      </c>
      <c r="C1504" s="40" t="s">
        <v>2918</v>
      </c>
      <c r="D1504" s="40" t="s">
        <v>401</v>
      </c>
      <c r="E1504" s="62" t="s">
        <v>179</v>
      </c>
    </row>
    <row r="1505" spans="1:5" x14ac:dyDescent="0.3">
      <c r="A1505" s="40">
        <v>55990036</v>
      </c>
      <c r="B1505" s="40" t="s">
        <v>2920</v>
      </c>
      <c r="C1505" s="40" t="s">
        <v>2921</v>
      </c>
      <c r="D1505" s="40" t="s">
        <v>401</v>
      </c>
      <c r="E1505" s="62" t="s">
        <v>179</v>
      </c>
    </row>
    <row r="1506" spans="1:5" x14ac:dyDescent="0.3">
      <c r="A1506" s="40">
        <v>55990038</v>
      </c>
      <c r="B1506" s="40" t="s">
        <v>2922</v>
      </c>
      <c r="C1506" s="40" t="s">
        <v>2923</v>
      </c>
      <c r="D1506" s="40" t="s">
        <v>764</v>
      </c>
      <c r="E1506" s="62" t="s">
        <v>179</v>
      </c>
    </row>
    <row r="1507" spans="1:5" x14ac:dyDescent="0.3">
      <c r="A1507" s="40">
        <v>55990040</v>
      </c>
      <c r="B1507" s="40" t="s">
        <v>2926</v>
      </c>
      <c r="C1507" s="40" t="s">
        <v>2927</v>
      </c>
      <c r="D1507" s="40" t="s">
        <v>764</v>
      </c>
      <c r="E1507" s="62" t="s">
        <v>179</v>
      </c>
    </row>
    <row r="1508" spans="1:5" x14ac:dyDescent="0.3">
      <c r="A1508" s="40">
        <v>55990041</v>
      </c>
      <c r="B1508" s="40" t="s">
        <v>2928</v>
      </c>
      <c r="C1508" s="40" t="s">
        <v>2929</v>
      </c>
      <c r="D1508" s="40" t="s">
        <v>401</v>
      </c>
      <c r="E1508" s="62" t="s">
        <v>179</v>
      </c>
    </row>
    <row r="1509" spans="1:5" x14ac:dyDescent="0.3">
      <c r="A1509" s="40">
        <v>55990042</v>
      </c>
      <c r="B1509" s="40" t="s">
        <v>2930</v>
      </c>
      <c r="C1509" s="40" t="s">
        <v>2931</v>
      </c>
      <c r="D1509" s="40" t="s">
        <v>764</v>
      </c>
      <c r="E1509" s="62" t="s">
        <v>179</v>
      </c>
    </row>
    <row r="1510" spans="1:5" x14ac:dyDescent="0.3">
      <c r="A1510" s="40">
        <v>55990043</v>
      </c>
      <c r="B1510" s="40" t="s">
        <v>2932</v>
      </c>
      <c r="C1510" s="40" t="s">
        <v>2933</v>
      </c>
      <c r="D1510" s="40" t="s">
        <v>401</v>
      </c>
      <c r="E1510" s="62" t="s">
        <v>179</v>
      </c>
    </row>
    <row r="1511" spans="1:5" x14ac:dyDescent="0.3">
      <c r="A1511" s="40">
        <v>55990044</v>
      </c>
      <c r="B1511" s="40" t="s">
        <v>2934</v>
      </c>
      <c r="C1511" s="40" t="s">
        <v>2935</v>
      </c>
      <c r="D1511" s="40" t="s">
        <v>702</v>
      </c>
      <c r="E1511" s="62" t="s">
        <v>179</v>
      </c>
    </row>
    <row r="1512" spans="1:5" x14ac:dyDescent="0.3">
      <c r="A1512" s="40">
        <v>55990045</v>
      </c>
      <c r="B1512" s="40" t="s">
        <v>2936</v>
      </c>
      <c r="C1512" s="40" t="s">
        <v>2937</v>
      </c>
      <c r="D1512" s="40" t="s">
        <v>747</v>
      </c>
      <c r="E1512" s="62" t="s">
        <v>179</v>
      </c>
    </row>
    <row r="1513" spans="1:5" x14ac:dyDescent="0.3">
      <c r="A1513" s="40">
        <v>55990050</v>
      </c>
      <c r="B1513" s="40" t="s">
        <v>2938</v>
      </c>
      <c r="C1513" s="40" t="s">
        <v>2939</v>
      </c>
      <c r="D1513" s="40" t="s">
        <v>328</v>
      </c>
      <c r="E1513" s="62" t="s">
        <v>179</v>
      </c>
    </row>
    <row r="1514" spans="1:5" x14ac:dyDescent="0.3">
      <c r="A1514" s="40">
        <v>55990051</v>
      </c>
      <c r="B1514" s="40" t="s">
        <v>2940</v>
      </c>
      <c r="C1514" s="40" t="s">
        <v>2941</v>
      </c>
      <c r="D1514" s="40" t="s">
        <v>401</v>
      </c>
      <c r="E1514" s="62" t="s">
        <v>179</v>
      </c>
    </row>
    <row r="1515" spans="1:5" x14ac:dyDescent="0.3">
      <c r="A1515" s="40">
        <v>55990052</v>
      </c>
      <c r="B1515" s="40" t="s">
        <v>2942</v>
      </c>
      <c r="C1515" s="40" t="s">
        <v>2943</v>
      </c>
      <c r="D1515" s="40" t="s">
        <v>864</v>
      </c>
      <c r="E1515" s="62" t="s">
        <v>179</v>
      </c>
    </row>
    <row r="1516" spans="1:5" x14ac:dyDescent="0.3">
      <c r="A1516" s="40">
        <v>55990053</v>
      </c>
      <c r="B1516" s="40" t="s">
        <v>2944</v>
      </c>
      <c r="C1516" s="40" t="s">
        <v>2945</v>
      </c>
      <c r="D1516" s="40" t="s">
        <v>401</v>
      </c>
      <c r="E1516" s="62" t="s">
        <v>87</v>
      </c>
    </row>
    <row r="1517" spans="1:5" x14ac:dyDescent="0.3">
      <c r="A1517" s="40">
        <v>55990054</v>
      </c>
      <c r="B1517" s="40" t="s">
        <v>2947</v>
      </c>
      <c r="C1517" s="40" t="s">
        <v>2948</v>
      </c>
      <c r="D1517" s="40" t="s">
        <v>401</v>
      </c>
      <c r="E1517" s="62" t="s">
        <v>87</v>
      </c>
    </row>
    <row r="1518" spans="1:5" x14ac:dyDescent="0.3">
      <c r="A1518" s="40">
        <v>55990056</v>
      </c>
      <c r="B1518" s="40" t="s">
        <v>2950</v>
      </c>
      <c r="C1518" s="40" t="s">
        <v>2951</v>
      </c>
      <c r="D1518" s="40" t="s">
        <v>702</v>
      </c>
      <c r="E1518" s="62" t="s">
        <v>179</v>
      </c>
    </row>
    <row r="1519" spans="1:5" x14ac:dyDescent="0.3">
      <c r="A1519" s="40">
        <v>55990057</v>
      </c>
      <c r="B1519" s="40" t="s">
        <v>2952</v>
      </c>
      <c r="C1519" s="40" t="s">
        <v>2953</v>
      </c>
      <c r="D1519" s="40" t="s">
        <v>702</v>
      </c>
      <c r="E1519" s="62" t="s">
        <v>179</v>
      </c>
    </row>
    <row r="1520" spans="1:5" x14ac:dyDescent="0.3">
      <c r="A1520" s="40">
        <v>55990058</v>
      </c>
      <c r="B1520" s="40" t="s">
        <v>2954</v>
      </c>
      <c r="C1520" s="40" t="s">
        <v>2953</v>
      </c>
      <c r="D1520" s="40" t="s">
        <v>702</v>
      </c>
      <c r="E1520" s="62" t="s">
        <v>179</v>
      </c>
    </row>
    <row r="1521" spans="1:5" x14ac:dyDescent="0.3">
      <c r="A1521" s="40">
        <v>55990059</v>
      </c>
      <c r="B1521" s="40" t="s">
        <v>2955</v>
      </c>
      <c r="C1521" s="40" t="s">
        <v>2956</v>
      </c>
      <c r="D1521" s="40" t="s">
        <v>401</v>
      </c>
      <c r="E1521" s="62" t="s">
        <v>179</v>
      </c>
    </row>
    <row r="1522" spans="1:5" x14ac:dyDescent="0.3">
      <c r="A1522" s="40">
        <v>55990060</v>
      </c>
      <c r="B1522" s="40" t="s">
        <v>2957</v>
      </c>
      <c r="C1522" s="40" t="s">
        <v>2958</v>
      </c>
      <c r="D1522" s="40" t="s">
        <v>764</v>
      </c>
      <c r="E1522" s="62" t="s">
        <v>179</v>
      </c>
    </row>
    <row r="1523" spans="1:5" x14ac:dyDescent="0.3">
      <c r="A1523" s="40">
        <v>55990061</v>
      </c>
      <c r="B1523" s="40" t="s">
        <v>2959</v>
      </c>
      <c r="C1523" s="40" t="s">
        <v>2960</v>
      </c>
      <c r="D1523" s="40" t="s">
        <v>764</v>
      </c>
      <c r="E1523" s="62" t="s">
        <v>179</v>
      </c>
    </row>
    <row r="1524" spans="1:5" x14ac:dyDescent="0.3">
      <c r="A1524" s="40">
        <v>55990062</v>
      </c>
      <c r="B1524" s="40" t="s">
        <v>2961</v>
      </c>
      <c r="C1524" s="40" t="s">
        <v>2962</v>
      </c>
      <c r="D1524" s="40" t="s">
        <v>764</v>
      </c>
      <c r="E1524" s="62" t="s">
        <v>179</v>
      </c>
    </row>
    <row r="1525" spans="1:5" x14ac:dyDescent="0.3">
      <c r="A1525" s="40">
        <v>55990067</v>
      </c>
      <c r="B1525" s="40" t="s">
        <v>2965</v>
      </c>
      <c r="C1525" s="40" t="s">
        <v>2966</v>
      </c>
      <c r="D1525" s="40" t="s">
        <v>401</v>
      </c>
      <c r="E1525" s="62" t="s">
        <v>179</v>
      </c>
    </row>
    <row r="1526" spans="1:5" x14ac:dyDescent="0.3">
      <c r="A1526" s="40">
        <v>55990069</v>
      </c>
      <c r="B1526" s="40" t="s">
        <v>2967</v>
      </c>
      <c r="C1526" s="40" t="s">
        <v>2968</v>
      </c>
      <c r="D1526" s="40" t="s">
        <v>401</v>
      </c>
      <c r="E1526" s="62">
        <v>720</v>
      </c>
    </row>
    <row r="1527" spans="1:5" x14ac:dyDescent="0.3">
      <c r="A1527" s="40">
        <v>55990070</v>
      </c>
      <c r="B1527" s="40" t="s">
        <v>2969</v>
      </c>
      <c r="C1527" s="40" t="s">
        <v>2970</v>
      </c>
      <c r="D1527" s="40" t="s">
        <v>401</v>
      </c>
      <c r="E1527" s="62" t="s">
        <v>179</v>
      </c>
    </row>
    <row r="1528" spans="1:5" x14ac:dyDescent="0.3">
      <c r="A1528" s="40">
        <v>55990071</v>
      </c>
      <c r="B1528" s="40" t="s">
        <v>2971</v>
      </c>
      <c r="C1528" s="40" t="s">
        <v>2972</v>
      </c>
      <c r="D1528" s="40" t="s">
        <v>764</v>
      </c>
      <c r="E1528" s="62" t="s">
        <v>179</v>
      </c>
    </row>
    <row r="1529" spans="1:5" x14ac:dyDescent="0.3">
      <c r="A1529" s="40">
        <v>55990072</v>
      </c>
      <c r="B1529" s="40" t="s">
        <v>2973</v>
      </c>
      <c r="C1529" s="40" t="s">
        <v>2974</v>
      </c>
      <c r="D1529" s="40" t="s">
        <v>764</v>
      </c>
      <c r="E1529" s="62" t="s">
        <v>179</v>
      </c>
    </row>
    <row r="1530" spans="1:5" x14ac:dyDescent="0.3">
      <c r="A1530" s="40">
        <v>55990073</v>
      </c>
      <c r="B1530" s="40" t="s">
        <v>2975</v>
      </c>
      <c r="C1530" s="40" t="s">
        <v>2976</v>
      </c>
      <c r="D1530" s="40" t="s">
        <v>764</v>
      </c>
      <c r="E1530" s="62" t="s">
        <v>179</v>
      </c>
    </row>
    <row r="1531" spans="1:5" x14ac:dyDescent="0.3">
      <c r="A1531" s="40">
        <v>55990074</v>
      </c>
      <c r="B1531" s="40" t="s">
        <v>2977</v>
      </c>
      <c r="C1531" s="40" t="s">
        <v>2978</v>
      </c>
      <c r="D1531" s="40" t="s">
        <v>764</v>
      </c>
      <c r="E1531" s="62" t="s">
        <v>179</v>
      </c>
    </row>
    <row r="1532" spans="1:5" x14ac:dyDescent="0.3">
      <c r="A1532" s="40">
        <v>55990075</v>
      </c>
      <c r="B1532" s="40" t="s">
        <v>2979</v>
      </c>
      <c r="C1532" s="40" t="s">
        <v>2980</v>
      </c>
      <c r="D1532" s="40" t="s">
        <v>764</v>
      </c>
      <c r="E1532" s="62" t="s">
        <v>179</v>
      </c>
    </row>
    <row r="1533" spans="1:5" x14ac:dyDescent="0.3">
      <c r="A1533" s="40">
        <v>55990076</v>
      </c>
      <c r="B1533" s="40" t="s">
        <v>2981</v>
      </c>
      <c r="C1533" s="40" t="s">
        <v>2982</v>
      </c>
      <c r="D1533" s="40" t="s">
        <v>764</v>
      </c>
      <c r="E1533" s="62" t="s">
        <v>179</v>
      </c>
    </row>
    <row r="1534" spans="1:5" x14ac:dyDescent="0.3">
      <c r="A1534" s="40">
        <v>55990077</v>
      </c>
      <c r="B1534" s="40" t="s">
        <v>2983</v>
      </c>
      <c r="C1534" s="40" t="s">
        <v>2984</v>
      </c>
      <c r="D1534" s="40" t="s">
        <v>764</v>
      </c>
      <c r="E1534" s="62" t="s">
        <v>179</v>
      </c>
    </row>
    <row r="1535" spans="1:5" x14ac:dyDescent="0.3">
      <c r="A1535" s="40">
        <v>55990078</v>
      </c>
      <c r="B1535" s="40" t="s">
        <v>2985</v>
      </c>
      <c r="C1535" s="40" t="s">
        <v>2986</v>
      </c>
      <c r="D1535" s="40" t="s">
        <v>764</v>
      </c>
      <c r="E1535" s="62" t="s">
        <v>179</v>
      </c>
    </row>
    <row r="1536" spans="1:5" x14ac:dyDescent="0.3">
      <c r="A1536" s="40">
        <v>55990079</v>
      </c>
      <c r="B1536" s="40" t="s">
        <v>2987</v>
      </c>
      <c r="C1536" s="40" t="s">
        <v>2988</v>
      </c>
      <c r="D1536" s="40" t="s">
        <v>764</v>
      </c>
      <c r="E1536" s="62">
        <v>290</v>
      </c>
    </row>
    <row r="1537" spans="1:5" x14ac:dyDescent="0.3">
      <c r="A1537" s="40">
        <v>55990080</v>
      </c>
      <c r="B1537" s="40" t="s">
        <v>2989</v>
      </c>
      <c r="C1537" s="40" t="s">
        <v>2990</v>
      </c>
      <c r="D1537" s="40" t="s">
        <v>764</v>
      </c>
      <c r="E1537" s="62" t="s">
        <v>179</v>
      </c>
    </row>
    <row r="1538" spans="1:5" x14ac:dyDescent="0.3">
      <c r="A1538" s="40">
        <v>55990081</v>
      </c>
      <c r="B1538" s="40" t="s">
        <v>2991</v>
      </c>
      <c r="C1538" s="40" t="s">
        <v>2992</v>
      </c>
      <c r="D1538" s="40" t="s">
        <v>764</v>
      </c>
      <c r="E1538" s="62" t="s">
        <v>179</v>
      </c>
    </row>
    <row r="1539" spans="1:5" x14ac:dyDescent="0.3">
      <c r="A1539" s="40">
        <v>55990082</v>
      </c>
      <c r="B1539" s="40" t="s">
        <v>2993</v>
      </c>
      <c r="C1539" s="40" t="s">
        <v>2994</v>
      </c>
      <c r="D1539" s="40" t="s">
        <v>328</v>
      </c>
      <c r="E1539" s="62" t="s">
        <v>179</v>
      </c>
    </row>
    <row r="1540" spans="1:5" x14ac:dyDescent="0.3">
      <c r="A1540" s="40">
        <v>55990083</v>
      </c>
      <c r="B1540" s="40" t="s">
        <v>2995</v>
      </c>
      <c r="C1540" s="40" t="s">
        <v>2996</v>
      </c>
      <c r="D1540" s="40" t="s">
        <v>401</v>
      </c>
      <c r="E1540" s="62" t="s">
        <v>179</v>
      </c>
    </row>
    <row r="1541" spans="1:5" x14ac:dyDescent="0.3">
      <c r="A1541" s="40">
        <v>55990084</v>
      </c>
      <c r="B1541" s="40" t="s">
        <v>2997</v>
      </c>
      <c r="C1541" s="40" t="s">
        <v>2998</v>
      </c>
      <c r="D1541" s="40" t="s">
        <v>764</v>
      </c>
      <c r="E1541" s="62" t="s">
        <v>179</v>
      </c>
    </row>
    <row r="1542" spans="1:5" x14ac:dyDescent="0.3">
      <c r="A1542" s="40">
        <v>55990085</v>
      </c>
      <c r="B1542" s="40" t="s">
        <v>2999</v>
      </c>
      <c r="C1542" s="40" t="s">
        <v>3000</v>
      </c>
      <c r="D1542" s="40" t="s">
        <v>764</v>
      </c>
      <c r="E1542" s="62" t="s">
        <v>179</v>
      </c>
    </row>
    <row r="1543" spans="1:5" x14ac:dyDescent="0.3">
      <c r="A1543" s="40">
        <v>55990086</v>
      </c>
      <c r="B1543" s="40" t="s">
        <v>3001</v>
      </c>
      <c r="C1543" s="40" t="s">
        <v>3002</v>
      </c>
      <c r="D1543" s="40" t="s">
        <v>764</v>
      </c>
      <c r="E1543" s="62" t="s">
        <v>179</v>
      </c>
    </row>
    <row r="1544" spans="1:5" x14ac:dyDescent="0.3">
      <c r="A1544" s="40">
        <v>55990087</v>
      </c>
      <c r="B1544" s="40" t="s">
        <v>3003</v>
      </c>
      <c r="C1544" s="40" t="s">
        <v>3004</v>
      </c>
      <c r="D1544" s="40" t="s">
        <v>764</v>
      </c>
      <c r="E1544" s="62" t="s">
        <v>179</v>
      </c>
    </row>
    <row r="1545" spans="1:5" x14ac:dyDescent="0.3">
      <c r="A1545" s="40">
        <v>55990088</v>
      </c>
      <c r="B1545" s="40" t="s">
        <v>3005</v>
      </c>
      <c r="C1545" s="40" t="s">
        <v>3006</v>
      </c>
      <c r="D1545" s="40" t="s">
        <v>764</v>
      </c>
      <c r="E1545" s="62" t="s">
        <v>179</v>
      </c>
    </row>
    <row r="1546" spans="1:5" x14ac:dyDescent="0.3">
      <c r="A1546" s="40">
        <v>55990089</v>
      </c>
      <c r="B1546" s="40" t="s">
        <v>3007</v>
      </c>
      <c r="C1546" s="40" t="s">
        <v>3008</v>
      </c>
      <c r="D1546" s="40" t="s">
        <v>764</v>
      </c>
      <c r="E1546" s="62" t="s">
        <v>179</v>
      </c>
    </row>
    <row r="1547" spans="1:5" x14ac:dyDescent="0.3">
      <c r="A1547" s="40">
        <v>55990090</v>
      </c>
      <c r="B1547" s="40" t="s">
        <v>3009</v>
      </c>
      <c r="C1547" s="40" t="s">
        <v>3010</v>
      </c>
      <c r="D1547" s="40" t="s">
        <v>764</v>
      </c>
      <c r="E1547" s="62" t="s">
        <v>179</v>
      </c>
    </row>
    <row r="1548" spans="1:5" x14ac:dyDescent="0.3">
      <c r="A1548" s="40">
        <v>55990091</v>
      </c>
      <c r="B1548" s="40" t="s">
        <v>3011</v>
      </c>
      <c r="C1548" s="40" t="s">
        <v>3012</v>
      </c>
      <c r="D1548" s="40" t="s">
        <v>764</v>
      </c>
      <c r="E1548" s="62" t="s">
        <v>179</v>
      </c>
    </row>
    <row r="1549" spans="1:5" x14ac:dyDescent="0.3">
      <c r="A1549" s="40">
        <v>55990092</v>
      </c>
      <c r="B1549" s="40" t="s">
        <v>3013</v>
      </c>
      <c r="C1549" s="40" t="s">
        <v>3012</v>
      </c>
      <c r="D1549" s="40" t="s">
        <v>764</v>
      </c>
      <c r="E1549" s="62" t="s">
        <v>179</v>
      </c>
    </row>
    <row r="1550" spans="1:5" x14ac:dyDescent="0.3">
      <c r="A1550" s="40">
        <v>55990093</v>
      </c>
      <c r="B1550" s="40" t="s">
        <v>3014</v>
      </c>
      <c r="C1550" s="40" t="s">
        <v>3015</v>
      </c>
      <c r="D1550" s="40" t="s">
        <v>764</v>
      </c>
      <c r="E1550" s="62" t="s">
        <v>179</v>
      </c>
    </row>
    <row r="1551" spans="1:5" x14ac:dyDescent="0.3">
      <c r="A1551" s="40">
        <v>55990094</v>
      </c>
      <c r="B1551" s="40" t="s">
        <v>3016</v>
      </c>
      <c r="C1551" s="40" t="s">
        <v>3017</v>
      </c>
      <c r="D1551" s="40" t="s">
        <v>764</v>
      </c>
      <c r="E1551" s="62" t="s">
        <v>179</v>
      </c>
    </row>
    <row r="1552" spans="1:5" x14ac:dyDescent="0.3">
      <c r="A1552" s="40">
        <v>55990095</v>
      </c>
      <c r="B1552" s="40" t="s">
        <v>3018</v>
      </c>
      <c r="C1552" s="40" t="s">
        <v>3019</v>
      </c>
      <c r="D1552" s="40" t="s">
        <v>764</v>
      </c>
      <c r="E1552" s="62" t="s">
        <v>179</v>
      </c>
    </row>
    <row r="1553" spans="1:5" x14ac:dyDescent="0.3">
      <c r="A1553" s="40">
        <v>55990096</v>
      </c>
      <c r="B1553" s="40" t="s">
        <v>3020</v>
      </c>
      <c r="C1553" s="40" t="s">
        <v>3021</v>
      </c>
      <c r="D1553" s="40" t="s">
        <v>764</v>
      </c>
      <c r="E1553" s="62" t="s">
        <v>179</v>
      </c>
    </row>
    <row r="1554" spans="1:5" x14ac:dyDescent="0.3">
      <c r="A1554" s="40">
        <v>55990097</v>
      </c>
      <c r="B1554" s="40" t="s">
        <v>3022</v>
      </c>
      <c r="C1554" s="40" t="s">
        <v>3023</v>
      </c>
      <c r="D1554" s="40" t="s">
        <v>764</v>
      </c>
      <c r="E1554" s="62" t="s">
        <v>179</v>
      </c>
    </row>
    <row r="1555" spans="1:5" x14ac:dyDescent="0.3">
      <c r="A1555" s="40">
        <v>55990098</v>
      </c>
      <c r="B1555" s="40" t="s">
        <v>3024</v>
      </c>
      <c r="C1555" s="40" t="s">
        <v>3025</v>
      </c>
      <c r="D1555" s="40" t="s">
        <v>764</v>
      </c>
      <c r="E1555" s="62" t="s">
        <v>179</v>
      </c>
    </row>
    <row r="1556" spans="1:5" x14ac:dyDescent="0.3">
      <c r="A1556" s="40">
        <v>55990099</v>
      </c>
      <c r="B1556" s="40" t="s">
        <v>3026</v>
      </c>
      <c r="C1556" s="40" t="s">
        <v>3027</v>
      </c>
      <c r="D1556" s="40" t="s">
        <v>764</v>
      </c>
      <c r="E1556" s="62" t="s">
        <v>179</v>
      </c>
    </row>
    <row r="1557" spans="1:5" x14ac:dyDescent="0.3">
      <c r="A1557" s="40">
        <v>55990100</v>
      </c>
      <c r="B1557" s="40" t="s">
        <v>3028</v>
      </c>
      <c r="C1557" s="40" t="s">
        <v>3029</v>
      </c>
      <c r="D1557" s="40" t="s">
        <v>764</v>
      </c>
      <c r="E1557" s="62" t="s">
        <v>179</v>
      </c>
    </row>
    <row r="1558" spans="1:5" x14ac:dyDescent="0.3">
      <c r="A1558" s="40">
        <v>55990101</v>
      </c>
      <c r="B1558" s="40" t="s">
        <v>3030</v>
      </c>
      <c r="C1558" s="40" t="s">
        <v>3031</v>
      </c>
      <c r="D1558" s="40" t="s">
        <v>764</v>
      </c>
      <c r="E1558" s="62" t="s">
        <v>179</v>
      </c>
    </row>
    <row r="1559" spans="1:5" x14ac:dyDescent="0.3">
      <c r="A1559" s="40">
        <v>55990102</v>
      </c>
      <c r="B1559" s="40" t="s">
        <v>3032</v>
      </c>
      <c r="C1559" s="40" t="s">
        <v>3033</v>
      </c>
      <c r="D1559" s="40" t="s">
        <v>764</v>
      </c>
      <c r="E1559" s="62" t="s">
        <v>179</v>
      </c>
    </row>
    <row r="1560" spans="1:5" x14ac:dyDescent="0.3">
      <c r="A1560" s="40">
        <v>55990103</v>
      </c>
      <c r="B1560" s="40" t="s">
        <v>3034</v>
      </c>
      <c r="C1560" s="40" t="s">
        <v>3035</v>
      </c>
      <c r="D1560" s="40" t="s">
        <v>764</v>
      </c>
      <c r="E1560" s="62" t="s">
        <v>179</v>
      </c>
    </row>
    <row r="1561" spans="1:5" x14ac:dyDescent="0.3">
      <c r="A1561" s="40">
        <v>55990104</v>
      </c>
      <c r="B1561" s="40" t="s">
        <v>3036</v>
      </c>
      <c r="C1561" s="40" t="s">
        <v>3037</v>
      </c>
      <c r="D1561" s="40" t="s">
        <v>764</v>
      </c>
      <c r="E1561" s="62" t="s">
        <v>179</v>
      </c>
    </row>
    <row r="1562" spans="1:5" x14ac:dyDescent="0.3">
      <c r="A1562" s="40">
        <v>55990105</v>
      </c>
      <c r="B1562" s="40" t="s">
        <v>3038</v>
      </c>
      <c r="C1562" s="40" t="s">
        <v>3039</v>
      </c>
      <c r="D1562" s="40" t="s">
        <v>764</v>
      </c>
      <c r="E1562" s="62" t="s">
        <v>179</v>
      </c>
    </row>
    <row r="1563" spans="1:5" x14ac:dyDescent="0.3">
      <c r="A1563" s="40">
        <v>55990107</v>
      </c>
      <c r="B1563" s="40" t="s">
        <v>3042</v>
      </c>
      <c r="C1563" s="40" t="s">
        <v>3043</v>
      </c>
      <c r="D1563" s="40" t="s">
        <v>401</v>
      </c>
      <c r="E1563" s="62" t="s">
        <v>179</v>
      </c>
    </row>
    <row r="1564" spans="1:5" x14ac:dyDescent="0.3">
      <c r="A1564" s="40">
        <v>55990108</v>
      </c>
      <c r="B1564" s="40" t="s">
        <v>3044</v>
      </c>
      <c r="C1564" s="40" t="s">
        <v>3045</v>
      </c>
      <c r="D1564" s="40" t="s">
        <v>188</v>
      </c>
      <c r="E1564" s="62" t="s">
        <v>179</v>
      </c>
    </row>
    <row r="1565" spans="1:5" x14ac:dyDescent="0.3">
      <c r="A1565" s="40">
        <v>55990109</v>
      </c>
      <c r="B1565" s="40" t="s">
        <v>4157</v>
      </c>
      <c r="C1565" s="40" t="s">
        <v>4828</v>
      </c>
      <c r="D1565" s="40" t="s">
        <v>702</v>
      </c>
      <c r="E1565" s="62">
        <v>999</v>
      </c>
    </row>
    <row r="1566" spans="1:5" x14ac:dyDescent="0.3">
      <c r="A1566" s="40">
        <v>55990110</v>
      </c>
      <c r="B1566" s="40" t="s">
        <v>4829</v>
      </c>
      <c r="C1566" s="40" t="s">
        <v>4830</v>
      </c>
      <c r="D1566" s="40" t="s">
        <v>702</v>
      </c>
      <c r="E1566" s="62">
        <v>999</v>
      </c>
    </row>
    <row r="1567" spans="1:5" x14ac:dyDescent="0.3">
      <c r="A1567" s="40">
        <v>55990111</v>
      </c>
      <c r="B1567" s="40" t="s">
        <v>2924</v>
      </c>
      <c r="C1567" s="40" t="s">
        <v>4831</v>
      </c>
      <c r="D1567" s="40" t="s">
        <v>401</v>
      </c>
      <c r="E1567" s="62">
        <v>999</v>
      </c>
    </row>
    <row r="1568" spans="1:5" x14ac:dyDescent="0.3">
      <c r="A1568" s="40">
        <v>55990112</v>
      </c>
      <c r="B1568" s="40" t="s">
        <v>2949</v>
      </c>
      <c r="C1568" s="40" t="s">
        <v>4831</v>
      </c>
      <c r="D1568" s="40" t="s">
        <v>401</v>
      </c>
      <c r="E1568" s="62">
        <v>999</v>
      </c>
    </row>
    <row r="1569" spans="1:5" x14ac:dyDescent="0.3">
      <c r="A1569" s="40">
        <v>55990113</v>
      </c>
      <c r="B1569" s="50" t="s">
        <v>3040</v>
      </c>
      <c r="C1569" s="50" t="s">
        <v>5120</v>
      </c>
      <c r="D1569" s="50" t="s">
        <v>188</v>
      </c>
      <c r="E1569" s="62">
        <v>999</v>
      </c>
    </row>
    <row r="1570" spans="1:5" x14ac:dyDescent="0.3">
      <c r="A1570" s="40">
        <v>55999999</v>
      </c>
      <c r="B1570" s="40" t="s">
        <v>4832</v>
      </c>
      <c r="C1570" s="40" t="s">
        <v>4663</v>
      </c>
      <c r="D1570" s="40" t="s">
        <v>4664</v>
      </c>
      <c r="E1570" s="62">
        <v>999</v>
      </c>
    </row>
    <row r="1571" spans="1:5" x14ac:dyDescent="0.3">
      <c r="A1571" s="40">
        <v>56990003</v>
      </c>
      <c r="B1571" s="40" t="s">
        <v>3046</v>
      </c>
      <c r="C1571" s="40" t="s">
        <v>3047</v>
      </c>
      <c r="D1571" s="40" t="s">
        <v>432</v>
      </c>
      <c r="E1571" s="62" t="s">
        <v>179</v>
      </c>
    </row>
    <row r="1572" spans="1:5" x14ac:dyDescent="0.3">
      <c r="A1572" s="40">
        <v>56990004</v>
      </c>
      <c r="B1572" s="40" t="s">
        <v>3048</v>
      </c>
      <c r="C1572" s="40" t="s">
        <v>3049</v>
      </c>
      <c r="D1572" s="40" t="s">
        <v>1286</v>
      </c>
      <c r="E1572" s="62" t="s">
        <v>179</v>
      </c>
    </row>
    <row r="1573" spans="1:5" x14ac:dyDescent="0.3">
      <c r="A1573" s="40">
        <v>56990006</v>
      </c>
      <c r="B1573" s="40" t="s">
        <v>3050</v>
      </c>
      <c r="C1573" s="40" t="s">
        <v>3051</v>
      </c>
      <c r="D1573" s="40" t="s">
        <v>188</v>
      </c>
      <c r="E1573" s="62" t="s">
        <v>179</v>
      </c>
    </row>
    <row r="1574" spans="1:5" x14ac:dyDescent="0.3">
      <c r="A1574" s="40">
        <v>56990007</v>
      </c>
      <c r="B1574" s="40" t="s">
        <v>3052</v>
      </c>
      <c r="C1574" s="40" t="s">
        <v>3053</v>
      </c>
      <c r="D1574" s="40" t="s">
        <v>188</v>
      </c>
      <c r="E1574" s="62" t="s">
        <v>179</v>
      </c>
    </row>
    <row r="1575" spans="1:5" x14ac:dyDescent="0.3">
      <c r="A1575" s="40">
        <v>56990008</v>
      </c>
      <c r="B1575" s="40" t="s">
        <v>3054</v>
      </c>
      <c r="C1575" s="40" t="s">
        <v>3055</v>
      </c>
      <c r="D1575" s="40" t="s">
        <v>188</v>
      </c>
      <c r="E1575" s="62" t="s">
        <v>179</v>
      </c>
    </row>
    <row r="1576" spans="1:5" x14ac:dyDescent="0.3">
      <c r="A1576" s="40">
        <v>56990009</v>
      </c>
      <c r="B1576" s="40" t="s">
        <v>3056</v>
      </c>
      <c r="C1576" s="40" t="s">
        <v>3055</v>
      </c>
      <c r="D1576" s="40" t="s">
        <v>188</v>
      </c>
      <c r="E1576" s="62" t="s">
        <v>179</v>
      </c>
    </row>
    <row r="1577" spans="1:5" x14ac:dyDescent="0.3">
      <c r="A1577" s="40">
        <v>56990012</v>
      </c>
      <c r="B1577" s="40" t="s">
        <v>3061</v>
      </c>
      <c r="C1577" s="40" t="s">
        <v>3062</v>
      </c>
      <c r="D1577" s="40" t="s">
        <v>1190</v>
      </c>
      <c r="E1577" s="62" t="s">
        <v>179</v>
      </c>
    </row>
    <row r="1578" spans="1:5" x14ac:dyDescent="0.3">
      <c r="A1578" s="40">
        <v>56990013</v>
      </c>
      <c r="B1578" s="40" t="s">
        <v>3057</v>
      </c>
      <c r="C1578" s="40" t="s">
        <v>3058</v>
      </c>
      <c r="D1578" s="40" t="s">
        <v>188</v>
      </c>
      <c r="E1578" s="62" t="s">
        <v>179</v>
      </c>
    </row>
    <row r="1579" spans="1:5" x14ac:dyDescent="0.3">
      <c r="A1579" s="40">
        <v>56990014</v>
      </c>
      <c r="B1579" s="40" t="s">
        <v>3059</v>
      </c>
      <c r="C1579" s="40" t="s">
        <v>3058</v>
      </c>
      <c r="D1579" s="40" t="s">
        <v>188</v>
      </c>
      <c r="E1579" s="62" t="s">
        <v>179</v>
      </c>
    </row>
    <row r="1580" spans="1:5" x14ac:dyDescent="0.3">
      <c r="A1580" s="40">
        <v>56999999</v>
      </c>
      <c r="B1580" s="40" t="s">
        <v>5121</v>
      </c>
      <c r="C1580" s="40" t="s">
        <v>4663</v>
      </c>
      <c r="D1580" s="40" t="s">
        <v>4664</v>
      </c>
      <c r="E1580" s="62">
        <v>999</v>
      </c>
    </row>
    <row r="1581" spans="1:5" x14ac:dyDescent="0.3">
      <c r="A1581" s="40">
        <v>57010002</v>
      </c>
      <c r="B1581" s="40" t="s">
        <v>3063</v>
      </c>
      <c r="C1581" s="40" t="s">
        <v>4833</v>
      </c>
      <c r="D1581" s="40" t="s">
        <v>791</v>
      </c>
      <c r="E1581" s="62" t="s">
        <v>179</v>
      </c>
    </row>
    <row r="1582" spans="1:5" x14ac:dyDescent="0.3">
      <c r="A1582" s="40">
        <v>57060012</v>
      </c>
      <c r="B1582" s="40" t="s">
        <v>3065</v>
      </c>
      <c r="C1582" s="40" t="s">
        <v>3066</v>
      </c>
      <c r="D1582" s="40" t="s">
        <v>188</v>
      </c>
      <c r="E1582" s="62" t="s">
        <v>99</v>
      </c>
    </row>
    <row r="1583" spans="1:5" x14ac:dyDescent="0.3">
      <c r="A1583" s="40">
        <v>57060013</v>
      </c>
      <c r="B1583" s="40" t="s">
        <v>4834</v>
      </c>
      <c r="C1583" s="40" t="s">
        <v>3068</v>
      </c>
      <c r="D1583" s="40" t="s">
        <v>188</v>
      </c>
      <c r="E1583" s="62" t="s">
        <v>99</v>
      </c>
    </row>
    <row r="1584" spans="1:5" x14ac:dyDescent="0.3">
      <c r="A1584" s="40">
        <v>57060014</v>
      </c>
      <c r="B1584" s="40" t="s">
        <v>3069</v>
      </c>
      <c r="C1584" s="40" t="s">
        <v>3070</v>
      </c>
      <c r="D1584" s="40" t="s">
        <v>188</v>
      </c>
      <c r="E1584" s="62" t="s">
        <v>99</v>
      </c>
    </row>
    <row r="1585" spans="1:5" x14ac:dyDescent="0.3">
      <c r="A1585" s="40">
        <v>57060015</v>
      </c>
      <c r="B1585" s="40" t="s">
        <v>3071</v>
      </c>
      <c r="C1585" s="40" t="s">
        <v>3072</v>
      </c>
      <c r="D1585" s="40" t="s">
        <v>188</v>
      </c>
      <c r="E1585" s="62" t="s">
        <v>99</v>
      </c>
    </row>
    <row r="1586" spans="1:5" x14ac:dyDescent="0.3">
      <c r="A1586" s="40">
        <v>57060016</v>
      </c>
      <c r="B1586" s="40" t="s">
        <v>3073</v>
      </c>
      <c r="C1586" s="40" t="s">
        <v>3074</v>
      </c>
      <c r="D1586" s="40" t="s">
        <v>188</v>
      </c>
      <c r="E1586" s="62" t="s">
        <v>99</v>
      </c>
    </row>
    <row r="1587" spans="1:5" x14ac:dyDescent="0.3">
      <c r="A1587" s="40">
        <v>57060017</v>
      </c>
      <c r="B1587" s="40" t="s">
        <v>4835</v>
      </c>
      <c r="C1587" s="40" t="s">
        <v>3076</v>
      </c>
      <c r="D1587" s="40" t="s">
        <v>188</v>
      </c>
      <c r="E1587" s="62" t="s">
        <v>99</v>
      </c>
    </row>
    <row r="1588" spans="1:5" x14ac:dyDescent="0.3">
      <c r="A1588" s="40">
        <v>57060018</v>
      </c>
      <c r="B1588" s="40" t="s">
        <v>3077</v>
      </c>
      <c r="C1588" s="40" t="s">
        <v>3078</v>
      </c>
      <c r="D1588" s="40" t="s">
        <v>188</v>
      </c>
      <c r="E1588" s="62" t="s">
        <v>99</v>
      </c>
    </row>
    <row r="1589" spans="1:5" x14ac:dyDescent="0.3">
      <c r="A1589" s="40">
        <v>57070001</v>
      </c>
      <c r="B1589" s="40" t="s">
        <v>3079</v>
      </c>
      <c r="C1589" s="40" t="s">
        <v>3080</v>
      </c>
      <c r="D1589" s="40" t="s">
        <v>432</v>
      </c>
      <c r="E1589" s="62" t="s">
        <v>167</v>
      </c>
    </row>
    <row r="1590" spans="1:5" x14ac:dyDescent="0.3">
      <c r="A1590" s="40">
        <v>57070004</v>
      </c>
      <c r="B1590" s="40" t="s">
        <v>3081</v>
      </c>
      <c r="C1590" s="40" t="s">
        <v>3082</v>
      </c>
      <c r="D1590" s="40" t="s">
        <v>747</v>
      </c>
      <c r="E1590" s="62" t="s">
        <v>99</v>
      </c>
    </row>
    <row r="1591" spans="1:5" x14ac:dyDescent="0.3">
      <c r="A1591" s="40">
        <v>57070005</v>
      </c>
      <c r="B1591" s="40" t="s">
        <v>3083</v>
      </c>
      <c r="C1591" s="40" t="s">
        <v>3084</v>
      </c>
      <c r="D1591" s="40" t="s">
        <v>536</v>
      </c>
      <c r="E1591" s="62" t="s">
        <v>179</v>
      </c>
    </row>
    <row r="1592" spans="1:5" x14ac:dyDescent="0.3">
      <c r="A1592" s="40">
        <v>57070007</v>
      </c>
      <c r="B1592" s="40" t="s">
        <v>3085</v>
      </c>
      <c r="C1592" s="40" t="s">
        <v>3086</v>
      </c>
      <c r="D1592" s="40" t="s">
        <v>432</v>
      </c>
      <c r="E1592" s="62" t="s">
        <v>167</v>
      </c>
    </row>
    <row r="1593" spans="1:5" x14ac:dyDescent="0.3">
      <c r="A1593" s="40">
        <v>57070008</v>
      </c>
      <c r="B1593" s="40" t="s">
        <v>3087</v>
      </c>
      <c r="C1593" s="40" t="s">
        <v>3088</v>
      </c>
      <c r="D1593" s="40" t="s">
        <v>432</v>
      </c>
      <c r="E1593" s="62" t="s">
        <v>167</v>
      </c>
    </row>
    <row r="1594" spans="1:5" x14ac:dyDescent="0.3">
      <c r="A1594" s="40">
        <v>57070009</v>
      </c>
      <c r="B1594" s="40" t="s">
        <v>3089</v>
      </c>
      <c r="C1594" s="40" t="s">
        <v>3090</v>
      </c>
      <c r="D1594" s="40" t="s">
        <v>401</v>
      </c>
      <c r="E1594" s="62">
        <v>220</v>
      </c>
    </row>
    <row r="1595" spans="1:5" x14ac:dyDescent="0.3">
      <c r="A1595" s="40">
        <v>57070019</v>
      </c>
      <c r="B1595" s="40" t="s">
        <v>3091</v>
      </c>
      <c r="C1595" s="40" t="s">
        <v>3092</v>
      </c>
      <c r="D1595" s="40" t="s">
        <v>188</v>
      </c>
      <c r="E1595" s="62">
        <v>220</v>
      </c>
    </row>
    <row r="1596" spans="1:5" x14ac:dyDescent="0.3">
      <c r="A1596" s="40">
        <v>57070020</v>
      </c>
      <c r="B1596" s="40" t="s">
        <v>3093</v>
      </c>
      <c r="C1596" s="40" t="s">
        <v>3094</v>
      </c>
      <c r="D1596" s="40" t="s">
        <v>188</v>
      </c>
      <c r="E1596" s="62" t="s">
        <v>4836</v>
      </c>
    </row>
    <row r="1597" spans="1:5" x14ac:dyDescent="0.3">
      <c r="A1597" s="40">
        <v>57070021</v>
      </c>
      <c r="B1597" s="40" t="s">
        <v>3095</v>
      </c>
      <c r="C1597" s="40" t="s">
        <v>3096</v>
      </c>
      <c r="D1597" s="40" t="s">
        <v>188</v>
      </c>
      <c r="E1597" s="62">
        <v>220</v>
      </c>
    </row>
    <row r="1598" spans="1:5" x14ac:dyDescent="0.3">
      <c r="A1598" s="40">
        <v>57070022</v>
      </c>
      <c r="B1598" s="40" t="s">
        <v>3097</v>
      </c>
      <c r="C1598" s="40" t="s">
        <v>3098</v>
      </c>
      <c r="D1598" s="40" t="s">
        <v>188</v>
      </c>
      <c r="E1598" s="62">
        <v>220</v>
      </c>
    </row>
    <row r="1599" spans="1:5" x14ac:dyDescent="0.3">
      <c r="A1599" s="40">
        <v>57070023</v>
      </c>
      <c r="B1599" s="40" t="s">
        <v>5122</v>
      </c>
      <c r="C1599" s="40" t="s">
        <v>5123</v>
      </c>
      <c r="D1599" s="40" t="s">
        <v>188</v>
      </c>
      <c r="E1599" s="62" t="s">
        <v>177</v>
      </c>
    </row>
    <row r="1600" spans="1:5" x14ac:dyDescent="0.3">
      <c r="A1600" s="40">
        <v>57070024</v>
      </c>
      <c r="B1600" s="40" t="s">
        <v>5124</v>
      </c>
      <c r="C1600" s="40" t="s">
        <v>5125</v>
      </c>
      <c r="D1600" s="40" t="s">
        <v>188</v>
      </c>
      <c r="E1600" s="62" t="s">
        <v>5126</v>
      </c>
    </row>
    <row r="1601" spans="1:5" x14ac:dyDescent="0.3">
      <c r="A1601" s="40">
        <v>57990004</v>
      </c>
      <c r="B1601" s="40" t="s">
        <v>3099</v>
      </c>
      <c r="C1601" s="40" t="s">
        <v>3100</v>
      </c>
      <c r="D1601" s="40" t="s">
        <v>188</v>
      </c>
      <c r="E1601" s="62" t="s">
        <v>99</v>
      </c>
    </row>
    <row r="1602" spans="1:5" x14ac:dyDescent="0.3">
      <c r="A1602" s="40">
        <v>57990005</v>
      </c>
      <c r="B1602" s="40" t="s">
        <v>3101</v>
      </c>
      <c r="C1602" s="40" t="s">
        <v>3102</v>
      </c>
      <c r="D1602" s="40" t="s">
        <v>188</v>
      </c>
      <c r="E1602" s="62" t="s">
        <v>99</v>
      </c>
    </row>
    <row r="1603" spans="1:5" x14ac:dyDescent="0.3">
      <c r="A1603" s="40">
        <v>57990011</v>
      </c>
      <c r="B1603" s="40" t="s">
        <v>3103</v>
      </c>
      <c r="C1603" s="40" t="s">
        <v>3104</v>
      </c>
      <c r="D1603" s="40" t="s">
        <v>188</v>
      </c>
      <c r="E1603" s="62" t="s">
        <v>99</v>
      </c>
    </row>
    <row r="1604" spans="1:5" x14ac:dyDescent="0.3">
      <c r="A1604" s="40">
        <v>57990012</v>
      </c>
      <c r="B1604" s="40" t="s">
        <v>3105</v>
      </c>
      <c r="C1604" s="40" t="s">
        <v>3106</v>
      </c>
      <c r="D1604" s="40" t="s">
        <v>188</v>
      </c>
      <c r="E1604" s="62" t="s">
        <v>179</v>
      </c>
    </row>
    <row r="1605" spans="1:5" x14ac:dyDescent="0.3">
      <c r="A1605" s="40">
        <v>57990014</v>
      </c>
      <c r="B1605" s="40" t="s">
        <v>3107</v>
      </c>
      <c r="C1605" s="40" t="s">
        <v>3108</v>
      </c>
      <c r="D1605" s="40" t="s">
        <v>747</v>
      </c>
      <c r="E1605" s="62" t="s">
        <v>179</v>
      </c>
    </row>
    <row r="1606" spans="1:5" x14ac:dyDescent="0.3">
      <c r="A1606" s="40">
        <v>57990015</v>
      </c>
      <c r="B1606" s="40" t="s">
        <v>3109</v>
      </c>
      <c r="C1606" s="40" t="s">
        <v>3110</v>
      </c>
      <c r="D1606" s="40" t="s">
        <v>747</v>
      </c>
      <c r="E1606" s="62" t="s">
        <v>179</v>
      </c>
    </row>
    <row r="1607" spans="1:5" x14ac:dyDescent="0.3">
      <c r="A1607" s="40">
        <v>57990016</v>
      </c>
      <c r="B1607" s="40" t="s">
        <v>3111</v>
      </c>
      <c r="C1607" s="40" t="s">
        <v>3112</v>
      </c>
      <c r="D1607" s="40" t="s">
        <v>717</v>
      </c>
      <c r="E1607" s="62" t="s">
        <v>179</v>
      </c>
    </row>
    <row r="1608" spans="1:5" x14ac:dyDescent="0.3">
      <c r="A1608" s="40">
        <v>57990017</v>
      </c>
      <c r="B1608" s="40" t="s">
        <v>3113</v>
      </c>
      <c r="C1608" s="40" t="s">
        <v>3114</v>
      </c>
      <c r="D1608" s="40" t="s">
        <v>401</v>
      </c>
      <c r="E1608" s="62" t="s">
        <v>179</v>
      </c>
    </row>
    <row r="1609" spans="1:5" x14ac:dyDescent="0.3">
      <c r="A1609" s="40">
        <v>57990018</v>
      </c>
      <c r="B1609" s="40" t="s">
        <v>3115</v>
      </c>
      <c r="C1609" s="40" t="s">
        <v>3116</v>
      </c>
      <c r="D1609" s="40" t="s">
        <v>188</v>
      </c>
      <c r="E1609" s="62" t="s">
        <v>179</v>
      </c>
    </row>
    <row r="1610" spans="1:5" x14ac:dyDescent="0.3">
      <c r="A1610" s="40">
        <v>57990019</v>
      </c>
      <c r="B1610" s="40" t="s">
        <v>3117</v>
      </c>
      <c r="C1610" s="40" t="s">
        <v>3118</v>
      </c>
      <c r="D1610" s="40" t="s">
        <v>401</v>
      </c>
      <c r="E1610" s="62" t="s">
        <v>179</v>
      </c>
    </row>
    <row r="1611" spans="1:5" x14ac:dyDescent="0.3">
      <c r="A1611" s="40">
        <v>57990020</v>
      </c>
      <c r="B1611" s="40" t="s">
        <v>3119</v>
      </c>
      <c r="C1611" s="40" t="s">
        <v>3120</v>
      </c>
      <c r="D1611" s="40" t="s">
        <v>401</v>
      </c>
      <c r="E1611" s="62" t="s">
        <v>179</v>
      </c>
    </row>
    <row r="1612" spans="1:5" x14ac:dyDescent="0.3">
      <c r="A1612" s="40">
        <v>57990022</v>
      </c>
      <c r="B1612" s="40" t="s">
        <v>3121</v>
      </c>
      <c r="C1612" s="40" t="s">
        <v>3122</v>
      </c>
      <c r="D1612" s="40" t="s">
        <v>702</v>
      </c>
      <c r="E1612" s="62" t="s">
        <v>179</v>
      </c>
    </row>
    <row r="1613" spans="1:5" x14ac:dyDescent="0.3">
      <c r="A1613" s="40">
        <v>57990023</v>
      </c>
      <c r="B1613" s="40" t="s">
        <v>3123</v>
      </c>
      <c r="C1613" s="40" t="s">
        <v>3124</v>
      </c>
      <c r="D1613" s="40" t="s">
        <v>702</v>
      </c>
      <c r="E1613" s="62" t="s">
        <v>179</v>
      </c>
    </row>
    <row r="1614" spans="1:5" x14ac:dyDescent="0.3">
      <c r="A1614" s="40">
        <v>57990024</v>
      </c>
      <c r="B1614" s="40" t="s">
        <v>3125</v>
      </c>
      <c r="C1614" s="40" t="s">
        <v>3126</v>
      </c>
      <c r="D1614" s="40" t="s">
        <v>813</v>
      </c>
      <c r="E1614" s="62" t="s">
        <v>99</v>
      </c>
    </row>
    <row r="1615" spans="1:5" x14ac:dyDescent="0.3">
      <c r="A1615" s="40">
        <v>57990025</v>
      </c>
      <c r="B1615" s="40" t="s">
        <v>3127</v>
      </c>
      <c r="C1615" s="40" t="s">
        <v>3128</v>
      </c>
      <c r="D1615" s="40" t="s">
        <v>188</v>
      </c>
      <c r="E1615" s="62" t="s">
        <v>99</v>
      </c>
    </row>
    <row r="1616" spans="1:5" x14ac:dyDescent="0.3">
      <c r="A1616" s="40">
        <v>57990026</v>
      </c>
      <c r="B1616" s="40" t="s">
        <v>3127</v>
      </c>
      <c r="C1616" s="40" t="s">
        <v>3129</v>
      </c>
      <c r="D1616" s="40" t="s">
        <v>188</v>
      </c>
      <c r="E1616" s="62" t="s">
        <v>99</v>
      </c>
    </row>
    <row r="1617" spans="1:5" x14ac:dyDescent="0.3">
      <c r="A1617" s="40">
        <v>57990028</v>
      </c>
      <c r="B1617" s="40" t="s">
        <v>3130</v>
      </c>
      <c r="C1617" s="40" t="s">
        <v>3131</v>
      </c>
      <c r="D1617" s="40" t="s">
        <v>401</v>
      </c>
      <c r="E1617" s="62" t="s">
        <v>179</v>
      </c>
    </row>
    <row r="1618" spans="1:5" x14ac:dyDescent="0.3">
      <c r="A1618" s="40">
        <v>57990029</v>
      </c>
      <c r="B1618" s="40" t="s">
        <v>3132</v>
      </c>
      <c r="C1618" s="40" t="s">
        <v>3133</v>
      </c>
      <c r="D1618" s="40" t="s">
        <v>401</v>
      </c>
      <c r="E1618" s="62" t="s">
        <v>179</v>
      </c>
    </row>
    <row r="1619" spans="1:5" x14ac:dyDescent="0.3">
      <c r="A1619" s="40">
        <v>57990030</v>
      </c>
      <c r="B1619" s="40" t="s">
        <v>3134</v>
      </c>
      <c r="C1619" s="40" t="s">
        <v>3135</v>
      </c>
      <c r="D1619" s="40" t="s">
        <v>401</v>
      </c>
      <c r="E1619" s="62" t="s">
        <v>179</v>
      </c>
    </row>
    <row r="1620" spans="1:5" x14ac:dyDescent="0.3">
      <c r="A1620" s="40">
        <v>57990031</v>
      </c>
      <c r="B1620" s="40" t="s">
        <v>3136</v>
      </c>
      <c r="C1620" s="40" t="s">
        <v>3137</v>
      </c>
      <c r="D1620" s="40" t="s">
        <v>401</v>
      </c>
      <c r="E1620" s="62" t="s">
        <v>179</v>
      </c>
    </row>
    <row r="1621" spans="1:5" x14ac:dyDescent="0.3">
      <c r="A1621" s="40">
        <v>57990032</v>
      </c>
      <c r="B1621" s="40" t="s">
        <v>3138</v>
      </c>
      <c r="C1621" s="40" t="s">
        <v>3139</v>
      </c>
      <c r="D1621" s="40" t="s">
        <v>744</v>
      </c>
      <c r="E1621" s="62" t="s">
        <v>179</v>
      </c>
    </row>
    <row r="1622" spans="1:5" x14ac:dyDescent="0.3">
      <c r="A1622" s="40">
        <v>57990034</v>
      </c>
      <c r="B1622" s="40" t="s">
        <v>3140</v>
      </c>
      <c r="C1622" s="40" t="s">
        <v>3141</v>
      </c>
      <c r="D1622" s="40" t="s">
        <v>747</v>
      </c>
      <c r="E1622" s="62" t="s">
        <v>179</v>
      </c>
    </row>
    <row r="1623" spans="1:5" x14ac:dyDescent="0.3">
      <c r="A1623" s="40">
        <v>57990035</v>
      </c>
      <c r="B1623" s="40" t="s">
        <v>3142</v>
      </c>
      <c r="C1623" s="40" t="s">
        <v>3143</v>
      </c>
      <c r="D1623" s="40" t="s">
        <v>794</v>
      </c>
      <c r="E1623" s="62" t="s">
        <v>179</v>
      </c>
    </row>
    <row r="1624" spans="1:5" x14ac:dyDescent="0.3">
      <c r="A1624" s="40">
        <v>57990038</v>
      </c>
      <c r="B1624" s="40" t="s">
        <v>3144</v>
      </c>
      <c r="C1624" s="40" t="s">
        <v>3145</v>
      </c>
      <c r="D1624" s="40" t="s">
        <v>864</v>
      </c>
      <c r="E1624" s="62" t="s">
        <v>179</v>
      </c>
    </row>
    <row r="1625" spans="1:5" x14ac:dyDescent="0.3">
      <c r="A1625" s="40">
        <v>57990039</v>
      </c>
      <c r="B1625" s="40" t="s">
        <v>3146</v>
      </c>
      <c r="C1625" s="40" t="s">
        <v>3147</v>
      </c>
      <c r="D1625" s="40" t="s">
        <v>362</v>
      </c>
      <c r="E1625" s="62" t="s">
        <v>179</v>
      </c>
    </row>
    <row r="1626" spans="1:5" x14ac:dyDescent="0.3">
      <c r="A1626" s="40">
        <v>57990040</v>
      </c>
      <c r="B1626" s="40" t="s">
        <v>3148</v>
      </c>
      <c r="C1626" s="40" t="s">
        <v>3149</v>
      </c>
      <c r="D1626" s="40" t="s">
        <v>362</v>
      </c>
      <c r="E1626" s="62" t="s">
        <v>179</v>
      </c>
    </row>
    <row r="1627" spans="1:5" x14ac:dyDescent="0.3">
      <c r="A1627" s="40">
        <v>57990041</v>
      </c>
      <c r="B1627" s="40" t="s">
        <v>3150</v>
      </c>
      <c r="C1627" s="40" t="s">
        <v>3151</v>
      </c>
      <c r="D1627" s="40" t="s">
        <v>401</v>
      </c>
      <c r="E1627" s="62" t="s">
        <v>179</v>
      </c>
    </row>
    <row r="1628" spans="1:5" x14ac:dyDescent="0.3">
      <c r="A1628" s="40">
        <v>57990042</v>
      </c>
      <c r="B1628" s="40" t="s">
        <v>3152</v>
      </c>
      <c r="C1628" s="40" t="s">
        <v>3153</v>
      </c>
      <c r="D1628" s="40" t="s">
        <v>401</v>
      </c>
      <c r="E1628" s="62" t="s">
        <v>179</v>
      </c>
    </row>
    <row r="1629" spans="1:5" x14ac:dyDescent="0.3">
      <c r="A1629" s="40">
        <v>57990043</v>
      </c>
      <c r="B1629" s="40" t="s">
        <v>3154</v>
      </c>
      <c r="C1629" s="40" t="s">
        <v>3155</v>
      </c>
      <c r="D1629" s="40" t="s">
        <v>1990</v>
      </c>
      <c r="E1629" s="62" t="s">
        <v>179</v>
      </c>
    </row>
    <row r="1630" spans="1:5" x14ac:dyDescent="0.3">
      <c r="A1630" s="40">
        <v>57990044</v>
      </c>
      <c r="B1630" s="40" t="s">
        <v>3156</v>
      </c>
      <c r="C1630" s="40" t="s">
        <v>3157</v>
      </c>
      <c r="D1630" s="40" t="s">
        <v>717</v>
      </c>
      <c r="E1630" s="62" t="s">
        <v>179</v>
      </c>
    </row>
    <row r="1631" spans="1:5" x14ac:dyDescent="0.3">
      <c r="A1631" s="40">
        <v>57990045</v>
      </c>
      <c r="B1631" s="40" t="s">
        <v>3158</v>
      </c>
      <c r="C1631" s="40" t="s">
        <v>3159</v>
      </c>
      <c r="D1631" s="40" t="s">
        <v>349</v>
      </c>
      <c r="E1631" s="62" t="s">
        <v>179</v>
      </c>
    </row>
    <row r="1632" spans="1:5" x14ac:dyDescent="0.3">
      <c r="A1632" s="40">
        <v>57990046</v>
      </c>
      <c r="B1632" s="40" t="s">
        <v>3160</v>
      </c>
      <c r="C1632" s="40" t="s">
        <v>3161</v>
      </c>
      <c r="D1632" s="40" t="s">
        <v>349</v>
      </c>
      <c r="E1632" s="62" t="s">
        <v>91</v>
      </c>
    </row>
    <row r="1633" spans="1:5" x14ac:dyDescent="0.3">
      <c r="A1633" s="40">
        <v>57990047</v>
      </c>
      <c r="B1633" s="40" t="s">
        <v>3162</v>
      </c>
      <c r="C1633" s="40" t="s">
        <v>3163</v>
      </c>
      <c r="D1633" s="40" t="s">
        <v>349</v>
      </c>
      <c r="E1633" s="62" t="s">
        <v>91</v>
      </c>
    </row>
    <row r="1634" spans="1:5" x14ac:dyDescent="0.3">
      <c r="A1634" s="40">
        <v>57990048</v>
      </c>
      <c r="B1634" s="40" t="s">
        <v>3164</v>
      </c>
      <c r="C1634" s="40" t="s">
        <v>3165</v>
      </c>
      <c r="D1634" s="40" t="s">
        <v>349</v>
      </c>
      <c r="E1634" s="62" t="s">
        <v>179</v>
      </c>
    </row>
    <row r="1635" spans="1:5" x14ac:dyDescent="0.3">
      <c r="A1635" s="40">
        <v>57990049</v>
      </c>
      <c r="B1635" s="40" t="s">
        <v>3166</v>
      </c>
      <c r="C1635" s="40" t="s">
        <v>995</v>
      </c>
      <c r="D1635" s="40" t="s">
        <v>349</v>
      </c>
      <c r="E1635" s="62" t="s">
        <v>87</v>
      </c>
    </row>
    <row r="1636" spans="1:5" x14ac:dyDescent="0.3">
      <c r="A1636" s="40">
        <v>57990050</v>
      </c>
      <c r="B1636" s="40" t="s">
        <v>3167</v>
      </c>
      <c r="C1636" s="40" t="s">
        <v>3168</v>
      </c>
      <c r="D1636" s="40" t="s">
        <v>747</v>
      </c>
      <c r="E1636" s="62" t="s">
        <v>179</v>
      </c>
    </row>
    <row r="1637" spans="1:5" x14ac:dyDescent="0.3">
      <c r="A1637" s="40">
        <v>57990051</v>
      </c>
      <c r="B1637" s="40" t="s">
        <v>3169</v>
      </c>
      <c r="C1637" s="40" t="s">
        <v>3170</v>
      </c>
      <c r="D1637" s="40" t="s">
        <v>786</v>
      </c>
      <c r="E1637" s="62" t="s">
        <v>179</v>
      </c>
    </row>
    <row r="1638" spans="1:5" x14ac:dyDescent="0.3">
      <c r="A1638" s="40">
        <v>57990052</v>
      </c>
      <c r="B1638" s="40" t="s">
        <v>3171</v>
      </c>
      <c r="C1638" s="40" t="s">
        <v>3172</v>
      </c>
      <c r="D1638" s="40" t="s">
        <v>747</v>
      </c>
      <c r="E1638" s="62" t="s">
        <v>179</v>
      </c>
    </row>
    <row r="1639" spans="1:5" x14ac:dyDescent="0.3">
      <c r="A1639" s="40">
        <v>57990053</v>
      </c>
      <c r="B1639" s="40" t="s">
        <v>3173</v>
      </c>
      <c r="C1639" s="40" t="s">
        <v>3174</v>
      </c>
      <c r="D1639" s="40" t="s">
        <v>747</v>
      </c>
      <c r="E1639" s="62" t="s">
        <v>179</v>
      </c>
    </row>
    <row r="1640" spans="1:5" x14ac:dyDescent="0.3">
      <c r="A1640" s="40">
        <v>57990054</v>
      </c>
      <c r="B1640" s="40" t="s">
        <v>3175</v>
      </c>
      <c r="C1640" s="40" t="s">
        <v>3176</v>
      </c>
      <c r="D1640" s="40" t="s">
        <v>747</v>
      </c>
      <c r="E1640" s="62" t="s">
        <v>179</v>
      </c>
    </row>
    <row r="1641" spans="1:5" x14ac:dyDescent="0.3">
      <c r="A1641" s="40">
        <v>57990055</v>
      </c>
      <c r="B1641" s="40" t="s">
        <v>3177</v>
      </c>
      <c r="C1641" s="40" t="s">
        <v>3178</v>
      </c>
      <c r="D1641" s="40" t="s">
        <v>786</v>
      </c>
      <c r="E1641" s="62" t="s">
        <v>91</v>
      </c>
    </row>
    <row r="1642" spans="1:5" x14ac:dyDescent="0.3">
      <c r="A1642" s="40">
        <v>57990056</v>
      </c>
      <c r="B1642" s="40" t="s">
        <v>3179</v>
      </c>
      <c r="C1642" s="40" t="s">
        <v>3180</v>
      </c>
      <c r="D1642" s="40" t="s">
        <v>717</v>
      </c>
      <c r="E1642" s="62" t="s">
        <v>179</v>
      </c>
    </row>
    <row r="1643" spans="1:5" x14ac:dyDescent="0.3">
      <c r="A1643" s="40">
        <v>57990057</v>
      </c>
      <c r="B1643" s="40" t="s">
        <v>3181</v>
      </c>
      <c r="C1643" s="40" t="s">
        <v>3182</v>
      </c>
      <c r="D1643" s="40" t="s">
        <v>401</v>
      </c>
      <c r="E1643" s="62" t="s">
        <v>179</v>
      </c>
    </row>
    <row r="1644" spans="1:5" x14ac:dyDescent="0.3">
      <c r="A1644" s="40">
        <v>57990058</v>
      </c>
      <c r="B1644" s="40" t="s">
        <v>3183</v>
      </c>
      <c r="C1644" s="40" t="s">
        <v>3184</v>
      </c>
      <c r="D1644" s="40" t="s">
        <v>702</v>
      </c>
      <c r="E1644" s="62" t="s">
        <v>179</v>
      </c>
    </row>
    <row r="1645" spans="1:5" x14ac:dyDescent="0.3">
      <c r="A1645" s="40">
        <v>57990059</v>
      </c>
      <c r="B1645" s="40" t="s">
        <v>3185</v>
      </c>
      <c r="C1645" s="40" t="s">
        <v>3186</v>
      </c>
      <c r="D1645" s="40" t="s">
        <v>786</v>
      </c>
      <c r="E1645" s="62" t="s">
        <v>179</v>
      </c>
    </row>
    <row r="1646" spans="1:5" x14ac:dyDescent="0.3">
      <c r="A1646" s="40">
        <v>57990060</v>
      </c>
      <c r="B1646" s="40" t="s">
        <v>3187</v>
      </c>
      <c r="C1646" s="40" t="s">
        <v>3188</v>
      </c>
      <c r="D1646" s="40" t="s">
        <v>188</v>
      </c>
      <c r="E1646" s="62" t="s">
        <v>99</v>
      </c>
    </row>
    <row r="1647" spans="1:5" x14ac:dyDescent="0.3">
      <c r="A1647" s="40">
        <v>57990061</v>
      </c>
      <c r="B1647" s="40" t="s">
        <v>3189</v>
      </c>
      <c r="C1647" s="40" t="s">
        <v>3190</v>
      </c>
      <c r="D1647" s="40" t="s">
        <v>188</v>
      </c>
      <c r="E1647" s="62" t="s">
        <v>179</v>
      </c>
    </row>
    <row r="1648" spans="1:5" x14ac:dyDescent="0.3">
      <c r="A1648" s="40">
        <v>57999999</v>
      </c>
      <c r="B1648" s="40" t="s">
        <v>4837</v>
      </c>
      <c r="C1648" s="40" t="s">
        <v>4663</v>
      </c>
      <c r="D1648" s="40" t="s">
        <v>4664</v>
      </c>
      <c r="E1648" s="62">
        <v>999</v>
      </c>
    </row>
    <row r="1649" spans="1:5" x14ac:dyDescent="0.3">
      <c r="A1649" s="40">
        <v>58030004</v>
      </c>
      <c r="B1649" s="40" t="s">
        <v>3191</v>
      </c>
      <c r="C1649" s="40" t="s">
        <v>3192</v>
      </c>
      <c r="D1649" s="40" t="s">
        <v>188</v>
      </c>
      <c r="E1649" s="62" t="s">
        <v>179</v>
      </c>
    </row>
    <row r="1650" spans="1:5" x14ac:dyDescent="0.3">
      <c r="A1650" s="40">
        <v>58999999</v>
      </c>
      <c r="B1650" s="40" t="s">
        <v>4838</v>
      </c>
      <c r="C1650" s="40" t="s">
        <v>4663</v>
      </c>
      <c r="D1650" s="40" t="s">
        <v>4664</v>
      </c>
      <c r="E1650" s="62">
        <v>999</v>
      </c>
    </row>
    <row r="1651" spans="1:5" x14ac:dyDescent="0.3">
      <c r="A1651" s="40">
        <v>59990004</v>
      </c>
      <c r="B1651" s="40" t="s">
        <v>3217</v>
      </c>
      <c r="C1651" s="40" t="s">
        <v>3218</v>
      </c>
      <c r="D1651" s="40" t="s">
        <v>362</v>
      </c>
      <c r="E1651" s="62" t="s">
        <v>179</v>
      </c>
    </row>
    <row r="1652" spans="1:5" x14ac:dyDescent="0.3">
      <c r="A1652" s="40">
        <v>59990005</v>
      </c>
      <c r="B1652" s="40" t="s">
        <v>3219</v>
      </c>
      <c r="C1652" s="40" t="s">
        <v>3220</v>
      </c>
      <c r="D1652" s="40" t="s">
        <v>362</v>
      </c>
      <c r="E1652" s="62" t="s">
        <v>179</v>
      </c>
    </row>
    <row r="1653" spans="1:5" x14ac:dyDescent="0.3">
      <c r="A1653" s="40">
        <v>59990006</v>
      </c>
      <c r="B1653" s="40" t="s">
        <v>3221</v>
      </c>
      <c r="C1653" s="40" t="s">
        <v>3222</v>
      </c>
      <c r="D1653" s="40" t="s">
        <v>362</v>
      </c>
      <c r="E1653" s="62" t="s">
        <v>179</v>
      </c>
    </row>
    <row r="1654" spans="1:5" x14ac:dyDescent="0.3">
      <c r="A1654" s="40">
        <v>59990007</v>
      </c>
      <c r="B1654" s="40" t="s">
        <v>3223</v>
      </c>
      <c r="C1654" s="40" t="s">
        <v>3224</v>
      </c>
      <c r="D1654" s="40" t="s">
        <v>362</v>
      </c>
      <c r="E1654" s="62" t="s">
        <v>179</v>
      </c>
    </row>
    <row r="1655" spans="1:5" x14ac:dyDescent="0.3">
      <c r="A1655" s="40">
        <v>59990008</v>
      </c>
      <c r="B1655" s="40" t="s">
        <v>3225</v>
      </c>
      <c r="C1655" s="40" t="s">
        <v>3226</v>
      </c>
      <c r="D1655" s="40" t="s">
        <v>362</v>
      </c>
      <c r="E1655" s="62" t="s">
        <v>179</v>
      </c>
    </row>
    <row r="1656" spans="1:5" x14ac:dyDescent="0.3">
      <c r="A1656" s="40">
        <v>59990010</v>
      </c>
      <c r="B1656" s="40" t="s">
        <v>3227</v>
      </c>
      <c r="C1656" s="40" t="s">
        <v>3228</v>
      </c>
      <c r="D1656" s="40" t="s">
        <v>362</v>
      </c>
      <c r="E1656" s="62" t="s">
        <v>179</v>
      </c>
    </row>
    <row r="1657" spans="1:5" x14ac:dyDescent="0.3">
      <c r="A1657" s="40">
        <v>59990011</v>
      </c>
      <c r="B1657" s="40" t="s">
        <v>3229</v>
      </c>
      <c r="C1657" s="40" t="s">
        <v>3230</v>
      </c>
      <c r="D1657" s="40" t="s">
        <v>362</v>
      </c>
      <c r="E1657" s="62" t="s">
        <v>179</v>
      </c>
    </row>
    <row r="1658" spans="1:5" x14ac:dyDescent="0.3">
      <c r="A1658" s="40">
        <v>59990013</v>
      </c>
      <c r="B1658" s="40" t="s">
        <v>3231</v>
      </c>
      <c r="C1658" s="40" t="s">
        <v>3232</v>
      </c>
      <c r="D1658" s="40" t="s">
        <v>362</v>
      </c>
      <c r="E1658" s="62" t="s">
        <v>179</v>
      </c>
    </row>
    <row r="1659" spans="1:5" x14ac:dyDescent="0.3">
      <c r="A1659" s="40">
        <v>59990016</v>
      </c>
      <c r="B1659" s="40" t="s">
        <v>3235</v>
      </c>
      <c r="C1659" s="40" t="s">
        <v>3236</v>
      </c>
      <c r="D1659" s="40" t="s">
        <v>362</v>
      </c>
      <c r="E1659" s="62" t="s">
        <v>179</v>
      </c>
    </row>
    <row r="1660" spans="1:5" x14ac:dyDescent="0.3">
      <c r="A1660" s="40">
        <v>59990017</v>
      </c>
      <c r="B1660" s="40" t="s">
        <v>3237</v>
      </c>
      <c r="C1660" s="40" t="s">
        <v>3238</v>
      </c>
      <c r="D1660" s="40" t="s">
        <v>362</v>
      </c>
      <c r="E1660" s="62" t="s">
        <v>179</v>
      </c>
    </row>
    <row r="1661" spans="1:5" x14ac:dyDescent="0.3">
      <c r="A1661" s="40">
        <v>59990018</v>
      </c>
      <c r="B1661" s="40" t="s">
        <v>3239</v>
      </c>
      <c r="C1661" s="40" t="s">
        <v>3240</v>
      </c>
      <c r="D1661" s="40" t="s">
        <v>362</v>
      </c>
      <c r="E1661" s="62" t="s">
        <v>179</v>
      </c>
    </row>
    <row r="1662" spans="1:5" x14ac:dyDescent="0.3">
      <c r="A1662" s="40">
        <v>59990019</v>
      </c>
      <c r="B1662" s="40" t="s">
        <v>3241</v>
      </c>
      <c r="C1662" s="40" t="s">
        <v>3242</v>
      </c>
      <c r="D1662" s="40" t="s">
        <v>362</v>
      </c>
      <c r="E1662" s="62" t="s">
        <v>179</v>
      </c>
    </row>
    <row r="1663" spans="1:5" x14ac:dyDescent="0.3">
      <c r="A1663" s="40">
        <v>59990020</v>
      </c>
      <c r="B1663" s="40" t="s">
        <v>3243</v>
      </c>
      <c r="C1663" s="40" t="s">
        <v>3244</v>
      </c>
      <c r="D1663" s="40" t="s">
        <v>362</v>
      </c>
      <c r="E1663" s="62" t="s">
        <v>179</v>
      </c>
    </row>
    <row r="1664" spans="1:5" x14ac:dyDescent="0.3">
      <c r="A1664" s="40">
        <v>59990021</v>
      </c>
      <c r="B1664" s="40" t="s">
        <v>3245</v>
      </c>
      <c r="C1664" s="40" t="s">
        <v>3246</v>
      </c>
      <c r="D1664" s="40" t="s">
        <v>362</v>
      </c>
      <c r="E1664" s="62" t="s">
        <v>179</v>
      </c>
    </row>
    <row r="1665" spans="1:5" x14ac:dyDescent="0.3">
      <c r="A1665" s="40">
        <v>59990022</v>
      </c>
      <c r="B1665" s="40" t="s">
        <v>3247</v>
      </c>
      <c r="C1665" s="40" t="s">
        <v>3248</v>
      </c>
      <c r="D1665" s="40" t="s">
        <v>362</v>
      </c>
      <c r="E1665" s="62" t="s">
        <v>179</v>
      </c>
    </row>
    <row r="1666" spans="1:5" x14ac:dyDescent="0.3">
      <c r="A1666" s="40">
        <v>59990023</v>
      </c>
      <c r="B1666" s="40" t="s">
        <v>3249</v>
      </c>
      <c r="C1666" s="40" t="s">
        <v>3250</v>
      </c>
      <c r="D1666" s="40" t="s">
        <v>362</v>
      </c>
      <c r="E1666" s="62" t="s">
        <v>179</v>
      </c>
    </row>
    <row r="1667" spans="1:5" x14ac:dyDescent="0.3">
      <c r="A1667" s="40">
        <v>59990024</v>
      </c>
      <c r="B1667" s="40" t="s">
        <v>3251</v>
      </c>
      <c r="C1667" s="40" t="s">
        <v>3252</v>
      </c>
      <c r="D1667" s="40" t="s">
        <v>362</v>
      </c>
      <c r="E1667" s="62" t="s">
        <v>179</v>
      </c>
    </row>
    <row r="1668" spans="1:5" x14ac:dyDescent="0.3">
      <c r="A1668" s="40">
        <v>59990025</v>
      </c>
      <c r="B1668" s="40" t="s">
        <v>3253</v>
      </c>
      <c r="C1668" s="40" t="s">
        <v>3254</v>
      </c>
      <c r="D1668" s="40" t="s">
        <v>362</v>
      </c>
      <c r="E1668" s="62" t="s">
        <v>179</v>
      </c>
    </row>
    <row r="1669" spans="1:5" x14ac:dyDescent="0.3">
      <c r="A1669" s="40">
        <v>59990026</v>
      </c>
      <c r="B1669" s="40" t="s">
        <v>3255</v>
      </c>
      <c r="C1669" s="40" t="s">
        <v>3256</v>
      </c>
      <c r="D1669" s="40" t="s">
        <v>362</v>
      </c>
      <c r="E1669" s="62" t="s">
        <v>179</v>
      </c>
    </row>
    <row r="1670" spans="1:5" x14ac:dyDescent="0.3">
      <c r="A1670" s="40">
        <v>59990027</v>
      </c>
      <c r="B1670" s="40" t="s">
        <v>3257</v>
      </c>
      <c r="C1670" s="40" t="s">
        <v>3258</v>
      </c>
      <c r="D1670" s="40" t="s">
        <v>362</v>
      </c>
      <c r="E1670" s="62" t="s">
        <v>179</v>
      </c>
    </row>
    <row r="1671" spans="1:5" x14ac:dyDescent="0.3">
      <c r="A1671" s="40">
        <v>59990028</v>
      </c>
      <c r="B1671" s="40" t="s">
        <v>3259</v>
      </c>
      <c r="C1671" s="40" t="s">
        <v>3260</v>
      </c>
      <c r="D1671" s="40" t="s">
        <v>362</v>
      </c>
      <c r="E1671" s="62" t="s">
        <v>179</v>
      </c>
    </row>
    <row r="1672" spans="1:5" x14ac:dyDescent="0.3">
      <c r="A1672" s="40">
        <v>59990029</v>
      </c>
      <c r="B1672" s="40" t="s">
        <v>3261</v>
      </c>
      <c r="C1672" s="40" t="s">
        <v>3262</v>
      </c>
      <c r="D1672" s="40" t="s">
        <v>362</v>
      </c>
      <c r="E1672" s="62" t="s">
        <v>179</v>
      </c>
    </row>
    <row r="1673" spans="1:5" x14ac:dyDescent="0.3">
      <c r="A1673" s="40">
        <v>59990030</v>
      </c>
      <c r="B1673" s="40" t="s">
        <v>3263</v>
      </c>
      <c r="C1673" s="40" t="s">
        <v>3264</v>
      </c>
      <c r="D1673" s="40" t="s">
        <v>362</v>
      </c>
      <c r="E1673" s="62" t="s">
        <v>179</v>
      </c>
    </row>
    <row r="1674" spans="1:5" x14ac:dyDescent="0.3">
      <c r="A1674" s="40">
        <v>59990031</v>
      </c>
      <c r="B1674" s="40" t="s">
        <v>3265</v>
      </c>
      <c r="C1674" s="40" t="s">
        <v>3266</v>
      </c>
      <c r="D1674" s="40" t="s">
        <v>362</v>
      </c>
      <c r="E1674" s="62" t="s">
        <v>179</v>
      </c>
    </row>
    <row r="1675" spans="1:5" x14ac:dyDescent="0.3">
      <c r="A1675" s="40">
        <v>59990034</v>
      </c>
      <c r="B1675" s="40" t="s">
        <v>3267</v>
      </c>
      <c r="C1675" s="40" t="s">
        <v>3268</v>
      </c>
      <c r="D1675" s="40" t="s">
        <v>536</v>
      </c>
      <c r="E1675" s="62" t="s">
        <v>179</v>
      </c>
    </row>
    <row r="1676" spans="1:5" x14ac:dyDescent="0.3">
      <c r="A1676" s="40">
        <v>59990035</v>
      </c>
      <c r="B1676" s="40" t="s">
        <v>3269</v>
      </c>
      <c r="C1676" s="40" t="s">
        <v>3270</v>
      </c>
      <c r="D1676" s="40" t="s">
        <v>362</v>
      </c>
      <c r="E1676" s="62" t="s">
        <v>179</v>
      </c>
    </row>
    <row r="1677" spans="1:5" x14ac:dyDescent="0.3">
      <c r="A1677" s="40">
        <v>59990036</v>
      </c>
      <c r="B1677" s="40" t="s">
        <v>3271</v>
      </c>
      <c r="C1677" s="40" t="s">
        <v>3272</v>
      </c>
      <c r="D1677" s="40" t="s">
        <v>362</v>
      </c>
      <c r="E1677" s="62" t="s">
        <v>179</v>
      </c>
    </row>
    <row r="1678" spans="1:5" x14ac:dyDescent="0.3">
      <c r="A1678" s="40">
        <v>59990037</v>
      </c>
      <c r="B1678" s="40" t="s">
        <v>3273</v>
      </c>
      <c r="C1678" s="40" t="s">
        <v>3274</v>
      </c>
      <c r="D1678" s="40" t="s">
        <v>362</v>
      </c>
      <c r="E1678" s="62" t="s">
        <v>179</v>
      </c>
    </row>
    <row r="1679" spans="1:5" x14ac:dyDescent="0.3">
      <c r="A1679" s="40">
        <v>59990038</v>
      </c>
      <c r="B1679" s="40" t="s">
        <v>3275</v>
      </c>
      <c r="C1679" s="40" t="s">
        <v>3276</v>
      </c>
      <c r="D1679" s="40" t="s">
        <v>362</v>
      </c>
      <c r="E1679" s="62" t="s">
        <v>179</v>
      </c>
    </row>
    <row r="1680" spans="1:5" x14ac:dyDescent="0.3">
      <c r="A1680" s="40">
        <v>59990039</v>
      </c>
      <c r="B1680" s="40" t="s">
        <v>3277</v>
      </c>
      <c r="C1680" s="40" t="s">
        <v>3278</v>
      </c>
      <c r="D1680" s="40" t="s">
        <v>362</v>
      </c>
      <c r="E1680" s="62" t="s">
        <v>179</v>
      </c>
    </row>
    <row r="1681" spans="1:5" x14ac:dyDescent="0.3">
      <c r="A1681" s="40">
        <v>59990040</v>
      </c>
      <c r="B1681" s="40" t="s">
        <v>3279</v>
      </c>
      <c r="C1681" s="40" t="s">
        <v>3278</v>
      </c>
      <c r="D1681" s="40" t="s">
        <v>362</v>
      </c>
      <c r="E1681" s="62" t="s">
        <v>179</v>
      </c>
    </row>
    <row r="1682" spans="1:5" x14ac:dyDescent="0.3">
      <c r="A1682" s="40">
        <v>59990041</v>
      </c>
      <c r="B1682" s="40" t="s">
        <v>3280</v>
      </c>
      <c r="C1682" s="40" t="s">
        <v>3281</v>
      </c>
      <c r="D1682" s="40" t="s">
        <v>362</v>
      </c>
      <c r="E1682" s="62" t="s">
        <v>179</v>
      </c>
    </row>
    <row r="1683" spans="1:5" x14ac:dyDescent="0.3">
      <c r="A1683" s="40">
        <v>59990042</v>
      </c>
      <c r="B1683" s="40" t="s">
        <v>3282</v>
      </c>
      <c r="C1683" s="40" t="s">
        <v>3283</v>
      </c>
      <c r="D1683" s="40" t="s">
        <v>362</v>
      </c>
      <c r="E1683" s="62" t="s">
        <v>179</v>
      </c>
    </row>
    <row r="1684" spans="1:5" x14ac:dyDescent="0.3">
      <c r="A1684" s="40">
        <v>59990043</v>
      </c>
      <c r="B1684" s="40" t="s">
        <v>3284</v>
      </c>
      <c r="C1684" s="40" t="s">
        <v>3285</v>
      </c>
      <c r="D1684" s="40" t="s">
        <v>362</v>
      </c>
      <c r="E1684" s="62" t="s">
        <v>179</v>
      </c>
    </row>
    <row r="1685" spans="1:5" x14ac:dyDescent="0.3">
      <c r="A1685" s="40">
        <v>59990044</v>
      </c>
      <c r="B1685" s="40" t="s">
        <v>3286</v>
      </c>
      <c r="C1685" s="40" t="s">
        <v>3287</v>
      </c>
      <c r="D1685" s="40" t="s">
        <v>362</v>
      </c>
      <c r="E1685" s="62" t="s">
        <v>179</v>
      </c>
    </row>
    <row r="1686" spans="1:5" x14ac:dyDescent="0.3">
      <c r="A1686" s="40">
        <v>59990045</v>
      </c>
      <c r="B1686" s="40" t="s">
        <v>3288</v>
      </c>
      <c r="C1686" s="40" t="s">
        <v>3289</v>
      </c>
      <c r="D1686" s="40" t="s">
        <v>362</v>
      </c>
      <c r="E1686" s="62" t="s">
        <v>179</v>
      </c>
    </row>
    <row r="1687" spans="1:5" x14ac:dyDescent="0.3">
      <c r="A1687" s="40">
        <v>59990046</v>
      </c>
      <c r="B1687" s="40" t="s">
        <v>3290</v>
      </c>
      <c r="C1687" s="40" t="s">
        <v>3291</v>
      </c>
      <c r="D1687" s="40" t="s">
        <v>362</v>
      </c>
      <c r="E1687" s="62" t="s">
        <v>179</v>
      </c>
    </row>
    <row r="1688" spans="1:5" x14ac:dyDescent="0.3">
      <c r="A1688" s="40">
        <v>59990054</v>
      </c>
      <c r="B1688" s="40" t="s">
        <v>3301</v>
      </c>
      <c r="C1688" s="40" t="s">
        <v>3302</v>
      </c>
      <c r="D1688" s="40" t="s">
        <v>362</v>
      </c>
      <c r="E1688" s="62" t="s">
        <v>179</v>
      </c>
    </row>
    <row r="1689" spans="1:5" x14ac:dyDescent="0.3">
      <c r="A1689" s="40">
        <v>59990055</v>
      </c>
      <c r="B1689" s="40" t="s">
        <v>3301</v>
      </c>
      <c r="C1689" s="40" t="s">
        <v>3302</v>
      </c>
      <c r="D1689" s="40" t="s">
        <v>362</v>
      </c>
      <c r="E1689" s="62" t="s">
        <v>179</v>
      </c>
    </row>
    <row r="1690" spans="1:5" x14ac:dyDescent="0.3">
      <c r="A1690" s="40">
        <v>59990056</v>
      </c>
      <c r="B1690" s="40" t="s">
        <v>3303</v>
      </c>
      <c r="C1690" s="40" t="s">
        <v>3304</v>
      </c>
      <c r="D1690" s="40" t="s">
        <v>362</v>
      </c>
      <c r="E1690" s="62" t="s">
        <v>179</v>
      </c>
    </row>
    <row r="1691" spans="1:5" x14ac:dyDescent="0.3">
      <c r="A1691" s="40">
        <v>59990057</v>
      </c>
      <c r="B1691" s="40" t="s">
        <v>3305</v>
      </c>
      <c r="C1691" s="40" t="s">
        <v>3306</v>
      </c>
      <c r="D1691" s="40" t="s">
        <v>747</v>
      </c>
      <c r="E1691" s="62" t="s">
        <v>179</v>
      </c>
    </row>
    <row r="1692" spans="1:5" x14ac:dyDescent="0.3">
      <c r="A1692" s="40">
        <v>59990058</v>
      </c>
      <c r="B1692" s="40" t="s">
        <v>3307</v>
      </c>
      <c r="C1692" s="40" t="s">
        <v>3308</v>
      </c>
      <c r="D1692" s="40" t="s">
        <v>747</v>
      </c>
      <c r="E1692" s="62" t="s">
        <v>179</v>
      </c>
    </row>
    <row r="1693" spans="1:5" x14ac:dyDescent="0.3">
      <c r="A1693" s="40">
        <v>59990059</v>
      </c>
      <c r="B1693" s="40" t="s">
        <v>3309</v>
      </c>
      <c r="C1693" s="40" t="s">
        <v>3310</v>
      </c>
      <c r="D1693" s="40" t="s">
        <v>314</v>
      </c>
      <c r="E1693" s="62" t="s">
        <v>179</v>
      </c>
    </row>
    <row r="1694" spans="1:5" x14ac:dyDescent="0.3">
      <c r="A1694" s="40">
        <v>59990060</v>
      </c>
      <c r="B1694" s="40" t="s">
        <v>3311</v>
      </c>
      <c r="C1694" s="40" t="s">
        <v>3312</v>
      </c>
      <c r="D1694" s="40" t="s">
        <v>314</v>
      </c>
      <c r="E1694" s="62" t="s">
        <v>179</v>
      </c>
    </row>
    <row r="1695" spans="1:5" x14ac:dyDescent="0.3">
      <c r="A1695" s="40">
        <v>59990061</v>
      </c>
      <c r="B1695" s="40" t="s">
        <v>3313</v>
      </c>
      <c r="C1695" s="40" t="s">
        <v>3314</v>
      </c>
      <c r="D1695" s="40" t="s">
        <v>362</v>
      </c>
      <c r="E1695" s="62" t="s">
        <v>179</v>
      </c>
    </row>
    <row r="1696" spans="1:5" x14ac:dyDescent="0.3">
      <c r="A1696" s="40">
        <v>59990062</v>
      </c>
      <c r="B1696" s="40" t="s">
        <v>3315</v>
      </c>
      <c r="C1696" s="40" t="s">
        <v>3316</v>
      </c>
      <c r="D1696" s="40" t="s">
        <v>314</v>
      </c>
      <c r="E1696" s="62" t="s">
        <v>179</v>
      </c>
    </row>
    <row r="1697" spans="1:5" x14ac:dyDescent="0.3">
      <c r="A1697" s="40">
        <v>59990063</v>
      </c>
      <c r="B1697" s="40" t="s">
        <v>3317</v>
      </c>
      <c r="C1697" s="40" t="s">
        <v>3318</v>
      </c>
      <c r="D1697" s="40" t="s">
        <v>362</v>
      </c>
      <c r="E1697" s="62" t="s">
        <v>179</v>
      </c>
    </row>
    <row r="1698" spans="1:5" x14ac:dyDescent="0.3">
      <c r="A1698" s="40">
        <v>59990064</v>
      </c>
      <c r="B1698" s="40" t="s">
        <v>3319</v>
      </c>
      <c r="C1698" s="40" t="s">
        <v>3320</v>
      </c>
      <c r="D1698" s="40" t="s">
        <v>362</v>
      </c>
      <c r="E1698" s="62" t="s">
        <v>179</v>
      </c>
    </row>
    <row r="1699" spans="1:5" x14ac:dyDescent="0.3">
      <c r="A1699" s="40">
        <v>59990065</v>
      </c>
      <c r="B1699" s="40" t="s">
        <v>3319</v>
      </c>
      <c r="C1699" s="40" t="s">
        <v>3320</v>
      </c>
      <c r="D1699" s="40" t="s">
        <v>362</v>
      </c>
      <c r="E1699" s="62" t="s">
        <v>179</v>
      </c>
    </row>
    <row r="1700" spans="1:5" x14ac:dyDescent="0.3">
      <c r="A1700" s="40">
        <v>59990067</v>
      </c>
      <c r="B1700" s="40" t="s">
        <v>3323</v>
      </c>
      <c r="C1700" s="40" t="s">
        <v>3324</v>
      </c>
      <c r="D1700" s="40" t="s">
        <v>362</v>
      </c>
      <c r="E1700" s="62" t="s">
        <v>179</v>
      </c>
    </row>
    <row r="1701" spans="1:5" x14ac:dyDescent="0.3">
      <c r="A1701" s="40">
        <v>59990068</v>
      </c>
      <c r="B1701" s="40" t="s">
        <v>3325</v>
      </c>
      <c r="C1701" s="40" t="s">
        <v>3324</v>
      </c>
      <c r="D1701" s="40" t="s">
        <v>362</v>
      </c>
      <c r="E1701" s="62" t="s">
        <v>179</v>
      </c>
    </row>
    <row r="1702" spans="1:5" x14ac:dyDescent="0.3">
      <c r="A1702" s="40">
        <v>59990072</v>
      </c>
      <c r="B1702" s="40" t="s">
        <v>3332</v>
      </c>
      <c r="C1702" s="40" t="s">
        <v>3333</v>
      </c>
      <c r="D1702" s="40" t="s">
        <v>362</v>
      </c>
      <c r="E1702" s="62" t="s">
        <v>179</v>
      </c>
    </row>
    <row r="1703" spans="1:5" x14ac:dyDescent="0.3">
      <c r="A1703" s="40">
        <v>59990073</v>
      </c>
      <c r="B1703" s="40" t="s">
        <v>3334</v>
      </c>
      <c r="C1703" s="40" t="s">
        <v>3335</v>
      </c>
      <c r="D1703" s="40" t="s">
        <v>362</v>
      </c>
      <c r="E1703" s="62" t="s">
        <v>179</v>
      </c>
    </row>
    <row r="1704" spans="1:5" x14ac:dyDescent="0.3">
      <c r="A1704" s="40">
        <v>59990074</v>
      </c>
      <c r="B1704" s="40" t="s">
        <v>3336</v>
      </c>
      <c r="C1704" s="40" t="s">
        <v>3337</v>
      </c>
      <c r="D1704" s="40" t="s">
        <v>362</v>
      </c>
      <c r="E1704" s="62" t="s">
        <v>179</v>
      </c>
    </row>
    <row r="1705" spans="1:5" x14ac:dyDescent="0.3">
      <c r="A1705" s="40">
        <v>59990075</v>
      </c>
      <c r="B1705" s="40" t="s">
        <v>3338</v>
      </c>
      <c r="C1705" s="40" t="s">
        <v>3339</v>
      </c>
      <c r="D1705" s="40" t="s">
        <v>362</v>
      </c>
      <c r="E1705" s="62" t="s">
        <v>179</v>
      </c>
    </row>
    <row r="1706" spans="1:5" x14ac:dyDescent="0.3">
      <c r="A1706" s="40">
        <v>59990076</v>
      </c>
      <c r="B1706" s="40" t="s">
        <v>3340</v>
      </c>
      <c r="C1706" s="40" t="s">
        <v>3341</v>
      </c>
      <c r="D1706" s="40" t="s">
        <v>362</v>
      </c>
      <c r="E1706" s="62" t="s">
        <v>179</v>
      </c>
    </row>
    <row r="1707" spans="1:5" x14ac:dyDescent="0.3">
      <c r="A1707" s="40">
        <v>59990077</v>
      </c>
      <c r="B1707" s="40" t="s">
        <v>3342</v>
      </c>
      <c r="C1707" s="40" t="s">
        <v>3343</v>
      </c>
      <c r="D1707" s="40" t="s">
        <v>362</v>
      </c>
      <c r="E1707" s="62" t="s">
        <v>179</v>
      </c>
    </row>
    <row r="1708" spans="1:5" x14ac:dyDescent="0.3">
      <c r="A1708" s="40">
        <v>59990078</v>
      </c>
      <c r="B1708" s="40" t="s">
        <v>3344</v>
      </c>
      <c r="C1708" s="40" t="s">
        <v>3345</v>
      </c>
      <c r="D1708" s="40" t="s">
        <v>362</v>
      </c>
      <c r="E1708" s="62" t="s">
        <v>179</v>
      </c>
    </row>
    <row r="1709" spans="1:5" x14ac:dyDescent="0.3">
      <c r="A1709" s="40">
        <v>59990079</v>
      </c>
      <c r="B1709" s="40" t="s">
        <v>3346</v>
      </c>
      <c r="C1709" s="40" t="s">
        <v>3347</v>
      </c>
      <c r="D1709" s="40" t="s">
        <v>432</v>
      </c>
      <c r="E1709" s="62" t="s">
        <v>179</v>
      </c>
    </row>
    <row r="1710" spans="1:5" x14ac:dyDescent="0.3">
      <c r="A1710" s="40">
        <v>59990080</v>
      </c>
      <c r="B1710" s="40" t="s">
        <v>3348</v>
      </c>
      <c r="C1710" s="40" t="s">
        <v>3349</v>
      </c>
      <c r="D1710" s="40" t="s">
        <v>747</v>
      </c>
      <c r="E1710" s="62" t="s">
        <v>179</v>
      </c>
    </row>
    <row r="1711" spans="1:5" x14ac:dyDescent="0.3">
      <c r="A1711" s="40">
        <v>59990081</v>
      </c>
      <c r="B1711" s="40" t="s">
        <v>3350</v>
      </c>
      <c r="C1711" s="40" t="s">
        <v>3351</v>
      </c>
      <c r="D1711" s="40" t="s">
        <v>362</v>
      </c>
      <c r="E1711" s="62" t="s">
        <v>179</v>
      </c>
    </row>
    <row r="1712" spans="1:5" x14ac:dyDescent="0.3">
      <c r="A1712" s="40">
        <v>59990082</v>
      </c>
      <c r="B1712" s="40" t="s">
        <v>3352</v>
      </c>
      <c r="C1712" s="40" t="s">
        <v>3353</v>
      </c>
      <c r="D1712" s="40" t="s">
        <v>362</v>
      </c>
      <c r="E1712" s="62" t="s">
        <v>179</v>
      </c>
    </row>
    <row r="1713" spans="1:5" x14ac:dyDescent="0.3">
      <c r="A1713" s="40">
        <v>59990083</v>
      </c>
      <c r="B1713" s="40" t="s">
        <v>3354</v>
      </c>
      <c r="C1713" s="40" t="s">
        <v>3355</v>
      </c>
      <c r="D1713" s="40" t="s">
        <v>362</v>
      </c>
      <c r="E1713" s="62" t="s">
        <v>179</v>
      </c>
    </row>
    <row r="1714" spans="1:5" x14ac:dyDescent="0.3">
      <c r="A1714" s="40">
        <v>59990084</v>
      </c>
      <c r="B1714" s="40" t="s">
        <v>3356</v>
      </c>
      <c r="C1714" s="40" t="s">
        <v>3357</v>
      </c>
      <c r="D1714" s="40" t="s">
        <v>362</v>
      </c>
      <c r="E1714" s="62" t="s">
        <v>179</v>
      </c>
    </row>
    <row r="1715" spans="1:5" x14ac:dyDescent="0.3">
      <c r="A1715" s="40">
        <v>59990087</v>
      </c>
      <c r="B1715" s="40" t="s">
        <v>2861</v>
      </c>
      <c r="C1715" s="40" t="s">
        <v>4839</v>
      </c>
      <c r="D1715" s="40" t="s">
        <v>362</v>
      </c>
      <c r="E1715" s="62" t="s">
        <v>4840</v>
      </c>
    </row>
    <row r="1716" spans="1:5" x14ac:dyDescent="0.3">
      <c r="A1716" s="40">
        <v>59990088</v>
      </c>
      <c r="B1716" s="40" t="s">
        <v>4841</v>
      </c>
      <c r="C1716" s="40" t="s">
        <v>4842</v>
      </c>
      <c r="D1716" s="40" t="s">
        <v>362</v>
      </c>
      <c r="E1716" s="62" t="s">
        <v>4840</v>
      </c>
    </row>
    <row r="1717" spans="1:5" x14ac:dyDescent="0.3">
      <c r="A1717" s="40">
        <v>59990089</v>
      </c>
      <c r="B1717" s="40" t="s">
        <v>4843</v>
      </c>
      <c r="C1717" s="40" t="s">
        <v>4844</v>
      </c>
      <c r="D1717" s="40" t="s">
        <v>362</v>
      </c>
      <c r="E1717" s="62" t="s">
        <v>4840</v>
      </c>
    </row>
    <row r="1718" spans="1:5" x14ac:dyDescent="0.3">
      <c r="A1718" s="40">
        <v>59990090</v>
      </c>
      <c r="B1718" s="40" t="s">
        <v>4845</v>
      </c>
      <c r="C1718" s="40" t="s">
        <v>4846</v>
      </c>
      <c r="D1718" s="40" t="s">
        <v>362</v>
      </c>
      <c r="E1718" s="62" t="s">
        <v>4847</v>
      </c>
    </row>
    <row r="1719" spans="1:5" x14ac:dyDescent="0.3">
      <c r="A1719" s="40">
        <v>59990091</v>
      </c>
      <c r="B1719" s="40" t="s">
        <v>3233</v>
      </c>
      <c r="C1719" s="40" t="s">
        <v>4848</v>
      </c>
      <c r="D1719" s="40" t="s">
        <v>362</v>
      </c>
      <c r="E1719" s="62">
        <v>999</v>
      </c>
    </row>
    <row r="1720" spans="1:5" x14ac:dyDescent="0.3">
      <c r="A1720" s="40">
        <v>59990092</v>
      </c>
      <c r="B1720" s="40" t="s">
        <v>4849</v>
      </c>
      <c r="C1720" s="40" t="s">
        <v>4850</v>
      </c>
      <c r="D1720" s="40" t="s">
        <v>362</v>
      </c>
      <c r="E1720" s="62" t="s">
        <v>4840</v>
      </c>
    </row>
    <row r="1721" spans="1:5" x14ac:dyDescent="0.3">
      <c r="A1721" s="40">
        <v>59990093</v>
      </c>
      <c r="B1721" s="40" t="s">
        <v>4851</v>
      </c>
      <c r="C1721" s="40" t="s">
        <v>3322</v>
      </c>
      <c r="D1721" s="40" t="s">
        <v>362</v>
      </c>
      <c r="E1721" s="62">
        <v>999</v>
      </c>
    </row>
    <row r="1722" spans="1:5" x14ac:dyDescent="0.3">
      <c r="A1722" s="40">
        <v>59990094</v>
      </c>
      <c r="B1722" s="40" t="s">
        <v>4852</v>
      </c>
      <c r="C1722" s="40" t="s">
        <v>3322</v>
      </c>
      <c r="D1722" s="40" t="s">
        <v>362</v>
      </c>
      <c r="E1722" s="62">
        <v>999</v>
      </c>
    </row>
    <row r="1723" spans="1:5" x14ac:dyDescent="0.3">
      <c r="A1723" s="40">
        <v>59990095</v>
      </c>
      <c r="B1723" s="40" t="s">
        <v>4853</v>
      </c>
      <c r="C1723" s="40" t="s">
        <v>4854</v>
      </c>
      <c r="D1723" s="40" t="s">
        <v>362</v>
      </c>
      <c r="E1723" s="62" t="s">
        <v>4855</v>
      </c>
    </row>
    <row r="1724" spans="1:5" x14ac:dyDescent="0.3">
      <c r="A1724" s="40">
        <v>59990096</v>
      </c>
      <c r="B1724" s="40" t="s">
        <v>4856</v>
      </c>
      <c r="C1724" s="40" t="s">
        <v>4854</v>
      </c>
      <c r="D1724" s="40" t="s">
        <v>362</v>
      </c>
      <c r="E1724" s="62" t="s">
        <v>4855</v>
      </c>
    </row>
    <row r="1725" spans="1:5" x14ac:dyDescent="0.3">
      <c r="A1725" s="40">
        <v>59990097</v>
      </c>
      <c r="B1725" s="40" t="s">
        <v>4857</v>
      </c>
      <c r="C1725" s="40" t="s">
        <v>4858</v>
      </c>
      <c r="D1725" s="40" t="s">
        <v>362</v>
      </c>
      <c r="E1725" s="62" t="s">
        <v>4855</v>
      </c>
    </row>
    <row r="1726" spans="1:5" x14ac:dyDescent="0.3">
      <c r="A1726" s="40">
        <v>59990098</v>
      </c>
      <c r="B1726" s="40" t="s">
        <v>3298</v>
      </c>
      <c r="C1726" s="40" t="s">
        <v>4859</v>
      </c>
      <c r="D1726" s="40" t="s">
        <v>362</v>
      </c>
      <c r="E1726" s="62" t="s">
        <v>4860</v>
      </c>
    </row>
    <row r="1727" spans="1:5" x14ac:dyDescent="0.3">
      <c r="A1727" s="40">
        <v>59990099</v>
      </c>
      <c r="B1727" s="40" t="s">
        <v>4861</v>
      </c>
      <c r="C1727" s="40" t="s">
        <v>4862</v>
      </c>
      <c r="D1727" s="40" t="s">
        <v>362</v>
      </c>
      <c r="E1727" s="62" t="s">
        <v>4863</v>
      </c>
    </row>
    <row r="1728" spans="1:5" x14ac:dyDescent="0.3">
      <c r="A1728" s="40">
        <v>59990100</v>
      </c>
      <c r="B1728" s="40" t="s">
        <v>4864</v>
      </c>
      <c r="C1728" s="40" t="s">
        <v>4865</v>
      </c>
      <c r="D1728" s="40" t="s">
        <v>362</v>
      </c>
      <c r="E1728" s="62" t="s">
        <v>4866</v>
      </c>
    </row>
    <row r="1729" spans="1:5" x14ac:dyDescent="0.3">
      <c r="A1729" s="40">
        <v>59990101</v>
      </c>
      <c r="B1729" s="40" t="s">
        <v>3358</v>
      </c>
      <c r="C1729" s="40" t="s">
        <v>5127</v>
      </c>
      <c r="D1729" s="40" t="s">
        <v>362</v>
      </c>
      <c r="E1729" s="62" t="s">
        <v>1819</v>
      </c>
    </row>
    <row r="1730" spans="1:5" x14ac:dyDescent="0.3">
      <c r="A1730" s="40">
        <v>59990102</v>
      </c>
      <c r="B1730" s="40" t="s">
        <v>3358</v>
      </c>
      <c r="C1730" s="40" t="s">
        <v>5127</v>
      </c>
      <c r="D1730" s="40" t="s">
        <v>362</v>
      </c>
      <c r="E1730" s="62" t="s">
        <v>1819</v>
      </c>
    </row>
    <row r="1731" spans="1:5" x14ac:dyDescent="0.3">
      <c r="A1731" s="40">
        <v>59990103</v>
      </c>
      <c r="B1731" s="40" t="s">
        <v>5128</v>
      </c>
      <c r="C1731" s="40" t="s">
        <v>5129</v>
      </c>
      <c r="D1731" s="40" t="s">
        <v>362</v>
      </c>
      <c r="E1731" s="62" t="s">
        <v>1819</v>
      </c>
    </row>
    <row r="1732" spans="1:5" x14ac:dyDescent="0.3">
      <c r="A1732" s="40">
        <v>59990104</v>
      </c>
      <c r="B1732" s="40" t="s">
        <v>5130</v>
      </c>
      <c r="C1732" s="40" t="s">
        <v>5131</v>
      </c>
      <c r="D1732" s="40" t="s">
        <v>188</v>
      </c>
      <c r="E1732" s="62" t="s">
        <v>179</v>
      </c>
    </row>
    <row r="1733" spans="1:5" x14ac:dyDescent="0.3">
      <c r="A1733" s="40">
        <v>59999999</v>
      </c>
      <c r="B1733" s="40" t="s">
        <v>4867</v>
      </c>
      <c r="C1733" s="40" t="s">
        <v>4663</v>
      </c>
      <c r="D1733" s="40" t="s">
        <v>4664</v>
      </c>
      <c r="E1733" s="62" t="s">
        <v>179</v>
      </c>
    </row>
    <row r="1734" spans="1:5" x14ac:dyDescent="0.3">
      <c r="A1734" s="40">
        <v>60990002</v>
      </c>
      <c r="B1734" s="40" t="s">
        <v>3360</v>
      </c>
      <c r="C1734" s="40" t="s">
        <v>3361</v>
      </c>
      <c r="D1734" s="40" t="s">
        <v>786</v>
      </c>
      <c r="E1734" s="62" t="s">
        <v>179</v>
      </c>
    </row>
    <row r="1735" spans="1:5" x14ac:dyDescent="0.3">
      <c r="A1735" s="40">
        <v>61020016</v>
      </c>
      <c r="B1735" s="40" t="s">
        <v>3362</v>
      </c>
      <c r="C1735" s="40" t="s">
        <v>3363</v>
      </c>
      <c r="D1735" s="40" t="s">
        <v>744</v>
      </c>
      <c r="E1735" s="62">
        <v>280</v>
      </c>
    </row>
    <row r="1736" spans="1:5" x14ac:dyDescent="0.3">
      <c r="A1736" s="40">
        <v>61020019</v>
      </c>
      <c r="B1736" s="40" t="s">
        <v>3364</v>
      </c>
      <c r="C1736" s="40" t="s">
        <v>3365</v>
      </c>
      <c r="D1736" s="40" t="s">
        <v>744</v>
      </c>
      <c r="E1736" s="62" t="s">
        <v>179</v>
      </c>
    </row>
    <row r="1737" spans="1:5" x14ac:dyDescent="0.3">
      <c r="A1737" s="40">
        <v>61020020</v>
      </c>
      <c r="B1737" s="40" t="s">
        <v>3366</v>
      </c>
      <c r="C1737" s="40" t="s">
        <v>3367</v>
      </c>
      <c r="D1737" s="40" t="s">
        <v>744</v>
      </c>
      <c r="E1737" s="62" t="s">
        <v>179</v>
      </c>
    </row>
    <row r="1738" spans="1:5" x14ac:dyDescent="0.3">
      <c r="A1738" s="40">
        <v>61020038</v>
      </c>
      <c r="B1738" s="40" t="s">
        <v>3368</v>
      </c>
      <c r="C1738" s="40" t="s">
        <v>3369</v>
      </c>
      <c r="D1738" s="40" t="s">
        <v>744</v>
      </c>
      <c r="E1738" s="62" t="s">
        <v>179</v>
      </c>
    </row>
    <row r="1739" spans="1:5" x14ac:dyDescent="0.3">
      <c r="A1739" s="40">
        <v>61020044</v>
      </c>
      <c r="B1739" s="40" t="s">
        <v>3370</v>
      </c>
      <c r="C1739" s="40" t="s">
        <v>3371</v>
      </c>
      <c r="D1739" s="40" t="s">
        <v>744</v>
      </c>
      <c r="E1739" s="62" t="s">
        <v>179</v>
      </c>
    </row>
    <row r="1740" spans="1:5" x14ac:dyDescent="0.3">
      <c r="A1740" s="40">
        <v>61020045</v>
      </c>
      <c r="B1740" s="40" t="s">
        <v>3372</v>
      </c>
      <c r="C1740" s="40" t="s">
        <v>3373</v>
      </c>
      <c r="D1740" s="40" t="s">
        <v>744</v>
      </c>
      <c r="E1740" s="62" t="s">
        <v>179</v>
      </c>
    </row>
    <row r="1741" spans="1:5" x14ac:dyDescent="0.3">
      <c r="A1741" s="40">
        <v>61030001</v>
      </c>
      <c r="B1741" s="40" t="s">
        <v>3374</v>
      </c>
      <c r="C1741" s="40" t="s">
        <v>3375</v>
      </c>
      <c r="D1741" s="40" t="s">
        <v>813</v>
      </c>
      <c r="E1741" s="62" t="s">
        <v>179</v>
      </c>
    </row>
    <row r="1742" spans="1:5" x14ac:dyDescent="0.3">
      <c r="A1742" s="40">
        <v>61990004</v>
      </c>
      <c r="B1742" s="40" t="s">
        <v>3376</v>
      </c>
      <c r="C1742" s="40" t="s">
        <v>3377</v>
      </c>
      <c r="D1742" s="40" t="s">
        <v>744</v>
      </c>
      <c r="E1742" s="62" t="s">
        <v>179</v>
      </c>
    </row>
    <row r="1743" spans="1:5" x14ac:dyDescent="0.3">
      <c r="A1743" s="40">
        <v>61990005</v>
      </c>
      <c r="B1743" s="40" t="s">
        <v>3378</v>
      </c>
      <c r="C1743" s="40" t="s">
        <v>3379</v>
      </c>
      <c r="D1743" s="40" t="s">
        <v>744</v>
      </c>
      <c r="E1743" s="62" t="s">
        <v>179</v>
      </c>
    </row>
    <row r="1744" spans="1:5" x14ac:dyDescent="0.3">
      <c r="A1744" s="40">
        <v>61990012</v>
      </c>
      <c r="B1744" s="40" t="s">
        <v>3380</v>
      </c>
      <c r="C1744" s="40" t="s">
        <v>1084</v>
      </c>
      <c r="D1744" s="40" t="s">
        <v>744</v>
      </c>
      <c r="E1744" s="62" t="s">
        <v>179</v>
      </c>
    </row>
    <row r="1745" spans="1:5" x14ac:dyDescent="0.3">
      <c r="A1745" s="40">
        <v>61990015</v>
      </c>
      <c r="B1745" s="40" t="s">
        <v>3381</v>
      </c>
      <c r="C1745" s="40" t="s">
        <v>3382</v>
      </c>
      <c r="D1745" s="40" t="s">
        <v>744</v>
      </c>
      <c r="E1745" s="62" t="s">
        <v>179</v>
      </c>
    </row>
    <row r="1746" spans="1:5" x14ac:dyDescent="0.3">
      <c r="A1746" s="40">
        <v>61990016</v>
      </c>
      <c r="B1746" s="40" t="s">
        <v>3383</v>
      </c>
      <c r="C1746" s="40" t="s">
        <v>3384</v>
      </c>
      <c r="D1746" s="40" t="s">
        <v>744</v>
      </c>
      <c r="E1746" s="62" t="s">
        <v>179</v>
      </c>
    </row>
    <row r="1747" spans="1:5" x14ac:dyDescent="0.3">
      <c r="A1747" s="40">
        <v>61990017</v>
      </c>
      <c r="B1747" s="40" t="s">
        <v>3385</v>
      </c>
      <c r="C1747" s="40" t="s">
        <v>3386</v>
      </c>
      <c r="D1747" s="40" t="s">
        <v>744</v>
      </c>
      <c r="E1747" s="62" t="s">
        <v>179</v>
      </c>
    </row>
    <row r="1748" spans="1:5" x14ac:dyDescent="0.3">
      <c r="A1748" s="40">
        <v>61990018</v>
      </c>
      <c r="B1748" s="40" t="s">
        <v>3387</v>
      </c>
      <c r="C1748" s="40" t="s">
        <v>3388</v>
      </c>
      <c r="D1748" s="40" t="s">
        <v>744</v>
      </c>
      <c r="E1748" s="62" t="s">
        <v>179</v>
      </c>
    </row>
    <row r="1749" spans="1:5" x14ac:dyDescent="0.3">
      <c r="A1749" s="40">
        <v>61990019</v>
      </c>
      <c r="B1749" s="40" t="s">
        <v>3389</v>
      </c>
      <c r="C1749" s="40" t="s">
        <v>3390</v>
      </c>
      <c r="D1749" s="40" t="s">
        <v>744</v>
      </c>
      <c r="E1749" s="62" t="s">
        <v>179</v>
      </c>
    </row>
    <row r="1750" spans="1:5" x14ac:dyDescent="0.3">
      <c r="A1750" s="40">
        <v>61990020</v>
      </c>
      <c r="B1750" s="40" t="s">
        <v>3391</v>
      </c>
      <c r="C1750" s="40" t="s">
        <v>3192</v>
      </c>
      <c r="D1750" s="40" t="s">
        <v>744</v>
      </c>
      <c r="E1750" s="62" t="s">
        <v>179</v>
      </c>
    </row>
    <row r="1751" spans="1:5" x14ac:dyDescent="0.3">
      <c r="A1751" s="40">
        <v>61990021</v>
      </c>
      <c r="B1751" s="40" t="s">
        <v>3392</v>
      </c>
      <c r="C1751" s="40" t="s">
        <v>3393</v>
      </c>
      <c r="D1751" s="40" t="s">
        <v>744</v>
      </c>
      <c r="E1751" s="62" t="s">
        <v>179</v>
      </c>
    </row>
    <row r="1752" spans="1:5" x14ac:dyDescent="0.3">
      <c r="A1752" s="40">
        <v>61990023</v>
      </c>
      <c r="B1752" s="40" t="s">
        <v>3394</v>
      </c>
      <c r="C1752" s="40" t="s">
        <v>3395</v>
      </c>
      <c r="D1752" s="40" t="s">
        <v>744</v>
      </c>
      <c r="E1752" s="62" t="s">
        <v>179</v>
      </c>
    </row>
    <row r="1753" spans="1:5" x14ac:dyDescent="0.3">
      <c r="A1753" s="40">
        <v>61990025</v>
      </c>
      <c r="B1753" s="40" t="s">
        <v>3396</v>
      </c>
      <c r="C1753" s="40" t="s">
        <v>3397</v>
      </c>
      <c r="D1753" s="40" t="s">
        <v>744</v>
      </c>
      <c r="E1753" s="62" t="s">
        <v>179</v>
      </c>
    </row>
    <row r="1754" spans="1:5" x14ac:dyDescent="0.3">
      <c r="A1754" s="40">
        <v>61990026</v>
      </c>
      <c r="B1754" s="40" t="s">
        <v>3396</v>
      </c>
      <c r="C1754" s="40" t="s">
        <v>3398</v>
      </c>
      <c r="D1754" s="40" t="s">
        <v>744</v>
      </c>
      <c r="E1754" s="62" t="s">
        <v>179</v>
      </c>
    </row>
    <row r="1755" spans="1:5" x14ac:dyDescent="0.3">
      <c r="A1755" s="40">
        <v>61990027</v>
      </c>
      <c r="B1755" s="40" t="s">
        <v>3399</v>
      </c>
      <c r="C1755" s="40" t="s">
        <v>3400</v>
      </c>
      <c r="D1755" s="40" t="s">
        <v>813</v>
      </c>
      <c r="E1755" s="62" t="s">
        <v>179</v>
      </c>
    </row>
    <row r="1756" spans="1:5" x14ac:dyDescent="0.3">
      <c r="A1756" s="40">
        <v>61990028</v>
      </c>
      <c r="B1756" s="40" t="s">
        <v>3401</v>
      </c>
      <c r="C1756" s="40" t="s">
        <v>3402</v>
      </c>
      <c r="D1756" s="40" t="s">
        <v>744</v>
      </c>
      <c r="E1756" s="62" t="s">
        <v>179</v>
      </c>
    </row>
    <row r="1757" spans="1:5" x14ac:dyDescent="0.3">
      <c r="A1757" s="40">
        <v>61990029</v>
      </c>
      <c r="B1757" s="40" t="s">
        <v>3401</v>
      </c>
      <c r="C1757" s="40" t="s">
        <v>3403</v>
      </c>
      <c r="D1757" s="40" t="s">
        <v>744</v>
      </c>
      <c r="E1757" s="62" t="s">
        <v>179</v>
      </c>
    </row>
    <row r="1758" spans="1:5" x14ac:dyDescent="0.3">
      <c r="A1758" s="40">
        <v>61990033</v>
      </c>
      <c r="B1758" s="40" t="s">
        <v>3404</v>
      </c>
      <c r="C1758" s="40" t="s">
        <v>3405</v>
      </c>
      <c r="D1758" s="40" t="s">
        <v>744</v>
      </c>
      <c r="E1758" s="62" t="s">
        <v>179</v>
      </c>
    </row>
    <row r="1759" spans="1:5" x14ac:dyDescent="0.3">
      <c r="A1759" s="40">
        <v>61990034</v>
      </c>
      <c r="B1759" s="40" t="s">
        <v>3406</v>
      </c>
      <c r="C1759" s="40" t="s">
        <v>3407</v>
      </c>
      <c r="D1759" s="40" t="s">
        <v>744</v>
      </c>
      <c r="E1759" s="62" t="s">
        <v>179</v>
      </c>
    </row>
    <row r="1760" spans="1:5" x14ac:dyDescent="0.3">
      <c r="A1760" s="40">
        <v>61990035</v>
      </c>
      <c r="B1760" s="40" t="s">
        <v>3408</v>
      </c>
      <c r="C1760" s="40" t="s">
        <v>3409</v>
      </c>
      <c r="D1760" s="40" t="s">
        <v>744</v>
      </c>
      <c r="E1760" s="62" t="s">
        <v>179</v>
      </c>
    </row>
    <row r="1761" spans="1:5" x14ac:dyDescent="0.3">
      <c r="A1761" s="40">
        <v>61990036</v>
      </c>
      <c r="B1761" s="40" t="s">
        <v>3410</v>
      </c>
      <c r="C1761" s="40" t="s">
        <v>3411</v>
      </c>
      <c r="D1761" s="40" t="s">
        <v>744</v>
      </c>
      <c r="E1761" s="62" t="s">
        <v>179</v>
      </c>
    </row>
    <row r="1762" spans="1:5" x14ac:dyDescent="0.3">
      <c r="A1762" s="40">
        <v>61990037</v>
      </c>
      <c r="B1762" s="40" t="s">
        <v>3412</v>
      </c>
      <c r="C1762" s="40" t="s">
        <v>3413</v>
      </c>
      <c r="D1762" s="40" t="s">
        <v>744</v>
      </c>
      <c r="E1762" s="62" t="s">
        <v>179</v>
      </c>
    </row>
    <row r="1763" spans="1:5" x14ac:dyDescent="0.3">
      <c r="A1763" s="40">
        <v>61990038</v>
      </c>
      <c r="B1763" s="40" t="s">
        <v>3414</v>
      </c>
      <c r="C1763" s="40" t="s">
        <v>3415</v>
      </c>
      <c r="D1763" s="40" t="s">
        <v>744</v>
      </c>
      <c r="E1763" s="62" t="s">
        <v>179</v>
      </c>
    </row>
    <row r="1764" spans="1:5" x14ac:dyDescent="0.3">
      <c r="A1764" s="40">
        <v>61990039</v>
      </c>
      <c r="B1764" s="40" t="s">
        <v>3416</v>
      </c>
      <c r="C1764" s="40" t="s">
        <v>3417</v>
      </c>
      <c r="D1764" s="40" t="s">
        <v>744</v>
      </c>
      <c r="E1764" s="62" t="s">
        <v>179</v>
      </c>
    </row>
    <row r="1765" spans="1:5" x14ac:dyDescent="0.3">
      <c r="A1765" s="40">
        <v>61990040</v>
      </c>
      <c r="B1765" s="40" t="s">
        <v>3416</v>
      </c>
      <c r="C1765" s="40" t="s">
        <v>3418</v>
      </c>
      <c r="D1765" s="40" t="s">
        <v>744</v>
      </c>
      <c r="E1765" s="62" t="s">
        <v>179</v>
      </c>
    </row>
    <row r="1766" spans="1:5" x14ac:dyDescent="0.3">
      <c r="A1766" s="40">
        <v>61990041</v>
      </c>
      <c r="B1766" s="40" t="s">
        <v>3416</v>
      </c>
      <c r="C1766" s="40" t="s">
        <v>3419</v>
      </c>
      <c r="D1766" s="40" t="s">
        <v>744</v>
      </c>
      <c r="E1766" s="62" t="s">
        <v>179</v>
      </c>
    </row>
    <row r="1767" spans="1:5" x14ac:dyDescent="0.3">
      <c r="A1767" s="40">
        <v>61990042</v>
      </c>
      <c r="B1767" s="40" t="s">
        <v>3416</v>
      </c>
      <c r="C1767" s="40" t="s">
        <v>3420</v>
      </c>
      <c r="D1767" s="40" t="s">
        <v>744</v>
      </c>
      <c r="E1767" s="62" t="s">
        <v>179</v>
      </c>
    </row>
    <row r="1768" spans="1:5" x14ac:dyDescent="0.3">
      <c r="A1768" s="40">
        <v>61990043</v>
      </c>
      <c r="B1768" s="40" t="s">
        <v>3421</v>
      </c>
      <c r="C1768" s="40" t="s">
        <v>3422</v>
      </c>
      <c r="D1768" s="40" t="s">
        <v>744</v>
      </c>
      <c r="E1768" s="62" t="s">
        <v>179</v>
      </c>
    </row>
    <row r="1769" spans="1:5" x14ac:dyDescent="0.3">
      <c r="A1769" s="40">
        <v>61990044</v>
      </c>
      <c r="B1769" s="40" t="s">
        <v>3423</v>
      </c>
      <c r="C1769" s="40" t="s">
        <v>3424</v>
      </c>
      <c r="D1769" s="40" t="s">
        <v>1143</v>
      </c>
      <c r="E1769" s="62" t="s">
        <v>179</v>
      </c>
    </row>
    <row r="1770" spans="1:5" x14ac:dyDescent="0.3">
      <c r="A1770" s="40">
        <v>61999999</v>
      </c>
      <c r="B1770" s="40" t="s">
        <v>4868</v>
      </c>
      <c r="C1770" s="40" t="s">
        <v>4663</v>
      </c>
      <c r="D1770" s="40" t="s">
        <v>4664</v>
      </c>
      <c r="E1770" s="62" t="s">
        <v>4860</v>
      </c>
    </row>
    <row r="1771" spans="1:5" x14ac:dyDescent="0.3">
      <c r="A1771" s="40">
        <v>62010015</v>
      </c>
      <c r="B1771" s="40" t="s">
        <v>3425</v>
      </c>
      <c r="C1771" s="40" t="s">
        <v>3426</v>
      </c>
      <c r="D1771" s="40" t="s">
        <v>328</v>
      </c>
      <c r="E1771" s="62">
        <v>720</v>
      </c>
    </row>
    <row r="1772" spans="1:5" x14ac:dyDescent="0.3">
      <c r="A1772" s="40">
        <v>62010018</v>
      </c>
      <c r="B1772" s="40" t="s">
        <v>5132</v>
      </c>
      <c r="C1772" s="40" t="s">
        <v>5133</v>
      </c>
      <c r="D1772" s="40" t="s">
        <v>764</v>
      </c>
      <c r="E1772" s="62" t="s">
        <v>179</v>
      </c>
    </row>
    <row r="1773" spans="1:5" x14ac:dyDescent="0.3">
      <c r="A1773" s="40">
        <v>62010036</v>
      </c>
      <c r="B1773" s="40" t="s">
        <v>3427</v>
      </c>
      <c r="C1773" s="40" t="s">
        <v>3428</v>
      </c>
      <c r="D1773" s="40" t="s">
        <v>328</v>
      </c>
      <c r="E1773" s="62">
        <v>720</v>
      </c>
    </row>
    <row r="1774" spans="1:5" x14ac:dyDescent="0.3">
      <c r="A1774" s="40">
        <v>62010038</v>
      </c>
      <c r="B1774" s="40" t="s">
        <v>3429</v>
      </c>
      <c r="C1774" s="40" t="s">
        <v>3430</v>
      </c>
      <c r="D1774" s="40" t="s">
        <v>328</v>
      </c>
      <c r="E1774" s="62" t="s">
        <v>179</v>
      </c>
    </row>
    <row r="1775" spans="1:5" x14ac:dyDescent="0.3">
      <c r="A1775" s="40">
        <v>62010039</v>
      </c>
      <c r="B1775" s="40" t="s">
        <v>3431</v>
      </c>
      <c r="C1775" s="40" t="s">
        <v>3432</v>
      </c>
      <c r="D1775" s="40" t="s">
        <v>328</v>
      </c>
      <c r="E1775" s="62">
        <v>720</v>
      </c>
    </row>
    <row r="1776" spans="1:5" x14ac:dyDescent="0.3">
      <c r="A1776" s="40">
        <v>62010040</v>
      </c>
      <c r="B1776" s="40" t="s">
        <v>3433</v>
      </c>
      <c r="C1776" s="40" t="s">
        <v>3434</v>
      </c>
      <c r="D1776" s="40" t="s">
        <v>328</v>
      </c>
      <c r="E1776" s="62">
        <v>720</v>
      </c>
    </row>
    <row r="1777" spans="1:5" x14ac:dyDescent="0.3">
      <c r="A1777" s="40">
        <v>62010041</v>
      </c>
      <c r="B1777" s="40" t="s">
        <v>3435</v>
      </c>
      <c r="C1777" s="40" t="s">
        <v>3436</v>
      </c>
      <c r="D1777" s="40" t="s">
        <v>328</v>
      </c>
      <c r="E1777" s="62">
        <v>720</v>
      </c>
    </row>
    <row r="1778" spans="1:5" x14ac:dyDescent="0.3">
      <c r="A1778" s="40">
        <v>62010042</v>
      </c>
      <c r="B1778" s="40" t="s">
        <v>3437</v>
      </c>
      <c r="C1778" s="40" t="s">
        <v>3436</v>
      </c>
      <c r="D1778" s="40" t="s">
        <v>328</v>
      </c>
      <c r="E1778" s="62">
        <v>720</v>
      </c>
    </row>
    <row r="1779" spans="1:5" x14ac:dyDescent="0.3">
      <c r="A1779" s="40">
        <v>62010043</v>
      </c>
      <c r="B1779" s="40" t="s">
        <v>3438</v>
      </c>
      <c r="C1779" s="40" t="s">
        <v>3439</v>
      </c>
      <c r="D1779" s="40" t="s">
        <v>328</v>
      </c>
      <c r="E1779" s="62">
        <v>720</v>
      </c>
    </row>
    <row r="1780" spans="1:5" x14ac:dyDescent="0.3">
      <c r="A1780" s="40">
        <v>62010044</v>
      </c>
      <c r="B1780" s="40" t="s">
        <v>3440</v>
      </c>
      <c r="C1780" s="40" t="s">
        <v>3441</v>
      </c>
      <c r="D1780" s="40" t="s">
        <v>328</v>
      </c>
      <c r="E1780" s="62">
        <v>720</v>
      </c>
    </row>
    <row r="1781" spans="1:5" x14ac:dyDescent="0.3">
      <c r="A1781" s="40">
        <v>62010045</v>
      </c>
      <c r="B1781" s="40" t="s">
        <v>3442</v>
      </c>
      <c r="C1781" s="40" t="s">
        <v>3441</v>
      </c>
      <c r="D1781" s="40" t="s">
        <v>328</v>
      </c>
      <c r="E1781" s="62">
        <v>720</v>
      </c>
    </row>
    <row r="1782" spans="1:5" x14ac:dyDescent="0.3">
      <c r="A1782" s="40">
        <v>62020001</v>
      </c>
      <c r="B1782" s="40" t="s">
        <v>3443</v>
      </c>
      <c r="C1782" s="40" t="s">
        <v>3444</v>
      </c>
      <c r="D1782" s="40" t="s">
        <v>328</v>
      </c>
      <c r="E1782" s="62" t="s">
        <v>179</v>
      </c>
    </row>
    <row r="1783" spans="1:5" x14ac:dyDescent="0.3">
      <c r="A1783" s="40">
        <v>62020024</v>
      </c>
      <c r="B1783" s="40" t="s">
        <v>4869</v>
      </c>
      <c r="C1783" s="40" t="s">
        <v>4870</v>
      </c>
      <c r="D1783" s="40" t="s">
        <v>328</v>
      </c>
      <c r="E1783" s="62" t="s">
        <v>179</v>
      </c>
    </row>
    <row r="1784" spans="1:5" x14ac:dyDescent="0.3">
      <c r="A1784" s="40">
        <v>62020027</v>
      </c>
      <c r="B1784" s="40" t="s">
        <v>4871</v>
      </c>
      <c r="C1784" s="40" t="s">
        <v>4872</v>
      </c>
      <c r="D1784" s="40" t="s">
        <v>328</v>
      </c>
      <c r="E1784" s="62">
        <v>720</v>
      </c>
    </row>
    <row r="1785" spans="1:5" x14ac:dyDescent="0.3">
      <c r="A1785" s="40">
        <v>62020042</v>
      </c>
      <c r="B1785" s="40" t="s">
        <v>4873</v>
      </c>
      <c r="C1785" s="40" t="s">
        <v>4874</v>
      </c>
      <c r="D1785" s="40" t="s">
        <v>328</v>
      </c>
      <c r="E1785" s="62">
        <v>720</v>
      </c>
    </row>
    <row r="1786" spans="1:5" x14ac:dyDescent="0.3">
      <c r="A1786" s="40">
        <v>62020047</v>
      </c>
      <c r="B1786" s="40" t="s">
        <v>3445</v>
      </c>
      <c r="C1786" s="40" t="s">
        <v>3446</v>
      </c>
      <c r="D1786" s="40" t="s">
        <v>328</v>
      </c>
      <c r="E1786" s="62">
        <v>720</v>
      </c>
    </row>
    <row r="1787" spans="1:5" x14ac:dyDescent="0.3">
      <c r="A1787" s="40">
        <v>62020048</v>
      </c>
      <c r="B1787" s="40" t="s">
        <v>3447</v>
      </c>
      <c r="C1787" s="40" t="s">
        <v>3448</v>
      </c>
      <c r="D1787" s="40" t="s">
        <v>401</v>
      </c>
      <c r="E1787" s="62" t="s">
        <v>179</v>
      </c>
    </row>
    <row r="1788" spans="1:5" x14ac:dyDescent="0.3">
      <c r="A1788" s="40">
        <v>62020049</v>
      </c>
      <c r="B1788" s="40" t="s">
        <v>3449</v>
      </c>
      <c r="C1788" s="40" t="s">
        <v>3450</v>
      </c>
      <c r="D1788" s="40" t="s">
        <v>401</v>
      </c>
      <c r="E1788" s="62" t="s">
        <v>179</v>
      </c>
    </row>
    <row r="1789" spans="1:5" x14ac:dyDescent="0.3">
      <c r="A1789" s="40">
        <v>62020050</v>
      </c>
      <c r="B1789" s="40" t="s">
        <v>3451</v>
      </c>
      <c r="C1789" s="40" t="s">
        <v>3452</v>
      </c>
      <c r="D1789" s="40" t="s">
        <v>401</v>
      </c>
      <c r="E1789" s="62" t="s">
        <v>179</v>
      </c>
    </row>
    <row r="1790" spans="1:5" x14ac:dyDescent="0.3">
      <c r="A1790" s="40">
        <v>62020051</v>
      </c>
      <c r="B1790" s="40" t="s">
        <v>3453</v>
      </c>
      <c r="C1790" s="40" t="s">
        <v>3454</v>
      </c>
      <c r="D1790" s="40" t="s">
        <v>401</v>
      </c>
      <c r="E1790" s="62" t="s">
        <v>179</v>
      </c>
    </row>
    <row r="1791" spans="1:5" x14ac:dyDescent="0.3">
      <c r="A1791" s="40">
        <v>62020052</v>
      </c>
      <c r="B1791" s="40" t="s">
        <v>3455</v>
      </c>
      <c r="C1791" s="40" t="s">
        <v>3456</v>
      </c>
      <c r="D1791" s="40" t="s">
        <v>328</v>
      </c>
      <c r="E1791" s="62" t="s">
        <v>179</v>
      </c>
    </row>
    <row r="1792" spans="1:5" x14ac:dyDescent="0.3">
      <c r="A1792" s="40">
        <v>62030006</v>
      </c>
      <c r="B1792" s="40" t="s">
        <v>3457</v>
      </c>
      <c r="C1792" s="40" t="s">
        <v>3458</v>
      </c>
      <c r="D1792" s="40" t="s">
        <v>764</v>
      </c>
      <c r="E1792" s="62" t="s">
        <v>179</v>
      </c>
    </row>
    <row r="1793" spans="1:5" x14ac:dyDescent="0.3">
      <c r="A1793" s="40">
        <v>62040001</v>
      </c>
      <c r="B1793" s="40" t="s">
        <v>3459</v>
      </c>
      <c r="C1793" s="40" t="s">
        <v>3460</v>
      </c>
      <c r="D1793" s="40" t="s">
        <v>702</v>
      </c>
      <c r="E1793" s="62" t="s">
        <v>179</v>
      </c>
    </row>
    <row r="1794" spans="1:5" x14ac:dyDescent="0.3">
      <c r="A1794" s="40">
        <v>62040004</v>
      </c>
      <c r="B1794" s="40" t="s">
        <v>3461</v>
      </c>
      <c r="C1794" s="40" t="s">
        <v>3460</v>
      </c>
      <c r="D1794" s="40" t="s">
        <v>702</v>
      </c>
      <c r="E1794" s="62" t="s">
        <v>179</v>
      </c>
    </row>
    <row r="1795" spans="1:5" x14ac:dyDescent="0.3">
      <c r="A1795" s="40">
        <v>62050004</v>
      </c>
      <c r="B1795" s="40" t="s">
        <v>3462</v>
      </c>
      <c r="C1795" s="40" t="s">
        <v>3463</v>
      </c>
      <c r="D1795" s="40" t="s">
        <v>401</v>
      </c>
      <c r="E1795" s="62" t="s">
        <v>179</v>
      </c>
    </row>
    <row r="1796" spans="1:5" x14ac:dyDescent="0.3">
      <c r="A1796" s="40">
        <v>62050005</v>
      </c>
      <c r="B1796" s="40" t="s">
        <v>3464</v>
      </c>
      <c r="C1796" s="40" t="s">
        <v>3465</v>
      </c>
      <c r="D1796" s="40" t="s">
        <v>401</v>
      </c>
      <c r="E1796" s="62" t="s">
        <v>179</v>
      </c>
    </row>
    <row r="1797" spans="1:5" x14ac:dyDescent="0.3">
      <c r="A1797" s="40">
        <v>62050008</v>
      </c>
      <c r="B1797" s="40" t="s">
        <v>3466</v>
      </c>
      <c r="C1797" s="40" t="s">
        <v>3467</v>
      </c>
      <c r="D1797" s="40" t="s">
        <v>328</v>
      </c>
      <c r="E1797" s="62" t="s">
        <v>179</v>
      </c>
    </row>
    <row r="1798" spans="1:5" x14ac:dyDescent="0.3">
      <c r="A1798" s="40">
        <v>62050014</v>
      </c>
      <c r="B1798" s="40" t="s">
        <v>3468</v>
      </c>
      <c r="C1798" s="40" t="s">
        <v>3467</v>
      </c>
      <c r="D1798" s="40" t="s">
        <v>328</v>
      </c>
      <c r="E1798" s="62" t="s">
        <v>179</v>
      </c>
    </row>
    <row r="1799" spans="1:5" x14ac:dyDescent="0.3">
      <c r="A1799" s="40">
        <v>62050015</v>
      </c>
      <c r="B1799" s="40" t="s">
        <v>3469</v>
      </c>
      <c r="C1799" s="40" t="s">
        <v>3470</v>
      </c>
      <c r="D1799" s="40" t="s">
        <v>401</v>
      </c>
      <c r="E1799" s="62" t="s">
        <v>179</v>
      </c>
    </row>
    <row r="1800" spans="1:5" x14ac:dyDescent="0.3">
      <c r="A1800" s="40">
        <v>62050016</v>
      </c>
      <c r="B1800" s="40" t="s">
        <v>3471</v>
      </c>
      <c r="C1800" s="40" t="s">
        <v>3472</v>
      </c>
      <c r="D1800" s="40" t="s">
        <v>401</v>
      </c>
      <c r="E1800" s="62" t="s">
        <v>179</v>
      </c>
    </row>
    <row r="1801" spans="1:5" x14ac:dyDescent="0.3">
      <c r="A1801" s="40">
        <v>62050018</v>
      </c>
      <c r="B1801" s="40" t="s">
        <v>3473</v>
      </c>
      <c r="C1801" s="40" t="s">
        <v>3474</v>
      </c>
      <c r="D1801" s="40" t="s">
        <v>1617</v>
      </c>
      <c r="E1801" s="62" t="s">
        <v>179</v>
      </c>
    </row>
    <row r="1802" spans="1:5" x14ac:dyDescent="0.3">
      <c r="A1802" s="40">
        <v>62050019</v>
      </c>
      <c r="B1802" s="40" t="s">
        <v>3475</v>
      </c>
      <c r="C1802" s="40" t="s">
        <v>3476</v>
      </c>
      <c r="D1802" s="40" t="s">
        <v>1617</v>
      </c>
      <c r="E1802" s="62" t="s">
        <v>179</v>
      </c>
    </row>
    <row r="1803" spans="1:5" x14ac:dyDescent="0.3">
      <c r="A1803" s="40">
        <v>62050022</v>
      </c>
      <c r="B1803" s="40" t="s">
        <v>3477</v>
      </c>
      <c r="C1803" s="40" t="s">
        <v>3478</v>
      </c>
      <c r="D1803" s="40" t="s">
        <v>1617</v>
      </c>
      <c r="E1803" s="62" t="s">
        <v>179</v>
      </c>
    </row>
    <row r="1804" spans="1:5" x14ac:dyDescent="0.3">
      <c r="A1804" s="40">
        <v>62050024</v>
      </c>
      <c r="B1804" s="40" t="s">
        <v>3479</v>
      </c>
      <c r="C1804" s="40" t="s">
        <v>3480</v>
      </c>
      <c r="D1804" s="40" t="s">
        <v>1617</v>
      </c>
      <c r="E1804" s="62" t="s">
        <v>179</v>
      </c>
    </row>
    <row r="1805" spans="1:5" x14ac:dyDescent="0.3">
      <c r="A1805" s="40">
        <v>62050026</v>
      </c>
      <c r="B1805" s="40" t="s">
        <v>3481</v>
      </c>
      <c r="C1805" s="40" t="s">
        <v>3482</v>
      </c>
      <c r="D1805" s="40" t="s">
        <v>1617</v>
      </c>
      <c r="E1805" s="62" t="s">
        <v>179</v>
      </c>
    </row>
    <row r="1806" spans="1:5" x14ac:dyDescent="0.3">
      <c r="A1806" s="40">
        <v>62050029</v>
      </c>
      <c r="B1806" s="40" t="s">
        <v>3483</v>
      </c>
      <c r="C1806" s="40" t="s">
        <v>3484</v>
      </c>
      <c r="D1806" s="40" t="s">
        <v>1617</v>
      </c>
      <c r="E1806" s="62" t="s">
        <v>179</v>
      </c>
    </row>
    <row r="1807" spans="1:5" x14ac:dyDescent="0.3">
      <c r="A1807" s="40">
        <v>62050030</v>
      </c>
      <c r="B1807" s="40" t="s">
        <v>3485</v>
      </c>
      <c r="C1807" s="40" t="s">
        <v>3486</v>
      </c>
      <c r="D1807" s="40" t="s">
        <v>401</v>
      </c>
      <c r="E1807" s="62" t="s">
        <v>179</v>
      </c>
    </row>
    <row r="1808" spans="1:5" x14ac:dyDescent="0.3">
      <c r="A1808" s="40">
        <v>62050039</v>
      </c>
      <c r="B1808" s="40" t="s">
        <v>3487</v>
      </c>
      <c r="C1808" s="40" t="s">
        <v>3488</v>
      </c>
      <c r="D1808" s="40" t="s">
        <v>1617</v>
      </c>
      <c r="E1808" s="62" t="s">
        <v>179</v>
      </c>
    </row>
    <row r="1809" spans="1:5" x14ac:dyDescent="0.3">
      <c r="A1809" s="40">
        <v>62050040</v>
      </c>
      <c r="B1809" s="40" t="s">
        <v>3489</v>
      </c>
      <c r="C1809" s="40" t="s">
        <v>3490</v>
      </c>
      <c r="D1809" s="40" t="s">
        <v>401</v>
      </c>
      <c r="E1809" s="62" t="s">
        <v>179</v>
      </c>
    </row>
    <row r="1810" spans="1:5" x14ac:dyDescent="0.3">
      <c r="A1810" s="40">
        <v>62050043</v>
      </c>
      <c r="B1810" s="40" t="s">
        <v>3491</v>
      </c>
      <c r="C1810" s="40" t="s">
        <v>3492</v>
      </c>
      <c r="D1810" s="40" t="s">
        <v>1617</v>
      </c>
      <c r="E1810" s="62" t="s">
        <v>179</v>
      </c>
    </row>
    <row r="1811" spans="1:5" x14ac:dyDescent="0.3">
      <c r="A1811" s="40">
        <v>62050051</v>
      </c>
      <c r="B1811" s="40" t="s">
        <v>3493</v>
      </c>
      <c r="C1811" s="40" t="s">
        <v>3494</v>
      </c>
      <c r="D1811" s="40" t="s">
        <v>1617</v>
      </c>
      <c r="E1811" s="62" t="s">
        <v>179</v>
      </c>
    </row>
    <row r="1812" spans="1:5" x14ac:dyDescent="0.3">
      <c r="A1812" s="40">
        <v>62050055</v>
      </c>
      <c r="B1812" s="40" t="s">
        <v>3495</v>
      </c>
      <c r="C1812" s="40" t="s">
        <v>3496</v>
      </c>
      <c r="D1812" s="40" t="s">
        <v>1617</v>
      </c>
      <c r="E1812" s="62" t="s">
        <v>179</v>
      </c>
    </row>
    <row r="1813" spans="1:5" x14ac:dyDescent="0.3">
      <c r="A1813" s="40">
        <v>62050056</v>
      </c>
      <c r="B1813" s="40" t="s">
        <v>3497</v>
      </c>
      <c r="C1813" s="40" t="s">
        <v>3498</v>
      </c>
      <c r="D1813" s="40" t="s">
        <v>1617</v>
      </c>
      <c r="E1813" s="62" t="s">
        <v>179</v>
      </c>
    </row>
    <row r="1814" spans="1:5" x14ac:dyDescent="0.3">
      <c r="A1814" s="40">
        <v>62050059</v>
      </c>
      <c r="B1814" s="40" t="s">
        <v>3499</v>
      </c>
      <c r="C1814" s="40" t="s">
        <v>3500</v>
      </c>
      <c r="D1814" s="40" t="s">
        <v>1617</v>
      </c>
      <c r="E1814" s="62" t="s">
        <v>179</v>
      </c>
    </row>
    <row r="1815" spans="1:5" x14ac:dyDescent="0.3">
      <c r="A1815" s="40">
        <v>62050060</v>
      </c>
      <c r="B1815" s="40" t="s">
        <v>3501</v>
      </c>
      <c r="C1815" s="40" t="s">
        <v>3500</v>
      </c>
      <c r="D1815" s="40" t="s">
        <v>1617</v>
      </c>
      <c r="E1815" s="62" t="s">
        <v>179</v>
      </c>
    </row>
    <row r="1816" spans="1:5" x14ac:dyDescent="0.3">
      <c r="A1816" s="40">
        <v>62050061</v>
      </c>
      <c r="B1816" s="40" t="s">
        <v>3502</v>
      </c>
      <c r="C1816" s="40" t="s">
        <v>3503</v>
      </c>
      <c r="D1816" s="40" t="s">
        <v>1617</v>
      </c>
      <c r="E1816" s="62" t="s">
        <v>179</v>
      </c>
    </row>
    <row r="1817" spans="1:5" x14ac:dyDescent="0.3">
      <c r="A1817" s="40">
        <v>62050062</v>
      </c>
      <c r="B1817" s="40" t="s">
        <v>3504</v>
      </c>
      <c r="C1817" s="40" t="s">
        <v>3505</v>
      </c>
      <c r="D1817" s="40" t="s">
        <v>1617</v>
      </c>
      <c r="E1817" s="62" t="s">
        <v>179</v>
      </c>
    </row>
    <row r="1818" spans="1:5" x14ac:dyDescent="0.3">
      <c r="A1818" s="40">
        <v>62050063</v>
      </c>
      <c r="B1818" s="40" t="s">
        <v>3506</v>
      </c>
      <c r="C1818" s="40" t="s">
        <v>3507</v>
      </c>
      <c r="D1818" s="40" t="s">
        <v>1617</v>
      </c>
      <c r="E1818" s="62" t="s">
        <v>179</v>
      </c>
    </row>
    <row r="1819" spans="1:5" x14ac:dyDescent="0.3">
      <c r="A1819" s="40">
        <v>62050064</v>
      </c>
      <c r="B1819" s="40" t="s">
        <v>3508</v>
      </c>
      <c r="C1819" s="40" t="s">
        <v>3509</v>
      </c>
      <c r="D1819" s="40" t="s">
        <v>1617</v>
      </c>
      <c r="E1819" s="62" t="s">
        <v>179</v>
      </c>
    </row>
    <row r="1820" spans="1:5" x14ac:dyDescent="0.3">
      <c r="A1820" s="40">
        <v>62050065</v>
      </c>
      <c r="B1820" s="40" t="s">
        <v>3510</v>
      </c>
      <c r="C1820" s="40" t="s">
        <v>3511</v>
      </c>
      <c r="D1820" s="40" t="s">
        <v>1617</v>
      </c>
      <c r="E1820" s="62" t="s">
        <v>179</v>
      </c>
    </row>
    <row r="1821" spans="1:5" x14ac:dyDescent="0.3">
      <c r="A1821" s="40">
        <v>62050066</v>
      </c>
      <c r="B1821" s="40" t="s">
        <v>3512</v>
      </c>
      <c r="C1821" s="40" t="s">
        <v>3513</v>
      </c>
      <c r="D1821" s="40" t="s">
        <v>401</v>
      </c>
      <c r="E1821" s="62" t="s">
        <v>179</v>
      </c>
    </row>
    <row r="1822" spans="1:5" x14ac:dyDescent="0.3">
      <c r="A1822" s="40">
        <v>62050071</v>
      </c>
      <c r="B1822" s="40" t="s">
        <v>3514</v>
      </c>
      <c r="C1822" s="40" t="s">
        <v>3515</v>
      </c>
      <c r="D1822" s="40" t="s">
        <v>401</v>
      </c>
      <c r="E1822" s="62" t="s">
        <v>179</v>
      </c>
    </row>
    <row r="1823" spans="1:5" x14ac:dyDescent="0.3">
      <c r="A1823" s="40">
        <v>62050072</v>
      </c>
      <c r="B1823" s="40" t="s">
        <v>3514</v>
      </c>
      <c r="C1823" s="40" t="s">
        <v>3515</v>
      </c>
      <c r="D1823" s="40" t="s">
        <v>401</v>
      </c>
      <c r="E1823" s="62" t="s">
        <v>179</v>
      </c>
    </row>
    <row r="1824" spans="1:5" x14ac:dyDescent="0.3">
      <c r="A1824" s="40">
        <v>62050073</v>
      </c>
      <c r="B1824" s="40" t="s">
        <v>3516</v>
      </c>
      <c r="C1824" s="40" t="s">
        <v>3517</v>
      </c>
      <c r="D1824" s="40" t="s">
        <v>1617</v>
      </c>
      <c r="E1824" s="62" t="s">
        <v>179</v>
      </c>
    </row>
    <row r="1825" spans="1:5" x14ac:dyDescent="0.3">
      <c r="A1825" s="40">
        <v>62050074</v>
      </c>
      <c r="B1825" s="40" t="s">
        <v>3518</v>
      </c>
      <c r="C1825" s="40" t="s">
        <v>3519</v>
      </c>
      <c r="D1825" s="40" t="s">
        <v>1617</v>
      </c>
      <c r="E1825" s="62" t="s">
        <v>179</v>
      </c>
    </row>
    <row r="1826" spans="1:5" x14ac:dyDescent="0.3">
      <c r="A1826" s="40">
        <v>62050076</v>
      </c>
      <c r="B1826" s="40" t="s">
        <v>3520</v>
      </c>
      <c r="C1826" s="40" t="s">
        <v>3521</v>
      </c>
      <c r="D1826" s="40" t="s">
        <v>1617</v>
      </c>
      <c r="E1826" s="62" t="s">
        <v>179</v>
      </c>
    </row>
    <row r="1827" spans="1:5" x14ac:dyDescent="0.3">
      <c r="A1827" s="40">
        <v>62050077</v>
      </c>
      <c r="B1827" s="40" t="s">
        <v>3520</v>
      </c>
      <c r="C1827" s="40" t="s">
        <v>3521</v>
      </c>
      <c r="D1827" s="40" t="s">
        <v>1617</v>
      </c>
      <c r="E1827" s="62" t="s">
        <v>179</v>
      </c>
    </row>
    <row r="1828" spans="1:5" x14ac:dyDescent="0.3">
      <c r="A1828" s="40">
        <v>62050078</v>
      </c>
      <c r="B1828" s="40" t="s">
        <v>3522</v>
      </c>
      <c r="C1828" s="40" t="s">
        <v>3523</v>
      </c>
      <c r="D1828" s="40" t="s">
        <v>1617</v>
      </c>
      <c r="E1828" s="62" t="s">
        <v>179</v>
      </c>
    </row>
    <row r="1829" spans="1:5" x14ac:dyDescent="0.3">
      <c r="A1829" s="40">
        <v>62050079</v>
      </c>
      <c r="B1829" s="40" t="s">
        <v>3522</v>
      </c>
      <c r="C1829" s="40" t="s">
        <v>3523</v>
      </c>
      <c r="D1829" s="40" t="s">
        <v>1617</v>
      </c>
      <c r="E1829" s="62" t="s">
        <v>179</v>
      </c>
    </row>
    <row r="1830" spans="1:5" x14ac:dyDescent="0.3">
      <c r="A1830" s="40">
        <v>62050080</v>
      </c>
      <c r="B1830" s="40" t="s">
        <v>3524</v>
      </c>
      <c r="C1830" s="40" t="s">
        <v>3525</v>
      </c>
      <c r="D1830" s="40" t="s">
        <v>1617</v>
      </c>
      <c r="E1830" s="62" t="s">
        <v>179</v>
      </c>
    </row>
    <row r="1831" spans="1:5" x14ac:dyDescent="0.3">
      <c r="A1831" s="40">
        <v>62050081</v>
      </c>
      <c r="B1831" s="40" t="s">
        <v>3524</v>
      </c>
      <c r="C1831" s="40" t="s">
        <v>3525</v>
      </c>
      <c r="D1831" s="40" t="s">
        <v>1617</v>
      </c>
      <c r="E1831" s="62" t="s">
        <v>179</v>
      </c>
    </row>
    <row r="1832" spans="1:5" x14ac:dyDescent="0.3">
      <c r="A1832" s="40">
        <v>62050084</v>
      </c>
      <c r="B1832" s="40" t="s">
        <v>3526</v>
      </c>
      <c r="C1832" s="40" t="s">
        <v>3527</v>
      </c>
      <c r="D1832" s="40" t="s">
        <v>1617</v>
      </c>
      <c r="E1832" s="62" t="s">
        <v>179</v>
      </c>
    </row>
    <row r="1833" spans="1:5" x14ac:dyDescent="0.3">
      <c r="A1833" s="40">
        <v>62050085</v>
      </c>
      <c r="B1833" s="40" t="s">
        <v>3526</v>
      </c>
      <c r="C1833" s="40" t="s">
        <v>3527</v>
      </c>
      <c r="D1833" s="40" t="s">
        <v>1617</v>
      </c>
      <c r="E1833" s="62" t="s">
        <v>179</v>
      </c>
    </row>
    <row r="1834" spans="1:5" x14ac:dyDescent="0.3">
      <c r="A1834" s="40">
        <v>62050086</v>
      </c>
      <c r="B1834" s="40" t="s">
        <v>3528</v>
      </c>
      <c r="C1834" s="40" t="s">
        <v>3529</v>
      </c>
      <c r="D1834" s="40" t="s">
        <v>1617</v>
      </c>
      <c r="E1834" s="62" t="s">
        <v>179</v>
      </c>
    </row>
    <row r="1835" spans="1:5" x14ac:dyDescent="0.3">
      <c r="A1835" s="40">
        <v>62050087</v>
      </c>
      <c r="B1835" s="40" t="s">
        <v>3530</v>
      </c>
      <c r="C1835" s="40" t="s">
        <v>3531</v>
      </c>
      <c r="D1835" s="40" t="s">
        <v>1617</v>
      </c>
      <c r="E1835" s="62" t="s">
        <v>179</v>
      </c>
    </row>
    <row r="1836" spans="1:5" x14ac:dyDescent="0.3">
      <c r="A1836" s="40">
        <v>62050088</v>
      </c>
      <c r="B1836" s="40" t="s">
        <v>3532</v>
      </c>
      <c r="C1836" s="40" t="s">
        <v>3531</v>
      </c>
      <c r="D1836" s="40" t="s">
        <v>1617</v>
      </c>
      <c r="E1836" s="62" t="s">
        <v>179</v>
      </c>
    </row>
    <row r="1837" spans="1:5" x14ac:dyDescent="0.3">
      <c r="A1837" s="40">
        <v>62050089</v>
      </c>
      <c r="B1837" s="40" t="s">
        <v>3533</v>
      </c>
      <c r="C1837" s="40" t="s">
        <v>3534</v>
      </c>
      <c r="D1837" s="40" t="s">
        <v>1617</v>
      </c>
      <c r="E1837" s="62" t="s">
        <v>179</v>
      </c>
    </row>
    <row r="1838" spans="1:5" x14ac:dyDescent="0.3">
      <c r="A1838" s="40">
        <v>62050090</v>
      </c>
      <c r="B1838" s="40" t="s">
        <v>3535</v>
      </c>
      <c r="C1838" s="40" t="s">
        <v>3534</v>
      </c>
      <c r="D1838" s="40" t="s">
        <v>1617</v>
      </c>
      <c r="E1838" s="62" t="s">
        <v>179</v>
      </c>
    </row>
    <row r="1839" spans="1:5" x14ac:dyDescent="0.3">
      <c r="A1839" s="40">
        <v>62050091</v>
      </c>
      <c r="B1839" s="40" t="s">
        <v>3536</v>
      </c>
      <c r="C1839" s="40" t="s">
        <v>3537</v>
      </c>
      <c r="D1839" s="40" t="s">
        <v>1617</v>
      </c>
      <c r="E1839" s="62" t="s">
        <v>179</v>
      </c>
    </row>
    <row r="1840" spans="1:5" x14ac:dyDescent="0.3">
      <c r="A1840" s="40">
        <v>62050092</v>
      </c>
      <c r="B1840" s="40" t="s">
        <v>3538</v>
      </c>
      <c r="C1840" s="40" t="s">
        <v>3492</v>
      </c>
      <c r="D1840" s="40" t="s">
        <v>1617</v>
      </c>
      <c r="E1840" s="62" t="s">
        <v>179</v>
      </c>
    </row>
    <row r="1841" spans="1:5" x14ac:dyDescent="0.3">
      <c r="A1841" s="40">
        <v>62050093</v>
      </c>
      <c r="B1841" s="40" t="s">
        <v>3539</v>
      </c>
      <c r="C1841" s="40" t="s">
        <v>3540</v>
      </c>
      <c r="D1841" s="40" t="s">
        <v>1617</v>
      </c>
      <c r="E1841" s="62" t="s">
        <v>179</v>
      </c>
    </row>
    <row r="1842" spans="1:5" x14ac:dyDescent="0.3">
      <c r="A1842" s="40">
        <v>62050094</v>
      </c>
      <c r="B1842" s="40" t="s">
        <v>3541</v>
      </c>
      <c r="C1842" s="40" t="s">
        <v>3540</v>
      </c>
      <c r="D1842" s="40" t="s">
        <v>1617</v>
      </c>
      <c r="E1842" s="62" t="s">
        <v>179</v>
      </c>
    </row>
    <row r="1843" spans="1:5" x14ac:dyDescent="0.3">
      <c r="A1843" s="40">
        <v>62050095</v>
      </c>
      <c r="B1843" s="40" t="s">
        <v>3542</v>
      </c>
      <c r="C1843" s="40" t="s">
        <v>3543</v>
      </c>
      <c r="D1843" s="40" t="s">
        <v>1617</v>
      </c>
      <c r="E1843" s="62" t="s">
        <v>179</v>
      </c>
    </row>
    <row r="1844" spans="1:5" x14ac:dyDescent="0.3">
      <c r="A1844" s="40">
        <v>62050096</v>
      </c>
      <c r="B1844" s="40" t="s">
        <v>3544</v>
      </c>
      <c r="C1844" s="40" t="s">
        <v>3543</v>
      </c>
      <c r="D1844" s="40" t="s">
        <v>1617</v>
      </c>
      <c r="E1844" s="62" t="s">
        <v>179</v>
      </c>
    </row>
    <row r="1845" spans="1:5" x14ac:dyDescent="0.3">
      <c r="A1845" s="40">
        <v>62050097</v>
      </c>
      <c r="B1845" s="40" t="s">
        <v>3542</v>
      </c>
      <c r="C1845" s="40" t="s">
        <v>3545</v>
      </c>
      <c r="D1845" s="40" t="s">
        <v>1617</v>
      </c>
      <c r="E1845" s="62" t="s">
        <v>179</v>
      </c>
    </row>
    <row r="1846" spans="1:5" x14ac:dyDescent="0.3">
      <c r="A1846" s="40">
        <v>62050098</v>
      </c>
      <c r="B1846" s="40" t="s">
        <v>3544</v>
      </c>
      <c r="C1846" s="40" t="s">
        <v>3545</v>
      </c>
      <c r="D1846" s="40" t="s">
        <v>1617</v>
      </c>
      <c r="E1846" s="62" t="s">
        <v>179</v>
      </c>
    </row>
    <row r="1847" spans="1:5" x14ac:dyDescent="0.3">
      <c r="A1847" s="40">
        <v>62050099</v>
      </c>
      <c r="B1847" s="40" t="s">
        <v>3542</v>
      </c>
      <c r="C1847" s="40" t="s">
        <v>3546</v>
      </c>
      <c r="D1847" s="40" t="s">
        <v>1617</v>
      </c>
      <c r="E1847" s="62" t="s">
        <v>179</v>
      </c>
    </row>
    <row r="1848" spans="1:5" x14ac:dyDescent="0.3">
      <c r="A1848" s="40">
        <v>62050100</v>
      </c>
      <c r="B1848" s="40" t="s">
        <v>3544</v>
      </c>
      <c r="C1848" s="40" t="s">
        <v>3546</v>
      </c>
      <c r="D1848" s="40" t="s">
        <v>1617</v>
      </c>
      <c r="E1848" s="62" t="s">
        <v>179</v>
      </c>
    </row>
    <row r="1849" spans="1:5" x14ac:dyDescent="0.3">
      <c r="A1849" s="40">
        <v>62050101</v>
      </c>
      <c r="B1849" s="40" t="s">
        <v>3547</v>
      </c>
      <c r="C1849" s="40" t="s">
        <v>3548</v>
      </c>
      <c r="D1849" s="40" t="s">
        <v>1617</v>
      </c>
      <c r="E1849" s="62" t="s">
        <v>179</v>
      </c>
    </row>
    <row r="1850" spans="1:5" x14ac:dyDescent="0.3">
      <c r="A1850" s="40">
        <v>62050102</v>
      </c>
      <c r="B1850" s="40" t="s">
        <v>3549</v>
      </c>
      <c r="C1850" s="40" t="s">
        <v>3548</v>
      </c>
      <c r="D1850" s="40" t="s">
        <v>1617</v>
      </c>
      <c r="E1850" s="62" t="s">
        <v>179</v>
      </c>
    </row>
    <row r="1851" spans="1:5" x14ac:dyDescent="0.3">
      <c r="A1851" s="40">
        <v>62050103</v>
      </c>
      <c r="B1851" s="40" t="s">
        <v>3550</v>
      </c>
      <c r="C1851" s="40" t="s">
        <v>3551</v>
      </c>
      <c r="D1851" s="40" t="s">
        <v>1617</v>
      </c>
      <c r="E1851" s="62" t="s">
        <v>179</v>
      </c>
    </row>
    <row r="1852" spans="1:5" x14ac:dyDescent="0.3">
      <c r="A1852" s="40">
        <v>62050104</v>
      </c>
      <c r="B1852" s="40" t="s">
        <v>3552</v>
      </c>
      <c r="C1852" s="40" t="s">
        <v>3551</v>
      </c>
      <c r="D1852" s="40" t="s">
        <v>1617</v>
      </c>
      <c r="E1852" s="62" t="s">
        <v>179</v>
      </c>
    </row>
    <row r="1853" spans="1:5" x14ac:dyDescent="0.3">
      <c r="A1853" s="40">
        <v>62050105</v>
      </c>
      <c r="B1853" s="40" t="s">
        <v>3553</v>
      </c>
      <c r="C1853" s="40" t="s">
        <v>3554</v>
      </c>
      <c r="D1853" s="40" t="s">
        <v>1617</v>
      </c>
      <c r="E1853" s="62" t="s">
        <v>179</v>
      </c>
    </row>
    <row r="1854" spans="1:5" x14ac:dyDescent="0.3">
      <c r="A1854" s="40">
        <v>62050106</v>
      </c>
      <c r="B1854" s="40" t="s">
        <v>3555</v>
      </c>
      <c r="C1854" s="40" t="s">
        <v>3556</v>
      </c>
      <c r="D1854" s="40" t="s">
        <v>1617</v>
      </c>
      <c r="E1854" s="62" t="s">
        <v>87</v>
      </c>
    </row>
    <row r="1855" spans="1:5" x14ac:dyDescent="0.3">
      <c r="A1855" s="40">
        <v>62050107</v>
      </c>
      <c r="B1855" s="40" t="s">
        <v>3557</v>
      </c>
      <c r="C1855" s="40" t="s">
        <v>3556</v>
      </c>
      <c r="D1855" s="40" t="s">
        <v>1617</v>
      </c>
      <c r="E1855" s="62" t="s">
        <v>87</v>
      </c>
    </row>
    <row r="1856" spans="1:5" x14ac:dyDescent="0.3">
      <c r="A1856" s="40">
        <v>62050108</v>
      </c>
      <c r="B1856" s="40" t="s">
        <v>3558</v>
      </c>
      <c r="C1856" s="40" t="s">
        <v>3559</v>
      </c>
      <c r="D1856" s="40" t="s">
        <v>1617</v>
      </c>
      <c r="E1856" s="62" t="s">
        <v>179</v>
      </c>
    </row>
    <row r="1857" spans="1:5" x14ac:dyDescent="0.3">
      <c r="A1857" s="40">
        <v>62050109</v>
      </c>
      <c r="B1857" s="40" t="s">
        <v>3560</v>
      </c>
      <c r="C1857" s="40" t="s">
        <v>3559</v>
      </c>
      <c r="D1857" s="40" t="s">
        <v>1617</v>
      </c>
      <c r="E1857" s="62" t="s">
        <v>179</v>
      </c>
    </row>
    <row r="1858" spans="1:5" x14ac:dyDescent="0.3">
      <c r="A1858" s="40">
        <v>62050110</v>
      </c>
      <c r="B1858" s="40" t="s">
        <v>3561</v>
      </c>
      <c r="C1858" s="40" t="s">
        <v>3562</v>
      </c>
      <c r="D1858" s="40" t="s">
        <v>1617</v>
      </c>
      <c r="E1858" s="62" t="s">
        <v>179</v>
      </c>
    </row>
    <row r="1859" spans="1:5" x14ac:dyDescent="0.3">
      <c r="A1859" s="40">
        <v>62050111</v>
      </c>
      <c r="B1859" s="40" t="s">
        <v>3563</v>
      </c>
      <c r="C1859" s="40" t="s">
        <v>3562</v>
      </c>
      <c r="D1859" s="40" t="s">
        <v>1617</v>
      </c>
      <c r="E1859" s="62" t="s">
        <v>179</v>
      </c>
    </row>
    <row r="1860" spans="1:5" x14ac:dyDescent="0.3">
      <c r="A1860" s="40">
        <v>62050112</v>
      </c>
      <c r="B1860" s="40" t="s">
        <v>3564</v>
      </c>
      <c r="C1860" s="40" t="s">
        <v>3565</v>
      </c>
      <c r="D1860" s="40" t="s">
        <v>1617</v>
      </c>
      <c r="E1860" s="62" t="s">
        <v>179</v>
      </c>
    </row>
    <row r="1861" spans="1:5" x14ac:dyDescent="0.3">
      <c r="A1861" s="40">
        <v>62050113</v>
      </c>
      <c r="B1861" s="40" t="s">
        <v>3566</v>
      </c>
      <c r="C1861" s="40" t="s">
        <v>3567</v>
      </c>
      <c r="D1861" s="40" t="s">
        <v>1617</v>
      </c>
      <c r="E1861" s="62" t="s">
        <v>179</v>
      </c>
    </row>
    <row r="1862" spans="1:5" x14ac:dyDescent="0.3">
      <c r="A1862" s="40">
        <v>62050114</v>
      </c>
      <c r="B1862" s="40" t="s">
        <v>3568</v>
      </c>
      <c r="C1862" s="40" t="s">
        <v>3569</v>
      </c>
      <c r="D1862" s="40" t="s">
        <v>1617</v>
      </c>
      <c r="E1862" s="62" t="s">
        <v>179</v>
      </c>
    </row>
    <row r="1863" spans="1:5" x14ac:dyDescent="0.3">
      <c r="A1863" s="40">
        <v>62050115</v>
      </c>
      <c r="B1863" s="40" t="s">
        <v>3570</v>
      </c>
      <c r="C1863" s="40" t="s">
        <v>3571</v>
      </c>
      <c r="D1863" s="40" t="s">
        <v>1617</v>
      </c>
      <c r="E1863" s="62" t="s">
        <v>179</v>
      </c>
    </row>
    <row r="1864" spans="1:5" x14ac:dyDescent="0.3">
      <c r="A1864" s="40">
        <v>62050116</v>
      </c>
      <c r="B1864" s="40" t="s">
        <v>3572</v>
      </c>
      <c r="C1864" s="40" t="s">
        <v>3573</v>
      </c>
      <c r="D1864" s="40" t="s">
        <v>1617</v>
      </c>
      <c r="E1864" s="62" t="s">
        <v>179</v>
      </c>
    </row>
    <row r="1865" spans="1:5" x14ac:dyDescent="0.3">
      <c r="A1865" s="40">
        <v>62050117</v>
      </c>
      <c r="B1865" s="40" t="s">
        <v>3574</v>
      </c>
      <c r="C1865" s="40" t="s">
        <v>3575</v>
      </c>
      <c r="D1865" s="40" t="s">
        <v>401</v>
      </c>
      <c r="E1865" s="62" t="s">
        <v>179</v>
      </c>
    </row>
    <row r="1866" spans="1:5" x14ac:dyDescent="0.3">
      <c r="A1866" s="40">
        <v>62050118</v>
      </c>
      <c r="B1866" s="40" t="s">
        <v>3576</v>
      </c>
      <c r="C1866" s="40" t="s">
        <v>3575</v>
      </c>
      <c r="D1866" s="40" t="s">
        <v>401</v>
      </c>
      <c r="E1866" s="62" t="s">
        <v>179</v>
      </c>
    </row>
    <row r="1867" spans="1:5" x14ac:dyDescent="0.3">
      <c r="A1867" s="40">
        <v>62050119</v>
      </c>
      <c r="B1867" s="40" t="s">
        <v>3577</v>
      </c>
      <c r="C1867" s="40" t="s">
        <v>3578</v>
      </c>
      <c r="D1867" s="40" t="s">
        <v>401</v>
      </c>
      <c r="E1867" s="62" t="s">
        <v>179</v>
      </c>
    </row>
    <row r="1868" spans="1:5" x14ac:dyDescent="0.3">
      <c r="A1868" s="40">
        <v>62050120</v>
      </c>
      <c r="B1868" s="40" t="s">
        <v>3579</v>
      </c>
      <c r="C1868" s="40" t="s">
        <v>3580</v>
      </c>
      <c r="D1868" s="40" t="s">
        <v>401</v>
      </c>
      <c r="E1868" s="62" t="s">
        <v>179</v>
      </c>
    </row>
    <row r="1869" spans="1:5" x14ac:dyDescent="0.3">
      <c r="A1869" s="40">
        <v>62050121</v>
      </c>
      <c r="B1869" s="40" t="s">
        <v>3581</v>
      </c>
      <c r="C1869" s="40" t="s">
        <v>3582</v>
      </c>
      <c r="D1869" s="40" t="s">
        <v>401</v>
      </c>
      <c r="E1869" s="62" t="s">
        <v>179</v>
      </c>
    </row>
    <row r="1870" spans="1:5" x14ac:dyDescent="0.3">
      <c r="A1870" s="40">
        <v>62050122</v>
      </c>
      <c r="B1870" s="40" t="s">
        <v>3583</v>
      </c>
      <c r="C1870" s="40" t="s">
        <v>3584</v>
      </c>
      <c r="D1870" s="40" t="s">
        <v>401</v>
      </c>
      <c r="E1870" s="62" t="s">
        <v>179</v>
      </c>
    </row>
    <row r="1871" spans="1:5" x14ac:dyDescent="0.3">
      <c r="A1871" s="40">
        <v>62050123</v>
      </c>
      <c r="B1871" s="40" t="s">
        <v>3585</v>
      </c>
      <c r="C1871" s="40" t="s">
        <v>3586</v>
      </c>
      <c r="D1871" s="40" t="s">
        <v>401</v>
      </c>
      <c r="E1871" s="62" t="s">
        <v>179</v>
      </c>
    </row>
    <row r="1872" spans="1:5" x14ac:dyDescent="0.3">
      <c r="A1872" s="40">
        <v>62050124</v>
      </c>
      <c r="B1872" s="40" t="s">
        <v>3587</v>
      </c>
      <c r="C1872" s="40" t="s">
        <v>3588</v>
      </c>
      <c r="D1872" s="40" t="s">
        <v>328</v>
      </c>
      <c r="E1872" s="62" t="s">
        <v>1531</v>
      </c>
    </row>
    <row r="1873" spans="1:5" x14ac:dyDescent="0.3">
      <c r="A1873" s="40">
        <v>62050125</v>
      </c>
      <c r="B1873" s="40" t="s">
        <v>5134</v>
      </c>
      <c r="C1873" s="40" t="s">
        <v>5135</v>
      </c>
      <c r="D1873" s="40" t="s">
        <v>536</v>
      </c>
      <c r="E1873" s="62">
        <v>999</v>
      </c>
    </row>
    <row r="1874" spans="1:5" x14ac:dyDescent="0.3">
      <c r="A1874" s="40">
        <v>62050126</v>
      </c>
      <c r="B1874" s="40" t="s">
        <v>5136</v>
      </c>
      <c r="C1874" s="40" t="s">
        <v>5137</v>
      </c>
      <c r="D1874" s="40" t="s">
        <v>536</v>
      </c>
      <c r="E1874" s="62">
        <v>999</v>
      </c>
    </row>
    <row r="1875" spans="1:5" x14ac:dyDescent="0.3">
      <c r="A1875" s="40">
        <v>62050127</v>
      </c>
      <c r="B1875" s="40" t="s">
        <v>4972</v>
      </c>
      <c r="C1875" s="40" t="s">
        <v>4973</v>
      </c>
      <c r="D1875" s="40" t="s">
        <v>536</v>
      </c>
      <c r="E1875" s="62">
        <v>999</v>
      </c>
    </row>
    <row r="1876" spans="1:5" x14ac:dyDescent="0.3">
      <c r="A1876" s="40">
        <v>62050128</v>
      </c>
      <c r="B1876" s="40" t="s">
        <v>5138</v>
      </c>
      <c r="C1876" s="40" t="s">
        <v>5139</v>
      </c>
      <c r="D1876" s="40" t="s">
        <v>536</v>
      </c>
      <c r="E1876" s="62">
        <v>999</v>
      </c>
    </row>
    <row r="1877" spans="1:5" x14ac:dyDescent="0.3">
      <c r="A1877" s="40">
        <v>62050129</v>
      </c>
      <c r="B1877" s="40" t="s">
        <v>5140</v>
      </c>
      <c r="C1877" s="40" t="s">
        <v>5141</v>
      </c>
      <c r="D1877" s="40" t="s">
        <v>536</v>
      </c>
      <c r="E1877" s="62">
        <v>999</v>
      </c>
    </row>
    <row r="1878" spans="1:5" x14ac:dyDescent="0.3">
      <c r="A1878" s="40">
        <v>62050130</v>
      </c>
      <c r="B1878" s="40" t="s">
        <v>5142</v>
      </c>
      <c r="C1878" s="40" t="s">
        <v>5143</v>
      </c>
      <c r="D1878" s="40" t="s">
        <v>536</v>
      </c>
      <c r="E1878" s="62">
        <v>999</v>
      </c>
    </row>
    <row r="1879" spans="1:5" x14ac:dyDescent="0.3">
      <c r="A1879" s="40">
        <v>62990002</v>
      </c>
      <c r="B1879" s="40" t="s">
        <v>3589</v>
      </c>
      <c r="C1879" s="40" t="s">
        <v>3590</v>
      </c>
      <c r="D1879" s="40" t="s">
        <v>328</v>
      </c>
      <c r="E1879" s="62" t="s">
        <v>179</v>
      </c>
    </row>
    <row r="1880" spans="1:5" x14ac:dyDescent="0.3">
      <c r="A1880" s="40">
        <v>62990006</v>
      </c>
      <c r="B1880" s="40" t="s">
        <v>3591</v>
      </c>
      <c r="C1880" s="40" t="s">
        <v>3592</v>
      </c>
      <c r="D1880" s="40" t="s">
        <v>328</v>
      </c>
      <c r="E1880" s="62" t="s">
        <v>179</v>
      </c>
    </row>
    <row r="1881" spans="1:5" x14ac:dyDescent="0.3">
      <c r="A1881" s="40">
        <v>62990007</v>
      </c>
      <c r="B1881" s="40" t="s">
        <v>3593</v>
      </c>
      <c r="C1881" s="40" t="s">
        <v>3594</v>
      </c>
      <c r="D1881" s="40" t="s">
        <v>328</v>
      </c>
      <c r="E1881" s="62" t="s">
        <v>179</v>
      </c>
    </row>
    <row r="1882" spans="1:5" x14ac:dyDescent="0.3">
      <c r="A1882" s="40">
        <v>62990008</v>
      </c>
      <c r="B1882" s="40" t="s">
        <v>3595</v>
      </c>
      <c r="C1882" s="40" t="s">
        <v>3596</v>
      </c>
      <c r="D1882" s="40" t="s">
        <v>328</v>
      </c>
      <c r="E1882" s="62" t="s">
        <v>179</v>
      </c>
    </row>
    <row r="1883" spans="1:5" x14ac:dyDescent="0.3">
      <c r="A1883" s="40">
        <v>62990009</v>
      </c>
      <c r="B1883" s="40" t="s">
        <v>3597</v>
      </c>
      <c r="C1883" s="40" t="s">
        <v>3598</v>
      </c>
      <c r="D1883" s="40" t="s">
        <v>328</v>
      </c>
      <c r="E1883" s="62" t="s">
        <v>179</v>
      </c>
    </row>
    <row r="1884" spans="1:5" x14ac:dyDescent="0.3">
      <c r="A1884" s="40">
        <v>62990010</v>
      </c>
      <c r="B1884" s="40" t="s">
        <v>3599</v>
      </c>
      <c r="C1884" s="40" t="s">
        <v>3600</v>
      </c>
      <c r="D1884" s="40" t="s">
        <v>328</v>
      </c>
      <c r="E1884" s="62" t="s">
        <v>179</v>
      </c>
    </row>
    <row r="1885" spans="1:5" x14ac:dyDescent="0.3">
      <c r="A1885" s="40">
        <v>62990030</v>
      </c>
      <c r="B1885" s="40" t="s">
        <v>3601</v>
      </c>
      <c r="C1885" s="40" t="s">
        <v>3602</v>
      </c>
      <c r="D1885" s="40" t="s">
        <v>764</v>
      </c>
      <c r="E1885" s="62" t="s">
        <v>179</v>
      </c>
    </row>
    <row r="1886" spans="1:5" x14ac:dyDescent="0.3">
      <c r="A1886" s="40">
        <v>62990036</v>
      </c>
      <c r="B1886" s="40" t="s">
        <v>3606</v>
      </c>
      <c r="C1886" s="40" t="s">
        <v>3607</v>
      </c>
      <c r="D1886" s="40" t="s">
        <v>328</v>
      </c>
      <c r="E1886" s="62" t="s">
        <v>179</v>
      </c>
    </row>
    <row r="1887" spans="1:5" x14ac:dyDescent="0.3">
      <c r="A1887" s="40">
        <v>62990037</v>
      </c>
      <c r="B1887" s="40" t="s">
        <v>3608</v>
      </c>
      <c r="C1887" s="40" t="s">
        <v>3607</v>
      </c>
      <c r="D1887" s="40" t="s">
        <v>328</v>
      </c>
      <c r="E1887" s="62" t="s">
        <v>179</v>
      </c>
    </row>
    <row r="1888" spans="1:5" x14ac:dyDescent="0.3">
      <c r="A1888" s="40">
        <v>62990040</v>
      </c>
      <c r="B1888" s="40" t="s">
        <v>3609</v>
      </c>
      <c r="C1888" s="40" t="s">
        <v>3610</v>
      </c>
      <c r="D1888" s="40" t="s">
        <v>188</v>
      </c>
      <c r="E1888" s="62">
        <v>720</v>
      </c>
    </row>
    <row r="1889" spans="1:5" x14ac:dyDescent="0.3">
      <c r="A1889" s="40">
        <v>62990041</v>
      </c>
      <c r="B1889" s="40" t="s">
        <v>3611</v>
      </c>
      <c r="C1889" s="40" t="s">
        <v>3612</v>
      </c>
      <c r="D1889" s="40" t="s">
        <v>188</v>
      </c>
      <c r="E1889" s="62">
        <v>720</v>
      </c>
    </row>
    <row r="1890" spans="1:5" x14ac:dyDescent="0.3">
      <c r="A1890" s="40">
        <v>62990042</v>
      </c>
      <c r="B1890" s="40" t="s">
        <v>3613</v>
      </c>
      <c r="C1890" s="40" t="s">
        <v>3614</v>
      </c>
      <c r="D1890" s="40" t="s">
        <v>188</v>
      </c>
      <c r="E1890" s="62">
        <v>720</v>
      </c>
    </row>
    <row r="1891" spans="1:5" x14ac:dyDescent="0.3">
      <c r="A1891" s="40">
        <v>62990043</v>
      </c>
      <c r="B1891" s="40" t="s">
        <v>3615</v>
      </c>
      <c r="C1891" s="40" t="s">
        <v>3616</v>
      </c>
      <c r="D1891" s="40" t="s">
        <v>401</v>
      </c>
      <c r="E1891" s="62">
        <v>720</v>
      </c>
    </row>
    <row r="1892" spans="1:5" x14ac:dyDescent="0.3">
      <c r="A1892" s="40">
        <v>62990044</v>
      </c>
      <c r="B1892" s="40" t="s">
        <v>3617</v>
      </c>
      <c r="C1892" s="40" t="s">
        <v>3618</v>
      </c>
      <c r="D1892" s="40" t="s">
        <v>328</v>
      </c>
      <c r="E1892" s="62" t="s">
        <v>179</v>
      </c>
    </row>
    <row r="1893" spans="1:5" x14ac:dyDescent="0.3">
      <c r="A1893" s="40">
        <v>62990045</v>
      </c>
      <c r="B1893" s="40" t="s">
        <v>3619</v>
      </c>
      <c r="C1893" s="40" t="s">
        <v>3618</v>
      </c>
      <c r="D1893" s="40" t="s">
        <v>328</v>
      </c>
      <c r="E1893" s="62" t="s">
        <v>179</v>
      </c>
    </row>
    <row r="1894" spans="1:5" x14ac:dyDescent="0.3">
      <c r="A1894" s="40">
        <v>62990048</v>
      </c>
      <c r="B1894" s="40" t="s">
        <v>3620</v>
      </c>
      <c r="C1894" s="40" t="s">
        <v>3621</v>
      </c>
      <c r="D1894" s="40" t="s">
        <v>328</v>
      </c>
      <c r="E1894" s="62" t="s">
        <v>179</v>
      </c>
    </row>
    <row r="1895" spans="1:5" x14ac:dyDescent="0.3">
      <c r="A1895" s="40">
        <v>62990049</v>
      </c>
      <c r="B1895" s="40" t="s">
        <v>3622</v>
      </c>
      <c r="C1895" s="40" t="s">
        <v>3621</v>
      </c>
      <c r="D1895" s="40" t="s">
        <v>328</v>
      </c>
      <c r="E1895" s="62" t="s">
        <v>179</v>
      </c>
    </row>
    <row r="1896" spans="1:5" x14ac:dyDescent="0.3">
      <c r="A1896" s="40">
        <v>62990052</v>
      </c>
      <c r="B1896" s="40" t="s">
        <v>3623</v>
      </c>
      <c r="C1896" s="40" t="s">
        <v>3624</v>
      </c>
      <c r="D1896" s="40" t="s">
        <v>328</v>
      </c>
      <c r="E1896" s="62" t="s">
        <v>179</v>
      </c>
    </row>
    <row r="1897" spans="1:5" x14ac:dyDescent="0.3">
      <c r="A1897" s="40">
        <v>62990053</v>
      </c>
      <c r="B1897" s="40" t="s">
        <v>3625</v>
      </c>
      <c r="C1897" s="40" t="s">
        <v>3626</v>
      </c>
      <c r="D1897" s="40" t="s">
        <v>328</v>
      </c>
      <c r="E1897" s="62" t="s">
        <v>179</v>
      </c>
    </row>
    <row r="1898" spans="1:5" x14ac:dyDescent="0.3">
      <c r="A1898" s="40">
        <v>62990054</v>
      </c>
      <c r="B1898" s="40" t="s">
        <v>3627</v>
      </c>
      <c r="C1898" s="40" t="s">
        <v>3628</v>
      </c>
      <c r="D1898" s="40" t="s">
        <v>328</v>
      </c>
      <c r="E1898" s="62" t="s">
        <v>179</v>
      </c>
    </row>
    <row r="1899" spans="1:5" x14ac:dyDescent="0.3">
      <c r="A1899" s="40">
        <v>62990055</v>
      </c>
      <c r="B1899" s="40" t="s">
        <v>3629</v>
      </c>
      <c r="C1899" s="40" t="s">
        <v>3630</v>
      </c>
      <c r="D1899" s="40" t="s">
        <v>328</v>
      </c>
      <c r="E1899" s="62" t="s">
        <v>179</v>
      </c>
    </row>
    <row r="1900" spans="1:5" x14ac:dyDescent="0.3">
      <c r="A1900" s="40">
        <v>62990057</v>
      </c>
      <c r="B1900" s="40" t="s">
        <v>3631</v>
      </c>
      <c r="C1900" s="40" t="s">
        <v>3632</v>
      </c>
      <c r="D1900" s="40" t="s">
        <v>328</v>
      </c>
      <c r="E1900" s="62" t="s">
        <v>179</v>
      </c>
    </row>
    <row r="1901" spans="1:5" x14ac:dyDescent="0.3">
      <c r="A1901" s="40">
        <v>62990058</v>
      </c>
      <c r="B1901" s="40" t="s">
        <v>3633</v>
      </c>
      <c r="C1901" s="40" t="s">
        <v>3634</v>
      </c>
      <c r="D1901" s="40" t="s">
        <v>328</v>
      </c>
      <c r="E1901" s="62" t="s">
        <v>179</v>
      </c>
    </row>
    <row r="1902" spans="1:5" x14ac:dyDescent="0.3">
      <c r="A1902" s="40">
        <v>62990059</v>
      </c>
      <c r="B1902" s="40" t="s">
        <v>3635</v>
      </c>
      <c r="C1902" s="40" t="s">
        <v>3636</v>
      </c>
      <c r="D1902" s="40" t="s">
        <v>328</v>
      </c>
      <c r="E1902" s="62" t="s">
        <v>179</v>
      </c>
    </row>
    <row r="1903" spans="1:5" x14ac:dyDescent="0.3">
      <c r="A1903" s="40">
        <v>62990060</v>
      </c>
      <c r="B1903" s="40" t="s">
        <v>3637</v>
      </c>
      <c r="C1903" s="40" t="s">
        <v>3638</v>
      </c>
      <c r="D1903" s="40" t="s">
        <v>328</v>
      </c>
      <c r="E1903" s="62" t="s">
        <v>179</v>
      </c>
    </row>
    <row r="1904" spans="1:5" x14ac:dyDescent="0.3">
      <c r="A1904" s="40">
        <v>62990061</v>
      </c>
      <c r="B1904" s="40" t="s">
        <v>3639</v>
      </c>
      <c r="C1904" s="40" t="s">
        <v>3640</v>
      </c>
      <c r="D1904" s="40" t="s">
        <v>328</v>
      </c>
      <c r="E1904" s="62" t="s">
        <v>179</v>
      </c>
    </row>
    <row r="1905" spans="1:5" x14ac:dyDescent="0.3">
      <c r="A1905" s="40">
        <v>62990062</v>
      </c>
      <c r="B1905" s="40" t="s">
        <v>3641</v>
      </c>
      <c r="C1905" s="40" t="s">
        <v>3642</v>
      </c>
      <c r="D1905" s="40" t="s">
        <v>328</v>
      </c>
      <c r="E1905" s="62" t="s">
        <v>179</v>
      </c>
    </row>
    <row r="1906" spans="1:5" x14ac:dyDescent="0.3">
      <c r="A1906" s="40">
        <v>62990063</v>
      </c>
      <c r="B1906" s="40" t="s">
        <v>3643</v>
      </c>
      <c r="C1906" s="40" t="s">
        <v>3644</v>
      </c>
      <c r="D1906" s="40" t="s">
        <v>328</v>
      </c>
      <c r="E1906" s="62" t="s">
        <v>179</v>
      </c>
    </row>
    <row r="1907" spans="1:5" x14ac:dyDescent="0.3">
      <c r="A1907" s="40">
        <v>62990064</v>
      </c>
      <c r="B1907" s="40" t="s">
        <v>3645</v>
      </c>
      <c r="C1907" s="40" t="s">
        <v>3646</v>
      </c>
      <c r="D1907" s="40" t="s">
        <v>328</v>
      </c>
      <c r="E1907" s="62" t="s">
        <v>179</v>
      </c>
    </row>
    <row r="1908" spans="1:5" x14ac:dyDescent="0.3">
      <c r="A1908" s="40">
        <v>62990065</v>
      </c>
      <c r="B1908" s="40" t="s">
        <v>3647</v>
      </c>
      <c r="C1908" s="40" t="s">
        <v>3648</v>
      </c>
      <c r="D1908" s="40" t="s">
        <v>328</v>
      </c>
      <c r="E1908" s="62" t="s">
        <v>179</v>
      </c>
    </row>
    <row r="1909" spans="1:5" x14ac:dyDescent="0.3">
      <c r="A1909" s="40">
        <v>62990066</v>
      </c>
      <c r="B1909" s="40" t="s">
        <v>3649</v>
      </c>
      <c r="C1909" s="40" t="s">
        <v>3650</v>
      </c>
      <c r="D1909" s="40" t="s">
        <v>1617</v>
      </c>
      <c r="E1909" s="62" t="s">
        <v>179</v>
      </c>
    </row>
    <row r="1910" spans="1:5" x14ac:dyDescent="0.3">
      <c r="A1910" s="40">
        <v>62990067</v>
      </c>
      <c r="B1910" s="40" t="s">
        <v>3651</v>
      </c>
      <c r="C1910" s="40" t="s">
        <v>3652</v>
      </c>
      <c r="D1910" s="40" t="s">
        <v>1617</v>
      </c>
      <c r="E1910" s="62" t="s">
        <v>179</v>
      </c>
    </row>
    <row r="1911" spans="1:5" x14ac:dyDescent="0.3">
      <c r="A1911" s="40">
        <v>62990068</v>
      </c>
      <c r="B1911" s="40" t="s">
        <v>4875</v>
      </c>
      <c r="C1911" s="40" t="s">
        <v>4876</v>
      </c>
      <c r="D1911" s="40" t="s">
        <v>328</v>
      </c>
      <c r="E1911" s="62" t="s">
        <v>179</v>
      </c>
    </row>
    <row r="1912" spans="1:5" x14ac:dyDescent="0.3">
      <c r="A1912" s="40">
        <v>62990069</v>
      </c>
      <c r="B1912" s="40" t="s">
        <v>4877</v>
      </c>
      <c r="C1912" s="40" t="s">
        <v>4878</v>
      </c>
      <c r="D1912" s="40" t="s">
        <v>328</v>
      </c>
      <c r="E1912" s="62" t="s">
        <v>179</v>
      </c>
    </row>
    <row r="1913" spans="1:5" x14ac:dyDescent="0.3">
      <c r="A1913" s="40">
        <v>62990070</v>
      </c>
      <c r="B1913" s="40" t="s">
        <v>4879</v>
      </c>
      <c r="C1913" s="40" t="s">
        <v>4880</v>
      </c>
      <c r="D1913" s="40" t="s">
        <v>328</v>
      </c>
      <c r="E1913" s="62" t="s">
        <v>179</v>
      </c>
    </row>
    <row r="1914" spans="1:5" x14ac:dyDescent="0.3">
      <c r="A1914" s="40">
        <v>62990071</v>
      </c>
      <c r="B1914" s="40" t="s">
        <v>4881</v>
      </c>
      <c r="C1914" s="40" t="s">
        <v>4882</v>
      </c>
      <c r="D1914" s="40" t="s">
        <v>328</v>
      </c>
      <c r="E1914" s="62" t="s">
        <v>179</v>
      </c>
    </row>
    <row r="1915" spans="1:5" x14ac:dyDescent="0.3">
      <c r="A1915" s="40">
        <v>62990072</v>
      </c>
      <c r="B1915" s="40" t="s">
        <v>3983</v>
      </c>
      <c r="C1915" s="40" t="s">
        <v>4883</v>
      </c>
      <c r="D1915" s="40" t="s">
        <v>328</v>
      </c>
      <c r="E1915" s="62" t="s">
        <v>179</v>
      </c>
    </row>
    <row r="1916" spans="1:5" x14ac:dyDescent="0.3">
      <c r="A1916" s="40">
        <v>62990073</v>
      </c>
      <c r="B1916" s="40" t="s">
        <v>3653</v>
      </c>
      <c r="C1916" s="40" t="s">
        <v>3654</v>
      </c>
      <c r="D1916" s="40" t="s">
        <v>328</v>
      </c>
      <c r="E1916" s="62" t="s">
        <v>179</v>
      </c>
    </row>
    <row r="1917" spans="1:5" x14ac:dyDescent="0.3">
      <c r="A1917" s="40">
        <v>62990074</v>
      </c>
      <c r="B1917" s="40" t="s">
        <v>4884</v>
      </c>
      <c r="C1917" s="40" t="s">
        <v>3656</v>
      </c>
      <c r="D1917" s="40" t="s">
        <v>328</v>
      </c>
      <c r="E1917" s="62" t="s">
        <v>179</v>
      </c>
    </row>
    <row r="1918" spans="1:5" x14ac:dyDescent="0.3">
      <c r="A1918" s="40">
        <v>62990075</v>
      </c>
      <c r="B1918" s="40" t="s">
        <v>3657</v>
      </c>
      <c r="C1918" s="40" t="s">
        <v>3658</v>
      </c>
      <c r="D1918" s="40" t="s">
        <v>328</v>
      </c>
      <c r="E1918" s="62" t="s">
        <v>179</v>
      </c>
    </row>
    <row r="1919" spans="1:5" x14ac:dyDescent="0.3">
      <c r="A1919" s="40">
        <v>62990076</v>
      </c>
      <c r="B1919" s="40" t="s">
        <v>3659</v>
      </c>
      <c r="C1919" s="40" t="s">
        <v>3660</v>
      </c>
      <c r="D1919" s="40" t="s">
        <v>328</v>
      </c>
      <c r="E1919" s="62" t="s">
        <v>179</v>
      </c>
    </row>
    <row r="1920" spans="1:5" x14ac:dyDescent="0.3">
      <c r="A1920" s="40">
        <v>62990077</v>
      </c>
      <c r="B1920" s="40" t="s">
        <v>3661</v>
      </c>
      <c r="C1920" s="40" t="s">
        <v>3662</v>
      </c>
      <c r="D1920" s="40" t="s">
        <v>328</v>
      </c>
      <c r="E1920" s="62" t="s">
        <v>179</v>
      </c>
    </row>
    <row r="1921" spans="1:5" x14ac:dyDescent="0.3">
      <c r="A1921" s="40">
        <v>62990078</v>
      </c>
      <c r="B1921" s="40" t="s">
        <v>4885</v>
      </c>
      <c r="C1921" s="40" t="s">
        <v>4886</v>
      </c>
      <c r="D1921" s="40" t="s">
        <v>328</v>
      </c>
      <c r="E1921" s="62" t="s">
        <v>179</v>
      </c>
    </row>
    <row r="1922" spans="1:5" x14ac:dyDescent="0.3">
      <c r="A1922" s="40">
        <v>62990079</v>
      </c>
      <c r="B1922" s="40" t="s">
        <v>5144</v>
      </c>
      <c r="C1922" s="40" t="s">
        <v>4888</v>
      </c>
      <c r="D1922" s="40" t="s">
        <v>328</v>
      </c>
      <c r="E1922" s="62" t="s">
        <v>179</v>
      </c>
    </row>
    <row r="1923" spans="1:5" x14ac:dyDescent="0.3">
      <c r="A1923" s="40">
        <v>62990080</v>
      </c>
      <c r="B1923" s="50" t="s">
        <v>5145</v>
      </c>
      <c r="C1923" s="50" t="s">
        <v>5146</v>
      </c>
      <c r="D1923" s="50" t="s">
        <v>328</v>
      </c>
      <c r="E1923" s="62">
        <v>999</v>
      </c>
    </row>
    <row r="1924" spans="1:5" x14ac:dyDescent="0.3">
      <c r="A1924" s="40">
        <v>62999999</v>
      </c>
      <c r="B1924" s="40" t="s">
        <v>4889</v>
      </c>
      <c r="C1924" s="40" t="s">
        <v>4663</v>
      </c>
      <c r="D1924" s="40" t="s">
        <v>4664</v>
      </c>
      <c r="E1924" s="62" t="s">
        <v>179</v>
      </c>
    </row>
    <row r="1925" spans="1:5" x14ac:dyDescent="0.3">
      <c r="A1925" s="40">
        <v>63000001</v>
      </c>
      <c r="B1925" s="40" t="s">
        <v>3663</v>
      </c>
      <c r="C1925" s="40" t="s">
        <v>3664</v>
      </c>
      <c r="D1925" s="40" t="s">
        <v>188</v>
      </c>
      <c r="E1925" s="62" t="s">
        <v>179</v>
      </c>
    </row>
    <row r="1926" spans="1:5" x14ac:dyDescent="0.3">
      <c r="A1926" s="40">
        <v>63000002</v>
      </c>
      <c r="B1926" s="40" t="s">
        <v>3665</v>
      </c>
      <c r="C1926" s="40" t="s">
        <v>3666</v>
      </c>
      <c r="D1926" s="40" t="s">
        <v>188</v>
      </c>
      <c r="E1926" s="62" t="s">
        <v>179</v>
      </c>
    </row>
    <row r="1927" spans="1:5" x14ac:dyDescent="0.3">
      <c r="A1927" s="40">
        <v>63000003</v>
      </c>
      <c r="B1927" s="40" t="s">
        <v>3667</v>
      </c>
      <c r="C1927" s="40" t="s">
        <v>3668</v>
      </c>
      <c r="D1927" s="40" t="s">
        <v>188</v>
      </c>
      <c r="E1927" s="62" t="s">
        <v>179</v>
      </c>
    </row>
    <row r="1928" spans="1:5" x14ac:dyDescent="0.3">
      <c r="A1928" s="40">
        <v>63000004</v>
      </c>
      <c r="B1928" s="40" t="s">
        <v>3669</v>
      </c>
      <c r="C1928" s="40" t="s">
        <v>3670</v>
      </c>
      <c r="D1928" s="40" t="s">
        <v>188</v>
      </c>
      <c r="E1928" s="62" t="s">
        <v>87</v>
      </c>
    </row>
    <row r="1929" spans="1:5" x14ac:dyDescent="0.3">
      <c r="A1929" s="40">
        <v>63000005</v>
      </c>
      <c r="B1929" s="40" t="s">
        <v>3671</v>
      </c>
      <c r="C1929" s="40" t="s">
        <v>3672</v>
      </c>
      <c r="D1929" s="40" t="s">
        <v>401</v>
      </c>
      <c r="E1929" s="62" t="s">
        <v>87</v>
      </c>
    </row>
    <row r="1930" spans="1:5" x14ac:dyDescent="0.3">
      <c r="A1930" s="40">
        <v>63000006</v>
      </c>
      <c r="B1930" s="40" t="s">
        <v>3671</v>
      </c>
      <c r="C1930" s="40" t="s">
        <v>3672</v>
      </c>
      <c r="D1930" s="40" t="s">
        <v>401</v>
      </c>
      <c r="E1930" s="62" t="s">
        <v>87</v>
      </c>
    </row>
    <row r="1931" spans="1:5" x14ac:dyDescent="0.3">
      <c r="A1931" s="40">
        <v>63999999</v>
      </c>
      <c r="B1931" s="40" t="s">
        <v>5147</v>
      </c>
      <c r="C1931" s="40" t="s">
        <v>4663</v>
      </c>
      <c r="D1931" s="40" t="s">
        <v>4664</v>
      </c>
      <c r="E1931" s="62">
        <v>999</v>
      </c>
    </row>
    <row r="1932" spans="1:5" x14ac:dyDescent="0.3">
      <c r="A1932" s="40">
        <v>64050001</v>
      </c>
      <c r="B1932" s="40" t="s">
        <v>4890</v>
      </c>
      <c r="C1932" s="40" t="s">
        <v>2010</v>
      </c>
      <c r="D1932" s="40" t="s">
        <v>188</v>
      </c>
      <c r="E1932" s="62" t="s">
        <v>5148</v>
      </c>
    </row>
    <row r="1933" spans="1:5" x14ac:dyDescent="0.3">
      <c r="A1933" s="40">
        <v>64050002</v>
      </c>
      <c r="B1933" s="40" t="s">
        <v>2022</v>
      </c>
      <c r="C1933" s="40" t="s">
        <v>2010</v>
      </c>
      <c r="D1933" s="40" t="s">
        <v>188</v>
      </c>
      <c r="E1933" s="62" t="s">
        <v>5148</v>
      </c>
    </row>
    <row r="1934" spans="1:5" x14ac:dyDescent="0.3">
      <c r="A1934" s="40">
        <v>64050003</v>
      </c>
      <c r="B1934" s="40" t="s">
        <v>2012</v>
      </c>
      <c r="C1934" s="40" t="s">
        <v>2013</v>
      </c>
      <c r="D1934" s="40" t="s">
        <v>188</v>
      </c>
      <c r="E1934" s="62" t="s">
        <v>5148</v>
      </c>
    </row>
    <row r="1935" spans="1:5" x14ac:dyDescent="0.3">
      <c r="A1935" s="40">
        <v>64050004</v>
      </c>
      <c r="B1935" s="40" t="s">
        <v>2023</v>
      </c>
      <c r="C1935" s="40" t="s">
        <v>2013</v>
      </c>
      <c r="D1935" s="40" t="s">
        <v>188</v>
      </c>
      <c r="E1935" s="62" t="s">
        <v>5148</v>
      </c>
    </row>
    <row r="1936" spans="1:5" x14ac:dyDescent="0.3">
      <c r="A1936" s="40">
        <v>64070002</v>
      </c>
      <c r="B1936" s="40" t="s">
        <v>2195</v>
      </c>
      <c r="C1936" s="40" t="s">
        <v>2192</v>
      </c>
      <c r="D1936" s="40" t="s">
        <v>188</v>
      </c>
      <c r="E1936" s="62" t="s">
        <v>5149</v>
      </c>
    </row>
    <row r="1937" spans="1:5" x14ac:dyDescent="0.3">
      <c r="A1937" s="40">
        <v>64080001</v>
      </c>
      <c r="B1937" s="40" t="s">
        <v>2003</v>
      </c>
      <c r="C1937" s="40" t="s">
        <v>2004</v>
      </c>
      <c r="D1937" s="40" t="s">
        <v>188</v>
      </c>
      <c r="E1937" s="62" t="s">
        <v>4891</v>
      </c>
    </row>
    <row r="1938" spans="1:5" x14ac:dyDescent="0.3">
      <c r="A1938" s="40">
        <v>64080002</v>
      </c>
      <c r="B1938" s="40" t="s">
        <v>2007</v>
      </c>
      <c r="C1938" s="40" t="s">
        <v>2008</v>
      </c>
      <c r="D1938" s="40" t="s">
        <v>188</v>
      </c>
      <c r="E1938" s="62" t="s">
        <v>4891</v>
      </c>
    </row>
    <row r="1939" spans="1:5" x14ac:dyDescent="0.3">
      <c r="A1939" s="40">
        <v>64080003</v>
      </c>
      <c r="B1939" s="40" t="s">
        <v>2005</v>
      </c>
      <c r="C1939" s="40" t="s">
        <v>2006</v>
      </c>
      <c r="D1939" s="40" t="s">
        <v>188</v>
      </c>
      <c r="E1939" s="62" t="s">
        <v>4891</v>
      </c>
    </row>
    <row r="1940" spans="1:5" x14ac:dyDescent="0.3">
      <c r="A1940" s="40">
        <v>64110001</v>
      </c>
      <c r="B1940" s="40" t="s">
        <v>3673</v>
      </c>
      <c r="C1940" s="40" t="s">
        <v>3674</v>
      </c>
      <c r="D1940" s="40" t="s">
        <v>188</v>
      </c>
      <c r="E1940" s="62" t="s">
        <v>4891</v>
      </c>
    </row>
    <row r="1941" spans="1:5" x14ac:dyDescent="0.3">
      <c r="A1941" s="40">
        <v>64110002</v>
      </c>
      <c r="B1941" s="40" t="s">
        <v>3675</v>
      </c>
      <c r="C1941" s="40" t="s">
        <v>3676</v>
      </c>
      <c r="D1941" s="40" t="s">
        <v>188</v>
      </c>
      <c r="E1941" s="62" t="s">
        <v>4891</v>
      </c>
    </row>
    <row r="1942" spans="1:5" x14ac:dyDescent="0.3">
      <c r="A1942" s="40">
        <v>64110003</v>
      </c>
      <c r="B1942" s="40" t="s">
        <v>3677</v>
      </c>
      <c r="C1942" s="40" t="s">
        <v>3678</v>
      </c>
      <c r="D1942" s="40" t="s">
        <v>188</v>
      </c>
      <c r="E1942" s="62" t="s">
        <v>4891</v>
      </c>
    </row>
    <row r="1943" spans="1:5" x14ac:dyDescent="0.3">
      <c r="A1943" s="40">
        <v>64110004</v>
      </c>
      <c r="B1943" s="40" t="s">
        <v>3679</v>
      </c>
      <c r="C1943" s="40" t="s">
        <v>3680</v>
      </c>
      <c r="D1943" s="40" t="s">
        <v>188</v>
      </c>
      <c r="E1943" s="62" t="s">
        <v>4891</v>
      </c>
    </row>
    <row r="1944" spans="1:5" x14ac:dyDescent="0.3">
      <c r="A1944" s="40">
        <v>64110005</v>
      </c>
      <c r="B1944" s="40" t="s">
        <v>3681</v>
      </c>
      <c r="C1944" s="40" t="s">
        <v>3682</v>
      </c>
      <c r="D1944" s="40" t="s">
        <v>188</v>
      </c>
      <c r="E1944" s="62" t="s">
        <v>4892</v>
      </c>
    </row>
    <row r="1945" spans="1:5" x14ac:dyDescent="0.3">
      <c r="A1945" s="40">
        <v>64110006</v>
      </c>
      <c r="B1945" s="40" t="s">
        <v>3683</v>
      </c>
      <c r="C1945" s="40" t="s">
        <v>3684</v>
      </c>
      <c r="D1945" s="40" t="s">
        <v>188</v>
      </c>
      <c r="E1945" s="62" t="s">
        <v>179</v>
      </c>
    </row>
    <row r="1946" spans="1:5" x14ac:dyDescent="0.3">
      <c r="A1946" s="40">
        <v>64110007</v>
      </c>
      <c r="B1946" s="40" t="s">
        <v>3685</v>
      </c>
      <c r="C1946" s="40" t="s">
        <v>3686</v>
      </c>
      <c r="D1946" s="40" t="s">
        <v>188</v>
      </c>
      <c r="E1946" s="62" t="s">
        <v>179</v>
      </c>
    </row>
    <row r="1947" spans="1:5" x14ac:dyDescent="0.3">
      <c r="A1947" s="40">
        <v>64110008</v>
      </c>
      <c r="B1947" s="40" t="s">
        <v>3687</v>
      </c>
      <c r="C1947" s="40" t="s">
        <v>3688</v>
      </c>
      <c r="D1947" s="40" t="s">
        <v>188</v>
      </c>
      <c r="E1947" s="62" t="s">
        <v>179</v>
      </c>
    </row>
    <row r="1948" spans="1:5" x14ac:dyDescent="0.3">
      <c r="A1948" s="40">
        <v>64110009</v>
      </c>
      <c r="B1948" s="40" t="s">
        <v>3689</v>
      </c>
      <c r="C1948" s="40" t="s">
        <v>3690</v>
      </c>
      <c r="D1948" s="40" t="s">
        <v>188</v>
      </c>
      <c r="E1948" s="62" t="s">
        <v>119</v>
      </c>
    </row>
    <row r="1949" spans="1:5" x14ac:dyDescent="0.3">
      <c r="A1949" s="40">
        <v>64110010</v>
      </c>
      <c r="B1949" s="40" t="s">
        <v>3691</v>
      </c>
      <c r="C1949" s="40" t="s">
        <v>3692</v>
      </c>
      <c r="D1949" s="40" t="s">
        <v>188</v>
      </c>
      <c r="E1949" s="62" t="s">
        <v>179</v>
      </c>
    </row>
    <row r="1950" spans="1:5" x14ac:dyDescent="0.3">
      <c r="A1950" s="40">
        <v>64110011</v>
      </c>
      <c r="B1950" s="40" t="s">
        <v>3694</v>
      </c>
      <c r="C1950" s="40" t="s">
        <v>3695</v>
      </c>
      <c r="D1950" s="40" t="s">
        <v>188</v>
      </c>
      <c r="E1950" s="62" t="s">
        <v>179</v>
      </c>
    </row>
    <row r="1951" spans="1:5" x14ac:dyDescent="0.3">
      <c r="A1951" s="40">
        <v>64110012</v>
      </c>
      <c r="B1951" s="40" t="s">
        <v>3204</v>
      </c>
      <c r="C1951" s="40" t="s">
        <v>3205</v>
      </c>
      <c r="D1951" s="40" t="s">
        <v>188</v>
      </c>
      <c r="E1951" s="62" t="s">
        <v>4893</v>
      </c>
    </row>
    <row r="1952" spans="1:5" x14ac:dyDescent="0.3">
      <c r="A1952" s="40">
        <v>64110013</v>
      </c>
      <c r="B1952" s="40" t="s">
        <v>3207</v>
      </c>
      <c r="C1952" s="40" t="s">
        <v>3208</v>
      </c>
      <c r="D1952" s="40" t="s">
        <v>188</v>
      </c>
      <c r="E1952" s="62" t="s">
        <v>4893</v>
      </c>
    </row>
    <row r="1953" spans="1:5" x14ac:dyDescent="0.3">
      <c r="A1953" s="40">
        <v>64110014</v>
      </c>
      <c r="B1953" s="40" t="s">
        <v>3209</v>
      </c>
      <c r="C1953" s="40" t="s">
        <v>3210</v>
      </c>
      <c r="D1953" s="40" t="s">
        <v>188</v>
      </c>
      <c r="E1953" s="62" t="s">
        <v>4893</v>
      </c>
    </row>
    <row r="1954" spans="1:5" x14ac:dyDescent="0.3">
      <c r="A1954" s="40">
        <v>64110015</v>
      </c>
      <c r="B1954" s="40" t="s">
        <v>3211</v>
      </c>
      <c r="C1954" s="40" t="s">
        <v>3212</v>
      </c>
      <c r="D1954" s="40" t="s">
        <v>188</v>
      </c>
      <c r="E1954" s="62" t="s">
        <v>4893</v>
      </c>
    </row>
    <row r="1955" spans="1:5" x14ac:dyDescent="0.3">
      <c r="A1955" s="40">
        <v>64110016</v>
      </c>
      <c r="B1955" s="40" t="s">
        <v>3213</v>
      </c>
      <c r="C1955" s="40" t="s">
        <v>3214</v>
      </c>
      <c r="D1955" s="40" t="s">
        <v>188</v>
      </c>
      <c r="E1955" s="62" t="s">
        <v>4893</v>
      </c>
    </row>
    <row r="1956" spans="1:5" x14ac:dyDescent="0.3">
      <c r="A1956" s="40">
        <v>64110017</v>
      </c>
      <c r="B1956" s="40" t="s">
        <v>3215</v>
      </c>
      <c r="C1956" s="40" t="s">
        <v>3216</v>
      </c>
      <c r="D1956" s="40" t="s">
        <v>188</v>
      </c>
      <c r="E1956" s="62" t="s">
        <v>4893</v>
      </c>
    </row>
    <row r="1957" spans="1:5" x14ac:dyDescent="0.3">
      <c r="A1957" s="40">
        <v>64110018</v>
      </c>
      <c r="B1957" s="40" t="s">
        <v>3193</v>
      </c>
      <c r="C1957" s="40" t="s">
        <v>3194</v>
      </c>
      <c r="D1957" s="40" t="s">
        <v>188</v>
      </c>
      <c r="E1957" s="62" t="s">
        <v>4893</v>
      </c>
    </row>
    <row r="1958" spans="1:5" x14ac:dyDescent="0.3">
      <c r="A1958" s="40">
        <v>64110019</v>
      </c>
      <c r="B1958" s="40" t="s">
        <v>3200</v>
      </c>
      <c r="C1958" s="40" t="s">
        <v>3201</v>
      </c>
      <c r="D1958" s="40" t="s">
        <v>188</v>
      </c>
      <c r="E1958" s="62" t="s">
        <v>4893</v>
      </c>
    </row>
    <row r="1959" spans="1:5" x14ac:dyDescent="0.3">
      <c r="A1959" s="40">
        <v>64110020</v>
      </c>
      <c r="B1959" s="40" t="s">
        <v>3197</v>
      </c>
      <c r="C1959" s="40" t="s">
        <v>3198</v>
      </c>
      <c r="D1959" s="40" t="s">
        <v>188</v>
      </c>
      <c r="E1959" s="62" t="s">
        <v>179</v>
      </c>
    </row>
    <row r="1960" spans="1:5" x14ac:dyDescent="0.3">
      <c r="A1960" s="40">
        <v>64110021</v>
      </c>
      <c r="B1960" s="40" t="s">
        <v>3202</v>
      </c>
      <c r="C1960" s="40" t="s">
        <v>3203</v>
      </c>
      <c r="D1960" s="40" t="s">
        <v>188</v>
      </c>
      <c r="E1960" s="62" t="s">
        <v>179</v>
      </c>
    </row>
    <row r="1961" spans="1:5" x14ac:dyDescent="0.3">
      <c r="A1961" s="40">
        <v>64110022</v>
      </c>
      <c r="B1961" s="40" t="s">
        <v>5150</v>
      </c>
      <c r="C1961" s="40" t="s">
        <v>5151</v>
      </c>
      <c r="D1961" s="40" t="s">
        <v>188</v>
      </c>
      <c r="E1961" s="62" t="s">
        <v>3195</v>
      </c>
    </row>
    <row r="1962" spans="1:5" x14ac:dyDescent="0.3">
      <c r="A1962" s="40">
        <v>64110023</v>
      </c>
      <c r="B1962" s="40" t="s">
        <v>5152</v>
      </c>
      <c r="C1962" s="40" t="s">
        <v>5153</v>
      </c>
      <c r="D1962" s="40" t="s">
        <v>188</v>
      </c>
      <c r="E1962" s="62" t="s">
        <v>3195</v>
      </c>
    </row>
    <row r="1963" spans="1:5" x14ac:dyDescent="0.3">
      <c r="A1963" s="40">
        <v>64999999</v>
      </c>
      <c r="B1963" s="40" t="s">
        <v>5154</v>
      </c>
      <c r="C1963" s="40" t="s">
        <v>4663</v>
      </c>
      <c r="D1963" s="40" t="s">
        <v>4664</v>
      </c>
      <c r="E1963" s="62">
        <v>999</v>
      </c>
    </row>
    <row r="1964" spans="1:5" x14ac:dyDescent="0.3">
      <c r="A1964" s="40">
        <v>70990003</v>
      </c>
      <c r="B1964" s="40" t="s">
        <v>3739</v>
      </c>
      <c r="C1964" s="40" t="s">
        <v>3740</v>
      </c>
      <c r="D1964" s="40" t="s">
        <v>401</v>
      </c>
      <c r="E1964" s="62" t="s">
        <v>179</v>
      </c>
    </row>
    <row r="1965" spans="1:5" x14ac:dyDescent="0.3">
      <c r="A1965" s="40">
        <v>70990007</v>
      </c>
      <c r="B1965" s="40" t="s">
        <v>3696</v>
      </c>
      <c r="C1965" s="40" t="s">
        <v>3697</v>
      </c>
      <c r="D1965" s="40" t="s">
        <v>401</v>
      </c>
      <c r="E1965" s="62" t="s">
        <v>179</v>
      </c>
    </row>
    <row r="1966" spans="1:5" x14ac:dyDescent="0.3">
      <c r="A1966" s="40">
        <v>70990008</v>
      </c>
      <c r="B1966" s="40" t="s">
        <v>3698</v>
      </c>
      <c r="C1966" s="40" t="s">
        <v>3699</v>
      </c>
      <c r="D1966" s="40" t="s">
        <v>401</v>
      </c>
      <c r="E1966" s="62" t="s">
        <v>179</v>
      </c>
    </row>
    <row r="1967" spans="1:5" x14ac:dyDescent="0.3">
      <c r="A1967" s="40">
        <v>70990010</v>
      </c>
      <c r="B1967" s="40" t="s">
        <v>3700</v>
      </c>
      <c r="C1967" s="40" t="s">
        <v>3701</v>
      </c>
      <c r="D1967" s="40" t="s">
        <v>401</v>
      </c>
      <c r="E1967" s="62" t="s">
        <v>179</v>
      </c>
    </row>
    <row r="1968" spans="1:5" x14ac:dyDescent="0.3">
      <c r="A1968" s="40">
        <v>70990011</v>
      </c>
      <c r="B1968" s="40" t="s">
        <v>3702</v>
      </c>
      <c r="C1968" s="40" t="s">
        <v>3703</v>
      </c>
      <c r="D1968" s="40" t="s">
        <v>864</v>
      </c>
      <c r="E1968" s="62" t="s">
        <v>179</v>
      </c>
    </row>
    <row r="1969" spans="1:5" x14ac:dyDescent="0.3">
      <c r="A1969" s="40">
        <v>70990012</v>
      </c>
      <c r="B1969" s="40" t="s">
        <v>3704</v>
      </c>
      <c r="C1969" s="40" t="s">
        <v>3705</v>
      </c>
      <c r="D1969" s="40" t="s">
        <v>864</v>
      </c>
      <c r="E1969" s="62" t="s">
        <v>179</v>
      </c>
    </row>
    <row r="1970" spans="1:5" x14ac:dyDescent="0.3">
      <c r="A1970" s="40">
        <v>70990015</v>
      </c>
      <c r="B1970" s="40" t="s">
        <v>3706</v>
      </c>
      <c r="C1970" s="40" t="s">
        <v>3707</v>
      </c>
      <c r="D1970" s="40" t="s">
        <v>747</v>
      </c>
      <c r="E1970" s="62" t="s">
        <v>179</v>
      </c>
    </row>
    <row r="1971" spans="1:5" x14ac:dyDescent="0.3">
      <c r="A1971" s="40">
        <v>70990016</v>
      </c>
      <c r="B1971" s="40" t="s">
        <v>3708</v>
      </c>
      <c r="C1971" s="40" t="s">
        <v>3709</v>
      </c>
      <c r="D1971" s="40" t="s">
        <v>401</v>
      </c>
      <c r="E1971" s="62" t="s">
        <v>1531</v>
      </c>
    </row>
    <row r="1972" spans="1:5" x14ac:dyDescent="0.3">
      <c r="A1972" s="40">
        <v>70990019</v>
      </c>
      <c r="B1972" s="40" t="s">
        <v>3710</v>
      </c>
      <c r="C1972" s="40" t="s">
        <v>3711</v>
      </c>
      <c r="D1972" s="40" t="s">
        <v>813</v>
      </c>
      <c r="E1972" s="62" t="s">
        <v>179</v>
      </c>
    </row>
    <row r="1973" spans="1:5" x14ac:dyDescent="0.3">
      <c r="A1973" s="40">
        <v>70990033</v>
      </c>
      <c r="B1973" s="40" t="s">
        <v>3712</v>
      </c>
      <c r="C1973" s="40" t="s">
        <v>3713</v>
      </c>
      <c r="D1973" s="40" t="s">
        <v>314</v>
      </c>
      <c r="E1973" s="62" t="s">
        <v>179</v>
      </c>
    </row>
    <row r="1974" spans="1:5" x14ac:dyDescent="0.3">
      <c r="A1974" s="40">
        <v>70990036</v>
      </c>
      <c r="B1974" s="40" t="s">
        <v>3714</v>
      </c>
      <c r="C1974" s="40" t="s">
        <v>3715</v>
      </c>
      <c r="D1974" s="40" t="s">
        <v>864</v>
      </c>
      <c r="E1974" s="62" t="s">
        <v>179</v>
      </c>
    </row>
    <row r="1975" spans="1:5" x14ac:dyDescent="0.3">
      <c r="A1975" s="40">
        <v>70990038</v>
      </c>
      <c r="B1975" s="40" t="s">
        <v>3716</v>
      </c>
      <c r="C1975" s="40" t="s">
        <v>3717</v>
      </c>
      <c r="D1975" s="40" t="s">
        <v>401</v>
      </c>
      <c r="E1975" s="62" t="s">
        <v>179</v>
      </c>
    </row>
    <row r="1976" spans="1:5" x14ac:dyDescent="0.3">
      <c r="A1976" s="40">
        <v>70990044</v>
      </c>
      <c r="B1976" s="40" t="s">
        <v>3718</v>
      </c>
      <c r="C1976" s="40" t="s">
        <v>3719</v>
      </c>
      <c r="D1976" s="40" t="s">
        <v>188</v>
      </c>
      <c r="E1976" s="62" t="s">
        <v>179</v>
      </c>
    </row>
    <row r="1977" spans="1:5" x14ac:dyDescent="0.3">
      <c r="A1977" s="40">
        <v>70990045</v>
      </c>
      <c r="B1977" s="40" t="s">
        <v>3720</v>
      </c>
      <c r="C1977" s="40" t="s">
        <v>3721</v>
      </c>
      <c r="D1977" s="40" t="s">
        <v>188</v>
      </c>
      <c r="E1977" s="62" t="s">
        <v>179</v>
      </c>
    </row>
    <row r="1978" spans="1:5" x14ac:dyDescent="0.3">
      <c r="A1978" s="40">
        <v>70990054</v>
      </c>
      <c r="B1978" s="40" t="s">
        <v>3722</v>
      </c>
      <c r="C1978" s="40" t="s">
        <v>3723</v>
      </c>
      <c r="D1978" s="40" t="s">
        <v>510</v>
      </c>
      <c r="E1978" s="62" t="s">
        <v>179</v>
      </c>
    </row>
    <row r="1979" spans="1:5" x14ac:dyDescent="0.3">
      <c r="A1979" s="40">
        <v>70990055</v>
      </c>
      <c r="B1979" s="40" t="s">
        <v>3724</v>
      </c>
      <c r="C1979" s="40" t="s">
        <v>3725</v>
      </c>
      <c r="D1979" s="40" t="s">
        <v>1286</v>
      </c>
      <c r="E1979" s="62" t="s">
        <v>179</v>
      </c>
    </row>
    <row r="1980" spans="1:5" x14ac:dyDescent="0.3">
      <c r="A1980" s="40">
        <v>70990056</v>
      </c>
      <c r="B1980" s="40" t="s">
        <v>3726</v>
      </c>
      <c r="C1980" s="40" t="s">
        <v>3727</v>
      </c>
      <c r="D1980" s="40" t="s">
        <v>1286</v>
      </c>
      <c r="E1980" s="62" t="s">
        <v>87</v>
      </c>
    </row>
    <row r="1981" spans="1:5" x14ac:dyDescent="0.3">
      <c r="A1981" s="40">
        <v>70990063</v>
      </c>
      <c r="B1981" s="40" t="s">
        <v>3728</v>
      </c>
      <c r="C1981" s="40" t="s">
        <v>3729</v>
      </c>
      <c r="D1981" s="40" t="s">
        <v>401</v>
      </c>
      <c r="E1981" s="62" t="s">
        <v>179</v>
      </c>
    </row>
    <row r="1982" spans="1:5" x14ac:dyDescent="0.3">
      <c r="A1982" s="40">
        <v>70990064</v>
      </c>
      <c r="B1982" s="40" t="s">
        <v>3730</v>
      </c>
      <c r="C1982" s="40" t="s">
        <v>3731</v>
      </c>
      <c r="D1982" s="40" t="s">
        <v>401</v>
      </c>
      <c r="E1982" s="62" t="s">
        <v>179</v>
      </c>
    </row>
    <row r="1983" spans="1:5" x14ac:dyDescent="0.3">
      <c r="A1983" s="40">
        <v>70990065</v>
      </c>
      <c r="B1983" s="40" t="s">
        <v>3732</v>
      </c>
      <c r="C1983" s="40" t="s">
        <v>3733</v>
      </c>
      <c r="D1983" s="40" t="s">
        <v>401</v>
      </c>
      <c r="E1983" s="62" t="s">
        <v>179</v>
      </c>
    </row>
    <row r="1984" spans="1:5" x14ac:dyDescent="0.3">
      <c r="A1984" s="40">
        <v>70990066</v>
      </c>
      <c r="B1984" s="40" t="s">
        <v>3734</v>
      </c>
      <c r="C1984" s="40" t="s">
        <v>3735</v>
      </c>
      <c r="D1984" s="40" t="s">
        <v>1286</v>
      </c>
      <c r="E1984" s="62" t="s">
        <v>5155</v>
      </c>
    </row>
    <row r="1985" spans="1:5" x14ac:dyDescent="0.3">
      <c r="A1985" s="40">
        <v>70990069</v>
      </c>
      <c r="B1985" s="40" t="s">
        <v>3737</v>
      </c>
      <c r="C1985" s="40" t="s">
        <v>3738</v>
      </c>
      <c r="D1985" s="40" t="s">
        <v>702</v>
      </c>
      <c r="E1985" s="62" t="s">
        <v>179</v>
      </c>
    </row>
    <row r="1986" spans="1:5" x14ac:dyDescent="0.3">
      <c r="A1986" s="40">
        <v>70990073</v>
      </c>
      <c r="B1986" s="40" t="s">
        <v>3741</v>
      </c>
      <c r="C1986" s="40" t="s">
        <v>3742</v>
      </c>
      <c r="D1986" s="40" t="s">
        <v>188</v>
      </c>
      <c r="E1986" s="62" t="s">
        <v>169</v>
      </c>
    </row>
    <row r="1987" spans="1:5" x14ac:dyDescent="0.3">
      <c r="A1987" s="40">
        <v>70990076</v>
      </c>
      <c r="B1987" s="40" t="s">
        <v>3744</v>
      </c>
      <c r="C1987" s="40" t="s">
        <v>3745</v>
      </c>
      <c r="D1987" s="40" t="s">
        <v>864</v>
      </c>
      <c r="E1987" s="62" t="s">
        <v>179</v>
      </c>
    </row>
    <row r="1988" spans="1:5" x14ac:dyDescent="0.3">
      <c r="A1988" s="40">
        <v>70990077</v>
      </c>
      <c r="B1988" s="40" t="s">
        <v>3746</v>
      </c>
      <c r="C1988" s="40" t="s">
        <v>3697</v>
      </c>
      <c r="D1988" s="40" t="s">
        <v>401</v>
      </c>
      <c r="E1988" s="62" t="s">
        <v>179</v>
      </c>
    </row>
    <row r="1989" spans="1:5" x14ac:dyDescent="0.3">
      <c r="A1989" s="40">
        <v>70990133</v>
      </c>
      <c r="B1989" s="40" t="s">
        <v>3747</v>
      </c>
      <c r="C1989" s="40" t="s">
        <v>3748</v>
      </c>
      <c r="D1989" s="40" t="s">
        <v>786</v>
      </c>
      <c r="E1989" s="62" t="s">
        <v>179</v>
      </c>
    </row>
    <row r="1990" spans="1:5" x14ac:dyDescent="0.3">
      <c r="A1990" s="40">
        <v>70990134</v>
      </c>
      <c r="B1990" s="40" t="s">
        <v>3749</v>
      </c>
      <c r="C1990" s="40" t="s">
        <v>3750</v>
      </c>
      <c r="D1990" s="40" t="s">
        <v>786</v>
      </c>
      <c r="E1990" s="62" t="s">
        <v>179</v>
      </c>
    </row>
    <row r="1991" spans="1:5" x14ac:dyDescent="0.3">
      <c r="A1991" s="40">
        <v>70990136</v>
      </c>
      <c r="B1991" s="40" t="s">
        <v>3751</v>
      </c>
      <c r="C1991" s="40" t="s">
        <v>3752</v>
      </c>
      <c r="D1991" s="40" t="s">
        <v>188</v>
      </c>
      <c r="E1991" s="62" t="s">
        <v>179</v>
      </c>
    </row>
    <row r="1992" spans="1:5" x14ac:dyDescent="0.3">
      <c r="A1992" s="40">
        <v>70990137</v>
      </c>
      <c r="B1992" s="40" t="s">
        <v>3753</v>
      </c>
      <c r="C1992" s="40" t="s">
        <v>3754</v>
      </c>
      <c r="D1992" s="40" t="s">
        <v>349</v>
      </c>
      <c r="E1992" s="62" t="s">
        <v>179</v>
      </c>
    </row>
    <row r="1993" spans="1:5" x14ac:dyDescent="0.3">
      <c r="A1993" s="40">
        <v>70990141</v>
      </c>
      <c r="B1993" s="40" t="s">
        <v>3755</v>
      </c>
      <c r="C1993" s="40" t="s">
        <v>3756</v>
      </c>
      <c r="D1993" s="40" t="s">
        <v>702</v>
      </c>
      <c r="E1993" s="62" t="s">
        <v>179</v>
      </c>
    </row>
    <row r="1994" spans="1:5" x14ac:dyDescent="0.3">
      <c r="A1994" s="40">
        <v>70990142</v>
      </c>
      <c r="B1994" s="40" t="s">
        <v>3757</v>
      </c>
      <c r="C1994" s="40" t="s">
        <v>3758</v>
      </c>
      <c r="D1994" s="40" t="s">
        <v>401</v>
      </c>
      <c r="E1994" s="62" t="s">
        <v>179</v>
      </c>
    </row>
    <row r="1995" spans="1:5" x14ac:dyDescent="0.3">
      <c r="A1995" s="40">
        <v>70990143</v>
      </c>
      <c r="B1995" s="40" t="s">
        <v>3759</v>
      </c>
      <c r="C1995" s="40" t="s">
        <v>3760</v>
      </c>
      <c r="D1995" s="40" t="s">
        <v>188</v>
      </c>
      <c r="E1995" s="62" t="s">
        <v>179</v>
      </c>
    </row>
    <row r="1996" spans="1:5" x14ac:dyDescent="0.3">
      <c r="A1996" s="40">
        <v>70990144</v>
      </c>
      <c r="B1996" s="40" t="s">
        <v>3761</v>
      </c>
      <c r="C1996" s="40" t="s">
        <v>3762</v>
      </c>
      <c r="D1996" s="40" t="s">
        <v>401</v>
      </c>
      <c r="E1996" s="62" t="s">
        <v>179</v>
      </c>
    </row>
    <row r="1997" spans="1:5" x14ac:dyDescent="0.3">
      <c r="A1997" s="40">
        <v>70990145</v>
      </c>
      <c r="B1997" s="40" t="s">
        <v>3764</v>
      </c>
      <c r="C1997" s="40" t="s">
        <v>3762</v>
      </c>
      <c r="D1997" s="40" t="s">
        <v>401</v>
      </c>
      <c r="E1997" s="62" t="s">
        <v>179</v>
      </c>
    </row>
    <row r="1998" spans="1:5" x14ac:dyDescent="0.3">
      <c r="A1998" s="40">
        <v>70990146</v>
      </c>
      <c r="B1998" s="40" t="s">
        <v>3765</v>
      </c>
      <c r="C1998" s="40" t="s">
        <v>3766</v>
      </c>
      <c r="D1998" s="40" t="s">
        <v>432</v>
      </c>
      <c r="E1998" s="62" t="s">
        <v>179</v>
      </c>
    </row>
    <row r="1999" spans="1:5" x14ac:dyDescent="0.3">
      <c r="A1999" s="40">
        <v>70990147</v>
      </c>
      <c r="B1999" s="40" t="s">
        <v>3767</v>
      </c>
      <c r="C1999" s="40" t="s">
        <v>3768</v>
      </c>
      <c r="D1999" s="40" t="s">
        <v>432</v>
      </c>
      <c r="E1999" s="62" t="s">
        <v>346</v>
      </c>
    </row>
    <row r="2000" spans="1:5" x14ac:dyDescent="0.3">
      <c r="A2000" s="40">
        <v>70990148</v>
      </c>
      <c r="B2000" s="40" t="s">
        <v>3771</v>
      </c>
      <c r="C2000" s="40" t="s">
        <v>3772</v>
      </c>
      <c r="D2000" s="40" t="s">
        <v>432</v>
      </c>
      <c r="E2000" s="62" t="s">
        <v>346</v>
      </c>
    </row>
    <row r="2001" spans="1:5" x14ac:dyDescent="0.3">
      <c r="A2001" s="40">
        <v>70990149</v>
      </c>
      <c r="B2001" s="40" t="s">
        <v>3774</v>
      </c>
      <c r="C2001" s="40" t="s">
        <v>3775</v>
      </c>
      <c r="D2001" s="40" t="s">
        <v>432</v>
      </c>
      <c r="E2001" s="62" t="s">
        <v>111</v>
      </c>
    </row>
    <row r="2002" spans="1:5" x14ac:dyDescent="0.3">
      <c r="A2002" s="40">
        <v>70999999</v>
      </c>
      <c r="B2002" s="40" t="s">
        <v>4894</v>
      </c>
      <c r="C2002" s="40" t="s">
        <v>4663</v>
      </c>
      <c r="D2002" s="40" t="s">
        <v>4664</v>
      </c>
      <c r="E2002" s="62">
        <v>999</v>
      </c>
    </row>
    <row r="2003" spans="1:5" x14ac:dyDescent="0.3">
      <c r="A2003" s="40">
        <v>71990001</v>
      </c>
      <c r="B2003" s="40" t="s">
        <v>3776</v>
      </c>
      <c r="C2003" s="40" t="s">
        <v>3777</v>
      </c>
      <c r="D2003" s="40" t="s">
        <v>1617</v>
      </c>
      <c r="E2003" s="62" t="s">
        <v>179</v>
      </c>
    </row>
    <row r="2004" spans="1:5" x14ac:dyDescent="0.3">
      <c r="A2004" s="40">
        <v>71990002</v>
      </c>
      <c r="B2004" s="40" t="s">
        <v>3778</v>
      </c>
      <c r="C2004" s="40" t="s">
        <v>3779</v>
      </c>
      <c r="D2004" s="40" t="s">
        <v>1617</v>
      </c>
      <c r="E2004" s="62" t="s">
        <v>179</v>
      </c>
    </row>
    <row r="2005" spans="1:5" x14ac:dyDescent="0.3">
      <c r="A2005" s="40">
        <v>71990009</v>
      </c>
      <c r="B2005" s="40" t="s">
        <v>3780</v>
      </c>
      <c r="C2005" s="40" t="s">
        <v>3781</v>
      </c>
      <c r="D2005" s="40" t="s">
        <v>1617</v>
      </c>
      <c r="E2005" s="62" t="s">
        <v>179</v>
      </c>
    </row>
    <row r="2006" spans="1:5" x14ac:dyDescent="0.3">
      <c r="A2006" s="40">
        <v>71990013</v>
      </c>
      <c r="B2006" s="40" t="s">
        <v>3782</v>
      </c>
      <c r="C2006" s="40" t="s">
        <v>3783</v>
      </c>
      <c r="D2006" s="40" t="s">
        <v>1617</v>
      </c>
      <c r="E2006" s="62" t="s">
        <v>179</v>
      </c>
    </row>
    <row r="2007" spans="1:5" x14ac:dyDescent="0.3">
      <c r="A2007" s="40">
        <v>71990014</v>
      </c>
      <c r="B2007" s="40" t="s">
        <v>3784</v>
      </c>
      <c r="C2007" s="40" t="s">
        <v>3785</v>
      </c>
      <c r="D2007" s="40" t="s">
        <v>536</v>
      </c>
      <c r="E2007" s="62" t="s">
        <v>179</v>
      </c>
    </row>
    <row r="2008" spans="1:5" x14ac:dyDescent="0.3">
      <c r="A2008" s="40">
        <v>71990020</v>
      </c>
      <c r="B2008" s="40" t="s">
        <v>3786</v>
      </c>
      <c r="C2008" s="40" t="s">
        <v>3787</v>
      </c>
      <c r="D2008" s="40" t="s">
        <v>864</v>
      </c>
      <c r="E2008" s="62" t="s">
        <v>179</v>
      </c>
    </row>
    <row r="2009" spans="1:5" x14ac:dyDescent="0.3">
      <c r="A2009" s="40">
        <v>71990021</v>
      </c>
      <c r="B2009" s="40" t="s">
        <v>3788</v>
      </c>
      <c r="C2009" s="40" t="s">
        <v>3789</v>
      </c>
      <c r="D2009" s="40" t="s">
        <v>1617</v>
      </c>
      <c r="E2009" s="62" t="s">
        <v>179</v>
      </c>
    </row>
    <row r="2010" spans="1:5" x14ac:dyDescent="0.3">
      <c r="A2010" s="40">
        <v>71990022</v>
      </c>
      <c r="B2010" s="40" t="s">
        <v>3790</v>
      </c>
      <c r="C2010" s="40" t="s">
        <v>3791</v>
      </c>
      <c r="D2010" s="40" t="s">
        <v>1617</v>
      </c>
      <c r="E2010" s="62" t="s">
        <v>179</v>
      </c>
    </row>
    <row r="2011" spans="1:5" x14ac:dyDescent="0.3">
      <c r="A2011" s="40">
        <v>71990037</v>
      </c>
      <c r="B2011" s="40" t="s">
        <v>3792</v>
      </c>
      <c r="C2011" s="40" t="s">
        <v>3793</v>
      </c>
      <c r="D2011" s="40" t="s">
        <v>702</v>
      </c>
      <c r="E2011" s="62" t="s">
        <v>179</v>
      </c>
    </row>
    <row r="2012" spans="1:5" x14ac:dyDescent="0.3">
      <c r="A2012" s="40">
        <v>71990038</v>
      </c>
      <c r="B2012" s="40" t="s">
        <v>3794</v>
      </c>
      <c r="C2012" s="40" t="s">
        <v>3795</v>
      </c>
      <c r="D2012" s="40" t="s">
        <v>401</v>
      </c>
      <c r="E2012" s="62" t="s">
        <v>179</v>
      </c>
    </row>
    <row r="2013" spans="1:5" x14ac:dyDescent="0.3">
      <c r="A2013" s="40">
        <v>71990039</v>
      </c>
      <c r="B2013" s="40" t="s">
        <v>3796</v>
      </c>
      <c r="C2013" s="40" t="s">
        <v>3797</v>
      </c>
      <c r="D2013" s="40" t="s">
        <v>864</v>
      </c>
      <c r="E2013" s="62" t="s">
        <v>179</v>
      </c>
    </row>
    <row r="2014" spans="1:5" x14ac:dyDescent="0.3">
      <c r="A2014" s="40">
        <v>71990040</v>
      </c>
      <c r="B2014" s="40" t="s">
        <v>3798</v>
      </c>
      <c r="C2014" s="40" t="s">
        <v>3799</v>
      </c>
      <c r="D2014" s="40" t="s">
        <v>717</v>
      </c>
      <c r="E2014" s="62" t="s">
        <v>179</v>
      </c>
    </row>
    <row r="2015" spans="1:5" x14ac:dyDescent="0.3">
      <c r="A2015" s="40">
        <v>71990041</v>
      </c>
      <c r="B2015" s="40" t="s">
        <v>3800</v>
      </c>
      <c r="C2015" s="40" t="s">
        <v>3801</v>
      </c>
      <c r="D2015" s="40" t="s">
        <v>717</v>
      </c>
      <c r="E2015" s="62" t="s">
        <v>179</v>
      </c>
    </row>
    <row r="2016" spans="1:5" x14ac:dyDescent="0.3">
      <c r="A2016" s="40">
        <v>71990042</v>
      </c>
      <c r="B2016" s="40" t="s">
        <v>3802</v>
      </c>
      <c r="C2016" s="40" t="s">
        <v>3803</v>
      </c>
      <c r="D2016" s="40" t="s">
        <v>717</v>
      </c>
      <c r="E2016" s="62" t="s">
        <v>179</v>
      </c>
    </row>
    <row r="2017" spans="1:5" x14ac:dyDescent="0.3">
      <c r="A2017" s="40">
        <v>71990043</v>
      </c>
      <c r="B2017" s="40" t="s">
        <v>3804</v>
      </c>
      <c r="C2017" s="40" t="s">
        <v>3805</v>
      </c>
      <c r="D2017" s="40" t="s">
        <v>188</v>
      </c>
      <c r="E2017" s="62" t="s">
        <v>179</v>
      </c>
    </row>
    <row r="2018" spans="1:5" x14ac:dyDescent="0.3">
      <c r="A2018" s="40">
        <v>71990044</v>
      </c>
      <c r="B2018" s="40" t="s">
        <v>3806</v>
      </c>
      <c r="C2018" s="40" t="s">
        <v>3805</v>
      </c>
      <c r="D2018" s="40" t="s">
        <v>188</v>
      </c>
      <c r="E2018" s="62" t="s">
        <v>179</v>
      </c>
    </row>
    <row r="2019" spans="1:5" x14ac:dyDescent="0.3">
      <c r="A2019" s="40">
        <v>71999999</v>
      </c>
      <c r="B2019" s="40" t="s">
        <v>4895</v>
      </c>
      <c r="C2019" s="40" t="s">
        <v>4663</v>
      </c>
      <c r="D2019" s="40" t="s">
        <v>4664</v>
      </c>
      <c r="E2019" s="62">
        <v>999</v>
      </c>
    </row>
    <row r="2020" spans="1:5" x14ac:dyDescent="0.3">
      <c r="A2020" s="40">
        <v>72010001</v>
      </c>
      <c r="B2020" s="40" t="s">
        <v>3808</v>
      </c>
      <c r="C2020" s="40" t="s">
        <v>3809</v>
      </c>
      <c r="D2020" s="40" t="s">
        <v>188</v>
      </c>
      <c r="E2020" s="62">
        <v>720</v>
      </c>
    </row>
    <row r="2021" spans="1:5" x14ac:dyDescent="0.3">
      <c r="A2021" s="40">
        <v>72010002</v>
      </c>
      <c r="B2021" s="40" t="s">
        <v>3810</v>
      </c>
      <c r="C2021" s="40" t="s">
        <v>3809</v>
      </c>
      <c r="D2021" s="40" t="s">
        <v>188</v>
      </c>
      <c r="E2021" s="62">
        <v>720</v>
      </c>
    </row>
    <row r="2022" spans="1:5" x14ac:dyDescent="0.3">
      <c r="A2022" s="40">
        <v>72010003</v>
      </c>
      <c r="B2022" s="40" t="s">
        <v>3811</v>
      </c>
      <c r="C2022" s="40" t="s">
        <v>3812</v>
      </c>
      <c r="D2022" s="40" t="s">
        <v>188</v>
      </c>
      <c r="E2022" s="62">
        <v>720</v>
      </c>
    </row>
    <row r="2023" spans="1:5" x14ac:dyDescent="0.3">
      <c r="A2023" s="40">
        <v>72010004</v>
      </c>
      <c r="B2023" s="40" t="s">
        <v>3813</v>
      </c>
      <c r="C2023" s="40" t="s">
        <v>3812</v>
      </c>
      <c r="D2023" s="40" t="s">
        <v>188</v>
      </c>
      <c r="E2023" s="62">
        <v>720</v>
      </c>
    </row>
    <row r="2024" spans="1:5" x14ac:dyDescent="0.3">
      <c r="A2024" s="40">
        <v>72990008</v>
      </c>
      <c r="B2024" s="40" t="s">
        <v>3818</v>
      </c>
      <c r="C2024" s="40" t="s">
        <v>3819</v>
      </c>
      <c r="D2024" s="40" t="s">
        <v>510</v>
      </c>
      <c r="E2024" s="62" t="s">
        <v>179</v>
      </c>
    </row>
    <row r="2025" spans="1:5" x14ac:dyDescent="0.3">
      <c r="A2025" s="40">
        <v>72990013</v>
      </c>
      <c r="B2025" s="40" t="s">
        <v>3820</v>
      </c>
      <c r="C2025" s="40" t="s">
        <v>3821</v>
      </c>
      <c r="D2025" s="40" t="s">
        <v>813</v>
      </c>
      <c r="E2025" s="62" t="s">
        <v>169</v>
      </c>
    </row>
    <row r="2026" spans="1:5" x14ac:dyDescent="0.3">
      <c r="A2026" s="40">
        <v>72990016</v>
      </c>
      <c r="B2026" s="40" t="s">
        <v>3823</v>
      </c>
      <c r="C2026" s="40" t="s">
        <v>3824</v>
      </c>
      <c r="D2026" s="40" t="s">
        <v>188</v>
      </c>
      <c r="E2026" s="62" t="s">
        <v>179</v>
      </c>
    </row>
    <row r="2027" spans="1:5" x14ac:dyDescent="0.3">
      <c r="A2027" s="40">
        <v>72990018</v>
      </c>
      <c r="B2027" s="40" t="s">
        <v>3829</v>
      </c>
      <c r="C2027" s="40" t="s">
        <v>3830</v>
      </c>
      <c r="D2027" s="40" t="s">
        <v>188</v>
      </c>
      <c r="E2027" s="62" t="s">
        <v>179</v>
      </c>
    </row>
    <row r="2028" spans="1:5" x14ac:dyDescent="0.3">
      <c r="A2028" s="40">
        <v>72990019</v>
      </c>
      <c r="B2028" s="40" t="s">
        <v>3832</v>
      </c>
      <c r="C2028" s="40" t="s">
        <v>3830</v>
      </c>
      <c r="D2028" s="40" t="s">
        <v>188</v>
      </c>
      <c r="E2028" s="62" t="s">
        <v>179</v>
      </c>
    </row>
    <row r="2029" spans="1:5" x14ac:dyDescent="0.3">
      <c r="A2029" s="40">
        <v>72990020</v>
      </c>
      <c r="B2029" s="40" t="s">
        <v>3833</v>
      </c>
      <c r="C2029" s="40" t="s">
        <v>3834</v>
      </c>
      <c r="D2029" s="40" t="s">
        <v>401</v>
      </c>
      <c r="E2029" s="62" t="s">
        <v>179</v>
      </c>
    </row>
    <row r="2030" spans="1:5" x14ac:dyDescent="0.3">
      <c r="A2030" s="40">
        <v>72990021</v>
      </c>
      <c r="B2030" s="40" t="s">
        <v>3836</v>
      </c>
      <c r="C2030" s="40" t="s">
        <v>3837</v>
      </c>
      <c r="D2030" s="40" t="s">
        <v>1286</v>
      </c>
      <c r="E2030" s="62" t="s">
        <v>179</v>
      </c>
    </row>
    <row r="2031" spans="1:5" x14ac:dyDescent="0.3">
      <c r="A2031" s="40">
        <v>72990023</v>
      </c>
      <c r="B2031" s="40" t="s">
        <v>3839</v>
      </c>
      <c r="C2031" s="40" t="s">
        <v>3840</v>
      </c>
      <c r="D2031" s="40" t="s">
        <v>813</v>
      </c>
      <c r="E2031" s="62" t="s">
        <v>179</v>
      </c>
    </row>
    <row r="2032" spans="1:5" x14ac:dyDescent="0.3">
      <c r="A2032" s="40">
        <v>72990026</v>
      </c>
      <c r="B2032" s="40" t="s">
        <v>3842</v>
      </c>
      <c r="C2032" s="40" t="s">
        <v>3843</v>
      </c>
      <c r="D2032" s="40" t="s">
        <v>702</v>
      </c>
      <c r="E2032" s="62">
        <v>720</v>
      </c>
    </row>
    <row r="2033" spans="1:5" x14ac:dyDescent="0.3">
      <c r="A2033" s="40">
        <v>72990027</v>
      </c>
      <c r="B2033" s="40" t="s">
        <v>3844</v>
      </c>
      <c r="C2033" s="40" t="s">
        <v>3845</v>
      </c>
      <c r="D2033" s="40" t="s">
        <v>349</v>
      </c>
      <c r="E2033" s="62" t="s">
        <v>179</v>
      </c>
    </row>
    <row r="2034" spans="1:5" x14ac:dyDescent="0.3">
      <c r="A2034" s="40">
        <v>72990029</v>
      </c>
      <c r="B2034" s="40" t="s">
        <v>3846</v>
      </c>
      <c r="C2034" s="40" t="s">
        <v>3847</v>
      </c>
      <c r="D2034" s="40" t="s">
        <v>747</v>
      </c>
      <c r="E2034" s="62" t="s">
        <v>179</v>
      </c>
    </row>
    <row r="2035" spans="1:5" x14ac:dyDescent="0.3">
      <c r="A2035" s="40">
        <v>72990030</v>
      </c>
      <c r="B2035" s="40" t="s">
        <v>3848</v>
      </c>
      <c r="C2035" s="40" t="s">
        <v>3849</v>
      </c>
      <c r="D2035" s="40" t="s">
        <v>188</v>
      </c>
      <c r="E2035" s="62" t="s">
        <v>87</v>
      </c>
    </row>
    <row r="2036" spans="1:5" x14ac:dyDescent="0.3">
      <c r="A2036" s="40">
        <v>72990031</v>
      </c>
      <c r="B2036" s="40" t="s">
        <v>3850</v>
      </c>
      <c r="C2036" s="40" t="s">
        <v>3851</v>
      </c>
      <c r="D2036" s="40" t="s">
        <v>188</v>
      </c>
      <c r="E2036" s="62" t="s">
        <v>3827</v>
      </c>
    </row>
    <row r="2037" spans="1:5" x14ac:dyDescent="0.3">
      <c r="A2037" s="40">
        <v>72990035</v>
      </c>
      <c r="B2037" s="40" t="s">
        <v>3853</v>
      </c>
      <c r="C2037" s="40" t="s">
        <v>3854</v>
      </c>
      <c r="D2037" s="40" t="s">
        <v>510</v>
      </c>
      <c r="E2037" s="62" t="s">
        <v>179</v>
      </c>
    </row>
    <row r="2038" spans="1:5" x14ac:dyDescent="0.3">
      <c r="A2038" s="40">
        <v>72990036</v>
      </c>
      <c r="B2038" s="40" t="s">
        <v>3855</v>
      </c>
      <c r="C2038" s="40" t="s">
        <v>3856</v>
      </c>
      <c r="D2038" s="40" t="s">
        <v>188</v>
      </c>
      <c r="E2038" s="62">
        <v>720</v>
      </c>
    </row>
    <row r="2039" spans="1:5" x14ac:dyDescent="0.3">
      <c r="A2039" s="40">
        <v>72990037</v>
      </c>
      <c r="B2039" s="40" t="s">
        <v>3857</v>
      </c>
      <c r="C2039" s="40" t="s">
        <v>3856</v>
      </c>
      <c r="D2039" s="40" t="s">
        <v>188</v>
      </c>
      <c r="E2039" s="62">
        <v>720</v>
      </c>
    </row>
    <row r="2040" spans="1:5" x14ac:dyDescent="0.3">
      <c r="A2040" s="40">
        <v>72990038</v>
      </c>
      <c r="B2040" s="40" t="s">
        <v>3858</v>
      </c>
      <c r="C2040" s="40" t="s">
        <v>3856</v>
      </c>
      <c r="D2040" s="40" t="s">
        <v>188</v>
      </c>
      <c r="E2040" s="62">
        <v>720</v>
      </c>
    </row>
    <row r="2041" spans="1:5" x14ac:dyDescent="0.3">
      <c r="A2041" s="40">
        <v>72990039</v>
      </c>
      <c r="B2041" s="40" t="s">
        <v>3859</v>
      </c>
      <c r="C2041" s="40" t="s">
        <v>3860</v>
      </c>
      <c r="D2041" s="40" t="s">
        <v>188</v>
      </c>
      <c r="E2041" s="62">
        <v>720</v>
      </c>
    </row>
    <row r="2042" spans="1:5" x14ac:dyDescent="0.3">
      <c r="A2042" s="40">
        <v>72990040</v>
      </c>
      <c r="B2042" s="40" t="s">
        <v>3861</v>
      </c>
      <c r="C2042" s="40" t="s">
        <v>3860</v>
      </c>
      <c r="D2042" s="40" t="s">
        <v>188</v>
      </c>
      <c r="E2042" s="62">
        <v>720</v>
      </c>
    </row>
    <row r="2043" spans="1:5" x14ac:dyDescent="0.3">
      <c r="A2043" s="40">
        <v>72990041</v>
      </c>
      <c r="B2043" s="40" t="s">
        <v>3862</v>
      </c>
      <c r="C2043" s="40" t="s">
        <v>3863</v>
      </c>
      <c r="D2043" s="40" t="s">
        <v>349</v>
      </c>
      <c r="E2043" s="62" t="s">
        <v>179</v>
      </c>
    </row>
    <row r="2044" spans="1:5" x14ac:dyDescent="0.3">
      <c r="A2044" s="40">
        <v>72990042</v>
      </c>
      <c r="B2044" s="40" t="s">
        <v>3864</v>
      </c>
      <c r="C2044" s="40" t="s">
        <v>3865</v>
      </c>
      <c r="D2044" s="40" t="s">
        <v>349</v>
      </c>
      <c r="E2044" s="62" t="s">
        <v>179</v>
      </c>
    </row>
    <row r="2045" spans="1:5" x14ac:dyDescent="0.3">
      <c r="A2045" s="40">
        <v>72990043</v>
      </c>
      <c r="B2045" s="40" t="s">
        <v>3866</v>
      </c>
      <c r="C2045" s="40" t="s">
        <v>3867</v>
      </c>
      <c r="D2045" s="40" t="s">
        <v>349</v>
      </c>
      <c r="E2045" s="62" t="s">
        <v>179</v>
      </c>
    </row>
    <row r="2046" spans="1:5" x14ac:dyDescent="0.3">
      <c r="A2046" s="40">
        <v>72990044</v>
      </c>
      <c r="B2046" s="40" t="s">
        <v>3868</v>
      </c>
      <c r="C2046" s="40" t="s">
        <v>3869</v>
      </c>
      <c r="D2046" s="40" t="s">
        <v>349</v>
      </c>
      <c r="E2046" s="62" t="s">
        <v>179</v>
      </c>
    </row>
    <row r="2047" spans="1:5" x14ac:dyDescent="0.3">
      <c r="A2047" s="40">
        <v>72990045</v>
      </c>
      <c r="B2047" s="40" t="s">
        <v>3870</v>
      </c>
      <c r="C2047" s="40" t="s">
        <v>3860</v>
      </c>
      <c r="D2047" s="40" t="s">
        <v>188</v>
      </c>
      <c r="E2047" s="62">
        <v>720</v>
      </c>
    </row>
    <row r="2048" spans="1:5" x14ac:dyDescent="0.3">
      <c r="A2048" s="40">
        <v>72990046</v>
      </c>
      <c r="B2048" s="40" t="s">
        <v>3871</v>
      </c>
      <c r="C2048" s="40" t="s">
        <v>3860</v>
      </c>
      <c r="D2048" s="40" t="s">
        <v>188</v>
      </c>
      <c r="E2048" s="62">
        <v>720</v>
      </c>
    </row>
    <row r="2049" spans="1:5" x14ac:dyDescent="0.3">
      <c r="A2049" s="40">
        <v>72990047</v>
      </c>
      <c r="B2049" s="40" t="s">
        <v>3816</v>
      </c>
      <c r="C2049" s="40" t="s">
        <v>4896</v>
      </c>
      <c r="D2049" s="40" t="s">
        <v>188</v>
      </c>
      <c r="E2049" s="62" t="s">
        <v>169</v>
      </c>
    </row>
    <row r="2050" spans="1:5" x14ac:dyDescent="0.3">
      <c r="A2050" s="40">
        <v>72990048</v>
      </c>
      <c r="B2050" s="40" t="s">
        <v>3825</v>
      </c>
      <c r="C2050" s="40" t="s">
        <v>3851</v>
      </c>
      <c r="D2050" s="40" t="s">
        <v>188</v>
      </c>
      <c r="E2050" s="62" t="s">
        <v>3195</v>
      </c>
    </row>
    <row r="2051" spans="1:5" x14ac:dyDescent="0.3">
      <c r="A2051" s="40">
        <v>72999999</v>
      </c>
      <c r="B2051" s="40" t="s">
        <v>4897</v>
      </c>
      <c r="C2051" s="40" t="s">
        <v>4663</v>
      </c>
      <c r="D2051" s="40" t="s">
        <v>4664</v>
      </c>
      <c r="E2051" s="62">
        <v>999</v>
      </c>
    </row>
    <row r="2052" spans="1:5" x14ac:dyDescent="0.3">
      <c r="A2052" s="40">
        <v>73990002</v>
      </c>
      <c r="B2052" s="40" t="s">
        <v>3872</v>
      </c>
      <c r="C2052" s="40" t="s">
        <v>3873</v>
      </c>
      <c r="D2052" s="40" t="s">
        <v>764</v>
      </c>
      <c r="E2052" s="62" t="s">
        <v>179</v>
      </c>
    </row>
    <row r="2053" spans="1:5" x14ac:dyDescent="0.3">
      <c r="A2053" s="40">
        <v>73990003</v>
      </c>
      <c r="B2053" s="40" t="s">
        <v>3874</v>
      </c>
      <c r="C2053" s="40" t="s">
        <v>3875</v>
      </c>
      <c r="D2053" s="40" t="s">
        <v>314</v>
      </c>
      <c r="E2053" s="62" t="s">
        <v>179</v>
      </c>
    </row>
    <row r="2054" spans="1:5" x14ac:dyDescent="0.3">
      <c r="A2054" s="40">
        <v>73990006</v>
      </c>
      <c r="B2054" s="40" t="s">
        <v>3876</v>
      </c>
      <c r="C2054" s="40" t="s">
        <v>3877</v>
      </c>
      <c r="D2054" s="40" t="s">
        <v>764</v>
      </c>
      <c r="E2054" s="62" t="s">
        <v>179</v>
      </c>
    </row>
    <row r="2055" spans="1:5" x14ac:dyDescent="0.3">
      <c r="A2055" s="40">
        <v>73990007</v>
      </c>
      <c r="B2055" s="40" t="s">
        <v>3878</v>
      </c>
      <c r="C2055" s="40" t="s">
        <v>3879</v>
      </c>
      <c r="D2055" s="40" t="s">
        <v>764</v>
      </c>
      <c r="E2055" s="62" t="s">
        <v>179</v>
      </c>
    </row>
    <row r="2056" spans="1:5" x14ac:dyDescent="0.3">
      <c r="A2056" s="40">
        <v>73990021</v>
      </c>
      <c r="B2056" s="40" t="s">
        <v>3880</v>
      </c>
      <c r="C2056" s="40" t="s">
        <v>3881</v>
      </c>
      <c r="D2056" s="40" t="s">
        <v>744</v>
      </c>
      <c r="E2056" s="62" t="s">
        <v>179</v>
      </c>
    </row>
    <row r="2057" spans="1:5" x14ac:dyDescent="0.3">
      <c r="A2057" s="40">
        <v>73990024</v>
      </c>
      <c r="B2057" s="40" t="s">
        <v>3882</v>
      </c>
      <c r="C2057" s="40" t="s">
        <v>3883</v>
      </c>
      <c r="D2057" s="40" t="s">
        <v>1617</v>
      </c>
      <c r="E2057" s="62" t="s">
        <v>179</v>
      </c>
    </row>
    <row r="2058" spans="1:5" x14ac:dyDescent="0.3">
      <c r="A2058" s="40">
        <v>73990028</v>
      </c>
      <c r="B2058" s="40" t="s">
        <v>3884</v>
      </c>
      <c r="C2058" s="40" t="s">
        <v>3885</v>
      </c>
      <c r="D2058" s="40" t="s">
        <v>786</v>
      </c>
      <c r="E2058" s="62" t="s">
        <v>179</v>
      </c>
    </row>
    <row r="2059" spans="1:5" x14ac:dyDescent="0.3">
      <c r="A2059" s="40">
        <v>73990039</v>
      </c>
      <c r="B2059" s="40" t="s">
        <v>3886</v>
      </c>
      <c r="C2059" s="40" t="s">
        <v>3887</v>
      </c>
      <c r="D2059" s="40" t="s">
        <v>401</v>
      </c>
      <c r="E2059" s="62" t="s">
        <v>179</v>
      </c>
    </row>
    <row r="2060" spans="1:5" x14ac:dyDescent="0.3">
      <c r="A2060" s="40">
        <v>73990055</v>
      </c>
      <c r="B2060" s="40" t="s">
        <v>3888</v>
      </c>
      <c r="C2060" s="40" t="s">
        <v>3889</v>
      </c>
      <c r="D2060" s="40" t="s">
        <v>764</v>
      </c>
      <c r="E2060" s="62" t="s">
        <v>179</v>
      </c>
    </row>
    <row r="2061" spans="1:5" x14ac:dyDescent="0.3">
      <c r="A2061" s="40">
        <v>73990057</v>
      </c>
      <c r="B2061" s="40" t="s">
        <v>3890</v>
      </c>
      <c r="C2061" s="40" t="s">
        <v>3891</v>
      </c>
      <c r="D2061" s="40" t="s">
        <v>314</v>
      </c>
      <c r="E2061" s="62" t="s">
        <v>179</v>
      </c>
    </row>
    <row r="2062" spans="1:5" x14ac:dyDescent="0.3">
      <c r="A2062" s="40">
        <v>73990060</v>
      </c>
      <c r="B2062" s="40" t="s">
        <v>3892</v>
      </c>
      <c r="C2062" s="40" t="s">
        <v>3893</v>
      </c>
      <c r="D2062" s="40" t="s">
        <v>314</v>
      </c>
      <c r="E2062" s="62" t="s">
        <v>179</v>
      </c>
    </row>
    <row r="2063" spans="1:5" x14ac:dyDescent="0.3">
      <c r="A2063" s="40">
        <v>73990062</v>
      </c>
      <c r="B2063" s="40" t="s">
        <v>3894</v>
      </c>
      <c r="C2063" s="40" t="s">
        <v>3895</v>
      </c>
      <c r="D2063" s="40" t="s">
        <v>314</v>
      </c>
      <c r="E2063" s="62" t="s">
        <v>179</v>
      </c>
    </row>
    <row r="2064" spans="1:5" x14ac:dyDescent="0.3">
      <c r="A2064" s="40">
        <v>73990068</v>
      </c>
      <c r="B2064" s="40" t="s">
        <v>3896</v>
      </c>
      <c r="C2064" s="40" t="s">
        <v>3897</v>
      </c>
      <c r="D2064" s="40" t="s">
        <v>510</v>
      </c>
      <c r="E2064" s="62" t="s">
        <v>179</v>
      </c>
    </row>
    <row r="2065" spans="1:5" x14ac:dyDescent="0.3">
      <c r="A2065" s="40">
        <v>73990082</v>
      </c>
      <c r="B2065" s="40" t="s">
        <v>3898</v>
      </c>
      <c r="C2065" s="40" t="s">
        <v>3899</v>
      </c>
      <c r="D2065" s="40" t="s">
        <v>401</v>
      </c>
      <c r="E2065" s="62" t="s">
        <v>179</v>
      </c>
    </row>
    <row r="2066" spans="1:5" x14ac:dyDescent="0.3">
      <c r="A2066" s="40">
        <v>73990085</v>
      </c>
      <c r="B2066" s="40" t="s">
        <v>3900</v>
      </c>
      <c r="C2066" s="40" t="s">
        <v>3901</v>
      </c>
      <c r="D2066" s="40" t="s">
        <v>401</v>
      </c>
      <c r="E2066" s="62" t="s">
        <v>179</v>
      </c>
    </row>
    <row r="2067" spans="1:5" x14ac:dyDescent="0.3">
      <c r="A2067" s="40">
        <v>73990089</v>
      </c>
      <c r="B2067" s="40" t="s">
        <v>3902</v>
      </c>
      <c r="C2067" s="40" t="s">
        <v>3903</v>
      </c>
      <c r="D2067" s="40" t="s">
        <v>786</v>
      </c>
      <c r="E2067" s="62" t="s">
        <v>179</v>
      </c>
    </row>
    <row r="2068" spans="1:5" x14ac:dyDescent="0.3">
      <c r="A2068" s="40">
        <v>73990095</v>
      </c>
      <c r="B2068" s="40" t="s">
        <v>3904</v>
      </c>
      <c r="C2068" s="40" t="s">
        <v>3905</v>
      </c>
      <c r="D2068" s="40" t="s">
        <v>864</v>
      </c>
      <c r="E2068" s="62" t="s">
        <v>179</v>
      </c>
    </row>
    <row r="2069" spans="1:5" x14ac:dyDescent="0.3">
      <c r="A2069" s="40">
        <v>73990098</v>
      </c>
      <c r="B2069" s="40" t="s">
        <v>3906</v>
      </c>
      <c r="C2069" s="40" t="s">
        <v>3907</v>
      </c>
      <c r="D2069" s="40" t="s">
        <v>536</v>
      </c>
      <c r="E2069" s="62" t="s">
        <v>179</v>
      </c>
    </row>
    <row r="2070" spans="1:5" x14ac:dyDescent="0.3">
      <c r="A2070" s="40">
        <v>73990104</v>
      </c>
      <c r="B2070" s="40" t="s">
        <v>3908</v>
      </c>
      <c r="C2070" s="40" t="s">
        <v>3909</v>
      </c>
      <c r="D2070" s="40" t="s">
        <v>813</v>
      </c>
      <c r="E2070" s="62" t="s">
        <v>179</v>
      </c>
    </row>
    <row r="2071" spans="1:5" x14ac:dyDescent="0.3">
      <c r="A2071" s="40">
        <v>73990105</v>
      </c>
      <c r="B2071" s="40" t="s">
        <v>3910</v>
      </c>
      <c r="C2071" s="40" t="s">
        <v>3911</v>
      </c>
      <c r="D2071" s="40" t="s">
        <v>813</v>
      </c>
      <c r="E2071" s="62" t="s">
        <v>179</v>
      </c>
    </row>
    <row r="2072" spans="1:5" x14ac:dyDescent="0.3">
      <c r="A2072" s="40">
        <v>73990108</v>
      </c>
      <c r="B2072" s="40" t="s">
        <v>3912</v>
      </c>
      <c r="C2072" s="40" t="s">
        <v>3913</v>
      </c>
      <c r="D2072" s="40" t="s">
        <v>786</v>
      </c>
      <c r="E2072" s="62" t="s">
        <v>179</v>
      </c>
    </row>
    <row r="2073" spans="1:5" x14ac:dyDescent="0.3">
      <c r="A2073" s="40">
        <v>73990111</v>
      </c>
      <c r="B2073" s="40" t="s">
        <v>3914</v>
      </c>
      <c r="C2073" s="40" t="s">
        <v>3915</v>
      </c>
      <c r="D2073" s="40" t="s">
        <v>536</v>
      </c>
      <c r="E2073" s="62" t="s">
        <v>179</v>
      </c>
    </row>
    <row r="2074" spans="1:5" x14ac:dyDescent="0.3">
      <c r="A2074" s="40">
        <v>73990112</v>
      </c>
      <c r="B2074" s="40" t="s">
        <v>3916</v>
      </c>
      <c r="C2074" s="40" t="s">
        <v>3917</v>
      </c>
      <c r="D2074" s="40" t="s">
        <v>786</v>
      </c>
      <c r="E2074" s="62" t="s">
        <v>179</v>
      </c>
    </row>
    <row r="2075" spans="1:5" x14ac:dyDescent="0.3">
      <c r="A2075" s="40">
        <v>73990113</v>
      </c>
      <c r="B2075" s="40" t="s">
        <v>3918</v>
      </c>
      <c r="C2075" s="40" t="s">
        <v>3919</v>
      </c>
      <c r="D2075" s="40" t="s">
        <v>401</v>
      </c>
      <c r="E2075" s="62" t="s">
        <v>179</v>
      </c>
    </row>
    <row r="2076" spans="1:5" x14ac:dyDescent="0.3">
      <c r="A2076" s="40">
        <v>73990125</v>
      </c>
      <c r="B2076" s="40" t="s">
        <v>3920</v>
      </c>
      <c r="C2076" s="40" t="s">
        <v>3921</v>
      </c>
      <c r="D2076" s="40" t="s">
        <v>747</v>
      </c>
      <c r="E2076" s="62" t="s">
        <v>179</v>
      </c>
    </row>
    <row r="2077" spans="1:5" x14ac:dyDescent="0.3">
      <c r="A2077" s="40">
        <v>73990127</v>
      </c>
      <c r="B2077" s="40" t="s">
        <v>3922</v>
      </c>
      <c r="C2077" s="40" t="s">
        <v>3923</v>
      </c>
      <c r="D2077" s="40" t="s">
        <v>864</v>
      </c>
      <c r="E2077" s="62" t="s">
        <v>179</v>
      </c>
    </row>
    <row r="2078" spans="1:5" x14ac:dyDescent="0.3">
      <c r="A2078" s="40">
        <v>73990133</v>
      </c>
      <c r="B2078" s="40" t="s">
        <v>3924</v>
      </c>
      <c r="C2078" s="40" t="s">
        <v>3925</v>
      </c>
      <c r="D2078" s="40" t="s">
        <v>764</v>
      </c>
      <c r="E2078" s="62" t="s">
        <v>179</v>
      </c>
    </row>
    <row r="2079" spans="1:5" x14ac:dyDescent="0.3">
      <c r="A2079" s="40">
        <v>73990136</v>
      </c>
      <c r="B2079" s="40" t="s">
        <v>3926</v>
      </c>
      <c r="C2079" s="40" t="s">
        <v>3927</v>
      </c>
      <c r="D2079" s="40" t="s">
        <v>401</v>
      </c>
      <c r="E2079" s="62" t="s">
        <v>179</v>
      </c>
    </row>
    <row r="2080" spans="1:5" x14ac:dyDescent="0.3">
      <c r="A2080" s="40">
        <v>73990149</v>
      </c>
      <c r="B2080" s="40" t="s">
        <v>3928</v>
      </c>
      <c r="C2080" s="40" t="s">
        <v>3929</v>
      </c>
      <c r="D2080" s="40" t="s">
        <v>1617</v>
      </c>
      <c r="E2080" s="62" t="s">
        <v>179</v>
      </c>
    </row>
    <row r="2081" spans="1:5" x14ac:dyDescent="0.3">
      <c r="A2081" s="40">
        <v>73990150</v>
      </c>
      <c r="B2081" s="40" t="s">
        <v>3930</v>
      </c>
      <c r="C2081" s="40" t="s">
        <v>3931</v>
      </c>
      <c r="D2081" s="40" t="s">
        <v>1617</v>
      </c>
      <c r="E2081" s="62" t="s">
        <v>179</v>
      </c>
    </row>
    <row r="2082" spans="1:5" x14ac:dyDescent="0.3">
      <c r="A2082" s="40">
        <v>73990151</v>
      </c>
      <c r="B2082" s="40" t="s">
        <v>3932</v>
      </c>
      <c r="C2082" s="40" t="s">
        <v>3933</v>
      </c>
      <c r="D2082" s="40" t="s">
        <v>864</v>
      </c>
      <c r="E2082" s="62" t="s">
        <v>179</v>
      </c>
    </row>
    <row r="2083" spans="1:5" x14ac:dyDescent="0.3">
      <c r="A2083" s="40">
        <v>73990162</v>
      </c>
      <c r="B2083" s="40" t="s">
        <v>3934</v>
      </c>
      <c r="C2083" s="40" t="s">
        <v>3935</v>
      </c>
      <c r="D2083" s="40" t="s">
        <v>764</v>
      </c>
      <c r="E2083" s="62" t="s">
        <v>179</v>
      </c>
    </row>
    <row r="2084" spans="1:5" x14ac:dyDescent="0.3">
      <c r="A2084" s="40">
        <v>73990163</v>
      </c>
      <c r="B2084" s="40" t="s">
        <v>3936</v>
      </c>
      <c r="C2084" s="40" t="s">
        <v>3937</v>
      </c>
      <c r="D2084" s="40" t="s">
        <v>536</v>
      </c>
      <c r="E2084" s="62" t="s">
        <v>179</v>
      </c>
    </row>
    <row r="2085" spans="1:5" x14ac:dyDescent="0.3">
      <c r="A2085" s="40">
        <v>73990167</v>
      </c>
      <c r="B2085" s="40" t="s">
        <v>3938</v>
      </c>
      <c r="C2085" s="40" t="s">
        <v>3939</v>
      </c>
      <c r="D2085" s="40" t="s">
        <v>702</v>
      </c>
      <c r="E2085" s="62" t="s">
        <v>179</v>
      </c>
    </row>
    <row r="2086" spans="1:5" x14ac:dyDescent="0.3">
      <c r="A2086" s="40">
        <v>73990168</v>
      </c>
      <c r="B2086" s="40" t="s">
        <v>3940</v>
      </c>
      <c r="C2086" s="40" t="s">
        <v>3941</v>
      </c>
      <c r="D2086" s="40" t="s">
        <v>702</v>
      </c>
      <c r="E2086" s="62" t="s">
        <v>179</v>
      </c>
    </row>
    <row r="2087" spans="1:5" x14ac:dyDescent="0.3">
      <c r="A2087" s="40">
        <v>73990173</v>
      </c>
      <c r="B2087" s="40" t="s">
        <v>3942</v>
      </c>
      <c r="C2087" s="40" t="s">
        <v>3943</v>
      </c>
      <c r="D2087" s="40" t="s">
        <v>401</v>
      </c>
      <c r="E2087" s="62" t="s">
        <v>179</v>
      </c>
    </row>
    <row r="2088" spans="1:5" x14ac:dyDescent="0.3">
      <c r="A2088" s="40">
        <v>73990174</v>
      </c>
      <c r="B2088" s="40" t="s">
        <v>3944</v>
      </c>
      <c r="C2088" s="40" t="s">
        <v>3945</v>
      </c>
      <c r="D2088" s="40" t="s">
        <v>401</v>
      </c>
      <c r="E2088" s="62" t="s">
        <v>179</v>
      </c>
    </row>
    <row r="2089" spans="1:5" x14ac:dyDescent="0.3">
      <c r="A2089" s="40">
        <v>73990175</v>
      </c>
      <c r="B2089" s="40" t="s">
        <v>3946</v>
      </c>
      <c r="C2089" s="40" t="s">
        <v>3947</v>
      </c>
      <c r="D2089" s="40" t="s">
        <v>1617</v>
      </c>
      <c r="E2089" s="62" t="s">
        <v>179</v>
      </c>
    </row>
    <row r="2090" spans="1:5" x14ac:dyDescent="0.3">
      <c r="A2090" s="40">
        <v>73990176</v>
      </c>
      <c r="B2090" s="40" t="s">
        <v>3948</v>
      </c>
      <c r="C2090" s="40" t="s">
        <v>3949</v>
      </c>
      <c r="D2090" s="40" t="s">
        <v>401</v>
      </c>
      <c r="E2090" s="62" t="s">
        <v>179</v>
      </c>
    </row>
    <row r="2091" spans="1:5" x14ac:dyDescent="0.3">
      <c r="A2091" s="40">
        <v>73990177</v>
      </c>
      <c r="B2091" s="40" t="s">
        <v>3950</v>
      </c>
      <c r="C2091" s="40" t="s">
        <v>3951</v>
      </c>
      <c r="D2091" s="40" t="s">
        <v>188</v>
      </c>
      <c r="E2091" s="62">
        <v>720</v>
      </c>
    </row>
    <row r="2092" spans="1:5" x14ac:dyDescent="0.3">
      <c r="A2092" s="40">
        <v>73990181</v>
      </c>
      <c r="B2092" s="40" t="s">
        <v>3952</v>
      </c>
      <c r="C2092" s="40" t="s">
        <v>3953</v>
      </c>
      <c r="D2092" s="40" t="s">
        <v>401</v>
      </c>
      <c r="E2092" s="62" t="s">
        <v>179</v>
      </c>
    </row>
    <row r="2093" spans="1:5" x14ac:dyDescent="0.3">
      <c r="A2093" s="40">
        <v>73990182</v>
      </c>
      <c r="B2093" s="40" t="s">
        <v>3954</v>
      </c>
      <c r="C2093" s="40" t="s">
        <v>3955</v>
      </c>
      <c r="D2093" s="40" t="s">
        <v>794</v>
      </c>
      <c r="E2093" s="62" t="s">
        <v>179</v>
      </c>
    </row>
    <row r="2094" spans="1:5" x14ac:dyDescent="0.3">
      <c r="A2094" s="40">
        <v>73990183</v>
      </c>
      <c r="B2094" s="40" t="s">
        <v>3956</v>
      </c>
      <c r="C2094" s="40" t="s">
        <v>3951</v>
      </c>
      <c r="D2094" s="40" t="s">
        <v>188</v>
      </c>
      <c r="E2094" s="62">
        <v>720</v>
      </c>
    </row>
    <row r="2095" spans="1:5" x14ac:dyDescent="0.3">
      <c r="A2095" s="40">
        <v>73990185</v>
      </c>
      <c r="B2095" s="40" t="s">
        <v>3957</v>
      </c>
      <c r="C2095" s="40" t="s">
        <v>3958</v>
      </c>
      <c r="D2095" s="40" t="s">
        <v>401</v>
      </c>
      <c r="E2095" s="62" t="s">
        <v>179</v>
      </c>
    </row>
    <row r="2096" spans="1:5" x14ac:dyDescent="0.3">
      <c r="A2096" s="40">
        <v>73990186</v>
      </c>
      <c r="B2096" s="40" t="s">
        <v>3959</v>
      </c>
      <c r="C2096" s="40" t="s">
        <v>3960</v>
      </c>
      <c r="D2096" s="40" t="s">
        <v>401</v>
      </c>
      <c r="E2096" s="62" t="s">
        <v>179</v>
      </c>
    </row>
    <row r="2097" spans="1:5" x14ac:dyDescent="0.3">
      <c r="A2097" s="40">
        <v>73990189</v>
      </c>
      <c r="B2097" s="40" t="s">
        <v>3961</v>
      </c>
      <c r="C2097" s="40" t="s">
        <v>3951</v>
      </c>
      <c r="D2097" s="40" t="s">
        <v>188</v>
      </c>
      <c r="E2097" s="62">
        <v>720</v>
      </c>
    </row>
    <row r="2098" spans="1:5" x14ac:dyDescent="0.3">
      <c r="A2098" s="40">
        <v>73990191</v>
      </c>
      <c r="B2098" s="40" t="s">
        <v>3962</v>
      </c>
      <c r="C2098" s="40" t="s">
        <v>3963</v>
      </c>
      <c r="D2098" s="40" t="s">
        <v>717</v>
      </c>
      <c r="E2098" s="62" t="s">
        <v>179</v>
      </c>
    </row>
    <row r="2099" spans="1:5" x14ac:dyDescent="0.3">
      <c r="A2099" s="40">
        <v>73990199</v>
      </c>
      <c r="B2099" s="40" t="s">
        <v>3966</v>
      </c>
      <c r="C2099" s="40" t="s">
        <v>3967</v>
      </c>
      <c r="D2099" s="40" t="s">
        <v>536</v>
      </c>
      <c r="E2099" s="62" t="s">
        <v>179</v>
      </c>
    </row>
    <row r="2100" spans="1:5" x14ac:dyDescent="0.3">
      <c r="A2100" s="40">
        <v>73990200</v>
      </c>
      <c r="B2100" s="40" t="s">
        <v>3968</v>
      </c>
      <c r="C2100" s="40" t="s">
        <v>3967</v>
      </c>
      <c r="D2100" s="40" t="s">
        <v>536</v>
      </c>
      <c r="E2100" s="62" t="s">
        <v>179</v>
      </c>
    </row>
    <row r="2101" spans="1:5" x14ac:dyDescent="0.3">
      <c r="A2101" s="40">
        <v>73990204</v>
      </c>
      <c r="B2101" s="40" t="s">
        <v>3969</v>
      </c>
      <c r="C2101" s="40" t="s">
        <v>3970</v>
      </c>
      <c r="D2101" s="40" t="s">
        <v>747</v>
      </c>
      <c r="E2101" s="62" t="s">
        <v>179</v>
      </c>
    </row>
    <row r="2102" spans="1:5" x14ac:dyDescent="0.3">
      <c r="A2102" s="40">
        <v>73990219</v>
      </c>
      <c r="B2102" s="40" t="s">
        <v>3974</v>
      </c>
      <c r="C2102" s="40" t="s">
        <v>3975</v>
      </c>
      <c r="D2102" s="40" t="s">
        <v>717</v>
      </c>
      <c r="E2102" s="62" t="s">
        <v>179</v>
      </c>
    </row>
    <row r="2103" spans="1:5" x14ac:dyDescent="0.3">
      <c r="A2103" s="40">
        <v>73990234</v>
      </c>
      <c r="B2103" s="40" t="s">
        <v>3976</v>
      </c>
      <c r="C2103" s="40" t="s">
        <v>3977</v>
      </c>
      <c r="D2103" s="40" t="s">
        <v>864</v>
      </c>
      <c r="E2103" s="62" t="s">
        <v>179</v>
      </c>
    </row>
    <row r="2104" spans="1:5" x14ac:dyDescent="0.3">
      <c r="A2104" s="40">
        <v>73990236</v>
      </c>
      <c r="B2104" s="40" t="s">
        <v>3978</v>
      </c>
      <c r="C2104" s="40" t="s">
        <v>3979</v>
      </c>
      <c r="D2104" s="40" t="s">
        <v>536</v>
      </c>
      <c r="E2104" s="62" t="s">
        <v>179</v>
      </c>
    </row>
    <row r="2105" spans="1:5" x14ac:dyDescent="0.3">
      <c r="A2105" s="40">
        <v>73990237</v>
      </c>
      <c r="B2105" s="40" t="s">
        <v>3980</v>
      </c>
      <c r="C2105" s="40" t="s">
        <v>3979</v>
      </c>
      <c r="D2105" s="40" t="s">
        <v>536</v>
      </c>
      <c r="E2105" s="62" t="s">
        <v>179</v>
      </c>
    </row>
    <row r="2106" spans="1:5" x14ac:dyDescent="0.3">
      <c r="A2106" s="40">
        <v>73990238</v>
      </c>
      <c r="B2106" s="40" t="s">
        <v>3981</v>
      </c>
      <c r="C2106" s="40" t="s">
        <v>3982</v>
      </c>
      <c r="D2106" s="40" t="s">
        <v>401</v>
      </c>
      <c r="E2106" s="62" t="s">
        <v>179</v>
      </c>
    </row>
    <row r="2107" spans="1:5" x14ac:dyDescent="0.3">
      <c r="A2107" s="40">
        <v>73990248</v>
      </c>
      <c r="B2107" s="40" t="s">
        <v>3985</v>
      </c>
      <c r="C2107" s="40" t="s">
        <v>3986</v>
      </c>
      <c r="D2107" s="40" t="s">
        <v>717</v>
      </c>
      <c r="E2107" s="62" t="s">
        <v>179</v>
      </c>
    </row>
    <row r="2108" spans="1:5" x14ac:dyDescent="0.3">
      <c r="A2108" s="40">
        <v>73990253</v>
      </c>
      <c r="B2108" s="40" t="s">
        <v>3987</v>
      </c>
      <c r="C2108" s="40" t="s">
        <v>3988</v>
      </c>
      <c r="D2108" s="40" t="s">
        <v>1617</v>
      </c>
      <c r="E2108" s="62" t="s">
        <v>179</v>
      </c>
    </row>
    <row r="2109" spans="1:5" x14ac:dyDescent="0.3">
      <c r="A2109" s="40">
        <v>73990255</v>
      </c>
      <c r="B2109" s="40" t="s">
        <v>3989</v>
      </c>
      <c r="C2109" s="40" t="s">
        <v>3990</v>
      </c>
      <c r="D2109" s="40" t="s">
        <v>786</v>
      </c>
      <c r="E2109" s="62" t="s">
        <v>179</v>
      </c>
    </row>
    <row r="2110" spans="1:5" x14ac:dyDescent="0.3">
      <c r="A2110" s="40">
        <v>73990272</v>
      </c>
      <c r="B2110" s="40" t="s">
        <v>3999</v>
      </c>
      <c r="C2110" s="40" t="s">
        <v>4000</v>
      </c>
      <c r="D2110" s="40" t="s">
        <v>536</v>
      </c>
      <c r="E2110" s="62" t="s">
        <v>179</v>
      </c>
    </row>
    <row r="2111" spans="1:5" x14ac:dyDescent="0.3">
      <c r="A2111" s="40">
        <v>73990277</v>
      </c>
      <c r="B2111" s="40" t="s">
        <v>4001</v>
      </c>
      <c r="C2111" s="40" t="s">
        <v>4002</v>
      </c>
      <c r="D2111" s="40" t="s">
        <v>188</v>
      </c>
      <c r="E2111" s="62" t="s">
        <v>179</v>
      </c>
    </row>
    <row r="2112" spans="1:5" x14ac:dyDescent="0.3">
      <c r="A2112" s="40">
        <v>73990278</v>
      </c>
      <c r="B2112" s="40" t="s">
        <v>4003</v>
      </c>
      <c r="C2112" s="40" t="s">
        <v>4002</v>
      </c>
      <c r="D2112" s="40" t="s">
        <v>188</v>
      </c>
      <c r="E2112" s="62" t="s">
        <v>179</v>
      </c>
    </row>
    <row r="2113" spans="1:5" x14ac:dyDescent="0.3">
      <c r="A2113" s="40">
        <v>73990279</v>
      </c>
      <c r="B2113" s="40" t="s">
        <v>4004</v>
      </c>
      <c r="C2113" s="40" t="s">
        <v>4005</v>
      </c>
      <c r="D2113" s="40" t="s">
        <v>188</v>
      </c>
      <c r="E2113" s="62" t="s">
        <v>179</v>
      </c>
    </row>
    <row r="2114" spans="1:5" x14ac:dyDescent="0.3">
      <c r="A2114" s="40">
        <v>73990286</v>
      </c>
      <c r="B2114" s="40" t="s">
        <v>4006</v>
      </c>
      <c r="C2114" s="40" t="s">
        <v>4007</v>
      </c>
      <c r="D2114" s="40" t="s">
        <v>744</v>
      </c>
      <c r="E2114" s="62" t="s">
        <v>179</v>
      </c>
    </row>
    <row r="2115" spans="1:5" x14ac:dyDescent="0.3">
      <c r="A2115" s="40">
        <v>73990300</v>
      </c>
      <c r="B2115" s="40" t="s">
        <v>4008</v>
      </c>
      <c r="C2115" s="40" t="s">
        <v>4009</v>
      </c>
      <c r="D2115" s="40" t="s">
        <v>401</v>
      </c>
      <c r="E2115" s="62" t="s">
        <v>179</v>
      </c>
    </row>
    <row r="2116" spans="1:5" x14ac:dyDescent="0.3">
      <c r="A2116" s="40">
        <v>73990302</v>
      </c>
      <c r="B2116" s="40" t="s">
        <v>4010</v>
      </c>
      <c r="C2116" s="40" t="s">
        <v>4011</v>
      </c>
      <c r="D2116" s="40" t="s">
        <v>536</v>
      </c>
      <c r="E2116" s="62" t="s">
        <v>179</v>
      </c>
    </row>
    <row r="2117" spans="1:5" x14ac:dyDescent="0.3">
      <c r="A2117" s="40">
        <v>73990303</v>
      </c>
      <c r="B2117" s="40" t="s">
        <v>4012</v>
      </c>
      <c r="C2117" s="40" t="s">
        <v>4013</v>
      </c>
      <c r="D2117" s="40" t="s">
        <v>362</v>
      </c>
      <c r="E2117" s="62" t="s">
        <v>91</v>
      </c>
    </row>
    <row r="2118" spans="1:5" x14ac:dyDescent="0.3">
      <c r="A2118" s="40">
        <v>73990304</v>
      </c>
      <c r="B2118" s="40" t="s">
        <v>4014</v>
      </c>
      <c r="C2118" s="40" t="s">
        <v>4015</v>
      </c>
      <c r="D2118" s="40" t="s">
        <v>702</v>
      </c>
      <c r="E2118" s="62" t="s">
        <v>179</v>
      </c>
    </row>
    <row r="2119" spans="1:5" x14ac:dyDescent="0.3">
      <c r="A2119" s="40">
        <v>73990312</v>
      </c>
      <c r="B2119" s="40" t="s">
        <v>4016</v>
      </c>
      <c r="C2119" s="40" t="s">
        <v>4017</v>
      </c>
      <c r="D2119" s="40" t="s">
        <v>314</v>
      </c>
      <c r="E2119" s="62" t="s">
        <v>102</v>
      </c>
    </row>
    <row r="2120" spans="1:5" x14ac:dyDescent="0.3">
      <c r="A2120" s="40">
        <v>73990319</v>
      </c>
      <c r="B2120" s="40" t="s">
        <v>4018</v>
      </c>
      <c r="C2120" s="40" t="s">
        <v>4019</v>
      </c>
      <c r="D2120" s="40" t="s">
        <v>764</v>
      </c>
      <c r="E2120" s="62" t="s">
        <v>179</v>
      </c>
    </row>
    <row r="2121" spans="1:5" x14ac:dyDescent="0.3">
      <c r="A2121" s="40">
        <v>73990325</v>
      </c>
      <c r="B2121" s="40" t="s">
        <v>4020</v>
      </c>
      <c r="C2121" s="40" t="s">
        <v>4021</v>
      </c>
      <c r="D2121" s="40" t="s">
        <v>401</v>
      </c>
      <c r="E2121" s="62" t="s">
        <v>179</v>
      </c>
    </row>
    <row r="2122" spans="1:5" x14ac:dyDescent="0.3">
      <c r="A2122" s="40">
        <v>73990330</v>
      </c>
      <c r="B2122" s="40" t="s">
        <v>4022</v>
      </c>
      <c r="C2122" s="40" t="s">
        <v>4023</v>
      </c>
      <c r="D2122" s="40" t="s">
        <v>791</v>
      </c>
      <c r="E2122" s="62" t="s">
        <v>179</v>
      </c>
    </row>
    <row r="2123" spans="1:5" x14ac:dyDescent="0.3">
      <c r="A2123" s="40">
        <v>73990332</v>
      </c>
      <c r="B2123" s="40" t="s">
        <v>4024</v>
      </c>
      <c r="C2123" s="40" t="s">
        <v>4025</v>
      </c>
      <c r="D2123" s="40" t="s">
        <v>744</v>
      </c>
      <c r="E2123" s="62" t="s">
        <v>179</v>
      </c>
    </row>
    <row r="2124" spans="1:5" x14ac:dyDescent="0.3">
      <c r="A2124" s="40">
        <v>73990335</v>
      </c>
      <c r="B2124" s="40" t="s">
        <v>4026</v>
      </c>
      <c r="C2124" s="40" t="s">
        <v>4027</v>
      </c>
      <c r="D2124" s="40" t="s">
        <v>314</v>
      </c>
      <c r="E2124" s="62" t="s">
        <v>179</v>
      </c>
    </row>
    <row r="2125" spans="1:5" x14ac:dyDescent="0.3">
      <c r="A2125" s="40">
        <v>73990336</v>
      </c>
      <c r="B2125" s="40" t="s">
        <v>4028</v>
      </c>
      <c r="C2125" s="40" t="s">
        <v>4029</v>
      </c>
      <c r="D2125" s="40" t="s">
        <v>401</v>
      </c>
      <c r="E2125" s="62" t="s">
        <v>87</v>
      </c>
    </row>
    <row r="2126" spans="1:5" x14ac:dyDescent="0.3">
      <c r="A2126" s="40">
        <v>73990340</v>
      </c>
      <c r="B2126" s="40" t="s">
        <v>4030</v>
      </c>
      <c r="C2126" s="40" t="s">
        <v>4031</v>
      </c>
      <c r="D2126" s="40" t="s">
        <v>401</v>
      </c>
      <c r="E2126" s="62" t="s">
        <v>179</v>
      </c>
    </row>
    <row r="2127" spans="1:5" x14ac:dyDescent="0.3">
      <c r="A2127" s="40">
        <v>73990341</v>
      </c>
      <c r="B2127" s="40" t="s">
        <v>4032</v>
      </c>
      <c r="C2127" s="40" t="s">
        <v>4033</v>
      </c>
      <c r="D2127" s="40" t="s">
        <v>401</v>
      </c>
      <c r="E2127" s="62" t="s">
        <v>179</v>
      </c>
    </row>
    <row r="2128" spans="1:5" x14ac:dyDescent="0.3">
      <c r="A2128" s="40">
        <v>73990342</v>
      </c>
      <c r="B2128" s="40" t="s">
        <v>4034</v>
      </c>
      <c r="C2128" s="40" t="s">
        <v>4035</v>
      </c>
      <c r="D2128" s="40" t="s">
        <v>401</v>
      </c>
      <c r="E2128" s="62" t="s">
        <v>179</v>
      </c>
    </row>
    <row r="2129" spans="1:5" x14ac:dyDescent="0.3">
      <c r="A2129" s="40">
        <v>73990343</v>
      </c>
      <c r="B2129" s="40" t="s">
        <v>4036</v>
      </c>
      <c r="C2129" s="40" t="s">
        <v>4037</v>
      </c>
      <c r="D2129" s="40" t="s">
        <v>401</v>
      </c>
      <c r="E2129" s="62" t="s">
        <v>179</v>
      </c>
    </row>
    <row r="2130" spans="1:5" x14ac:dyDescent="0.3">
      <c r="A2130" s="40">
        <v>73990344</v>
      </c>
      <c r="B2130" s="40" t="s">
        <v>4038</v>
      </c>
      <c r="C2130" s="40" t="s">
        <v>4039</v>
      </c>
      <c r="D2130" s="40" t="s">
        <v>401</v>
      </c>
      <c r="E2130" s="62" t="s">
        <v>179</v>
      </c>
    </row>
    <row r="2131" spans="1:5" x14ac:dyDescent="0.3">
      <c r="A2131" s="40">
        <v>73990349</v>
      </c>
      <c r="B2131" s="40" t="s">
        <v>4040</v>
      </c>
      <c r="C2131" s="40" t="s">
        <v>4041</v>
      </c>
      <c r="D2131" s="40" t="s">
        <v>536</v>
      </c>
      <c r="E2131" s="62" t="s">
        <v>179</v>
      </c>
    </row>
    <row r="2132" spans="1:5" x14ac:dyDescent="0.3">
      <c r="A2132" s="40">
        <v>73990351</v>
      </c>
      <c r="B2132" s="40" t="s">
        <v>4042</v>
      </c>
      <c r="C2132" s="40" t="s">
        <v>4043</v>
      </c>
      <c r="D2132" s="40" t="s">
        <v>401</v>
      </c>
      <c r="E2132" s="62" t="s">
        <v>179</v>
      </c>
    </row>
    <row r="2133" spans="1:5" x14ac:dyDescent="0.3">
      <c r="A2133" s="40">
        <v>73990352</v>
      </c>
      <c r="B2133" s="40" t="s">
        <v>4044</v>
      </c>
      <c r="C2133" s="40" t="s">
        <v>4045</v>
      </c>
      <c r="D2133" s="40" t="s">
        <v>864</v>
      </c>
      <c r="E2133" s="62" t="s">
        <v>179</v>
      </c>
    </row>
    <row r="2134" spans="1:5" x14ac:dyDescent="0.3">
      <c r="A2134" s="40">
        <v>73990358</v>
      </c>
      <c r="B2134" s="40" t="s">
        <v>4048</v>
      </c>
      <c r="C2134" s="40" t="s">
        <v>4049</v>
      </c>
      <c r="D2134" s="40" t="s">
        <v>536</v>
      </c>
      <c r="E2134" s="62" t="s">
        <v>179</v>
      </c>
    </row>
    <row r="2135" spans="1:5" x14ac:dyDescent="0.3">
      <c r="A2135" s="40">
        <v>73990367</v>
      </c>
      <c r="B2135" s="40" t="s">
        <v>4052</v>
      </c>
      <c r="C2135" s="40" t="s">
        <v>4053</v>
      </c>
      <c r="D2135" s="40" t="s">
        <v>813</v>
      </c>
      <c r="E2135" s="62" t="s">
        <v>179</v>
      </c>
    </row>
    <row r="2136" spans="1:5" x14ac:dyDescent="0.3">
      <c r="A2136" s="40">
        <v>73990368</v>
      </c>
      <c r="B2136" s="40" t="s">
        <v>4054</v>
      </c>
      <c r="C2136" s="40" t="s">
        <v>4055</v>
      </c>
      <c r="D2136" s="40" t="s">
        <v>188</v>
      </c>
      <c r="E2136" s="62" t="s">
        <v>179</v>
      </c>
    </row>
    <row r="2137" spans="1:5" x14ac:dyDescent="0.3">
      <c r="A2137" s="40">
        <v>73990379</v>
      </c>
      <c r="B2137" s="40" t="s">
        <v>4058</v>
      </c>
      <c r="C2137" s="40" t="s">
        <v>4059</v>
      </c>
      <c r="D2137" s="40" t="s">
        <v>1286</v>
      </c>
      <c r="E2137" s="62" t="s">
        <v>179</v>
      </c>
    </row>
    <row r="2138" spans="1:5" x14ac:dyDescent="0.3">
      <c r="A2138" s="40">
        <v>73990385</v>
      </c>
      <c r="B2138" s="40" t="s">
        <v>4060</v>
      </c>
      <c r="C2138" s="40" t="s">
        <v>4061</v>
      </c>
      <c r="D2138" s="40" t="s">
        <v>764</v>
      </c>
      <c r="E2138" s="62" t="s">
        <v>179</v>
      </c>
    </row>
    <row r="2139" spans="1:5" x14ac:dyDescent="0.3">
      <c r="A2139" s="40">
        <v>73990386</v>
      </c>
      <c r="B2139" s="40" t="s">
        <v>4062</v>
      </c>
      <c r="C2139" s="40" t="s">
        <v>4063</v>
      </c>
      <c r="D2139" s="40" t="s">
        <v>764</v>
      </c>
      <c r="E2139" s="62" t="s">
        <v>179</v>
      </c>
    </row>
    <row r="2140" spans="1:5" x14ac:dyDescent="0.3">
      <c r="A2140" s="40">
        <v>73990387</v>
      </c>
      <c r="B2140" s="40" t="s">
        <v>4064</v>
      </c>
      <c r="C2140" s="40" t="s">
        <v>4065</v>
      </c>
      <c r="D2140" s="40" t="s">
        <v>764</v>
      </c>
      <c r="E2140" s="62" t="s">
        <v>87</v>
      </c>
    </row>
    <row r="2141" spans="1:5" x14ac:dyDescent="0.3">
      <c r="A2141" s="40">
        <v>73990388</v>
      </c>
      <c r="B2141" s="40" t="s">
        <v>4066</v>
      </c>
      <c r="C2141" s="40" t="s">
        <v>4067</v>
      </c>
      <c r="D2141" s="40" t="s">
        <v>764</v>
      </c>
      <c r="E2141" s="62" t="s">
        <v>87</v>
      </c>
    </row>
    <row r="2142" spans="1:5" x14ac:dyDescent="0.3">
      <c r="A2142" s="40">
        <v>73990391</v>
      </c>
      <c r="B2142" s="40" t="s">
        <v>4068</v>
      </c>
      <c r="C2142" s="40" t="s">
        <v>4069</v>
      </c>
      <c r="D2142" s="40" t="s">
        <v>188</v>
      </c>
      <c r="E2142" s="62" t="s">
        <v>179</v>
      </c>
    </row>
    <row r="2143" spans="1:5" x14ac:dyDescent="0.3">
      <c r="A2143" s="40">
        <v>73990392</v>
      </c>
      <c r="B2143" s="40" t="s">
        <v>4070</v>
      </c>
      <c r="C2143" s="40" t="s">
        <v>4071</v>
      </c>
      <c r="D2143" s="40" t="s">
        <v>717</v>
      </c>
      <c r="E2143" s="62" t="s">
        <v>179</v>
      </c>
    </row>
    <row r="2144" spans="1:5" x14ac:dyDescent="0.3">
      <c r="A2144" s="40">
        <v>73990393</v>
      </c>
      <c r="B2144" s="40" t="s">
        <v>4072</v>
      </c>
      <c r="C2144" s="40" t="s">
        <v>4073</v>
      </c>
      <c r="D2144" s="40" t="s">
        <v>314</v>
      </c>
      <c r="E2144" s="62" t="s">
        <v>87</v>
      </c>
    </row>
    <row r="2145" spans="1:5" x14ac:dyDescent="0.3">
      <c r="A2145" s="40">
        <v>73990394</v>
      </c>
      <c r="B2145" s="40" t="s">
        <v>4074</v>
      </c>
      <c r="C2145" s="40" t="s">
        <v>4075</v>
      </c>
      <c r="D2145" s="40" t="s">
        <v>314</v>
      </c>
      <c r="E2145" s="62" t="s">
        <v>169</v>
      </c>
    </row>
    <row r="2146" spans="1:5" x14ac:dyDescent="0.3">
      <c r="A2146" s="40">
        <v>73990396</v>
      </c>
      <c r="B2146" s="40" t="s">
        <v>4076</v>
      </c>
      <c r="C2146" s="40" t="s">
        <v>4077</v>
      </c>
      <c r="D2146" s="40" t="s">
        <v>314</v>
      </c>
      <c r="E2146" s="62" t="s">
        <v>179</v>
      </c>
    </row>
    <row r="2147" spans="1:5" x14ac:dyDescent="0.3">
      <c r="A2147" s="40">
        <v>73990397</v>
      </c>
      <c r="B2147" s="40" t="s">
        <v>4078</v>
      </c>
      <c r="C2147" s="40" t="s">
        <v>4079</v>
      </c>
      <c r="D2147" s="40" t="s">
        <v>314</v>
      </c>
      <c r="E2147" s="62" t="s">
        <v>169</v>
      </c>
    </row>
    <row r="2148" spans="1:5" x14ac:dyDescent="0.3">
      <c r="A2148" s="40">
        <v>73990398</v>
      </c>
      <c r="B2148" s="40" t="s">
        <v>4080</v>
      </c>
      <c r="C2148" s="40" t="s">
        <v>3159</v>
      </c>
      <c r="D2148" s="40" t="s">
        <v>349</v>
      </c>
      <c r="E2148" s="62" t="s">
        <v>179</v>
      </c>
    </row>
    <row r="2149" spans="1:5" x14ac:dyDescent="0.3">
      <c r="A2149" s="40">
        <v>73990399</v>
      </c>
      <c r="B2149" s="40" t="s">
        <v>4081</v>
      </c>
      <c r="C2149" s="40" t="s">
        <v>3165</v>
      </c>
      <c r="D2149" s="40" t="s">
        <v>349</v>
      </c>
      <c r="E2149" s="62" t="s">
        <v>179</v>
      </c>
    </row>
    <row r="2150" spans="1:5" x14ac:dyDescent="0.3">
      <c r="A2150" s="40">
        <v>73990400</v>
      </c>
      <c r="B2150" s="40" t="s">
        <v>4082</v>
      </c>
      <c r="C2150" s="40" t="s">
        <v>4083</v>
      </c>
      <c r="D2150" s="40" t="s">
        <v>764</v>
      </c>
      <c r="E2150" s="62" t="s">
        <v>179</v>
      </c>
    </row>
    <row r="2151" spans="1:5" x14ac:dyDescent="0.3">
      <c r="A2151" s="40">
        <v>73990403</v>
      </c>
      <c r="B2151" s="40" t="s">
        <v>4084</v>
      </c>
      <c r="C2151" s="40" t="s">
        <v>4085</v>
      </c>
      <c r="D2151" s="40" t="s">
        <v>432</v>
      </c>
      <c r="E2151" s="62" t="s">
        <v>179</v>
      </c>
    </row>
    <row r="2152" spans="1:5" x14ac:dyDescent="0.3">
      <c r="A2152" s="40">
        <v>73990407</v>
      </c>
      <c r="B2152" s="40" t="s">
        <v>4087</v>
      </c>
      <c r="C2152" s="40" t="s">
        <v>4088</v>
      </c>
      <c r="D2152" s="40" t="s">
        <v>1286</v>
      </c>
      <c r="E2152" s="62" t="s">
        <v>169</v>
      </c>
    </row>
    <row r="2153" spans="1:5" x14ac:dyDescent="0.3">
      <c r="A2153" s="40">
        <v>73990409</v>
      </c>
      <c r="B2153" s="40" t="s">
        <v>4089</v>
      </c>
      <c r="C2153" s="40" t="s">
        <v>4090</v>
      </c>
      <c r="D2153" s="40" t="s">
        <v>747</v>
      </c>
      <c r="E2153" s="62" t="s">
        <v>179</v>
      </c>
    </row>
    <row r="2154" spans="1:5" x14ac:dyDescent="0.3">
      <c r="A2154" s="40">
        <v>73990413</v>
      </c>
      <c r="B2154" s="40" t="s">
        <v>4091</v>
      </c>
      <c r="C2154" s="40" t="s">
        <v>4092</v>
      </c>
      <c r="D2154" s="40" t="s">
        <v>188</v>
      </c>
      <c r="E2154" s="62" t="s">
        <v>179</v>
      </c>
    </row>
    <row r="2155" spans="1:5" x14ac:dyDescent="0.3">
      <c r="A2155" s="40">
        <v>73990420</v>
      </c>
      <c r="B2155" s="40" t="s">
        <v>4093</v>
      </c>
      <c r="C2155" s="40" t="s">
        <v>4094</v>
      </c>
      <c r="D2155" s="40" t="s">
        <v>764</v>
      </c>
      <c r="E2155" s="62" t="s">
        <v>179</v>
      </c>
    </row>
    <row r="2156" spans="1:5" x14ac:dyDescent="0.3">
      <c r="A2156" s="40">
        <v>73990421</v>
      </c>
      <c r="B2156" s="40" t="s">
        <v>4095</v>
      </c>
      <c r="C2156" s="40" t="s">
        <v>4094</v>
      </c>
      <c r="D2156" s="40" t="s">
        <v>764</v>
      </c>
      <c r="E2156" s="62" t="s">
        <v>179</v>
      </c>
    </row>
    <row r="2157" spans="1:5" x14ac:dyDescent="0.3">
      <c r="A2157" s="40">
        <v>73990422</v>
      </c>
      <c r="B2157" s="40" t="s">
        <v>4096</v>
      </c>
      <c r="C2157" s="40" t="s">
        <v>4097</v>
      </c>
      <c r="D2157" s="40" t="s">
        <v>1990</v>
      </c>
      <c r="E2157" s="62" t="s">
        <v>179</v>
      </c>
    </row>
    <row r="2158" spans="1:5" x14ac:dyDescent="0.3">
      <c r="A2158" s="40">
        <v>73990428</v>
      </c>
      <c r="B2158" s="40" t="s">
        <v>4098</v>
      </c>
      <c r="C2158" s="40" t="s">
        <v>4099</v>
      </c>
      <c r="D2158" s="40" t="s">
        <v>1990</v>
      </c>
      <c r="E2158" s="62" t="s">
        <v>179</v>
      </c>
    </row>
    <row r="2159" spans="1:5" x14ac:dyDescent="0.3">
      <c r="A2159" s="40">
        <v>73990429</v>
      </c>
      <c r="B2159" s="40" t="s">
        <v>4100</v>
      </c>
      <c r="C2159" s="40" t="s">
        <v>4101</v>
      </c>
      <c r="D2159" s="40" t="s">
        <v>1990</v>
      </c>
      <c r="E2159" s="62" t="s">
        <v>179</v>
      </c>
    </row>
    <row r="2160" spans="1:5" x14ac:dyDescent="0.3">
      <c r="A2160" s="40">
        <v>73990431</v>
      </c>
      <c r="B2160" s="40" t="s">
        <v>4102</v>
      </c>
      <c r="C2160" s="40" t="s">
        <v>4103</v>
      </c>
      <c r="D2160" s="40" t="s">
        <v>1143</v>
      </c>
      <c r="E2160" s="62" t="s">
        <v>179</v>
      </c>
    </row>
    <row r="2161" spans="1:5" x14ac:dyDescent="0.3">
      <c r="A2161" s="40">
        <v>73990432</v>
      </c>
      <c r="B2161" s="40" t="s">
        <v>4104</v>
      </c>
      <c r="C2161" s="40" t="s">
        <v>4105</v>
      </c>
      <c r="D2161" s="40" t="s">
        <v>1143</v>
      </c>
      <c r="E2161" s="62" t="s">
        <v>179</v>
      </c>
    </row>
    <row r="2162" spans="1:5" x14ac:dyDescent="0.3">
      <c r="A2162" s="40">
        <v>73990435</v>
      </c>
      <c r="B2162" s="40" t="s">
        <v>4106</v>
      </c>
      <c r="C2162" s="40" t="s">
        <v>4107</v>
      </c>
      <c r="D2162" s="40" t="s">
        <v>510</v>
      </c>
      <c r="E2162" s="62" t="s">
        <v>179</v>
      </c>
    </row>
    <row r="2163" spans="1:5" x14ac:dyDescent="0.3">
      <c r="A2163" s="40">
        <v>73990439</v>
      </c>
      <c r="B2163" s="40" t="s">
        <v>4108</v>
      </c>
      <c r="C2163" s="40" t="s">
        <v>4109</v>
      </c>
      <c r="D2163" s="40" t="s">
        <v>510</v>
      </c>
      <c r="E2163" s="62" t="s">
        <v>179</v>
      </c>
    </row>
    <row r="2164" spans="1:5" x14ac:dyDescent="0.3">
      <c r="A2164" s="40">
        <v>73990440</v>
      </c>
      <c r="B2164" s="40" t="s">
        <v>4110</v>
      </c>
      <c r="C2164" s="40" t="s">
        <v>4111</v>
      </c>
      <c r="D2164" s="40" t="s">
        <v>510</v>
      </c>
      <c r="E2164" s="62" t="s">
        <v>179</v>
      </c>
    </row>
    <row r="2165" spans="1:5" x14ac:dyDescent="0.3">
      <c r="A2165" s="40">
        <v>73990441</v>
      </c>
      <c r="B2165" s="40" t="s">
        <v>4112</v>
      </c>
      <c r="C2165" s="40" t="s">
        <v>4113</v>
      </c>
      <c r="D2165" s="40" t="s">
        <v>510</v>
      </c>
      <c r="E2165" s="62" t="s">
        <v>179</v>
      </c>
    </row>
    <row r="2166" spans="1:5" x14ac:dyDescent="0.3">
      <c r="A2166" s="40">
        <v>73990444</v>
      </c>
      <c r="B2166" s="40" t="s">
        <v>4114</v>
      </c>
      <c r="C2166" s="40" t="s">
        <v>4115</v>
      </c>
      <c r="D2166" s="40" t="s">
        <v>764</v>
      </c>
      <c r="E2166" s="62" t="s">
        <v>179</v>
      </c>
    </row>
    <row r="2167" spans="1:5" x14ac:dyDescent="0.3">
      <c r="A2167" s="40">
        <v>73990447</v>
      </c>
      <c r="B2167" s="40" t="s">
        <v>4116</v>
      </c>
      <c r="C2167" s="40" t="s">
        <v>4117</v>
      </c>
      <c r="D2167" s="40" t="s">
        <v>786</v>
      </c>
      <c r="E2167" s="62" t="s">
        <v>179</v>
      </c>
    </row>
    <row r="2168" spans="1:5" x14ac:dyDescent="0.3">
      <c r="A2168" s="40">
        <v>73990448</v>
      </c>
      <c r="B2168" s="40" t="s">
        <v>4118</v>
      </c>
      <c r="C2168" s="40" t="s">
        <v>4119</v>
      </c>
      <c r="D2168" s="40" t="s">
        <v>432</v>
      </c>
      <c r="E2168" s="62" t="s">
        <v>179</v>
      </c>
    </row>
    <row r="2169" spans="1:5" x14ac:dyDescent="0.3">
      <c r="A2169" s="40">
        <v>73990449</v>
      </c>
      <c r="B2169" s="40" t="s">
        <v>4120</v>
      </c>
      <c r="C2169" s="40" t="s">
        <v>4121</v>
      </c>
      <c r="D2169" s="40" t="s">
        <v>349</v>
      </c>
      <c r="E2169" s="62" t="s">
        <v>179</v>
      </c>
    </row>
    <row r="2170" spans="1:5" x14ac:dyDescent="0.3">
      <c r="A2170" s="40">
        <v>73990450</v>
      </c>
      <c r="B2170" s="40" t="s">
        <v>4122</v>
      </c>
      <c r="C2170" s="40" t="s">
        <v>4123</v>
      </c>
      <c r="D2170" s="40" t="s">
        <v>314</v>
      </c>
      <c r="E2170" s="62" t="s">
        <v>179</v>
      </c>
    </row>
    <row r="2171" spans="1:5" x14ac:dyDescent="0.3">
      <c r="A2171" s="40">
        <v>73990451</v>
      </c>
      <c r="B2171" s="40" t="s">
        <v>4124</v>
      </c>
      <c r="C2171" s="40" t="s">
        <v>4125</v>
      </c>
      <c r="D2171" s="40" t="s">
        <v>717</v>
      </c>
      <c r="E2171" s="62" t="s">
        <v>179</v>
      </c>
    </row>
    <row r="2172" spans="1:5" x14ac:dyDescent="0.3">
      <c r="A2172" s="40">
        <v>73990452</v>
      </c>
      <c r="B2172" s="40" t="s">
        <v>4126</v>
      </c>
      <c r="C2172" s="40" t="s">
        <v>4127</v>
      </c>
      <c r="D2172" s="40" t="s">
        <v>717</v>
      </c>
      <c r="E2172" s="62" t="s">
        <v>179</v>
      </c>
    </row>
    <row r="2173" spans="1:5" x14ac:dyDescent="0.3">
      <c r="A2173" s="40">
        <v>73990454</v>
      </c>
      <c r="B2173" s="40" t="s">
        <v>4128</v>
      </c>
      <c r="C2173" s="40" t="s">
        <v>4129</v>
      </c>
      <c r="D2173" s="40" t="s">
        <v>864</v>
      </c>
      <c r="E2173" s="62" t="s">
        <v>179</v>
      </c>
    </row>
    <row r="2174" spans="1:5" x14ac:dyDescent="0.3">
      <c r="A2174" s="40">
        <v>73990455</v>
      </c>
      <c r="B2174" s="40" t="s">
        <v>4130</v>
      </c>
      <c r="C2174" s="40" t="s">
        <v>4131</v>
      </c>
      <c r="D2174" s="40" t="s">
        <v>432</v>
      </c>
      <c r="E2174" s="62" t="s">
        <v>179</v>
      </c>
    </row>
    <row r="2175" spans="1:5" x14ac:dyDescent="0.3">
      <c r="A2175" s="40">
        <v>73990456</v>
      </c>
      <c r="B2175" s="40" t="s">
        <v>4132</v>
      </c>
      <c r="C2175" s="40" t="s">
        <v>4133</v>
      </c>
      <c r="D2175" s="40" t="s">
        <v>1286</v>
      </c>
      <c r="E2175" s="62" t="s">
        <v>179</v>
      </c>
    </row>
    <row r="2176" spans="1:5" x14ac:dyDescent="0.3">
      <c r="A2176" s="40">
        <v>73990457</v>
      </c>
      <c r="B2176" s="40" t="s">
        <v>4134</v>
      </c>
      <c r="C2176" s="40" t="s">
        <v>4135</v>
      </c>
      <c r="D2176" s="40" t="s">
        <v>1286</v>
      </c>
      <c r="E2176" s="62" t="s">
        <v>179</v>
      </c>
    </row>
    <row r="2177" spans="1:5" x14ac:dyDescent="0.3">
      <c r="A2177" s="40">
        <v>73990458</v>
      </c>
      <c r="B2177" s="40" t="s">
        <v>4136</v>
      </c>
      <c r="C2177" s="40" t="s">
        <v>4137</v>
      </c>
      <c r="D2177" s="40" t="s">
        <v>1286</v>
      </c>
      <c r="E2177" s="62" t="s">
        <v>179</v>
      </c>
    </row>
    <row r="2178" spans="1:5" x14ac:dyDescent="0.3">
      <c r="A2178" s="40">
        <v>73990463</v>
      </c>
      <c r="B2178" s="40" t="s">
        <v>4138</v>
      </c>
      <c r="C2178" s="40" t="s">
        <v>4139</v>
      </c>
      <c r="D2178" s="40" t="s">
        <v>1617</v>
      </c>
      <c r="E2178" s="62" t="s">
        <v>179</v>
      </c>
    </row>
    <row r="2179" spans="1:5" x14ac:dyDescent="0.3">
      <c r="A2179" s="40">
        <v>73990471</v>
      </c>
      <c r="B2179" s="40" t="s">
        <v>4140</v>
      </c>
      <c r="C2179" s="40" t="s">
        <v>4141</v>
      </c>
      <c r="D2179" s="40" t="s">
        <v>747</v>
      </c>
      <c r="E2179" s="62" t="s">
        <v>179</v>
      </c>
    </row>
    <row r="2180" spans="1:5" x14ac:dyDescent="0.3">
      <c r="A2180" s="40">
        <v>73990472</v>
      </c>
      <c r="B2180" s="40" t="s">
        <v>4142</v>
      </c>
      <c r="C2180" s="40" t="s">
        <v>4143</v>
      </c>
      <c r="D2180" s="40" t="s">
        <v>702</v>
      </c>
      <c r="E2180" s="62" t="s">
        <v>179</v>
      </c>
    </row>
    <row r="2181" spans="1:5" x14ac:dyDescent="0.3">
      <c r="A2181" s="40">
        <v>73990473</v>
      </c>
      <c r="B2181" s="40" t="s">
        <v>4144</v>
      </c>
      <c r="C2181" s="40" t="s">
        <v>4145</v>
      </c>
      <c r="D2181" s="40" t="s">
        <v>702</v>
      </c>
      <c r="E2181" s="62" t="s">
        <v>179</v>
      </c>
    </row>
    <row r="2182" spans="1:5" x14ac:dyDescent="0.3">
      <c r="A2182" s="40">
        <v>73990474</v>
      </c>
      <c r="B2182" s="40" t="s">
        <v>4146</v>
      </c>
      <c r="C2182" s="40" t="s">
        <v>4147</v>
      </c>
      <c r="D2182" s="40" t="s">
        <v>702</v>
      </c>
      <c r="E2182" s="62" t="s">
        <v>179</v>
      </c>
    </row>
    <row r="2183" spans="1:5" x14ac:dyDescent="0.3">
      <c r="A2183" s="40">
        <v>73990475</v>
      </c>
      <c r="B2183" s="40" t="s">
        <v>4148</v>
      </c>
      <c r="C2183" s="40" t="s">
        <v>4149</v>
      </c>
      <c r="D2183" s="40" t="s">
        <v>702</v>
      </c>
      <c r="E2183" s="62" t="s">
        <v>179</v>
      </c>
    </row>
    <row r="2184" spans="1:5" x14ac:dyDescent="0.3">
      <c r="A2184" s="40">
        <v>73990476</v>
      </c>
      <c r="B2184" s="40" t="s">
        <v>4150</v>
      </c>
      <c r="C2184" s="40" t="s">
        <v>4151</v>
      </c>
      <c r="D2184" s="40" t="s">
        <v>702</v>
      </c>
      <c r="E2184" s="62" t="s">
        <v>179</v>
      </c>
    </row>
    <row r="2185" spans="1:5" x14ac:dyDescent="0.3">
      <c r="A2185" s="40">
        <v>73990477</v>
      </c>
      <c r="B2185" s="40" t="s">
        <v>4152</v>
      </c>
      <c r="C2185" s="40" t="s">
        <v>4151</v>
      </c>
      <c r="D2185" s="40" t="s">
        <v>702</v>
      </c>
      <c r="E2185" s="62" t="s">
        <v>179</v>
      </c>
    </row>
    <row r="2186" spans="1:5" x14ac:dyDescent="0.3">
      <c r="A2186" s="40">
        <v>73990478</v>
      </c>
      <c r="B2186" s="40" t="s">
        <v>4153</v>
      </c>
      <c r="C2186" s="40" t="s">
        <v>4154</v>
      </c>
      <c r="D2186" s="40" t="s">
        <v>702</v>
      </c>
      <c r="E2186" s="62" t="s">
        <v>179</v>
      </c>
    </row>
    <row r="2187" spans="1:5" x14ac:dyDescent="0.3">
      <c r="A2187" s="40">
        <v>73990479</v>
      </c>
      <c r="B2187" s="40" t="s">
        <v>4155</v>
      </c>
      <c r="C2187" s="40" t="s">
        <v>4156</v>
      </c>
      <c r="D2187" s="40" t="s">
        <v>702</v>
      </c>
      <c r="E2187" s="62" t="s">
        <v>179</v>
      </c>
    </row>
    <row r="2188" spans="1:5" x14ac:dyDescent="0.3">
      <c r="A2188" s="40">
        <v>73990482</v>
      </c>
      <c r="B2188" s="40" t="s">
        <v>4160</v>
      </c>
      <c r="C2188" s="40" t="s">
        <v>4161</v>
      </c>
      <c r="D2188" s="40" t="s">
        <v>702</v>
      </c>
      <c r="E2188" s="62" t="s">
        <v>179</v>
      </c>
    </row>
    <row r="2189" spans="1:5" x14ac:dyDescent="0.3">
      <c r="A2189" s="40">
        <v>73990483</v>
      </c>
      <c r="B2189" s="40" t="s">
        <v>4162</v>
      </c>
      <c r="C2189" s="40" t="s">
        <v>4163</v>
      </c>
      <c r="D2189" s="40" t="s">
        <v>702</v>
      </c>
      <c r="E2189" s="62" t="s">
        <v>179</v>
      </c>
    </row>
    <row r="2190" spans="1:5" x14ac:dyDescent="0.3">
      <c r="A2190" s="40">
        <v>73990484</v>
      </c>
      <c r="B2190" s="40" t="s">
        <v>4164</v>
      </c>
      <c r="C2190" s="40" t="s">
        <v>4165</v>
      </c>
      <c r="D2190" s="40" t="s">
        <v>702</v>
      </c>
      <c r="E2190" s="62" t="s">
        <v>179</v>
      </c>
    </row>
    <row r="2191" spans="1:5" x14ac:dyDescent="0.3">
      <c r="A2191" s="40">
        <v>73990485</v>
      </c>
      <c r="B2191" s="40" t="s">
        <v>4166</v>
      </c>
      <c r="C2191" s="40" t="s">
        <v>4167</v>
      </c>
      <c r="D2191" s="40" t="s">
        <v>702</v>
      </c>
      <c r="E2191" s="62" t="s">
        <v>179</v>
      </c>
    </row>
    <row r="2192" spans="1:5" x14ac:dyDescent="0.3">
      <c r="A2192" s="40">
        <v>73990491</v>
      </c>
      <c r="B2192" s="40" t="s">
        <v>4168</v>
      </c>
      <c r="C2192" s="40" t="s">
        <v>4169</v>
      </c>
      <c r="D2192" s="40" t="s">
        <v>702</v>
      </c>
      <c r="E2192" s="62" t="s">
        <v>179</v>
      </c>
    </row>
    <row r="2193" spans="1:5" x14ac:dyDescent="0.3">
      <c r="A2193" s="40">
        <v>73990492</v>
      </c>
      <c r="B2193" s="40" t="s">
        <v>4170</v>
      </c>
      <c r="C2193" s="40" t="s">
        <v>4169</v>
      </c>
      <c r="D2193" s="40" t="s">
        <v>702</v>
      </c>
      <c r="E2193" s="62" t="s">
        <v>179</v>
      </c>
    </row>
    <row r="2194" spans="1:5" x14ac:dyDescent="0.3">
      <c r="A2194" s="40">
        <v>73990493</v>
      </c>
      <c r="B2194" s="40" t="s">
        <v>4171</v>
      </c>
      <c r="C2194" s="40" t="s">
        <v>4172</v>
      </c>
      <c r="D2194" s="40" t="s">
        <v>702</v>
      </c>
      <c r="E2194" s="62" t="s">
        <v>179</v>
      </c>
    </row>
    <row r="2195" spans="1:5" x14ac:dyDescent="0.3">
      <c r="A2195" s="40">
        <v>73990494</v>
      </c>
      <c r="B2195" s="40" t="s">
        <v>4173</v>
      </c>
      <c r="C2195" s="40" t="s">
        <v>4174</v>
      </c>
      <c r="D2195" s="40" t="s">
        <v>702</v>
      </c>
      <c r="E2195" s="62" t="s">
        <v>179</v>
      </c>
    </row>
    <row r="2196" spans="1:5" x14ac:dyDescent="0.3">
      <c r="A2196" s="40">
        <v>73990495</v>
      </c>
      <c r="B2196" s="40" t="s">
        <v>4175</v>
      </c>
      <c r="C2196" s="40" t="s">
        <v>4176</v>
      </c>
      <c r="D2196" s="40" t="s">
        <v>702</v>
      </c>
      <c r="E2196" s="62" t="s">
        <v>179</v>
      </c>
    </row>
    <row r="2197" spans="1:5" x14ac:dyDescent="0.3">
      <c r="A2197" s="40">
        <v>73990496</v>
      </c>
      <c r="B2197" s="40" t="s">
        <v>4177</v>
      </c>
      <c r="C2197" s="40" t="s">
        <v>4178</v>
      </c>
      <c r="D2197" s="40" t="s">
        <v>702</v>
      </c>
      <c r="E2197" s="62" t="s">
        <v>179</v>
      </c>
    </row>
    <row r="2198" spans="1:5" x14ac:dyDescent="0.3">
      <c r="A2198" s="40">
        <v>73990497</v>
      </c>
      <c r="B2198" s="40" t="s">
        <v>4179</v>
      </c>
      <c r="C2198" s="40" t="s">
        <v>4180</v>
      </c>
      <c r="D2198" s="40" t="s">
        <v>702</v>
      </c>
      <c r="E2198" s="62" t="s">
        <v>179</v>
      </c>
    </row>
    <row r="2199" spans="1:5" x14ac:dyDescent="0.3">
      <c r="A2199" s="40">
        <v>73990498</v>
      </c>
      <c r="B2199" s="40" t="s">
        <v>4181</v>
      </c>
      <c r="C2199" s="40" t="s">
        <v>4182</v>
      </c>
      <c r="D2199" s="40" t="s">
        <v>702</v>
      </c>
      <c r="E2199" s="62" t="s">
        <v>179</v>
      </c>
    </row>
    <row r="2200" spans="1:5" x14ac:dyDescent="0.3">
      <c r="A2200" s="40">
        <v>73990500</v>
      </c>
      <c r="B2200" s="40" t="s">
        <v>4183</v>
      </c>
      <c r="C2200" s="40" t="s">
        <v>4184</v>
      </c>
      <c r="D2200" s="40" t="s">
        <v>702</v>
      </c>
      <c r="E2200" s="62" t="s">
        <v>179</v>
      </c>
    </row>
    <row r="2201" spans="1:5" x14ac:dyDescent="0.3">
      <c r="A2201" s="40">
        <v>73990501</v>
      </c>
      <c r="B2201" s="40" t="s">
        <v>4185</v>
      </c>
      <c r="C2201" s="40" t="s">
        <v>4186</v>
      </c>
      <c r="D2201" s="40" t="s">
        <v>702</v>
      </c>
      <c r="E2201" s="62" t="s">
        <v>179</v>
      </c>
    </row>
    <row r="2202" spans="1:5" x14ac:dyDescent="0.3">
      <c r="A2202" s="40">
        <v>73990502</v>
      </c>
      <c r="B2202" s="40" t="s">
        <v>4187</v>
      </c>
      <c r="C2202" s="40" t="s">
        <v>4188</v>
      </c>
      <c r="D2202" s="40" t="s">
        <v>702</v>
      </c>
      <c r="E2202" s="62" t="s">
        <v>179</v>
      </c>
    </row>
    <row r="2203" spans="1:5" x14ac:dyDescent="0.3">
      <c r="A2203" s="40">
        <v>73990503</v>
      </c>
      <c r="B2203" s="40" t="s">
        <v>4189</v>
      </c>
      <c r="C2203" s="40" t="s">
        <v>4190</v>
      </c>
      <c r="D2203" s="40" t="s">
        <v>702</v>
      </c>
      <c r="E2203" s="62" t="s">
        <v>179</v>
      </c>
    </row>
    <row r="2204" spans="1:5" x14ac:dyDescent="0.3">
      <c r="A2204" s="40">
        <v>73990504</v>
      </c>
      <c r="B2204" s="40" t="s">
        <v>4191</v>
      </c>
      <c r="C2204" s="40" t="s">
        <v>4192</v>
      </c>
      <c r="D2204" s="40" t="s">
        <v>702</v>
      </c>
      <c r="E2204" s="62" t="s">
        <v>179</v>
      </c>
    </row>
    <row r="2205" spans="1:5" x14ac:dyDescent="0.3">
      <c r="A2205" s="40">
        <v>73990505</v>
      </c>
      <c r="B2205" s="40" t="s">
        <v>4193</v>
      </c>
      <c r="C2205" s="40" t="s">
        <v>4194</v>
      </c>
      <c r="D2205" s="40" t="s">
        <v>702</v>
      </c>
      <c r="E2205" s="62" t="s">
        <v>179</v>
      </c>
    </row>
    <row r="2206" spans="1:5" x14ac:dyDescent="0.3">
      <c r="A2206" s="40">
        <v>73990506</v>
      </c>
      <c r="B2206" s="40" t="s">
        <v>4195</v>
      </c>
      <c r="C2206" s="40" t="s">
        <v>4196</v>
      </c>
      <c r="D2206" s="40" t="s">
        <v>702</v>
      </c>
      <c r="E2206" s="62" t="s">
        <v>179</v>
      </c>
    </row>
    <row r="2207" spans="1:5" x14ac:dyDescent="0.3">
      <c r="A2207" s="40">
        <v>73990507</v>
      </c>
      <c r="B2207" s="40" t="s">
        <v>4197</v>
      </c>
      <c r="C2207" s="40" t="s">
        <v>4198</v>
      </c>
      <c r="D2207" s="40" t="s">
        <v>702</v>
      </c>
      <c r="E2207" s="62" t="s">
        <v>179</v>
      </c>
    </row>
    <row r="2208" spans="1:5" x14ac:dyDescent="0.3">
      <c r="A2208" s="40">
        <v>73990508</v>
      </c>
      <c r="B2208" s="40" t="s">
        <v>4199</v>
      </c>
      <c r="C2208" s="40" t="s">
        <v>4200</v>
      </c>
      <c r="D2208" s="40" t="s">
        <v>702</v>
      </c>
      <c r="E2208" s="62" t="s">
        <v>179</v>
      </c>
    </row>
    <row r="2209" spans="1:5" x14ac:dyDescent="0.3">
      <c r="A2209" s="40">
        <v>73990509</v>
      </c>
      <c r="B2209" s="40" t="s">
        <v>4201</v>
      </c>
      <c r="C2209" s="40" t="s">
        <v>4202</v>
      </c>
      <c r="D2209" s="40" t="s">
        <v>702</v>
      </c>
      <c r="E2209" s="62" t="s">
        <v>179</v>
      </c>
    </row>
    <row r="2210" spans="1:5" x14ac:dyDescent="0.3">
      <c r="A2210" s="40">
        <v>73990510</v>
      </c>
      <c r="B2210" s="40" t="s">
        <v>4203</v>
      </c>
      <c r="C2210" s="40" t="s">
        <v>4204</v>
      </c>
      <c r="D2210" s="40" t="s">
        <v>702</v>
      </c>
      <c r="E2210" s="62" t="s">
        <v>179</v>
      </c>
    </row>
    <row r="2211" spans="1:5" x14ac:dyDescent="0.3">
      <c r="A2211" s="40">
        <v>73990511</v>
      </c>
      <c r="B2211" s="40" t="s">
        <v>4205</v>
      </c>
      <c r="C2211" s="40" t="s">
        <v>4206</v>
      </c>
      <c r="D2211" s="40" t="s">
        <v>702</v>
      </c>
      <c r="E2211" s="62" t="s">
        <v>179</v>
      </c>
    </row>
    <row r="2212" spans="1:5" x14ac:dyDescent="0.3">
      <c r="A2212" s="40">
        <v>73990512</v>
      </c>
      <c r="B2212" s="40" t="s">
        <v>4207</v>
      </c>
      <c r="C2212" s="40" t="s">
        <v>4208</v>
      </c>
      <c r="D2212" s="40" t="s">
        <v>702</v>
      </c>
      <c r="E2212" s="62" t="s">
        <v>179</v>
      </c>
    </row>
    <row r="2213" spans="1:5" x14ac:dyDescent="0.3">
      <c r="A2213" s="40">
        <v>73990513</v>
      </c>
      <c r="B2213" s="40" t="s">
        <v>4209</v>
      </c>
      <c r="C2213" s="40" t="s">
        <v>4210</v>
      </c>
      <c r="D2213" s="40" t="s">
        <v>702</v>
      </c>
      <c r="E2213" s="62" t="s">
        <v>179</v>
      </c>
    </row>
    <row r="2214" spans="1:5" x14ac:dyDescent="0.3">
      <c r="A2214" s="40">
        <v>73990515</v>
      </c>
      <c r="B2214" s="40" t="s">
        <v>4211</v>
      </c>
      <c r="C2214" s="40" t="s">
        <v>4212</v>
      </c>
      <c r="D2214" s="40" t="s">
        <v>702</v>
      </c>
      <c r="E2214" s="62" t="s">
        <v>179</v>
      </c>
    </row>
    <row r="2215" spans="1:5" x14ac:dyDescent="0.3">
      <c r="A2215" s="40">
        <v>73990516</v>
      </c>
      <c r="B2215" s="40" t="s">
        <v>4213</v>
      </c>
      <c r="C2215" s="40" t="s">
        <v>4214</v>
      </c>
      <c r="D2215" s="40" t="s">
        <v>702</v>
      </c>
      <c r="E2215" s="62" t="s">
        <v>179</v>
      </c>
    </row>
    <row r="2216" spans="1:5" x14ac:dyDescent="0.3">
      <c r="A2216" s="40">
        <v>73990517</v>
      </c>
      <c r="B2216" s="40" t="s">
        <v>4215</v>
      </c>
      <c r="C2216" s="40" t="s">
        <v>4216</v>
      </c>
      <c r="D2216" s="40" t="s">
        <v>702</v>
      </c>
      <c r="E2216" s="62" t="s">
        <v>179</v>
      </c>
    </row>
    <row r="2217" spans="1:5" x14ac:dyDescent="0.3">
      <c r="A2217" s="40">
        <v>73990518</v>
      </c>
      <c r="B2217" s="40" t="s">
        <v>4217</v>
      </c>
      <c r="C2217" s="40" t="s">
        <v>4218</v>
      </c>
      <c r="D2217" s="40" t="s">
        <v>702</v>
      </c>
      <c r="E2217" s="62" t="s">
        <v>179</v>
      </c>
    </row>
    <row r="2218" spans="1:5" x14ac:dyDescent="0.3">
      <c r="A2218" s="40">
        <v>73990519</v>
      </c>
      <c r="B2218" s="40" t="s">
        <v>4219</v>
      </c>
      <c r="C2218" s="40" t="s">
        <v>4220</v>
      </c>
      <c r="D2218" s="40" t="s">
        <v>702</v>
      </c>
      <c r="E2218" s="62" t="s">
        <v>179</v>
      </c>
    </row>
    <row r="2219" spans="1:5" x14ac:dyDescent="0.3">
      <c r="A2219" s="40">
        <v>73990521</v>
      </c>
      <c r="B2219" s="40" t="s">
        <v>4221</v>
      </c>
      <c r="C2219" s="40" t="s">
        <v>4222</v>
      </c>
      <c r="D2219" s="40" t="s">
        <v>702</v>
      </c>
      <c r="E2219" s="62" t="s">
        <v>179</v>
      </c>
    </row>
    <row r="2220" spans="1:5" x14ac:dyDescent="0.3">
      <c r="A2220" s="40">
        <v>73990522</v>
      </c>
      <c r="B2220" s="40" t="s">
        <v>4223</v>
      </c>
      <c r="C2220" s="40" t="s">
        <v>4224</v>
      </c>
      <c r="D2220" s="40" t="s">
        <v>702</v>
      </c>
      <c r="E2220" s="62" t="s">
        <v>179</v>
      </c>
    </row>
    <row r="2221" spans="1:5" x14ac:dyDescent="0.3">
      <c r="A2221" s="40">
        <v>73990523</v>
      </c>
      <c r="B2221" s="40" t="s">
        <v>4225</v>
      </c>
      <c r="C2221" s="40" t="s">
        <v>4224</v>
      </c>
      <c r="D2221" s="40" t="s">
        <v>702</v>
      </c>
      <c r="E2221" s="62" t="s">
        <v>179</v>
      </c>
    </row>
    <row r="2222" spans="1:5" x14ac:dyDescent="0.3">
      <c r="A2222" s="40">
        <v>73990524</v>
      </c>
      <c r="B2222" s="40" t="s">
        <v>4226</v>
      </c>
      <c r="C2222" s="40" t="s">
        <v>4227</v>
      </c>
      <c r="D2222" s="40" t="s">
        <v>702</v>
      </c>
      <c r="E2222" s="62" t="s">
        <v>179</v>
      </c>
    </row>
    <row r="2223" spans="1:5" x14ac:dyDescent="0.3">
      <c r="A2223" s="40">
        <v>73990525</v>
      </c>
      <c r="B2223" s="40" t="s">
        <v>4228</v>
      </c>
      <c r="C2223" s="40" t="s">
        <v>4229</v>
      </c>
      <c r="D2223" s="40" t="s">
        <v>702</v>
      </c>
      <c r="E2223" s="62" t="s">
        <v>179</v>
      </c>
    </row>
    <row r="2224" spans="1:5" x14ac:dyDescent="0.3">
      <c r="A2224" s="40">
        <v>73990526</v>
      </c>
      <c r="B2224" s="40" t="s">
        <v>4230</v>
      </c>
      <c r="C2224" s="40" t="s">
        <v>4231</v>
      </c>
      <c r="D2224" s="40" t="s">
        <v>702</v>
      </c>
      <c r="E2224" s="62" t="s">
        <v>179</v>
      </c>
    </row>
    <row r="2225" spans="1:5" x14ac:dyDescent="0.3">
      <c r="A2225" s="40">
        <v>73990527</v>
      </c>
      <c r="B2225" s="40" t="s">
        <v>4232</v>
      </c>
      <c r="C2225" s="40" t="s">
        <v>4233</v>
      </c>
      <c r="D2225" s="40" t="s">
        <v>702</v>
      </c>
      <c r="E2225" s="62" t="s">
        <v>179</v>
      </c>
    </row>
    <row r="2226" spans="1:5" x14ac:dyDescent="0.3">
      <c r="A2226" s="40">
        <v>73990528</v>
      </c>
      <c r="B2226" s="40" t="s">
        <v>4234</v>
      </c>
      <c r="C2226" s="40" t="s">
        <v>4235</v>
      </c>
      <c r="D2226" s="40" t="s">
        <v>702</v>
      </c>
      <c r="E2226" s="62" t="s">
        <v>179</v>
      </c>
    </row>
    <row r="2227" spans="1:5" x14ac:dyDescent="0.3">
      <c r="A2227" s="40">
        <v>73990529</v>
      </c>
      <c r="B2227" s="40" t="s">
        <v>4236</v>
      </c>
      <c r="C2227" s="40" t="s">
        <v>4237</v>
      </c>
      <c r="D2227" s="40" t="s">
        <v>702</v>
      </c>
      <c r="E2227" s="62" t="s">
        <v>179</v>
      </c>
    </row>
    <row r="2228" spans="1:5" x14ac:dyDescent="0.3">
      <c r="A2228" s="40">
        <v>73990530</v>
      </c>
      <c r="B2228" s="40" t="s">
        <v>4238</v>
      </c>
      <c r="C2228" s="40" t="s">
        <v>4239</v>
      </c>
      <c r="D2228" s="40" t="s">
        <v>702</v>
      </c>
      <c r="E2228" s="62" t="s">
        <v>179</v>
      </c>
    </row>
    <row r="2229" spans="1:5" x14ac:dyDescent="0.3">
      <c r="A2229" s="40">
        <v>73990531</v>
      </c>
      <c r="B2229" s="40" t="s">
        <v>4240</v>
      </c>
      <c r="C2229" s="40" t="s">
        <v>4241</v>
      </c>
      <c r="D2229" s="40" t="s">
        <v>702</v>
      </c>
      <c r="E2229" s="62" t="s">
        <v>179</v>
      </c>
    </row>
    <row r="2230" spans="1:5" x14ac:dyDescent="0.3">
      <c r="A2230" s="40">
        <v>73990532</v>
      </c>
      <c r="B2230" s="40" t="s">
        <v>4242</v>
      </c>
      <c r="C2230" s="40" t="s">
        <v>4243</v>
      </c>
      <c r="D2230" s="40" t="s">
        <v>702</v>
      </c>
      <c r="E2230" s="62" t="s">
        <v>179</v>
      </c>
    </row>
    <row r="2231" spans="1:5" x14ac:dyDescent="0.3">
      <c r="A2231" s="40">
        <v>73990533</v>
      </c>
      <c r="B2231" s="40" t="s">
        <v>4244</v>
      </c>
      <c r="C2231" s="40" t="s">
        <v>4245</v>
      </c>
      <c r="D2231" s="40" t="s">
        <v>702</v>
      </c>
      <c r="E2231" s="62" t="s">
        <v>179</v>
      </c>
    </row>
    <row r="2232" spans="1:5" x14ac:dyDescent="0.3">
      <c r="A2232" s="40">
        <v>73990534</v>
      </c>
      <c r="B2232" s="40" t="s">
        <v>4246</v>
      </c>
      <c r="C2232" s="40" t="s">
        <v>4247</v>
      </c>
      <c r="D2232" s="40" t="s">
        <v>702</v>
      </c>
      <c r="E2232" s="62" t="s">
        <v>179</v>
      </c>
    </row>
    <row r="2233" spans="1:5" x14ac:dyDescent="0.3">
      <c r="A2233" s="40">
        <v>73990535</v>
      </c>
      <c r="B2233" s="40" t="s">
        <v>4248</v>
      </c>
      <c r="C2233" s="40" t="s">
        <v>4249</v>
      </c>
      <c r="D2233" s="40" t="s">
        <v>702</v>
      </c>
      <c r="E2233" s="62" t="s">
        <v>179</v>
      </c>
    </row>
    <row r="2234" spans="1:5" x14ac:dyDescent="0.3">
      <c r="A2234" s="40">
        <v>73990536</v>
      </c>
      <c r="B2234" s="40" t="s">
        <v>4250</v>
      </c>
      <c r="C2234" s="40" t="s">
        <v>4251</v>
      </c>
      <c r="D2234" s="40" t="s">
        <v>702</v>
      </c>
      <c r="E2234" s="62" t="s">
        <v>179</v>
      </c>
    </row>
    <row r="2235" spans="1:5" x14ac:dyDescent="0.3">
      <c r="A2235" s="40">
        <v>73990537</v>
      </c>
      <c r="B2235" s="40" t="s">
        <v>4252</v>
      </c>
      <c r="C2235" s="40" t="s">
        <v>4253</v>
      </c>
      <c r="D2235" s="40" t="s">
        <v>702</v>
      </c>
      <c r="E2235" s="62" t="s">
        <v>179</v>
      </c>
    </row>
    <row r="2236" spans="1:5" x14ac:dyDescent="0.3">
      <c r="A2236" s="40">
        <v>73990538</v>
      </c>
      <c r="B2236" s="40" t="s">
        <v>4254</v>
      </c>
      <c r="C2236" s="40" t="s">
        <v>4255</v>
      </c>
      <c r="D2236" s="40" t="s">
        <v>702</v>
      </c>
      <c r="E2236" s="62" t="s">
        <v>179</v>
      </c>
    </row>
    <row r="2237" spans="1:5" x14ac:dyDescent="0.3">
      <c r="A2237" s="40">
        <v>73990539</v>
      </c>
      <c r="B2237" s="40" t="s">
        <v>4256</v>
      </c>
      <c r="C2237" s="40" t="s">
        <v>4255</v>
      </c>
      <c r="D2237" s="40" t="s">
        <v>702</v>
      </c>
      <c r="E2237" s="62" t="s">
        <v>179</v>
      </c>
    </row>
    <row r="2238" spans="1:5" x14ac:dyDescent="0.3">
      <c r="A2238" s="40">
        <v>73990540</v>
      </c>
      <c r="B2238" s="40" t="s">
        <v>4257</v>
      </c>
      <c r="C2238" s="40" t="s">
        <v>4258</v>
      </c>
      <c r="D2238" s="40" t="s">
        <v>702</v>
      </c>
      <c r="E2238" s="62" t="s">
        <v>179</v>
      </c>
    </row>
    <row r="2239" spans="1:5" x14ac:dyDescent="0.3">
      <c r="A2239" s="40">
        <v>73990541</v>
      </c>
      <c r="B2239" s="40" t="s">
        <v>4259</v>
      </c>
      <c r="C2239" s="40" t="s">
        <v>4260</v>
      </c>
      <c r="D2239" s="40" t="s">
        <v>747</v>
      </c>
      <c r="E2239" s="62" t="s">
        <v>179</v>
      </c>
    </row>
    <row r="2240" spans="1:5" x14ac:dyDescent="0.3">
      <c r="A2240" s="40">
        <v>73990543</v>
      </c>
      <c r="B2240" s="40" t="s">
        <v>4261</v>
      </c>
      <c r="C2240" s="40" t="s">
        <v>4262</v>
      </c>
      <c r="D2240" s="40" t="s">
        <v>314</v>
      </c>
      <c r="E2240" s="62" t="s">
        <v>179</v>
      </c>
    </row>
    <row r="2241" spans="1:5" x14ac:dyDescent="0.3">
      <c r="A2241" s="40">
        <v>73990546</v>
      </c>
      <c r="B2241" s="40" t="s">
        <v>4263</v>
      </c>
      <c r="C2241" s="40" t="s">
        <v>4216</v>
      </c>
      <c r="D2241" s="40" t="s">
        <v>702</v>
      </c>
      <c r="E2241" s="62" t="s">
        <v>179</v>
      </c>
    </row>
    <row r="2242" spans="1:5" x14ac:dyDescent="0.3">
      <c r="A2242" s="40">
        <v>73990547</v>
      </c>
      <c r="B2242" s="40" t="s">
        <v>4264</v>
      </c>
      <c r="C2242" s="40" t="s">
        <v>4265</v>
      </c>
      <c r="D2242" s="40" t="s">
        <v>536</v>
      </c>
      <c r="E2242" s="62" t="s">
        <v>179</v>
      </c>
    </row>
    <row r="2243" spans="1:5" x14ac:dyDescent="0.3">
      <c r="A2243" s="40">
        <v>73990549</v>
      </c>
      <c r="B2243" s="40" t="s">
        <v>4266</v>
      </c>
      <c r="C2243" s="40" t="s">
        <v>4267</v>
      </c>
      <c r="D2243" s="40" t="s">
        <v>747</v>
      </c>
      <c r="E2243" s="62" t="s">
        <v>179</v>
      </c>
    </row>
    <row r="2244" spans="1:5" x14ac:dyDescent="0.3">
      <c r="A2244" s="40">
        <v>73990550</v>
      </c>
      <c r="B2244" s="40" t="s">
        <v>4268</v>
      </c>
      <c r="C2244" s="40" t="s">
        <v>4269</v>
      </c>
      <c r="D2244" s="40" t="s">
        <v>764</v>
      </c>
      <c r="E2244" s="62" t="s">
        <v>179</v>
      </c>
    </row>
    <row r="2245" spans="1:5" x14ac:dyDescent="0.3">
      <c r="A2245" s="40">
        <v>73990551</v>
      </c>
      <c r="B2245" s="40" t="s">
        <v>4270</v>
      </c>
      <c r="C2245" s="40" t="s">
        <v>4271</v>
      </c>
      <c r="D2245" s="40" t="s">
        <v>764</v>
      </c>
      <c r="E2245" s="62" t="s">
        <v>179</v>
      </c>
    </row>
    <row r="2246" spans="1:5" x14ac:dyDescent="0.3">
      <c r="A2246" s="40">
        <v>73990552</v>
      </c>
      <c r="B2246" s="40" t="s">
        <v>4272</v>
      </c>
      <c r="C2246" s="40" t="s">
        <v>4273</v>
      </c>
      <c r="D2246" s="40" t="s">
        <v>764</v>
      </c>
      <c r="E2246" s="62" t="s">
        <v>179</v>
      </c>
    </row>
    <row r="2247" spans="1:5" x14ac:dyDescent="0.3">
      <c r="A2247" s="40">
        <v>73990553</v>
      </c>
      <c r="B2247" s="40" t="s">
        <v>4274</v>
      </c>
      <c r="C2247" s="40" t="s">
        <v>4275</v>
      </c>
      <c r="D2247" s="40" t="s">
        <v>764</v>
      </c>
      <c r="E2247" s="62" t="s">
        <v>179</v>
      </c>
    </row>
    <row r="2248" spans="1:5" x14ac:dyDescent="0.3">
      <c r="A2248" s="40">
        <v>73990554</v>
      </c>
      <c r="B2248" s="40" t="s">
        <v>4276</v>
      </c>
      <c r="C2248" s="40" t="s">
        <v>4277</v>
      </c>
      <c r="D2248" s="40" t="s">
        <v>764</v>
      </c>
      <c r="E2248" s="62" t="s">
        <v>179</v>
      </c>
    </row>
    <row r="2249" spans="1:5" x14ac:dyDescent="0.3">
      <c r="A2249" s="40">
        <v>73990555</v>
      </c>
      <c r="B2249" s="40" t="s">
        <v>4278</v>
      </c>
      <c r="C2249" s="40" t="s">
        <v>4279</v>
      </c>
      <c r="D2249" s="40" t="s">
        <v>1990</v>
      </c>
      <c r="E2249" s="62" t="s">
        <v>179</v>
      </c>
    </row>
    <row r="2250" spans="1:5" x14ac:dyDescent="0.3">
      <c r="A2250" s="40">
        <v>73990556</v>
      </c>
      <c r="B2250" s="40" t="s">
        <v>4280</v>
      </c>
      <c r="C2250" s="40" t="s">
        <v>4281</v>
      </c>
      <c r="D2250" s="40" t="s">
        <v>510</v>
      </c>
      <c r="E2250" s="62" t="s">
        <v>179</v>
      </c>
    </row>
    <row r="2251" spans="1:5" x14ac:dyDescent="0.3">
      <c r="A2251" s="40">
        <v>73990557</v>
      </c>
      <c r="B2251" s="40" t="s">
        <v>4282</v>
      </c>
      <c r="C2251" s="40" t="s">
        <v>4283</v>
      </c>
      <c r="D2251" s="40" t="s">
        <v>747</v>
      </c>
      <c r="E2251" s="62" t="s">
        <v>179</v>
      </c>
    </row>
    <row r="2252" spans="1:5" x14ac:dyDescent="0.3">
      <c r="A2252" s="40">
        <v>73990559</v>
      </c>
      <c r="B2252" s="40" t="s">
        <v>4284</v>
      </c>
      <c r="C2252" s="40" t="s">
        <v>4285</v>
      </c>
      <c r="D2252" s="40" t="s">
        <v>702</v>
      </c>
      <c r="E2252" s="62" t="s">
        <v>179</v>
      </c>
    </row>
    <row r="2253" spans="1:5" x14ac:dyDescent="0.3">
      <c r="A2253" s="40">
        <v>73990560</v>
      </c>
      <c r="B2253" s="40" t="s">
        <v>4286</v>
      </c>
      <c r="C2253" s="40" t="s">
        <v>4287</v>
      </c>
      <c r="D2253" s="40" t="s">
        <v>702</v>
      </c>
      <c r="E2253" s="62" t="s">
        <v>179</v>
      </c>
    </row>
    <row r="2254" spans="1:5" x14ac:dyDescent="0.3">
      <c r="A2254" s="40">
        <v>73990562</v>
      </c>
      <c r="B2254" s="40" t="s">
        <v>4288</v>
      </c>
      <c r="C2254" s="40" t="s">
        <v>4289</v>
      </c>
      <c r="D2254" s="40" t="s">
        <v>702</v>
      </c>
      <c r="E2254" s="62" t="s">
        <v>179</v>
      </c>
    </row>
    <row r="2255" spans="1:5" x14ac:dyDescent="0.3">
      <c r="A2255" s="40">
        <v>73990563</v>
      </c>
      <c r="B2255" s="40" t="s">
        <v>4290</v>
      </c>
      <c r="C2255" s="40" t="s">
        <v>4291</v>
      </c>
      <c r="D2255" s="40" t="s">
        <v>188</v>
      </c>
      <c r="E2255" s="62" t="s">
        <v>179</v>
      </c>
    </row>
    <row r="2256" spans="1:5" x14ac:dyDescent="0.3">
      <c r="A2256" s="40">
        <v>73990564</v>
      </c>
      <c r="B2256" s="40" t="s">
        <v>4292</v>
      </c>
      <c r="C2256" s="40" t="s">
        <v>4293</v>
      </c>
      <c r="D2256" s="40" t="s">
        <v>328</v>
      </c>
      <c r="E2256" s="62" t="s">
        <v>179</v>
      </c>
    </row>
    <row r="2257" spans="1:5" x14ac:dyDescent="0.3">
      <c r="A2257" s="40">
        <v>73990565</v>
      </c>
      <c r="B2257" s="40" t="s">
        <v>4294</v>
      </c>
      <c r="C2257" s="40" t="s">
        <v>4295</v>
      </c>
      <c r="D2257" s="40" t="s">
        <v>328</v>
      </c>
      <c r="E2257" s="62" t="s">
        <v>179</v>
      </c>
    </row>
    <row r="2258" spans="1:5" x14ac:dyDescent="0.3">
      <c r="A2258" s="40">
        <v>73990567</v>
      </c>
      <c r="B2258" s="40" t="s">
        <v>4296</v>
      </c>
      <c r="C2258" s="40" t="s">
        <v>4297</v>
      </c>
      <c r="D2258" s="40" t="s">
        <v>717</v>
      </c>
      <c r="E2258" s="62" t="s">
        <v>179</v>
      </c>
    </row>
    <row r="2259" spans="1:5" x14ac:dyDescent="0.3">
      <c r="A2259" s="40">
        <v>73990569</v>
      </c>
      <c r="B2259" s="40" t="s">
        <v>4298</v>
      </c>
      <c r="C2259" s="40" t="s">
        <v>4299</v>
      </c>
      <c r="D2259" s="40" t="s">
        <v>401</v>
      </c>
      <c r="E2259" s="62" t="s">
        <v>179</v>
      </c>
    </row>
    <row r="2260" spans="1:5" x14ac:dyDescent="0.3">
      <c r="A2260" s="40">
        <v>73990571</v>
      </c>
      <c r="B2260" s="40" t="s">
        <v>3167</v>
      </c>
      <c r="C2260" s="40" t="s">
        <v>4300</v>
      </c>
      <c r="D2260" s="40" t="s">
        <v>747</v>
      </c>
      <c r="E2260" s="62" t="s">
        <v>179</v>
      </c>
    </row>
    <row r="2261" spans="1:5" x14ac:dyDescent="0.3">
      <c r="A2261" s="40">
        <v>73990572</v>
      </c>
      <c r="B2261" s="40" t="s">
        <v>4301</v>
      </c>
      <c r="C2261" s="40" t="s">
        <v>4302</v>
      </c>
      <c r="D2261" s="40" t="s">
        <v>702</v>
      </c>
      <c r="E2261" s="62" t="s">
        <v>179</v>
      </c>
    </row>
    <row r="2262" spans="1:5" x14ac:dyDescent="0.3">
      <c r="A2262" s="40">
        <v>73990574</v>
      </c>
      <c r="B2262" s="40" t="s">
        <v>4303</v>
      </c>
      <c r="C2262" s="40" t="s">
        <v>4304</v>
      </c>
      <c r="D2262" s="40" t="s">
        <v>314</v>
      </c>
      <c r="E2262" s="62" t="s">
        <v>179</v>
      </c>
    </row>
    <row r="2263" spans="1:5" x14ac:dyDescent="0.3">
      <c r="A2263" s="40">
        <v>73990575</v>
      </c>
      <c r="B2263" s="40" t="s">
        <v>4305</v>
      </c>
      <c r="C2263" s="40" t="s">
        <v>4306</v>
      </c>
      <c r="D2263" s="40" t="s">
        <v>747</v>
      </c>
      <c r="E2263" s="62" t="s">
        <v>179</v>
      </c>
    </row>
    <row r="2264" spans="1:5" x14ac:dyDescent="0.3">
      <c r="A2264" s="40">
        <v>73990578</v>
      </c>
      <c r="B2264" s="40" t="s">
        <v>4307</v>
      </c>
      <c r="C2264" s="40" t="s">
        <v>4308</v>
      </c>
      <c r="D2264" s="40" t="s">
        <v>702</v>
      </c>
      <c r="E2264" s="62" t="s">
        <v>179</v>
      </c>
    </row>
    <row r="2265" spans="1:5" x14ac:dyDescent="0.3">
      <c r="A2265" s="40">
        <v>73990579</v>
      </c>
      <c r="B2265" s="40" t="s">
        <v>4309</v>
      </c>
      <c r="C2265" s="40" t="s">
        <v>4310</v>
      </c>
      <c r="D2265" s="40" t="s">
        <v>702</v>
      </c>
      <c r="E2265" s="62" t="s">
        <v>179</v>
      </c>
    </row>
    <row r="2266" spans="1:5" x14ac:dyDescent="0.3">
      <c r="A2266" s="40">
        <v>73990580</v>
      </c>
      <c r="B2266" s="40" t="s">
        <v>4311</v>
      </c>
      <c r="C2266" s="40" t="s">
        <v>4312</v>
      </c>
      <c r="D2266" s="40" t="s">
        <v>702</v>
      </c>
      <c r="E2266" s="62" t="s">
        <v>179</v>
      </c>
    </row>
    <row r="2267" spans="1:5" x14ac:dyDescent="0.3">
      <c r="A2267" s="40">
        <v>73990581</v>
      </c>
      <c r="B2267" s="40" t="s">
        <v>4313</v>
      </c>
      <c r="C2267" s="40" t="s">
        <v>4314</v>
      </c>
      <c r="D2267" s="40" t="s">
        <v>702</v>
      </c>
      <c r="E2267" s="62" t="s">
        <v>179</v>
      </c>
    </row>
    <row r="2268" spans="1:5" x14ac:dyDescent="0.3">
      <c r="A2268" s="40">
        <v>73990584</v>
      </c>
      <c r="B2268" s="40" t="s">
        <v>4193</v>
      </c>
      <c r="C2268" s="40" t="s">
        <v>4194</v>
      </c>
      <c r="D2268" s="40" t="s">
        <v>702</v>
      </c>
      <c r="E2268" s="62" t="s">
        <v>179</v>
      </c>
    </row>
    <row r="2269" spans="1:5" x14ac:dyDescent="0.3">
      <c r="A2269" s="40">
        <v>73990585</v>
      </c>
      <c r="B2269" s="40" t="s">
        <v>4315</v>
      </c>
      <c r="C2269" s="40" t="s">
        <v>4316</v>
      </c>
      <c r="D2269" s="40" t="s">
        <v>702</v>
      </c>
      <c r="E2269" s="62" t="s">
        <v>179</v>
      </c>
    </row>
    <row r="2270" spans="1:5" x14ac:dyDescent="0.3">
      <c r="A2270" s="40">
        <v>73990587</v>
      </c>
      <c r="B2270" s="40" t="s">
        <v>4319</v>
      </c>
      <c r="C2270" s="40" t="s">
        <v>4320</v>
      </c>
      <c r="D2270" s="40" t="s">
        <v>702</v>
      </c>
      <c r="E2270" s="62" t="s">
        <v>179</v>
      </c>
    </row>
    <row r="2271" spans="1:5" x14ac:dyDescent="0.3">
      <c r="A2271" s="40">
        <v>73990588</v>
      </c>
      <c r="B2271" s="40" t="s">
        <v>4321</v>
      </c>
      <c r="C2271" s="40" t="s">
        <v>4322</v>
      </c>
      <c r="D2271" s="40" t="s">
        <v>702</v>
      </c>
      <c r="E2271" s="62" t="s">
        <v>179</v>
      </c>
    </row>
    <row r="2272" spans="1:5" x14ac:dyDescent="0.3">
      <c r="A2272" s="40">
        <v>73990589</v>
      </c>
      <c r="B2272" s="40" t="s">
        <v>4323</v>
      </c>
      <c r="C2272" s="40" t="s">
        <v>4324</v>
      </c>
      <c r="D2272" s="40" t="s">
        <v>702</v>
      </c>
      <c r="E2272" s="62" t="s">
        <v>179</v>
      </c>
    </row>
    <row r="2273" spans="1:5" x14ac:dyDescent="0.3">
      <c r="A2273" s="40">
        <v>73990590</v>
      </c>
      <c r="B2273" s="40" t="s">
        <v>4325</v>
      </c>
      <c r="C2273" s="40" t="s">
        <v>4326</v>
      </c>
      <c r="D2273" s="40" t="s">
        <v>314</v>
      </c>
      <c r="E2273" s="62" t="s">
        <v>179</v>
      </c>
    </row>
    <row r="2274" spans="1:5" x14ac:dyDescent="0.3">
      <c r="A2274" s="40">
        <v>73990591</v>
      </c>
      <c r="B2274" s="40" t="s">
        <v>4327</v>
      </c>
      <c r="C2274" s="40" t="s">
        <v>4326</v>
      </c>
      <c r="D2274" s="40" t="s">
        <v>314</v>
      </c>
      <c r="E2274" s="62" t="s">
        <v>179</v>
      </c>
    </row>
    <row r="2275" spans="1:5" x14ac:dyDescent="0.3">
      <c r="A2275" s="40">
        <v>73990598</v>
      </c>
      <c r="B2275" s="40" t="s">
        <v>4328</v>
      </c>
      <c r="C2275" s="40" t="s">
        <v>4329</v>
      </c>
      <c r="D2275" s="40" t="s">
        <v>1143</v>
      </c>
      <c r="E2275" s="62" t="s">
        <v>179</v>
      </c>
    </row>
    <row r="2276" spans="1:5" x14ac:dyDescent="0.3">
      <c r="A2276" s="40">
        <v>73990601</v>
      </c>
      <c r="B2276" s="40" t="s">
        <v>4330</v>
      </c>
      <c r="C2276" s="40" t="s">
        <v>4331</v>
      </c>
      <c r="D2276" s="40" t="s">
        <v>702</v>
      </c>
      <c r="E2276" s="62" t="s">
        <v>179</v>
      </c>
    </row>
    <row r="2277" spans="1:5" x14ac:dyDescent="0.3">
      <c r="A2277" s="40">
        <v>73990602</v>
      </c>
      <c r="B2277" s="40" t="s">
        <v>4332</v>
      </c>
      <c r="C2277" s="40" t="s">
        <v>4333</v>
      </c>
      <c r="D2277" s="40" t="s">
        <v>1617</v>
      </c>
      <c r="E2277" s="62" t="s">
        <v>179</v>
      </c>
    </row>
    <row r="2278" spans="1:5" x14ac:dyDescent="0.3">
      <c r="A2278" s="40">
        <v>73990603</v>
      </c>
      <c r="B2278" s="40" t="s">
        <v>4334</v>
      </c>
      <c r="C2278" s="40" t="s">
        <v>2769</v>
      </c>
      <c r="D2278" s="40" t="s">
        <v>188</v>
      </c>
      <c r="E2278" s="62" t="s">
        <v>179</v>
      </c>
    </row>
    <row r="2279" spans="1:5" x14ac:dyDescent="0.3">
      <c r="A2279" s="40">
        <v>73990604</v>
      </c>
      <c r="B2279" s="40" t="s">
        <v>4336</v>
      </c>
      <c r="C2279" s="40" t="s">
        <v>2769</v>
      </c>
      <c r="D2279" s="40" t="s">
        <v>188</v>
      </c>
      <c r="E2279" s="62" t="s">
        <v>179</v>
      </c>
    </row>
    <row r="2280" spans="1:5" x14ac:dyDescent="0.3">
      <c r="A2280" s="40">
        <v>73990605</v>
      </c>
      <c r="B2280" s="40" t="s">
        <v>4337</v>
      </c>
      <c r="C2280" s="40" t="s">
        <v>4338</v>
      </c>
      <c r="D2280" s="40" t="s">
        <v>188</v>
      </c>
      <c r="E2280" s="62" t="s">
        <v>179</v>
      </c>
    </row>
    <row r="2281" spans="1:5" x14ac:dyDescent="0.3">
      <c r="A2281" s="40">
        <v>73990606</v>
      </c>
      <c r="B2281" s="40" t="s">
        <v>4339</v>
      </c>
      <c r="C2281" s="40" t="s">
        <v>4340</v>
      </c>
      <c r="D2281" s="40" t="s">
        <v>1617</v>
      </c>
      <c r="E2281" s="62" t="s">
        <v>179</v>
      </c>
    </row>
    <row r="2282" spans="1:5" x14ac:dyDescent="0.3">
      <c r="A2282" s="40">
        <v>73990607</v>
      </c>
      <c r="B2282" s="40" t="s">
        <v>4341</v>
      </c>
      <c r="C2282" s="40" t="s">
        <v>4342</v>
      </c>
      <c r="D2282" s="40" t="s">
        <v>1286</v>
      </c>
      <c r="E2282" s="62" t="s">
        <v>179</v>
      </c>
    </row>
    <row r="2283" spans="1:5" x14ac:dyDescent="0.3">
      <c r="A2283" s="40">
        <v>73990608</v>
      </c>
      <c r="B2283" s="40" t="s">
        <v>4343</v>
      </c>
      <c r="C2283" s="40" t="s">
        <v>4344</v>
      </c>
      <c r="D2283" s="40" t="s">
        <v>401</v>
      </c>
      <c r="E2283" s="62" t="s">
        <v>179</v>
      </c>
    </row>
    <row r="2284" spans="1:5" x14ac:dyDescent="0.3">
      <c r="A2284" s="40">
        <v>73990609</v>
      </c>
      <c r="B2284" s="40" t="s">
        <v>4346</v>
      </c>
      <c r="C2284" s="40" t="s">
        <v>4347</v>
      </c>
      <c r="D2284" s="40" t="s">
        <v>401</v>
      </c>
      <c r="E2284" s="62" t="s">
        <v>179</v>
      </c>
    </row>
    <row r="2285" spans="1:5" x14ac:dyDescent="0.3">
      <c r="A2285" s="40">
        <v>73990610</v>
      </c>
      <c r="B2285" s="40" t="s">
        <v>4348</v>
      </c>
      <c r="C2285" s="40" t="s">
        <v>4349</v>
      </c>
      <c r="D2285" s="40" t="s">
        <v>401</v>
      </c>
      <c r="E2285" s="62" t="s">
        <v>179</v>
      </c>
    </row>
    <row r="2286" spans="1:5" x14ac:dyDescent="0.3">
      <c r="A2286" s="40">
        <v>73990611</v>
      </c>
      <c r="B2286" s="40" t="s">
        <v>4350</v>
      </c>
      <c r="C2286" s="40" t="s">
        <v>4351</v>
      </c>
      <c r="D2286" s="40" t="s">
        <v>702</v>
      </c>
      <c r="E2286" s="62" t="s">
        <v>179</v>
      </c>
    </row>
    <row r="2287" spans="1:5" x14ac:dyDescent="0.3">
      <c r="A2287" s="40">
        <v>73990612</v>
      </c>
      <c r="B2287" s="40" t="s">
        <v>4352</v>
      </c>
      <c r="C2287" s="40" t="s">
        <v>4353</v>
      </c>
      <c r="D2287" s="40" t="s">
        <v>717</v>
      </c>
      <c r="E2287" s="62" t="s">
        <v>179</v>
      </c>
    </row>
    <row r="2288" spans="1:5" x14ac:dyDescent="0.3">
      <c r="A2288" s="40">
        <v>73990613</v>
      </c>
      <c r="B2288" s="40" t="s">
        <v>4354</v>
      </c>
      <c r="C2288" s="40" t="s">
        <v>4355</v>
      </c>
      <c r="D2288" s="40" t="s">
        <v>317</v>
      </c>
      <c r="E2288" s="62" t="s">
        <v>179</v>
      </c>
    </row>
    <row r="2289" spans="1:5" x14ac:dyDescent="0.3">
      <c r="A2289" s="40">
        <v>73990614</v>
      </c>
      <c r="B2289" s="40" t="s">
        <v>4356</v>
      </c>
      <c r="C2289" s="40" t="s">
        <v>4357</v>
      </c>
      <c r="D2289" s="40" t="s">
        <v>702</v>
      </c>
      <c r="E2289" s="62" t="s">
        <v>179</v>
      </c>
    </row>
    <row r="2290" spans="1:5" x14ac:dyDescent="0.3">
      <c r="A2290" s="40">
        <v>73990615</v>
      </c>
      <c r="B2290" s="40" t="s">
        <v>4359</v>
      </c>
      <c r="C2290" s="40" t="s">
        <v>4360</v>
      </c>
      <c r="D2290" s="40" t="s">
        <v>702</v>
      </c>
      <c r="E2290" s="62" t="s">
        <v>179</v>
      </c>
    </row>
    <row r="2291" spans="1:5" x14ac:dyDescent="0.3">
      <c r="A2291" s="40">
        <v>73990616</v>
      </c>
      <c r="B2291" s="40" t="s">
        <v>4361</v>
      </c>
      <c r="C2291" s="40" t="s">
        <v>4357</v>
      </c>
      <c r="D2291" s="40" t="s">
        <v>702</v>
      </c>
      <c r="E2291" s="62" t="s">
        <v>179</v>
      </c>
    </row>
    <row r="2292" spans="1:5" x14ac:dyDescent="0.3">
      <c r="A2292" s="40">
        <v>73990617</v>
      </c>
      <c r="B2292" s="40" t="s">
        <v>4362</v>
      </c>
      <c r="C2292" s="40" t="s">
        <v>4363</v>
      </c>
      <c r="D2292" s="40" t="s">
        <v>188</v>
      </c>
      <c r="E2292" s="62" t="s">
        <v>179</v>
      </c>
    </row>
    <row r="2293" spans="1:5" x14ac:dyDescent="0.3">
      <c r="A2293" s="40">
        <v>73990618</v>
      </c>
      <c r="B2293" s="40" t="s">
        <v>4364</v>
      </c>
      <c r="C2293" s="40" t="s">
        <v>4365</v>
      </c>
      <c r="D2293" s="40" t="s">
        <v>188</v>
      </c>
      <c r="E2293" s="62" t="s">
        <v>179</v>
      </c>
    </row>
    <row r="2294" spans="1:5" x14ac:dyDescent="0.3">
      <c r="A2294" s="40">
        <v>73990620</v>
      </c>
      <c r="B2294" s="40" t="s">
        <v>4366</v>
      </c>
      <c r="C2294" s="40" t="s">
        <v>4367</v>
      </c>
      <c r="D2294" s="40" t="s">
        <v>188</v>
      </c>
      <c r="E2294" s="62" t="s">
        <v>179</v>
      </c>
    </row>
    <row r="2295" spans="1:5" x14ac:dyDescent="0.3">
      <c r="A2295" s="40">
        <v>73990622</v>
      </c>
      <c r="B2295" s="40" t="s">
        <v>4368</v>
      </c>
      <c r="C2295" s="40" t="s">
        <v>4367</v>
      </c>
      <c r="D2295" s="40" t="s">
        <v>188</v>
      </c>
      <c r="E2295" s="62" t="s">
        <v>179</v>
      </c>
    </row>
    <row r="2296" spans="1:5" x14ac:dyDescent="0.3">
      <c r="A2296" s="40">
        <v>73990623</v>
      </c>
      <c r="B2296" s="40" t="s">
        <v>4369</v>
      </c>
      <c r="C2296" s="40" t="s">
        <v>4367</v>
      </c>
      <c r="D2296" s="40" t="s">
        <v>188</v>
      </c>
      <c r="E2296" s="62" t="s">
        <v>179</v>
      </c>
    </row>
    <row r="2297" spans="1:5" x14ac:dyDescent="0.3">
      <c r="A2297" s="40">
        <v>73990624</v>
      </c>
      <c r="B2297" s="40" t="s">
        <v>4370</v>
      </c>
      <c r="C2297" s="40" t="s">
        <v>4371</v>
      </c>
      <c r="D2297" s="40" t="s">
        <v>1286</v>
      </c>
      <c r="E2297" s="62" t="s">
        <v>179</v>
      </c>
    </row>
    <row r="2298" spans="1:5" x14ac:dyDescent="0.3">
      <c r="A2298" s="40">
        <v>73990625</v>
      </c>
      <c r="B2298" s="40" t="s">
        <v>4372</v>
      </c>
      <c r="C2298" s="40" t="s">
        <v>4373</v>
      </c>
      <c r="D2298" s="40" t="s">
        <v>362</v>
      </c>
      <c r="E2298" s="62" t="s">
        <v>179</v>
      </c>
    </row>
    <row r="2299" spans="1:5" x14ac:dyDescent="0.3">
      <c r="A2299" s="40">
        <v>73990627</v>
      </c>
      <c r="B2299" s="40" t="s">
        <v>4374</v>
      </c>
      <c r="C2299" s="40" t="s">
        <v>4375</v>
      </c>
      <c r="D2299" s="40" t="s">
        <v>188</v>
      </c>
      <c r="E2299" s="62" t="s">
        <v>179</v>
      </c>
    </row>
    <row r="2300" spans="1:5" x14ac:dyDescent="0.3">
      <c r="A2300" s="40">
        <v>73990628</v>
      </c>
      <c r="B2300" s="40" t="s">
        <v>4376</v>
      </c>
      <c r="C2300" s="40" t="s">
        <v>4377</v>
      </c>
      <c r="D2300" s="40" t="s">
        <v>188</v>
      </c>
      <c r="E2300" s="62" t="s">
        <v>179</v>
      </c>
    </row>
    <row r="2301" spans="1:5" x14ac:dyDescent="0.3">
      <c r="A2301" s="40">
        <v>73990629</v>
      </c>
      <c r="B2301" s="40" t="s">
        <v>4378</v>
      </c>
      <c r="C2301" s="40" t="s">
        <v>4377</v>
      </c>
      <c r="D2301" s="40" t="s">
        <v>188</v>
      </c>
      <c r="E2301" s="62" t="s">
        <v>179</v>
      </c>
    </row>
    <row r="2302" spans="1:5" x14ac:dyDescent="0.3">
      <c r="A2302" s="40">
        <v>73990630</v>
      </c>
      <c r="B2302" s="40" t="s">
        <v>4379</v>
      </c>
      <c r="C2302" s="40" t="s">
        <v>4380</v>
      </c>
      <c r="D2302" s="40" t="s">
        <v>188</v>
      </c>
      <c r="E2302" s="62" t="s">
        <v>179</v>
      </c>
    </row>
    <row r="2303" spans="1:5" x14ac:dyDescent="0.3">
      <c r="A2303" s="40">
        <v>73990643</v>
      </c>
      <c r="B2303" s="40" t="s">
        <v>4898</v>
      </c>
      <c r="C2303" s="40" t="s">
        <v>4382</v>
      </c>
      <c r="D2303" s="40" t="s">
        <v>188</v>
      </c>
      <c r="E2303" s="62">
        <v>720</v>
      </c>
    </row>
    <row r="2304" spans="1:5" x14ac:dyDescent="0.3">
      <c r="A2304" s="40">
        <v>73990644</v>
      </c>
      <c r="B2304" s="40" t="s">
        <v>4899</v>
      </c>
      <c r="C2304" s="40" t="s">
        <v>4382</v>
      </c>
      <c r="D2304" s="40" t="s">
        <v>188</v>
      </c>
      <c r="E2304" s="62">
        <v>720</v>
      </c>
    </row>
    <row r="2305" spans="1:5" x14ac:dyDescent="0.3">
      <c r="A2305" s="40">
        <v>73990647</v>
      </c>
      <c r="B2305" s="40" t="s">
        <v>4384</v>
      </c>
      <c r="C2305" s="40" t="s">
        <v>4353</v>
      </c>
      <c r="D2305" s="40" t="s">
        <v>717</v>
      </c>
      <c r="E2305" s="62" t="s">
        <v>179</v>
      </c>
    </row>
    <row r="2306" spans="1:5" x14ac:dyDescent="0.3">
      <c r="A2306" s="40">
        <v>73990648</v>
      </c>
      <c r="B2306" s="40" t="s">
        <v>4385</v>
      </c>
      <c r="C2306" s="40" t="s">
        <v>4386</v>
      </c>
      <c r="D2306" s="40" t="s">
        <v>401</v>
      </c>
      <c r="E2306" s="62" t="s">
        <v>179</v>
      </c>
    </row>
    <row r="2307" spans="1:5" x14ac:dyDescent="0.3">
      <c r="A2307" s="40">
        <v>73990649</v>
      </c>
      <c r="B2307" s="40" t="s">
        <v>4387</v>
      </c>
      <c r="C2307" s="40" t="s">
        <v>4388</v>
      </c>
      <c r="D2307" s="40" t="s">
        <v>786</v>
      </c>
      <c r="E2307" s="62" t="s">
        <v>179</v>
      </c>
    </row>
    <row r="2308" spans="1:5" x14ac:dyDescent="0.3">
      <c r="A2308" s="40">
        <v>73990651</v>
      </c>
      <c r="B2308" s="40" t="s">
        <v>4389</v>
      </c>
      <c r="C2308" s="40" t="s">
        <v>4390</v>
      </c>
      <c r="D2308" s="40" t="s">
        <v>702</v>
      </c>
      <c r="E2308" s="62" t="s">
        <v>179</v>
      </c>
    </row>
    <row r="2309" spans="1:5" x14ac:dyDescent="0.3">
      <c r="A2309" s="40">
        <v>73990652</v>
      </c>
      <c r="B2309" s="40" t="s">
        <v>4391</v>
      </c>
      <c r="C2309" s="40" t="s">
        <v>4390</v>
      </c>
      <c r="D2309" s="40" t="s">
        <v>702</v>
      </c>
      <c r="E2309" s="62" t="s">
        <v>179</v>
      </c>
    </row>
    <row r="2310" spans="1:5" x14ac:dyDescent="0.3">
      <c r="A2310" s="40">
        <v>73990655</v>
      </c>
      <c r="B2310" s="40" t="s">
        <v>4394</v>
      </c>
      <c r="C2310" s="40" t="s">
        <v>4395</v>
      </c>
      <c r="D2310" s="40" t="s">
        <v>401</v>
      </c>
      <c r="E2310" s="62" t="s">
        <v>179</v>
      </c>
    </row>
    <row r="2311" spans="1:5" x14ac:dyDescent="0.3">
      <c r="A2311" s="40">
        <v>73990656</v>
      </c>
      <c r="B2311" s="40" t="s">
        <v>4396</v>
      </c>
      <c r="C2311" s="40" t="s">
        <v>4395</v>
      </c>
      <c r="D2311" s="40" t="s">
        <v>401</v>
      </c>
      <c r="E2311" s="62" t="s">
        <v>179</v>
      </c>
    </row>
    <row r="2312" spans="1:5" x14ac:dyDescent="0.3">
      <c r="A2312" s="40">
        <v>73990657</v>
      </c>
      <c r="B2312" s="40" t="s">
        <v>4397</v>
      </c>
      <c r="C2312" s="40" t="s">
        <v>4353</v>
      </c>
      <c r="D2312" s="40" t="s">
        <v>717</v>
      </c>
      <c r="E2312" s="62" t="s">
        <v>179</v>
      </c>
    </row>
    <row r="2313" spans="1:5" x14ac:dyDescent="0.3">
      <c r="A2313" s="40">
        <v>73990658</v>
      </c>
      <c r="B2313" s="40" t="s">
        <v>4398</v>
      </c>
      <c r="C2313" s="40" t="s">
        <v>4353</v>
      </c>
      <c r="D2313" s="40" t="s">
        <v>717</v>
      </c>
      <c r="E2313" s="62" t="s">
        <v>179</v>
      </c>
    </row>
    <row r="2314" spans="1:5" x14ac:dyDescent="0.3">
      <c r="A2314" s="40">
        <v>73990659</v>
      </c>
      <c r="B2314" s="40" t="s">
        <v>4900</v>
      </c>
      <c r="C2314" s="40" t="s">
        <v>4400</v>
      </c>
      <c r="D2314" s="40" t="s">
        <v>747</v>
      </c>
      <c r="E2314" s="62" t="s">
        <v>179</v>
      </c>
    </row>
    <row r="2315" spans="1:5" x14ac:dyDescent="0.3">
      <c r="A2315" s="40">
        <v>73990660</v>
      </c>
      <c r="B2315" s="40" t="s">
        <v>4401</v>
      </c>
      <c r="C2315" s="40" t="s">
        <v>4402</v>
      </c>
      <c r="D2315" s="40" t="s">
        <v>747</v>
      </c>
      <c r="E2315" s="62" t="s">
        <v>179</v>
      </c>
    </row>
    <row r="2316" spans="1:5" x14ac:dyDescent="0.3">
      <c r="A2316" s="40">
        <v>73990661</v>
      </c>
      <c r="B2316" s="40" t="s">
        <v>4403</v>
      </c>
      <c r="C2316" s="40" t="s">
        <v>4404</v>
      </c>
      <c r="D2316" s="40" t="s">
        <v>747</v>
      </c>
      <c r="E2316" s="62" t="s">
        <v>179</v>
      </c>
    </row>
    <row r="2317" spans="1:5" x14ac:dyDescent="0.3">
      <c r="A2317" s="40">
        <v>73990662</v>
      </c>
      <c r="B2317" s="40" t="s">
        <v>4405</v>
      </c>
      <c r="C2317" s="40" t="s">
        <v>4406</v>
      </c>
      <c r="D2317" s="40" t="s">
        <v>1286</v>
      </c>
      <c r="E2317" s="62" t="s">
        <v>179</v>
      </c>
    </row>
    <row r="2318" spans="1:5" x14ac:dyDescent="0.3">
      <c r="A2318" s="40">
        <v>73990663</v>
      </c>
      <c r="B2318" s="40" t="s">
        <v>4407</v>
      </c>
      <c r="C2318" s="40" t="s">
        <v>4408</v>
      </c>
      <c r="D2318" s="40" t="s">
        <v>702</v>
      </c>
      <c r="E2318" s="62" t="s">
        <v>179</v>
      </c>
    </row>
    <row r="2319" spans="1:5" x14ac:dyDescent="0.3">
      <c r="A2319" s="40">
        <v>73990665</v>
      </c>
      <c r="B2319" s="40" t="s">
        <v>4411</v>
      </c>
      <c r="C2319" s="40" t="s">
        <v>4412</v>
      </c>
      <c r="D2319" s="40" t="s">
        <v>510</v>
      </c>
      <c r="E2319" s="62" t="s">
        <v>179</v>
      </c>
    </row>
    <row r="2320" spans="1:5" x14ac:dyDescent="0.3">
      <c r="A2320" s="40">
        <v>73990666</v>
      </c>
      <c r="B2320" s="40" t="s">
        <v>4413</v>
      </c>
      <c r="C2320" s="40" t="s">
        <v>4412</v>
      </c>
      <c r="D2320" s="40" t="s">
        <v>510</v>
      </c>
      <c r="E2320" s="62" t="s">
        <v>179</v>
      </c>
    </row>
    <row r="2321" spans="1:5" x14ac:dyDescent="0.3">
      <c r="A2321" s="40">
        <v>73990667</v>
      </c>
      <c r="B2321" s="40" t="s">
        <v>4414</v>
      </c>
      <c r="C2321" s="40" t="s">
        <v>4415</v>
      </c>
      <c r="D2321" s="40" t="s">
        <v>510</v>
      </c>
      <c r="E2321" s="62" t="s">
        <v>179</v>
      </c>
    </row>
    <row r="2322" spans="1:5" x14ac:dyDescent="0.3">
      <c r="A2322" s="40">
        <v>73990668</v>
      </c>
      <c r="B2322" s="40" t="s">
        <v>4416</v>
      </c>
      <c r="C2322" s="40" t="s">
        <v>4415</v>
      </c>
      <c r="D2322" s="40" t="s">
        <v>510</v>
      </c>
      <c r="E2322" s="62" t="s">
        <v>179</v>
      </c>
    </row>
    <row r="2323" spans="1:5" x14ac:dyDescent="0.3">
      <c r="A2323" s="40">
        <v>73990669</v>
      </c>
      <c r="B2323" s="40" t="s">
        <v>4417</v>
      </c>
      <c r="C2323" s="40" t="s">
        <v>4418</v>
      </c>
      <c r="D2323" s="40" t="s">
        <v>702</v>
      </c>
      <c r="E2323" s="62" t="s">
        <v>179</v>
      </c>
    </row>
    <row r="2324" spans="1:5" x14ac:dyDescent="0.3">
      <c r="A2324" s="40">
        <v>73990670</v>
      </c>
      <c r="B2324" s="40" t="s">
        <v>4419</v>
      </c>
      <c r="C2324" s="40" t="s">
        <v>4420</v>
      </c>
      <c r="D2324" s="40" t="s">
        <v>702</v>
      </c>
      <c r="E2324" s="62" t="s">
        <v>179</v>
      </c>
    </row>
    <row r="2325" spans="1:5" x14ac:dyDescent="0.3">
      <c r="A2325" s="40">
        <v>73990671</v>
      </c>
      <c r="B2325" s="40" t="s">
        <v>4421</v>
      </c>
      <c r="C2325" s="40" t="s">
        <v>4420</v>
      </c>
      <c r="D2325" s="40" t="s">
        <v>702</v>
      </c>
      <c r="E2325" s="62" t="s">
        <v>179</v>
      </c>
    </row>
    <row r="2326" spans="1:5" x14ac:dyDescent="0.3">
      <c r="A2326" s="40">
        <v>73990672</v>
      </c>
      <c r="B2326" s="40" t="s">
        <v>4422</v>
      </c>
      <c r="C2326" s="40" t="s">
        <v>4423</v>
      </c>
      <c r="D2326" s="40" t="s">
        <v>702</v>
      </c>
      <c r="E2326" s="62" t="s">
        <v>179</v>
      </c>
    </row>
    <row r="2327" spans="1:5" x14ac:dyDescent="0.3">
      <c r="A2327" s="40">
        <v>73990673</v>
      </c>
      <c r="B2327" s="40" t="s">
        <v>4424</v>
      </c>
      <c r="C2327" s="40" t="s">
        <v>4425</v>
      </c>
      <c r="D2327" s="40" t="s">
        <v>702</v>
      </c>
      <c r="E2327" s="62" t="s">
        <v>179</v>
      </c>
    </row>
    <row r="2328" spans="1:5" x14ac:dyDescent="0.3">
      <c r="A2328" s="40">
        <v>73990674</v>
      </c>
      <c r="B2328" s="40" t="s">
        <v>4426</v>
      </c>
      <c r="C2328" s="40" t="s">
        <v>4425</v>
      </c>
      <c r="D2328" s="40" t="s">
        <v>702</v>
      </c>
      <c r="E2328" s="62" t="s">
        <v>179</v>
      </c>
    </row>
    <row r="2329" spans="1:5" x14ac:dyDescent="0.3">
      <c r="A2329" s="40">
        <v>73990675</v>
      </c>
      <c r="B2329" s="40" t="s">
        <v>4427</v>
      </c>
      <c r="C2329" s="40" t="s">
        <v>4428</v>
      </c>
      <c r="D2329" s="40" t="s">
        <v>702</v>
      </c>
      <c r="E2329" s="62" t="s">
        <v>179</v>
      </c>
    </row>
    <row r="2330" spans="1:5" x14ac:dyDescent="0.3">
      <c r="A2330" s="40">
        <v>73990676</v>
      </c>
      <c r="B2330" s="40" t="s">
        <v>4429</v>
      </c>
      <c r="C2330" s="40" t="s">
        <v>4430</v>
      </c>
      <c r="D2330" s="40" t="s">
        <v>702</v>
      </c>
      <c r="E2330" s="62" t="s">
        <v>179</v>
      </c>
    </row>
    <row r="2331" spans="1:5" x14ac:dyDescent="0.3">
      <c r="A2331" s="40">
        <v>73990677</v>
      </c>
      <c r="B2331" s="40" t="s">
        <v>4431</v>
      </c>
      <c r="C2331" s="40" t="s">
        <v>4432</v>
      </c>
      <c r="D2331" s="40" t="s">
        <v>188</v>
      </c>
      <c r="E2331" s="62" t="s">
        <v>179</v>
      </c>
    </row>
    <row r="2332" spans="1:5" x14ac:dyDescent="0.3">
      <c r="A2332" s="40">
        <v>73990678</v>
      </c>
      <c r="B2332" s="40" t="s">
        <v>4433</v>
      </c>
      <c r="C2332" s="40" t="s">
        <v>4434</v>
      </c>
      <c r="D2332" s="40" t="s">
        <v>1617</v>
      </c>
      <c r="E2332" s="62" t="s">
        <v>179</v>
      </c>
    </row>
    <row r="2333" spans="1:5" x14ac:dyDescent="0.3">
      <c r="A2333" s="40">
        <v>73990679</v>
      </c>
      <c r="B2333" s="40" t="s">
        <v>4433</v>
      </c>
      <c r="C2333" s="40" t="s">
        <v>4435</v>
      </c>
      <c r="D2333" s="40" t="s">
        <v>1617</v>
      </c>
      <c r="E2333" s="62" t="s">
        <v>179</v>
      </c>
    </row>
    <row r="2334" spans="1:5" x14ac:dyDescent="0.3">
      <c r="A2334" s="40">
        <v>73990680</v>
      </c>
      <c r="B2334" s="40" t="s">
        <v>4433</v>
      </c>
      <c r="C2334" s="40" t="s">
        <v>4436</v>
      </c>
      <c r="D2334" s="40" t="s">
        <v>1617</v>
      </c>
      <c r="E2334" s="62" t="s">
        <v>179</v>
      </c>
    </row>
    <row r="2335" spans="1:5" x14ac:dyDescent="0.3">
      <c r="A2335" s="40">
        <v>73990681</v>
      </c>
      <c r="B2335" s="40" t="s">
        <v>4433</v>
      </c>
      <c r="C2335" s="40" t="s">
        <v>4437</v>
      </c>
      <c r="D2335" s="40" t="s">
        <v>1617</v>
      </c>
      <c r="E2335" s="62" t="s">
        <v>179</v>
      </c>
    </row>
    <row r="2336" spans="1:5" x14ac:dyDescent="0.3">
      <c r="A2336" s="40">
        <v>73990682</v>
      </c>
      <c r="B2336" s="40" t="s">
        <v>4438</v>
      </c>
      <c r="C2336" s="40" t="s">
        <v>4439</v>
      </c>
      <c r="D2336" s="40" t="s">
        <v>1617</v>
      </c>
      <c r="E2336" s="62" t="s">
        <v>179</v>
      </c>
    </row>
    <row r="2337" spans="1:5" x14ac:dyDescent="0.3">
      <c r="A2337" s="40">
        <v>73990683</v>
      </c>
      <c r="B2337" s="40" t="s">
        <v>4440</v>
      </c>
      <c r="C2337" s="40" t="s">
        <v>4441</v>
      </c>
      <c r="D2337" s="40" t="s">
        <v>1617</v>
      </c>
      <c r="E2337" s="62" t="s">
        <v>179</v>
      </c>
    </row>
    <row r="2338" spans="1:5" x14ac:dyDescent="0.3">
      <c r="A2338" s="40">
        <v>73990684</v>
      </c>
      <c r="B2338" s="40" t="s">
        <v>4442</v>
      </c>
      <c r="C2338" s="40" t="s">
        <v>4443</v>
      </c>
      <c r="D2338" s="40" t="s">
        <v>1617</v>
      </c>
      <c r="E2338" s="62" t="s">
        <v>179</v>
      </c>
    </row>
    <row r="2339" spans="1:5" x14ac:dyDescent="0.3">
      <c r="A2339" s="40">
        <v>73990685</v>
      </c>
      <c r="B2339" s="40" t="s">
        <v>4444</v>
      </c>
      <c r="C2339" s="40" t="s">
        <v>4445</v>
      </c>
      <c r="D2339" s="40" t="s">
        <v>536</v>
      </c>
      <c r="E2339" s="62" t="s">
        <v>179</v>
      </c>
    </row>
    <row r="2340" spans="1:5" x14ac:dyDescent="0.3">
      <c r="A2340" s="40">
        <v>73990686</v>
      </c>
      <c r="B2340" s="40" t="s">
        <v>4446</v>
      </c>
      <c r="C2340" s="40" t="s">
        <v>4447</v>
      </c>
      <c r="D2340" s="40" t="s">
        <v>764</v>
      </c>
      <c r="E2340" s="62" t="s">
        <v>179</v>
      </c>
    </row>
    <row r="2341" spans="1:5" x14ac:dyDescent="0.3">
      <c r="A2341" s="40">
        <v>73990687</v>
      </c>
      <c r="B2341" s="40" t="s">
        <v>4448</v>
      </c>
      <c r="C2341" s="40" t="s">
        <v>4449</v>
      </c>
      <c r="D2341" s="40" t="s">
        <v>401</v>
      </c>
      <c r="E2341" s="62" t="s">
        <v>179</v>
      </c>
    </row>
    <row r="2342" spans="1:5" x14ac:dyDescent="0.3">
      <c r="A2342" s="40">
        <v>73990688</v>
      </c>
      <c r="B2342" s="40" t="s">
        <v>4450</v>
      </c>
      <c r="C2342" s="40" t="s">
        <v>4451</v>
      </c>
      <c r="D2342" s="40" t="s">
        <v>1143</v>
      </c>
      <c r="E2342" s="62" t="s">
        <v>179</v>
      </c>
    </row>
    <row r="2343" spans="1:5" x14ac:dyDescent="0.3">
      <c r="A2343" s="40">
        <v>73990689</v>
      </c>
      <c r="B2343" s="40" t="s">
        <v>4452</v>
      </c>
      <c r="C2343" s="40" t="s">
        <v>4453</v>
      </c>
      <c r="D2343" s="40" t="s">
        <v>702</v>
      </c>
      <c r="E2343" s="62" t="s">
        <v>179</v>
      </c>
    </row>
    <row r="2344" spans="1:5" x14ac:dyDescent="0.3">
      <c r="A2344" s="40">
        <v>73990690</v>
      </c>
      <c r="B2344" s="40" t="s">
        <v>4454</v>
      </c>
      <c r="C2344" s="40" t="s">
        <v>4455</v>
      </c>
      <c r="D2344" s="40" t="s">
        <v>314</v>
      </c>
      <c r="E2344" s="62" t="s">
        <v>179</v>
      </c>
    </row>
    <row r="2345" spans="1:5" x14ac:dyDescent="0.3">
      <c r="A2345" s="40">
        <v>73990691</v>
      </c>
      <c r="B2345" s="40" t="s">
        <v>4456</v>
      </c>
      <c r="C2345" s="40" t="s">
        <v>4457</v>
      </c>
      <c r="D2345" s="40" t="s">
        <v>786</v>
      </c>
      <c r="E2345" s="62" t="s">
        <v>179</v>
      </c>
    </row>
    <row r="2346" spans="1:5" x14ac:dyDescent="0.3">
      <c r="A2346" s="40">
        <v>73990692</v>
      </c>
      <c r="B2346" s="40" t="s">
        <v>4458</v>
      </c>
      <c r="C2346" s="40" t="s">
        <v>4459</v>
      </c>
      <c r="D2346" s="40" t="s">
        <v>702</v>
      </c>
      <c r="E2346" s="62" t="s">
        <v>179</v>
      </c>
    </row>
    <row r="2347" spans="1:5" x14ac:dyDescent="0.3">
      <c r="A2347" s="40">
        <v>73990693</v>
      </c>
      <c r="B2347" s="40" t="s">
        <v>4460</v>
      </c>
      <c r="C2347" s="40" t="s">
        <v>4461</v>
      </c>
      <c r="D2347" s="40" t="s">
        <v>702</v>
      </c>
      <c r="E2347" s="62" t="s">
        <v>179</v>
      </c>
    </row>
    <row r="2348" spans="1:5" x14ac:dyDescent="0.3">
      <c r="A2348" s="40">
        <v>73990694</v>
      </c>
      <c r="B2348" s="40" t="s">
        <v>4462</v>
      </c>
      <c r="C2348" s="40" t="s">
        <v>4463</v>
      </c>
      <c r="D2348" s="40" t="s">
        <v>702</v>
      </c>
      <c r="E2348" s="62" t="s">
        <v>179</v>
      </c>
    </row>
    <row r="2349" spans="1:5" x14ac:dyDescent="0.3">
      <c r="A2349" s="40">
        <v>73990695</v>
      </c>
      <c r="B2349" s="40" t="s">
        <v>4464</v>
      </c>
      <c r="C2349" s="40" t="s">
        <v>4465</v>
      </c>
      <c r="D2349" s="40" t="s">
        <v>794</v>
      </c>
      <c r="E2349" s="62" t="s">
        <v>179</v>
      </c>
    </row>
    <row r="2350" spans="1:5" x14ac:dyDescent="0.3">
      <c r="A2350" s="40">
        <v>73990696</v>
      </c>
      <c r="B2350" s="40" t="s">
        <v>4466</v>
      </c>
      <c r="C2350" s="40" t="s">
        <v>4467</v>
      </c>
      <c r="D2350" s="40" t="s">
        <v>702</v>
      </c>
      <c r="E2350" s="62" t="s">
        <v>179</v>
      </c>
    </row>
    <row r="2351" spans="1:5" x14ac:dyDescent="0.3">
      <c r="A2351" s="40">
        <v>73990697</v>
      </c>
      <c r="B2351" s="40" t="s">
        <v>4468</v>
      </c>
      <c r="C2351" s="40" t="s">
        <v>4469</v>
      </c>
      <c r="D2351" s="40" t="s">
        <v>314</v>
      </c>
      <c r="E2351" s="62" t="s">
        <v>179</v>
      </c>
    </row>
    <row r="2352" spans="1:5" x14ac:dyDescent="0.3">
      <c r="A2352" s="40">
        <v>73990698</v>
      </c>
      <c r="B2352" s="40" t="s">
        <v>4470</v>
      </c>
      <c r="C2352" s="40" t="s">
        <v>4471</v>
      </c>
      <c r="D2352" s="40" t="s">
        <v>314</v>
      </c>
      <c r="E2352" s="62" t="s">
        <v>179</v>
      </c>
    </row>
    <row r="2353" spans="1:5" x14ac:dyDescent="0.3">
      <c r="A2353" s="40">
        <v>73990699</v>
      </c>
      <c r="B2353" s="40" t="s">
        <v>4472</v>
      </c>
      <c r="C2353" s="40" t="s">
        <v>4473</v>
      </c>
      <c r="D2353" s="40" t="s">
        <v>717</v>
      </c>
      <c r="E2353" s="62" t="s">
        <v>179</v>
      </c>
    </row>
    <row r="2354" spans="1:5" x14ac:dyDescent="0.3">
      <c r="A2354" s="40">
        <v>73990700</v>
      </c>
      <c r="B2354" s="40" t="s">
        <v>4474</v>
      </c>
      <c r="C2354" s="40" t="s">
        <v>4475</v>
      </c>
      <c r="D2354" s="40" t="s">
        <v>744</v>
      </c>
      <c r="E2354" s="62" t="s">
        <v>179</v>
      </c>
    </row>
    <row r="2355" spans="1:5" x14ac:dyDescent="0.3">
      <c r="A2355" s="40">
        <v>73990701</v>
      </c>
      <c r="B2355" s="40" t="s">
        <v>4476</v>
      </c>
      <c r="C2355" s="40" t="s">
        <v>4477</v>
      </c>
      <c r="D2355" s="40" t="s">
        <v>1190</v>
      </c>
      <c r="E2355" s="62" t="s">
        <v>179</v>
      </c>
    </row>
    <row r="2356" spans="1:5" x14ac:dyDescent="0.3">
      <c r="A2356" s="40">
        <v>73990702</v>
      </c>
      <c r="B2356" s="40" t="s">
        <v>4474</v>
      </c>
      <c r="C2356" s="40" t="s">
        <v>4478</v>
      </c>
      <c r="D2356" s="40" t="s">
        <v>1190</v>
      </c>
      <c r="E2356" s="62" t="s">
        <v>179</v>
      </c>
    </row>
    <row r="2357" spans="1:5" x14ac:dyDescent="0.3">
      <c r="A2357" s="40">
        <v>73990703</v>
      </c>
      <c r="B2357" s="40" t="s">
        <v>4479</v>
      </c>
      <c r="C2357" s="40" t="s">
        <v>4480</v>
      </c>
      <c r="D2357" s="40" t="s">
        <v>188</v>
      </c>
      <c r="E2357" s="62" t="s">
        <v>179</v>
      </c>
    </row>
    <row r="2358" spans="1:5" x14ac:dyDescent="0.3">
      <c r="A2358" s="40">
        <v>73990704</v>
      </c>
      <c r="B2358" s="40" t="s">
        <v>4481</v>
      </c>
      <c r="C2358" s="40" t="s">
        <v>4482</v>
      </c>
      <c r="D2358" s="40" t="s">
        <v>188</v>
      </c>
      <c r="E2358" s="62" t="s">
        <v>179</v>
      </c>
    </row>
    <row r="2359" spans="1:5" x14ac:dyDescent="0.3">
      <c r="A2359" s="40">
        <v>73990705</v>
      </c>
      <c r="B2359" s="40" t="s">
        <v>4483</v>
      </c>
      <c r="C2359" s="40" t="s">
        <v>4482</v>
      </c>
      <c r="D2359" s="40" t="s">
        <v>188</v>
      </c>
      <c r="E2359" s="62">
        <v>290</v>
      </c>
    </row>
    <row r="2360" spans="1:5" x14ac:dyDescent="0.3">
      <c r="A2360" s="40">
        <v>73990706</v>
      </c>
      <c r="B2360" s="40" t="s">
        <v>4901</v>
      </c>
      <c r="C2360" s="40" t="s">
        <v>4902</v>
      </c>
      <c r="D2360" s="40" t="s">
        <v>401</v>
      </c>
      <c r="E2360" s="62" t="s">
        <v>179</v>
      </c>
    </row>
    <row r="2361" spans="1:5" x14ac:dyDescent="0.3">
      <c r="A2361" s="40">
        <v>73990707</v>
      </c>
      <c r="B2361" s="40" t="s">
        <v>4903</v>
      </c>
      <c r="C2361" s="40" t="s">
        <v>4904</v>
      </c>
      <c r="D2361" s="40" t="s">
        <v>747</v>
      </c>
      <c r="E2361" s="62" t="s">
        <v>179</v>
      </c>
    </row>
    <row r="2362" spans="1:5" x14ac:dyDescent="0.3">
      <c r="A2362" s="40">
        <v>73990708</v>
      </c>
      <c r="B2362" s="40" t="s">
        <v>4905</v>
      </c>
      <c r="C2362" s="40" t="s">
        <v>4906</v>
      </c>
      <c r="D2362" s="40" t="s">
        <v>401</v>
      </c>
      <c r="E2362" s="62" t="s">
        <v>4840</v>
      </c>
    </row>
    <row r="2363" spans="1:5" x14ac:dyDescent="0.3">
      <c r="A2363" s="40">
        <v>73990709</v>
      </c>
      <c r="B2363" s="40" t="s">
        <v>2627</v>
      </c>
      <c r="C2363" s="40" t="s">
        <v>4907</v>
      </c>
      <c r="D2363" s="40" t="s">
        <v>188</v>
      </c>
      <c r="E2363" s="62">
        <v>999</v>
      </c>
    </row>
    <row r="2364" spans="1:5" x14ac:dyDescent="0.3">
      <c r="A2364" s="40">
        <v>73990710</v>
      </c>
      <c r="B2364" s="40" t="s">
        <v>4908</v>
      </c>
      <c r="C2364" s="40" t="s">
        <v>4788</v>
      </c>
      <c r="D2364" s="40" t="s">
        <v>188</v>
      </c>
      <c r="E2364" s="62">
        <v>999</v>
      </c>
    </row>
    <row r="2365" spans="1:5" x14ac:dyDescent="0.3">
      <c r="A2365" s="40">
        <v>73990711</v>
      </c>
      <c r="B2365" s="40" t="s">
        <v>4484</v>
      </c>
      <c r="C2365" s="40" t="s">
        <v>4485</v>
      </c>
      <c r="D2365" s="40" t="s">
        <v>188</v>
      </c>
      <c r="E2365" s="62" t="s">
        <v>179</v>
      </c>
    </row>
    <row r="2366" spans="1:5" x14ac:dyDescent="0.3">
      <c r="A2366" s="40">
        <v>73990712</v>
      </c>
      <c r="B2366" s="40" t="s">
        <v>4484</v>
      </c>
      <c r="C2366" s="40" t="s">
        <v>4485</v>
      </c>
      <c r="D2366" s="40" t="s">
        <v>188</v>
      </c>
      <c r="E2366" s="62" t="s">
        <v>179</v>
      </c>
    </row>
    <row r="2367" spans="1:5" x14ac:dyDescent="0.3">
      <c r="A2367" s="40">
        <v>73990713</v>
      </c>
      <c r="B2367" s="40" t="s">
        <v>4484</v>
      </c>
      <c r="C2367" s="40" t="s">
        <v>4485</v>
      </c>
      <c r="D2367" s="40" t="s">
        <v>188</v>
      </c>
      <c r="E2367" s="62" t="s">
        <v>179</v>
      </c>
    </row>
    <row r="2368" spans="1:5" x14ac:dyDescent="0.3">
      <c r="A2368" s="40">
        <v>73990714</v>
      </c>
      <c r="B2368" s="40" t="s">
        <v>4484</v>
      </c>
      <c r="C2368" s="40" t="s">
        <v>4485</v>
      </c>
      <c r="D2368" s="40" t="s">
        <v>188</v>
      </c>
      <c r="E2368" s="62" t="s">
        <v>179</v>
      </c>
    </row>
    <row r="2369" spans="1:5" x14ac:dyDescent="0.3">
      <c r="A2369" s="40">
        <v>73990715</v>
      </c>
      <c r="B2369" s="40" t="s">
        <v>4484</v>
      </c>
      <c r="C2369" s="40" t="s">
        <v>4485</v>
      </c>
      <c r="D2369" s="40" t="s">
        <v>188</v>
      </c>
      <c r="E2369" s="62" t="s">
        <v>179</v>
      </c>
    </row>
    <row r="2370" spans="1:5" x14ac:dyDescent="0.3">
      <c r="A2370" s="40">
        <v>73990716</v>
      </c>
      <c r="B2370" s="40" t="s">
        <v>4484</v>
      </c>
      <c r="C2370" s="40" t="s">
        <v>4485</v>
      </c>
      <c r="D2370" s="40" t="s">
        <v>188</v>
      </c>
      <c r="E2370" s="62" t="s">
        <v>179</v>
      </c>
    </row>
    <row r="2371" spans="1:5" x14ac:dyDescent="0.3">
      <c r="A2371" s="40">
        <v>73990717</v>
      </c>
      <c r="B2371" s="40" t="s">
        <v>4486</v>
      </c>
      <c r="C2371" s="40" t="s">
        <v>4487</v>
      </c>
      <c r="D2371" s="40" t="s">
        <v>188</v>
      </c>
      <c r="E2371" s="62" t="s">
        <v>4488</v>
      </c>
    </row>
    <row r="2372" spans="1:5" x14ac:dyDescent="0.3">
      <c r="A2372" s="40">
        <v>73990718</v>
      </c>
      <c r="B2372" s="40" t="s">
        <v>4490</v>
      </c>
      <c r="C2372" s="40" t="s">
        <v>4491</v>
      </c>
      <c r="D2372" s="40" t="s">
        <v>786</v>
      </c>
      <c r="E2372" s="62" t="s">
        <v>179</v>
      </c>
    </row>
    <row r="2373" spans="1:5" x14ac:dyDescent="0.3">
      <c r="A2373" s="40">
        <v>73990719</v>
      </c>
      <c r="B2373" s="40" t="s">
        <v>4492</v>
      </c>
      <c r="C2373" s="40" t="s">
        <v>4493</v>
      </c>
      <c r="D2373" s="40" t="s">
        <v>4494</v>
      </c>
      <c r="E2373" s="62" t="s">
        <v>179</v>
      </c>
    </row>
    <row r="2374" spans="1:5" x14ac:dyDescent="0.3">
      <c r="A2374" s="40">
        <v>73991007</v>
      </c>
      <c r="B2374" s="40" t="s">
        <v>4495</v>
      </c>
      <c r="C2374" s="40" t="s">
        <v>4496</v>
      </c>
      <c r="D2374" s="40" t="s">
        <v>1990</v>
      </c>
      <c r="E2374" s="62" t="s">
        <v>179</v>
      </c>
    </row>
    <row r="2375" spans="1:5" x14ac:dyDescent="0.3">
      <c r="A2375" s="40">
        <v>73991020</v>
      </c>
      <c r="B2375" s="40" t="s">
        <v>4497</v>
      </c>
      <c r="C2375" s="40" t="s">
        <v>4498</v>
      </c>
      <c r="D2375" s="40" t="s">
        <v>328</v>
      </c>
      <c r="E2375" s="62" t="s">
        <v>179</v>
      </c>
    </row>
    <row r="2376" spans="1:5" x14ac:dyDescent="0.3">
      <c r="A2376" s="40">
        <v>73991023</v>
      </c>
      <c r="B2376" s="40" t="s">
        <v>4499</v>
      </c>
      <c r="C2376" s="40" t="s">
        <v>4500</v>
      </c>
      <c r="D2376" s="40" t="s">
        <v>786</v>
      </c>
      <c r="E2376" s="62" t="s">
        <v>179</v>
      </c>
    </row>
    <row r="2377" spans="1:5" x14ac:dyDescent="0.3">
      <c r="A2377" s="40">
        <v>73991024</v>
      </c>
      <c r="B2377" s="40" t="s">
        <v>4501</v>
      </c>
      <c r="C2377" s="40" t="s">
        <v>4502</v>
      </c>
      <c r="D2377" s="40" t="s">
        <v>1143</v>
      </c>
      <c r="E2377" s="62" t="s">
        <v>179</v>
      </c>
    </row>
    <row r="2378" spans="1:5" x14ac:dyDescent="0.3">
      <c r="A2378" s="40">
        <v>73991025</v>
      </c>
      <c r="B2378" s="40" t="s">
        <v>4503</v>
      </c>
      <c r="C2378" s="40" t="s">
        <v>4504</v>
      </c>
      <c r="D2378" s="40" t="s">
        <v>1143</v>
      </c>
      <c r="E2378" s="62" t="s">
        <v>179</v>
      </c>
    </row>
    <row r="2379" spans="1:5" x14ac:dyDescent="0.3">
      <c r="A2379" s="40">
        <v>73991026</v>
      </c>
      <c r="B2379" s="40" t="s">
        <v>4505</v>
      </c>
      <c r="C2379" s="40" t="s">
        <v>4506</v>
      </c>
      <c r="D2379" s="40" t="s">
        <v>1143</v>
      </c>
      <c r="E2379" s="62" t="s">
        <v>179</v>
      </c>
    </row>
    <row r="2380" spans="1:5" x14ac:dyDescent="0.3">
      <c r="A2380" s="40">
        <v>73991027</v>
      </c>
      <c r="B2380" s="40" t="s">
        <v>4507</v>
      </c>
      <c r="C2380" s="40" t="s">
        <v>4508</v>
      </c>
      <c r="D2380" s="40" t="s">
        <v>1143</v>
      </c>
      <c r="E2380" s="62" t="s">
        <v>179</v>
      </c>
    </row>
    <row r="2381" spans="1:5" x14ac:dyDescent="0.3">
      <c r="A2381" s="40">
        <v>73991028</v>
      </c>
      <c r="B2381" s="40" t="s">
        <v>4509</v>
      </c>
      <c r="C2381" s="40" t="s">
        <v>4510</v>
      </c>
      <c r="D2381" s="40" t="s">
        <v>1617</v>
      </c>
      <c r="E2381" s="62" t="s">
        <v>102</v>
      </c>
    </row>
    <row r="2382" spans="1:5" x14ac:dyDescent="0.3">
      <c r="A2382" s="40">
        <v>73991032</v>
      </c>
      <c r="B2382" s="40" t="s">
        <v>4511</v>
      </c>
      <c r="C2382" s="40" t="s">
        <v>4512</v>
      </c>
      <c r="D2382" s="40" t="s">
        <v>1617</v>
      </c>
      <c r="E2382" s="62" t="s">
        <v>179</v>
      </c>
    </row>
    <row r="2383" spans="1:5" x14ac:dyDescent="0.3">
      <c r="A2383" s="40">
        <v>73991033</v>
      </c>
      <c r="B2383" s="40" t="s">
        <v>4513</v>
      </c>
      <c r="C2383" s="40" t="s">
        <v>4514</v>
      </c>
      <c r="D2383" s="40" t="s">
        <v>1286</v>
      </c>
      <c r="E2383" s="62" t="s">
        <v>179</v>
      </c>
    </row>
    <row r="2384" spans="1:5" x14ac:dyDescent="0.3">
      <c r="A2384" s="40">
        <v>73991037</v>
      </c>
      <c r="B2384" s="40" t="s">
        <v>4515</v>
      </c>
      <c r="C2384" s="40" t="s">
        <v>4516</v>
      </c>
      <c r="D2384" s="40" t="s">
        <v>401</v>
      </c>
      <c r="E2384" s="62" t="s">
        <v>179</v>
      </c>
    </row>
    <row r="2385" spans="1:5" x14ac:dyDescent="0.3">
      <c r="A2385" s="40">
        <v>73991038</v>
      </c>
      <c r="B2385" s="40" t="s">
        <v>4518</v>
      </c>
      <c r="C2385" s="40" t="s">
        <v>4519</v>
      </c>
      <c r="D2385" s="40" t="s">
        <v>401</v>
      </c>
      <c r="E2385" s="62" t="s">
        <v>179</v>
      </c>
    </row>
    <row r="2386" spans="1:5" x14ac:dyDescent="0.3">
      <c r="A2386" s="40">
        <v>73991041</v>
      </c>
      <c r="B2386" s="40" t="s">
        <v>4521</v>
      </c>
      <c r="C2386" s="40" t="s">
        <v>4522</v>
      </c>
      <c r="D2386" s="40" t="s">
        <v>401</v>
      </c>
      <c r="E2386" s="62" t="s">
        <v>179</v>
      </c>
    </row>
    <row r="2387" spans="1:5" x14ac:dyDescent="0.3">
      <c r="A2387" s="40">
        <v>73991042</v>
      </c>
      <c r="B2387" s="40" t="s">
        <v>4521</v>
      </c>
      <c r="C2387" s="40" t="s">
        <v>4522</v>
      </c>
      <c r="D2387" s="40" t="s">
        <v>401</v>
      </c>
      <c r="E2387" s="62" t="s">
        <v>179</v>
      </c>
    </row>
    <row r="2388" spans="1:5" x14ac:dyDescent="0.3">
      <c r="A2388" s="40">
        <v>73991043</v>
      </c>
      <c r="B2388" s="40" t="s">
        <v>4523</v>
      </c>
      <c r="C2388" s="40" t="s">
        <v>4522</v>
      </c>
      <c r="D2388" s="40" t="s">
        <v>401</v>
      </c>
      <c r="E2388" s="62" t="s">
        <v>179</v>
      </c>
    </row>
    <row r="2389" spans="1:5" x14ac:dyDescent="0.3">
      <c r="A2389" s="40">
        <v>73991044</v>
      </c>
      <c r="B2389" s="40" t="s">
        <v>4909</v>
      </c>
      <c r="C2389" s="40" t="s">
        <v>2771</v>
      </c>
      <c r="D2389" s="40" t="s">
        <v>188</v>
      </c>
      <c r="E2389" s="62" t="s">
        <v>179</v>
      </c>
    </row>
    <row r="2390" spans="1:5" x14ac:dyDescent="0.3">
      <c r="A2390" s="40">
        <v>73991045</v>
      </c>
      <c r="B2390" s="40" t="s">
        <v>4525</v>
      </c>
      <c r="C2390" s="40" t="s">
        <v>4526</v>
      </c>
      <c r="D2390" s="40" t="s">
        <v>362</v>
      </c>
      <c r="E2390" s="62" t="s">
        <v>179</v>
      </c>
    </row>
    <row r="2391" spans="1:5" x14ac:dyDescent="0.3">
      <c r="A2391" s="40">
        <v>73991048</v>
      </c>
      <c r="B2391" s="40" t="s">
        <v>4527</v>
      </c>
      <c r="C2391" s="40" t="s">
        <v>4528</v>
      </c>
      <c r="D2391" s="40" t="s">
        <v>401</v>
      </c>
      <c r="E2391" s="62" t="s">
        <v>179</v>
      </c>
    </row>
    <row r="2392" spans="1:5" x14ac:dyDescent="0.3">
      <c r="A2392" s="40">
        <v>73991049</v>
      </c>
      <c r="B2392" s="40" t="s">
        <v>4529</v>
      </c>
      <c r="C2392" s="40" t="s">
        <v>4530</v>
      </c>
      <c r="D2392" s="40" t="s">
        <v>362</v>
      </c>
      <c r="E2392" s="62" t="s">
        <v>179</v>
      </c>
    </row>
    <row r="2393" spans="1:5" x14ac:dyDescent="0.3">
      <c r="A2393" s="40">
        <v>73991051</v>
      </c>
      <c r="B2393" s="40" t="s">
        <v>4531</v>
      </c>
      <c r="C2393" s="40" t="s">
        <v>4532</v>
      </c>
      <c r="D2393" s="40" t="s">
        <v>717</v>
      </c>
      <c r="E2393" s="62" t="s">
        <v>179</v>
      </c>
    </row>
    <row r="2394" spans="1:5" x14ac:dyDescent="0.3">
      <c r="A2394" s="40">
        <v>73991052</v>
      </c>
      <c r="B2394" s="40" t="s">
        <v>4533</v>
      </c>
      <c r="C2394" s="40" t="s">
        <v>4534</v>
      </c>
      <c r="D2394" s="40" t="s">
        <v>717</v>
      </c>
      <c r="E2394" s="62" t="s">
        <v>179</v>
      </c>
    </row>
    <row r="2395" spans="1:5" x14ac:dyDescent="0.3">
      <c r="A2395" s="40">
        <v>73991053</v>
      </c>
      <c r="B2395" s="40" t="s">
        <v>4535</v>
      </c>
      <c r="C2395" s="40" t="s">
        <v>4536</v>
      </c>
      <c r="D2395" s="40" t="s">
        <v>1180</v>
      </c>
      <c r="E2395" s="62" t="s">
        <v>179</v>
      </c>
    </row>
    <row r="2396" spans="1:5" x14ac:dyDescent="0.3">
      <c r="A2396" s="40">
        <v>73991054</v>
      </c>
      <c r="B2396" s="40" t="s">
        <v>4537</v>
      </c>
      <c r="C2396" s="40" t="s">
        <v>4538</v>
      </c>
      <c r="D2396" s="40" t="s">
        <v>747</v>
      </c>
      <c r="E2396" s="62" t="s">
        <v>179</v>
      </c>
    </row>
    <row r="2397" spans="1:5" x14ac:dyDescent="0.3">
      <c r="A2397" s="40">
        <v>73991055</v>
      </c>
      <c r="B2397" s="40" t="s">
        <v>4539</v>
      </c>
      <c r="C2397" s="40" t="s">
        <v>4540</v>
      </c>
      <c r="D2397" s="40" t="s">
        <v>794</v>
      </c>
      <c r="E2397" s="62" t="s">
        <v>179</v>
      </c>
    </row>
    <row r="2398" spans="1:5" x14ac:dyDescent="0.3">
      <c r="A2398" s="40">
        <v>73991056</v>
      </c>
      <c r="B2398" s="40" t="s">
        <v>4541</v>
      </c>
      <c r="C2398" s="40" t="s">
        <v>4542</v>
      </c>
      <c r="D2398" s="40" t="s">
        <v>702</v>
      </c>
      <c r="E2398" s="62" t="s">
        <v>179</v>
      </c>
    </row>
    <row r="2399" spans="1:5" x14ac:dyDescent="0.3">
      <c r="A2399" s="40">
        <v>73991057</v>
      </c>
      <c r="B2399" s="40" t="s">
        <v>4543</v>
      </c>
      <c r="C2399" s="40" t="s">
        <v>4544</v>
      </c>
      <c r="D2399" s="40" t="s">
        <v>188</v>
      </c>
      <c r="E2399" s="62" t="s">
        <v>179</v>
      </c>
    </row>
    <row r="2400" spans="1:5" x14ac:dyDescent="0.3">
      <c r="A2400" s="40">
        <v>73991058</v>
      </c>
      <c r="B2400" s="40" t="s">
        <v>4545</v>
      </c>
      <c r="C2400" s="40" t="s">
        <v>2388</v>
      </c>
      <c r="D2400" s="40" t="s">
        <v>188</v>
      </c>
      <c r="E2400" s="62" t="s">
        <v>179</v>
      </c>
    </row>
    <row r="2401" spans="1:5" x14ac:dyDescent="0.3">
      <c r="A2401" s="40">
        <v>73991068</v>
      </c>
      <c r="B2401" s="40" t="s">
        <v>4546</v>
      </c>
      <c r="C2401" s="40" t="s">
        <v>4547</v>
      </c>
      <c r="D2401" s="40" t="s">
        <v>702</v>
      </c>
      <c r="E2401" s="62" t="s">
        <v>179</v>
      </c>
    </row>
    <row r="2402" spans="1:5" x14ac:dyDescent="0.3">
      <c r="A2402" s="40">
        <v>73991069</v>
      </c>
      <c r="B2402" s="40" t="s">
        <v>4548</v>
      </c>
      <c r="C2402" s="40" t="s">
        <v>4549</v>
      </c>
      <c r="D2402" s="40" t="s">
        <v>702</v>
      </c>
      <c r="E2402" s="62" t="s">
        <v>179</v>
      </c>
    </row>
    <row r="2403" spans="1:5" x14ac:dyDescent="0.3">
      <c r="A2403" s="40">
        <v>73991070</v>
      </c>
      <c r="B2403" s="40" t="s">
        <v>4550</v>
      </c>
      <c r="C2403" s="40" t="s">
        <v>4549</v>
      </c>
      <c r="D2403" s="40" t="s">
        <v>702</v>
      </c>
      <c r="E2403" s="62" t="s">
        <v>179</v>
      </c>
    </row>
    <row r="2404" spans="1:5" x14ac:dyDescent="0.3">
      <c r="A2404" s="40">
        <v>73991071</v>
      </c>
      <c r="B2404" s="40" t="s">
        <v>4551</v>
      </c>
      <c r="C2404" s="40" t="s">
        <v>4552</v>
      </c>
      <c r="D2404" s="40" t="s">
        <v>786</v>
      </c>
      <c r="E2404" s="62" t="s">
        <v>179</v>
      </c>
    </row>
    <row r="2405" spans="1:5" x14ac:dyDescent="0.3">
      <c r="A2405" s="40">
        <v>73991073</v>
      </c>
      <c r="B2405" s="40" t="s">
        <v>4553</v>
      </c>
      <c r="C2405" s="40" t="s">
        <v>4554</v>
      </c>
      <c r="D2405" s="40" t="s">
        <v>188</v>
      </c>
      <c r="E2405" s="62" t="s">
        <v>179</v>
      </c>
    </row>
    <row r="2406" spans="1:5" x14ac:dyDescent="0.3">
      <c r="A2406" s="40">
        <v>73991074</v>
      </c>
      <c r="B2406" s="40" t="s">
        <v>4555</v>
      </c>
      <c r="C2406" s="40" t="s">
        <v>4556</v>
      </c>
      <c r="D2406" s="40" t="s">
        <v>188</v>
      </c>
      <c r="E2406" s="62" t="s">
        <v>179</v>
      </c>
    </row>
    <row r="2407" spans="1:5" x14ac:dyDescent="0.3">
      <c r="A2407" s="40">
        <v>73991075</v>
      </c>
      <c r="B2407" s="40" t="s">
        <v>4557</v>
      </c>
      <c r="C2407" s="40" t="s">
        <v>4558</v>
      </c>
      <c r="D2407" s="40" t="s">
        <v>188</v>
      </c>
      <c r="E2407" s="62" t="s">
        <v>179</v>
      </c>
    </row>
    <row r="2408" spans="1:5" x14ac:dyDescent="0.3">
      <c r="A2408" s="40">
        <v>73991076</v>
      </c>
      <c r="B2408" s="40" t="s">
        <v>4559</v>
      </c>
      <c r="C2408" s="40" t="s">
        <v>4560</v>
      </c>
      <c r="D2408" s="40" t="s">
        <v>188</v>
      </c>
      <c r="E2408" s="62" t="s">
        <v>179</v>
      </c>
    </row>
    <row r="2409" spans="1:5" x14ac:dyDescent="0.3">
      <c r="A2409" s="40">
        <v>73991077</v>
      </c>
      <c r="B2409" s="40" t="s">
        <v>4561</v>
      </c>
      <c r="C2409" s="40" t="s">
        <v>4562</v>
      </c>
      <c r="D2409" s="40" t="s">
        <v>188</v>
      </c>
      <c r="E2409" s="62" t="s">
        <v>179</v>
      </c>
    </row>
    <row r="2410" spans="1:5" x14ac:dyDescent="0.3">
      <c r="A2410" s="40">
        <v>73991078</v>
      </c>
      <c r="B2410" s="40" t="s">
        <v>4563</v>
      </c>
      <c r="C2410" s="40" t="s">
        <v>4564</v>
      </c>
      <c r="D2410" s="40" t="s">
        <v>702</v>
      </c>
      <c r="E2410" s="62" t="s">
        <v>179</v>
      </c>
    </row>
    <row r="2411" spans="1:5" x14ac:dyDescent="0.3">
      <c r="A2411" s="40">
        <v>73991079</v>
      </c>
      <c r="B2411" s="40" t="s">
        <v>4565</v>
      </c>
      <c r="C2411" s="40" t="s">
        <v>4566</v>
      </c>
      <c r="D2411" s="40" t="s">
        <v>432</v>
      </c>
      <c r="E2411" s="62" t="s">
        <v>87</v>
      </c>
    </row>
    <row r="2412" spans="1:5" x14ac:dyDescent="0.3">
      <c r="A2412" s="40">
        <v>73991081</v>
      </c>
      <c r="B2412" s="40" t="s">
        <v>4567</v>
      </c>
      <c r="C2412" s="40" t="s">
        <v>4568</v>
      </c>
      <c r="D2412" s="40" t="s">
        <v>188</v>
      </c>
      <c r="E2412" s="62" t="s">
        <v>179</v>
      </c>
    </row>
    <row r="2413" spans="1:5" x14ac:dyDescent="0.3">
      <c r="A2413" s="40">
        <v>73991082</v>
      </c>
      <c r="B2413" s="40" t="s">
        <v>4570</v>
      </c>
      <c r="C2413" s="40" t="s">
        <v>4571</v>
      </c>
      <c r="D2413" s="40" t="s">
        <v>188</v>
      </c>
      <c r="E2413" s="62" t="s">
        <v>179</v>
      </c>
    </row>
    <row r="2414" spans="1:5" x14ac:dyDescent="0.3">
      <c r="A2414" s="40">
        <v>73991083</v>
      </c>
      <c r="B2414" s="40" t="s">
        <v>4572</v>
      </c>
      <c r="C2414" s="40" t="s">
        <v>4573</v>
      </c>
      <c r="D2414" s="40" t="s">
        <v>188</v>
      </c>
      <c r="E2414" s="62" t="s">
        <v>179</v>
      </c>
    </row>
    <row r="2415" spans="1:5" x14ac:dyDescent="0.3">
      <c r="A2415" s="40">
        <v>73991084</v>
      </c>
      <c r="B2415" s="40" t="s">
        <v>4574</v>
      </c>
      <c r="C2415" s="40" t="s">
        <v>4575</v>
      </c>
      <c r="D2415" s="40" t="s">
        <v>188</v>
      </c>
      <c r="E2415" s="62" t="s">
        <v>179</v>
      </c>
    </row>
    <row r="2416" spans="1:5" x14ac:dyDescent="0.3">
      <c r="A2416" s="40">
        <v>73991085</v>
      </c>
      <c r="B2416" s="40" t="s">
        <v>4576</v>
      </c>
      <c r="C2416" s="40" t="s">
        <v>4577</v>
      </c>
      <c r="D2416" s="40" t="s">
        <v>702</v>
      </c>
      <c r="E2416" s="62" t="s">
        <v>179</v>
      </c>
    </row>
    <row r="2417" spans="1:5" x14ac:dyDescent="0.3">
      <c r="A2417" s="40">
        <v>73991086</v>
      </c>
      <c r="B2417" s="40" t="s">
        <v>4578</v>
      </c>
      <c r="C2417" s="40" t="s">
        <v>4579</v>
      </c>
      <c r="D2417" s="40" t="s">
        <v>314</v>
      </c>
      <c r="E2417" s="62" t="s">
        <v>179</v>
      </c>
    </row>
    <row r="2418" spans="1:5" x14ac:dyDescent="0.3">
      <c r="A2418" s="40">
        <v>73991087</v>
      </c>
      <c r="B2418" s="40" t="s">
        <v>4580</v>
      </c>
      <c r="C2418" s="40" t="s">
        <v>4581</v>
      </c>
      <c r="D2418" s="40" t="s">
        <v>1617</v>
      </c>
      <c r="E2418" s="62">
        <v>200</v>
      </c>
    </row>
    <row r="2419" spans="1:5" x14ac:dyDescent="0.3">
      <c r="A2419" s="40">
        <v>73991088</v>
      </c>
      <c r="B2419" s="40" t="s">
        <v>4582</v>
      </c>
      <c r="C2419" s="40" t="s">
        <v>4583</v>
      </c>
      <c r="D2419" s="40" t="s">
        <v>1617</v>
      </c>
      <c r="E2419" s="62">
        <v>200</v>
      </c>
    </row>
    <row r="2420" spans="1:5" x14ac:dyDescent="0.3">
      <c r="A2420" s="40">
        <v>73991089</v>
      </c>
      <c r="B2420" s="40" t="s">
        <v>4910</v>
      </c>
      <c r="C2420" s="40" t="s">
        <v>4911</v>
      </c>
      <c r="D2420" s="40" t="s">
        <v>702</v>
      </c>
      <c r="E2420" s="62">
        <v>999</v>
      </c>
    </row>
    <row r="2421" spans="1:5" x14ac:dyDescent="0.3">
      <c r="A2421" s="40">
        <v>73991090</v>
      </c>
      <c r="B2421" s="40" t="s">
        <v>4912</v>
      </c>
      <c r="C2421" s="40" t="s">
        <v>4911</v>
      </c>
      <c r="D2421" s="40" t="s">
        <v>702</v>
      </c>
      <c r="E2421" s="62">
        <v>999</v>
      </c>
    </row>
    <row r="2422" spans="1:5" x14ac:dyDescent="0.3">
      <c r="A2422" s="40">
        <v>73991091</v>
      </c>
      <c r="B2422" s="40" t="s">
        <v>4913</v>
      </c>
      <c r="C2422" s="40" t="s">
        <v>4914</v>
      </c>
      <c r="D2422" s="40" t="s">
        <v>702</v>
      </c>
      <c r="E2422" s="62">
        <v>999</v>
      </c>
    </row>
    <row r="2423" spans="1:5" x14ac:dyDescent="0.3">
      <c r="A2423" s="40">
        <v>73991092</v>
      </c>
      <c r="B2423" s="40" t="s">
        <v>3997</v>
      </c>
      <c r="C2423" s="40" t="s">
        <v>4915</v>
      </c>
      <c r="D2423" s="40" t="s">
        <v>791</v>
      </c>
      <c r="E2423" s="62" t="s">
        <v>179</v>
      </c>
    </row>
    <row r="2424" spans="1:5" x14ac:dyDescent="0.3">
      <c r="A2424" s="40">
        <v>73991093</v>
      </c>
      <c r="B2424" s="40" t="s">
        <v>3991</v>
      </c>
      <c r="C2424" s="40" t="s">
        <v>4916</v>
      </c>
      <c r="D2424" s="40" t="s">
        <v>791</v>
      </c>
      <c r="E2424" s="62">
        <v>999</v>
      </c>
    </row>
    <row r="2425" spans="1:5" x14ac:dyDescent="0.3">
      <c r="A2425" s="40">
        <v>73991094</v>
      </c>
      <c r="B2425" s="40" t="s">
        <v>3993</v>
      </c>
      <c r="C2425" s="40" t="s">
        <v>4917</v>
      </c>
      <c r="D2425" s="40" t="s">
        <v>791</v>
      </c>
      <c r="E2425" s="62">
        <v>999</v>
      </c>
    </row>
    <row r="2426" spans="1:5" x14ac:dyDescent="0.3">
      <c r="A2426" s="40">
        <v>73991095</v>
      </c>
      <c r="B2426" s="40" t="s">
        <v>4918</v>
      </c>
      <c r="C2426" s="40" t="s">
        <v>4919</v>
      </c>
      <c r="D2426" s="40" t="s">
        <v>791</v>
      </c>
      <c r="E2426" s="62" t="s">
        <v>179</v>
      </c>
    </row>
    <row r="2427" spans="1:5" x14ac:dyDescent="0.3">
      <c r="A2427" s="40">
        <v>73991096</v>
      </c>
      <c r="B2427" s="40" t="s">
        <v>4920</v>
      </c>
      <c r="C2427" s="40" t="s">
        <v>4921</v>
      </c>
      <c r="D2427" s="40" t="s">
        <v>791</v>
      </c>
      <c r="E2427" s="62" t="s">
        <v>179</v>
      </c>
    </row>
    <row r="2428" spans="1:5" x14ac:dyDescent="0.3">
      <c r="A2428" s="40">
        <v>73991097</v>
      </c>
      <c r="B2428" s="40" t="s">
        <v>4922</v>
      </c>
      <c r="C2428" s="40" t="s">
        <v>4923</v>
      </c>
      <c r="D2428" s="40" t="s">
        <v>791</v>
      </c>
      <c r="E2428" s="62" t="s">
        <v>179</v>
      </c>
    </row>
    <row r="2429" spans="1:5" x14ac:dyDescent="0.3">
      <c r="A2429" s="40">
        <v>73991098</v>
      </c>
      <c r="B2429" s="40" t="s">
        <v>4924</v>
      </c>
      <c r="C2429" s="40" t="s">
        <v>4925</v>
      </c>
      <c r="D2429" s="40" t="s">
        <v>791</v>
      </c>
      <c r="E2429" s="62" t="s">
        <v>179</v>
      </c>
    </row>
    <row r="2430" spans="1:5" x14ac:dyDescent="0.3">
      <c r="A2430" s="40">
        <v>73991099</v>
      </c>
      <c r="B2430" s="40" t="s">
        <v>4926</v>
      </c>
      <c r="C2430" s="40" t="s">
        <v>4051</v>
      </c>
      <c r="D2430" s="40" t="s">
        <v>791</v>
      </c>
      <c r="E2430" s="62" t="s">
        <v>87</v>
      </c>
    </row>
    <row r="2431" spans="1:5" x14ac:dyDescent="0.3">
      <c r="A2431" s="40">
        <v>73991100</v>
      </c>
      <c r="B2431" s="40" t="s">
        <v>4927</v>
      </c>
      <c r="C2431" s="40" t="s">
        <v>4393</v>
      </c>
      <c r="D2431" s="40" t="s">
        <v>791</v>
      </c>
      <c r="E2431" s="62" t="s">
        <v>179</v>
      </c>
    </row>
    <row r="2432" spans="1:5" x14ac:dyDescent="0.3">
      <c r="A2432" s="40">
        <v>73991101</v>
      </c>
      <c r="B2432" s="40" t="s">
        <v>4928</v>
      </c>
      <c r="C2432" s="40" t="s">
        <v>4929</v>
      </c>
      <c r="D2432" s="40" t="s">
        <v>791</v>
      </c>
      <c r="E2432" s="62" t="s">
        <v>179</v>
      </c>
    </row>
    <row r="2433" spans="1:5" x14ac:dyDescent="0.3">
      <c r="A2433" s="40">
        <v>73991102</v>
      </c>
      <c r="B2433" s="40" t="s">
        <v>4930</v>
      </c>
      <c r="C2433" s="40" t="s">
        <v>4931</v>
      </c>
      <c r="D2433" s="40" t="s">
        <v>791</v>
      </c>
      <c r="E2433" s="62" t="s">
        <v>179</v>
      </c>
    </row>
    <row r="2434" spans="1:5" x14ac:dyDescent="0.3">
      <c r="A2434" s="40">
        <v>73991103</v>
      </c>
      <c r="B2434" s="40" t="s">
        <v>4056</v>
      </c>
      <c r="C2434" s="40" t="s">
        <v>5156</v>
      </c>
      <c r="D2434" s="40" t="s">
        <v>188</v>
      </c>
      <c r="E2434" s="62" t="s">
        <v>179</v>
      </c>
    </row>
    <row r="2435" spans="1:5" x14ac:dyDescent="0.3">
      <c r="A2435" s="40">
        <v>73991104</v>
      </c>
      <c r="B2435" s="40" t="s">
        <v>5157</v>
      </c>
      <c r="C2435" s="40" t="s">
        <v>4573</v>
      </c>
      <c r="D2435" s="40" t="s">
        <v>188</v>
      </c>
      <c r="E2435" s="62" t="s">
        <v>179</v>
      </c>
    </row>
    <row r="2436" spans="1:5" x14ac:dyDescent="0.3">
      <c r="A2436" s="40">
        <v>73991105</v>
      </c>
      <c r="B2436" s="40" t="s">
        <v>5158</v>
      </c>
      <c r="C2436" s="40" t="s">
        <v>5159</v>
      </c>
      <c r="D2436" s="40" t="s">
        <v>764</v>
      </c>
      <c r="E2436" s="62" t="s">
        <v>179</v>
      </c>
    </row>
    <row r="2437" spans="1:5" x14ac:dyDescent="0.3">
      <c r="A2437" s="40">
        <v>73991106</v>
      </c>
      <c r="B2437" s="40" t="s">
        <v>5160</v>
      </c>
      <c r="C2437" s="40" t="s">
        <v>5161</v>
      </c>
      <c r="D2437" s="40" t="s">
        <v>764</v>
      </c>
      <c r="E2437" s="62" t="s">
        <v>179</v>
      </c>
    </row>
    <row r="2438" spans="1:5" x14ac:dyDescent="0.3">
      <c r="A2438" s="40">
        <v>73991107</v>
      </c>
      <c r="B2438" s="40" t="s">
        <v>5162</v>
      </c>
      <c r="C2438" s="40" t="s">
        <v>5163</v>
      </c>
      <c r="D2438" s="40" t="s">
        <v>401</v>
      </c>
      <c r="E2438" s="62" t="s">
        <v>179</v>
      </c>
    </row>
    <row r="2439" spans="1:5" x14ac:dyDescent="0.3">
      <c r="A2439" s="40">
        <v>73991108</v>
      </c>
      <c r="B2439" s="40" t="s">
        <v>5164</v>
      </c>
      <c r="C2439" s="40" t="s">
        <v>5165</v>
      </c>
      <c r="D2439" s="40" t="s">
        <v>401</v>
      </c>
      <c r="E2439" s="62" t="s">
        <v>179</v>
      </c>
    </row>
  </sheetData>
  <autoFilter ref="A1:E2439" xr:uid="{59CF9FD0-4171-4D1A-B7C3-29FD6951B064}"/>
  <phoneticPr fontId="35" type="noConversion"/>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B464E-F034-490F-B9FA-C5DFE044C5B1}">
  <dimension ref="A1:F2444"/>
  <sheetViews>
    <sheetView workbookViewId="0">
      <pane ySplit="1" topLeftCell="A79" activePane="bottomLeft" state="frozen"/>
      <selection pane="bottomLeft" activeCell="D84" sqref="D84"/>
    </sheetView>
  </sheetViews>
  <sheetFormatPr defaultColWidth="9.33203125" defaultRowHeight="15.6" x14ac:dyDescent="0.3"/>
  <cols>
    <col min="1" max="1" width="21.44140625" style="62" bestFit="1" customWidth="1"/>
    <col min="2" max="2" width="71.109375" style="40" bestFit="1" customWidth="1"/>
    <col min="3" max="3" width="26.33203125" style="40" bestFit="1" customWidth="1"/>
    <col min="4" max="4" width="14.109375" style="40" bestFit="1" customWidth="1"/>
    <col min="5" max="5" width="72.6640625" style="57" bestFit="1" customWidth="1"/>
    <col min="6" max="6" width="73.6640625" style="62" bestFit="1" customWidth="1"/>
    <col min="7" max="16384" width="9.33203125" style="40"/>
  </cols>
  <sheetData>
    <row r="1" spans="1:5" x14ac:dyDescent="0.3">
      <c r="A1" s="62" t="s">
        <v>5166</v>
      </c>
      <c r="B1" s="62" t="s">
        <v>5167</v>
      </c>
      <c r="C1" s="62" t="s">
        <v>182</v>
      </c>
      <c r="D1" s="62" t="s">
        <v>183</v>
      </c>
      <c r="E1" s="62" t="s">
        <v>4653</v>
      </c>
    </row>
    <row r="2" spans="1:5" x14ac:dyDescent="0.3">
      <c r="A2" s="83">
        <v>3990001</v>
      </c>
      <c r="B2" s="58" t="s">
        <v>186</v>
      </c>
      <c r="C2" s="59" t="s">
        <v>187</v>
      </c>
      <c r="D2" s="58" t="s">
        <v>188</v>
      </c>
      <c r="E2" s="62" t="s">
        <v>91</v>
      </c>
    </row>
    <row r="3" spans="1:5" x14ac:dyDescent="0.3">
      <c r="A3" s="83">
        <v>9990017</v>
      </c>
      <c r="B3" s="58" t="s">
        <v>189</v>
      </c>
      <c r="C3" s="59" t="s">
        <v>190</v>
      </c>
      <c r="D3" s="58" t="s">
        <v>188</v>
      </c>
      <c r="E3" s="62" t="s">
        <v>113</v>
      </c>
    </row>
    <row r="4" spans="1:5" x14ac:dyDescent="0.3">
      <c r="A4" s="83">
        <v>9990018</v>
      </c>
      <c r="B4" s="58" t="s">
        <v>5168</v>
      </c>
      <c r="C4" s="59" t="s">
        <v>193</v>
      </c>
      <c r="D4" s="58" t="s">
        <v>188</v>
      </c>
      <c r="E4" s="62" t="s">
        <v>113</v>
      </c>
    </row>
    <row r="5" spans="1:5" x14ac:dyDescent="0.3">
      <c r="A5" s="83">
        <v>9990020</v>
      </c>
      <c r="B5" s="58" t="s">
        <v>195</v>
      </c>
      <c r="C5" s="59" t="s">
        <v>196</v>
      </c>
      <c r="D5" s="58" t="s">
        <v>188</v>
      </c>
      <c r="E5" s="62" t="s">
        <v>111</v>
      </c>
    </row>
    <row r="6" spans="1:5" x14ac:dyDescent="0.3">
      <c r="A6" s="83">
        <v>9990021</v>
      </c>
      <c r="B6" s="58" t="s">
        <v>198</v>
      </c>
      <c r="C6" s="59" t="s">
        <v>199</v>
      </c>
      <c r="D6" s="58" t="s">
        <v>188</v>
      </c>
      <c r="E6" s="62" t="s">
        <v>111</v>
      </c>
    </row>
    <row r="7" spans="1:5" x14ac:dyDescent="0.3">
      <c r="A7" s="83">
        <v>9990022</v>
      </c>
      <c r="B7" s="58" t="s">
        <v>200</v>
      </c>
      <c r="C7" s="59" t="s">
        <v>201</v>
      </c>
      <c r="D7" s="58" t="s">
        <v>188</v>
      </c>
      <c r="E7" s="62" t="s">
        <v>111</v>
      </c>
    </row>
    <row r="8" spans="1:5" x14ac:dyDescent="0.3">
      <c r="A8" s="83">
        <v>9990023</v>
      </c>
      <c r="B8" s="58" t="s">
        <v>202</v>
      </c>
      <c r="C8" s="59" t="s">
        <v>203</v>
      </c>
      <c r="D8" s="58" t="s">
        <v>188</v>
      </c>
      <c r="E8" s="62" t="s">
        <v>111</v>
      </c>
    </row>
    <row r="9" spans="1:5" x14ac:dyDescent="0.3">
      <c r="A9" s="83">
        <v>9990024</v>
      </c>
      <c r="B9" s="58" t="s">
        <v>204</v>
      </c>
      <c r="C9" s="59" t="s">
        <v>205</v>
      </c>
      <c r="D9" s="58" t="s">
        <v>188</v>
      </c>
      <c r="E9" s="62" t="s">
        <v>111</v>
      </c>
    </row>
    <row r="10" spans="1:5" x14ac:dyDescent="0.3">
      <c r="A10" s="83">
        <v>9990025</v>
      </c>
      <c r="B10" s="58" t="s">
        <v>206</v>
      </c>
      <c r="C10" s="59" t="s">
        <v>207</v>
      </c>
      <c r="D10" s="58" t="s">
        <v>188</v>
      </c>
      <c r="E10" s="62" t="s">
        <v>111</v>
      </c>
    </row>
    <row r="11" spans="1:5" x14ac:dyDescent="0.3">
      <c r="A11" s="83">
        <v>9990026</v>
      </c>
      <c r="B11" s="58" t="s">
        <v>208</v>
      </c>
      <c r="C11" s="59" t="s">
        <v>209</v>
      </c>
      <c r="D11" s="58" t="s">
        <v>188</v>
      </c>
      <c r="E11" s="62" t="s">
        <v>111</v>
      </c>
    </row>
    <row r="12" spans="1:5" x14ac:dyDescent="0.3">
      <c r="A12" s="83">
        <v>9990029</v>
      </c>
      <c r="B12" s="58" t="s">
        <v>210</v>
      </c>
      <c r="C12" s="59" t="s">
        <v>211</v>
      </c>
      <c r="D12" s="58" t="s">
        <v>188</v>
      </c>
      <c r="E12" s="62" t="s">
        <v>111</v>
      </c>
    </row>
    <row r="13" spans="1:5" x14ac:dyDescent="0.3">
      <c r="A13" s="83">
        <v>9990030</v>
      </c>
      <c r="B13" s="58" t="s">
        <v>212</v>
      </c>
      <c r="C13" s="59" t="s">
        <v>213</v>
      </c>
      <c r="D13" s="58" t="s">
        <v>188</v>
      </c>
      <c r="E13" s="62" t="s">
        <v>111</v>
      </c>
    </row>
    <row r="14" spans="1:5" x14ac:dyDescent="0.3">
      <c r="A14" s="83">
        <v>9990031</v>
      </c>
      <c r="B14" s="58" t="s">
        <v>214</v>
      </c>
      <c r="C14" s="59" t="s">
        <v>215</v>
      </c>
      <c r="D14" s="58" t="s">
        <v>188</v>
      </c>
      <c r="E14" s="62" t="s">
        <v>111</v>
      </c>
    </row>
    <row r="15" spans="1:5" x14ac:dyDescent="0.3">
      <c r="A15" s="83">
        <v>9990032</v>
      </c>
      <c r="B15" s="58" t="s">
        <v>216</v>
      </c>
      <c r="C15" s="59" t="s">
        <v>217</v>
      </c>
      <c r="D15" s="58" t="s">
        <v>188</v>
      </c>
      <c r="E15" s="62" t="s">
        <v>111</v>
      </c>
    </row>
    <row r="16" spans="1:5" x14ac:dyDescent="0.3">
      <c r="A16" s="83">
        <v>10050001</v>
      </c>
      <c r="B16" s="58" t="s">
        <v>218</v>
      </c>
      <c r="C16" s="59" t="s">
        <v>219</v>
      </c>
      <c r="D16" s="58" t="s">
        <v>188</v>
      </c>
      <c r="E16" s="62">
        <v>100</v>
      </c>
    </row>
    <row r="17" spans="1:5" x14ac:dyDescent="0.3">
      <c r="A17" s="83">
        <v>10990001</v>
      </c>
      <c r="B17" s="58" t="s">
        <v>221</v>
      </c>
      <c r="C17" s="59" t="s">
        <v>5169</v>
      </c>
      <c r="D17" s="58" t="s">
        <v>188</v>
      </c>
      <c r="E17" s="62">
        <v>100</v>
      </c>
    </row>
    <row r="18" spans="1:5" x14ac:dyDescent="0.3">
      <c r="A18" s="83">
        <v>10990002</v>
      </c>
      <c r="B18" s="58" t="s">
        <v>223</v>
      </c>
      <c r="C18" s="59" t="s">
        <v>224</v>
      </c>
      <c r="D18" s="58" t="s">
        <v>188</v>
      </c>
      <c r="E18" s="62">
        <v>100</v>
      </c>
    </row>
    <row r="19" spans="1:5" x14ac:dyDescent="0.3">
      <c r="A19" s="83">
        <v>10990007</v>
      </c>
      <c r="B19" s="58" t="s">
        <v>229</v>
      </c>
      <c r="C19" s="59" t="s">
        <v>230</v>
      </c>
      <c r="D19" s="58" t="s">
        <v>188</v>
      </c>
      <c r="E19" s="62">
        <v>100</v>
      </c>
    </row>
    <row r="20" spans="1:5" x14ac:dyDescent="0.3">
      <c r="A20" s="83">
        <v>10990008</v>
      </c>
      <c r="B20" s="58" t="s">
        <v>231</v>
      </c>
      <c r="C20" s="59" t="s">
        <v>226</v>
      </c>
      <c r="D20" s="58" t="s">
        <v>188</v>
      </c>
      <c r="E20" s="62">
        <v>100</v>
      </c>
    </row>
    <row r="21" spans="1:5" x14ac:dyDescent="0.3">
      <c r="A21" s="83">
        <v>10990009</v>
      </c>
      <c r="B21" s="58" t="s">
        <v>232</v>
      </c>
      <c r="C21" s="59" t="s">
        <v>233</v>
      </c>
      <c r="D21" s="58" t="s">
        <v>188</v>
      </c>
      <c r="E21" s="62">
        <v>100</v>
      </c>
    </row>
    <row r="22" spans="1:5" x14ac:dyDescent="0.3">
      <c r="A22" s="83">
        <v>10990010</v>
      </c>
      <c r="B22" s="58" t="s">
        <v>234</v>
      </c>
      <c r="C22" s="59" t="s">
        <v>226</v>
      </c>
      <c r="D22" s="58" t="s">
        <v>188</v>
      </c>
      <c r="E22" s="62">
        <v>100</v>
      </c>
    </row>
    <row r="23" spans="1:5" x14ac:dyDescent="0.3">
      <c r="A23" s="83">
        <v>10990011</v>
      </c>
      <c r="B23" s="58" t="s">
        <v>235</v>
      </c>
      <c r="C23" s="59" t="s">
        <v>236</v>
      </c>
      <c r="D23" s="58" t="s">
        <v>188</v>
      </c>
      <c r="E23" s="62">
        <v>100</v>
      </c>
    </row>
    <row r="24" spans="1:5" x14ac:dyDescent="0.3">
      <c r="A24" s="83">
        <v>10990012</v>
      </c>
      <c r="B24" s="58" t="s">
        <v>237</v>
      </c>
      <c r="C24" s="59" t="s">
        <v>226</v>
      </c>
      <c r="D24" s="58" t="s">
        <v>188</v>
      </c>
      <c r="E24" s="62">
        <v>100</v>
      </c>
    </row>
    <row r="25" spans="1:5" x14ac:dyDescent="0.3">
      <c r="A25" s="83">
        <v>10990015</v>
      </c>
      <c r="B25" s="58" t="s">
        <v>242</v>
      </c>
      <c r="C25" s="59" t="s">
        <v>243</v>
      </c>
      <c r="D25" s="58" t="s">
        <v>188</v>
      </c>
      <c r="E25" s="62">
        <v>100</v>
      </c>
    </row>
    <row r="26" spans="1:5" x14ac:dyDescent="0.3">
      <c r="A26" s="83">
        <v>10990016</v>
      </c>
      <c r="B26" s="58" t="s">
        <v>244</v>
      </c>
      <c r="C26" s="59" t="s">
        <v>226</v>
      </c>
      <c r="D26" s="58" t="s">
        <v>188</v>
      </c>
      <c r="E26" s="62">
        <v>100</v>
      </c>
    </row>
    <row r="27" spans="1:5" x14ac:dyDescent="0.3">
      <c r="A27" s="83">
        <v>10990017</v>
      </c>
      <c r="B27" s="58" t="s">
        <v>245</v>
      </c>
      <c r="C27" s="59" t="s">
        <v>246</v>
      </c>
      <c r="D27" s="58" t="s">
        <v>188</v>
      </c>
      <c r="E27" s="62">
        <v>100</v>
      </c>
    </row>
    <row r="28" spans="1:5" x14ac:dyDescent="0.3">
      <c r="A28" s="83">
        <v>10990018</v>
      </c>
      <c r="B28" s="58" t="s">
        <v>247</v>
      </c>
      <c r="C28" s="59" t="s">
        <v>226</v>
      </c>
      <c r="D28" s="58" t="s">
        <v>188</v>
      </c>
      <c r="E28" s="62">
        <v>100</v>
      </c>
    </row>
    <row r="29" spans="1:5" x14ac:dyDescent="0.3">
      <c r="A29" s="83">
        <v>10990019</v>
      </c>
      <c r="B29" s="58" t="s">
        <v>248</v>
      </c>
      <c r="C29" s="59" t="s">
        <v>249</v>
      </c>
      <c r="D29" s="58" t="s">
        <v>188</v>
      </c>
      <c r="E29" s="62">
        <v>100</v>
      </c>
    </row>
    <row r="30" spans="1:5" x14ac:dyDescent="0.3">
      <c r="A30" s="83">
        <v>10990020</v>
      </c>
      <c r="B30" s="58" t="s">
        <v>250</v>
      </c>
      <c r="C30" s="59" t="s">
        <v>251</v>
      </c>
      <c r="D30" s="58" t="s">
        <v>188</v>
      </c>
      <c r="E30" s="62">
        <v>100</v>
      </c>
    </row>
    <row r="31" spans="1:5" x14ac:dyDescent="0.3">
      <c r="A31" s="83">
        <v>10990021</v>
      </c>
      <c r="B31" s="58" t="s">
        <v>4654</v>
      </c>
      <c r="C31" s="59" t="s">
        <v>4655</v>
      </c>
      <c r="D31" s="58" t="s">
        <v>188</v>
      </c>
      <c r="E31" s="62" t="s">
        <v>4656</v>
      </c>
    </row>
    <row r="32" spans="1:5" x14ac:dyDescent="0.3">
      <c r="A32" s="83">
        <v>10990022</v>
      </c>
      <c r="B32" s="58" t="s">
        <v>4657</v>
      </c>
      <c r="C32" s="59" t="s">
        <v>226</v>
      </c>
      <c r="D32" s="58" t="s">
        <v>188</v>
      </c>
      <c r="E32" s="62" t="s">
        <v>4656</v>
      </c>
    </row>
    <row r="33" spans="1:5" x14ac:dyDescent="0.3">
      <c r="A33" s="83">
        <v>10990023</v>
      </c>
      <c r="B33" s="58" t="s">
        <v>5170</v>
      </c>
      <c r="C33" s="59" t="s">
        <v>239</v>
      </c>
      <c r="D33" s="58" t="s">
        <v>188</v>
      </c>
      <c r="E33" s="62" t="s">
        <v>5171</v>
      </c>
    </row>
    <row r="34" spans="1:5" x14ac:dyDescent="0.3">
      <c r="A34" s="83">
        <v>10990024</v>
      </c>
      <c r="B34" s="58" t="s">
        <v>5172</v>
      </c>
      <c r="C34" s="59" t="s">
        <v>226</v>
      </c>
      <c r="D34" s="58" t="s">
        <v>188</v>
      </c>
      <c r="E34" s="62" t="s">
        <v>5171</v>
      </c>
    </row>
    <row r="35" spans="1:5" x14ac:dyDescent="0.3">
      <c r="A35" s="83">
        <v>10990025</v>
      </c>
      <c r="B35" s="58" t="s">
        <v>5173</v>
      </c>
      <c r="C35" s="59" t="s">
        <v>239</v>
      </c>
      <c r="D35" s="58" t="s">
        <v>188</v>
      </c>
      <c r="E35" s="62" t="s">
        <v>5174</v>
      </c>
    </row>
    <row r="36" spans="1:5" x14ac:dyDescent="0.3">
      <c r="A36" s="83">
        <v>10990026</v>
      </c>
      <c r="B36" s="58" t="s">
        <v>5175</v>
      </c>
      <c r="C36" s="59" t="s">
        <v>226</v>
      </c>
      <c r="D36" s="58" t="s">
        <v>188</v>
      </c>
      <c r="E36" s="62" t="s">
        <v>5174</v>
      </c>
    </row>
    <row r="37" spans="1:5" x14ac:dyDescent="0.3">
      <c r="A37" s="83">
        <v>10999999</v>
      </c>
      <c r="B37" s="58" t="s">
        <v>4933</v>
      </c>
      <c r="C37" s="59" t="s">
        <v>4663</v>
      </c>
      <c r="D37" s="58" t="s">
        <v>4664</v>
      </c>
      <c r="E37" s="62">
        <v>999</v>
      </c>
    </row>
    <row r="38" spans="1:5" x14ac:dyDescent="0.3">
      <c r="A38" s="83">
        <v>11990001</v>
      </c>
      <c r="B38" s="58" t="s">
        <v>5176</v>
      </c>
      <c r="C38" s="59" t="s">
        <v>253</v>
      </c>
      <c r="D38" s="58" t="s">
        <v>188</v>
      </c>
      <c r="E38" s="62" t="s">
        <v>4934</v>
      </c>
    </row>
    <row r="39" spans="1:5" x14ac:dyDescent="0.3">
      <c r="A39" s="83">
        <v>11990002</v>
      </c>
      <c r="B39" s="58" t="s">
        <v>5177</v>
      </c>
      <c r="C39" s="59" t="s">
        <v>257</v>
      </c>
      <c r="D39" s="58" t="s">
        <v>188</v>
      </c>
      <c r="E39" s="62" t="s">
        <v>4934</v>
      </c>
    </row>
    <row r="40" spans="1:5" x14ac:dyDescent="0.3">
      <c r="A40" s="83">
        <v>11990003</v>
      </c>
      <c r="B40" s="58" t="s">
        <v>5178</v>
      </c>
      <c r="C40" s="59" t="s">
        <v>259</v>
      </c>
      <c r="D40" s="58" t="s">
        <v>188</v>
      </c>
      <c r="E40" s="62" t="s">
        <v>4934</v>
      </c>
    </row>
    <row r="41" spans="1:5" x14ac:dyDescent="0.3">
      <c r="A41" s="83">
        <v>11990004</v>
      </c>
      <c r="B41" s="58" t="s">
        <v>5179</v>
      </c>
      <c r="C41" s="59" t="s">
        <v>261</v>
      </c>
      <c r="D41" s="58" t="s">
        <v>188</v>
      </c>
      <c r="E41" s="62" t="s">
        <v>4934</v>
      </c>
    </row>
    <row r="42" spans="1:5" x14ac:dyDescent="0.3">
      <c r="A42" s="83">
        <v>11990008</v>
      </c>
      <c r="B42" s="58" t="s">
        <v>268</v>
      </c>
      <c r="C42" s="59" t="s">
        <v>5180</v>
      </c>
      <c r="D42" s="58" t="s">
        <v>188</v>
      </c>
      <c r="E42" s="62" t="s">
        <v>4935</v>
      </c>
    </row>
    <row r="43" spans="1:5" x14ac:dyDescent="0.3">
      <c r="A43" s="83">
        <v>11990015</v>
      </c>
      <c r="B43" s="58" t="s">
        <v>273</v>
      </c>
      <c r="C43" s="59" t="s">
        <v>274</v>
      </c>
      <c r="D43" s="58" t="s">
        <v>188</v>
      </c>
      <c r="E43" s="62" t="s">
        <v>4935</v>
      </c>
    </row>
    <row r="44" spans="1:5" x14ac:dyDescent="0.3">
      <c r="A44" s="83">
        <v>11990018</v>
      </c>
      <c r="B44" s="58" t="s">
        <v>281</v>
      </c>
      <c r="C44" s="59" t="s">
        <v>282</v>
      </c>
      <c r="D44" s="58" t="s">
        <v>188</v>
      </c>
      <c r="E44" s="62" t="s">
        <v>4935</v>
      </c>
    </row>
    <row r="45" spans="1:5" x14ac:dyDescent="0.3">
      <c r="A45" s="83">
        <v>11990019</v>
      </c>
      <c r="B45" s="58" t="s">
        <v>285</v>
      </c>
      <c r="C45" s="59" t="s">
        <v>282</v>
      </c>
      <c r="D45" s="58" t="s">
        <v>188</v>
      </c>
      <c r="E45" s="62" t="s">
        <v>4935</v>
      </c>
    </row>
    <row r="46" spans="1:5" x14ac:dyDescent="0.3">
      <c r="A46" s="83">
        <v>11990020</v>
      </c>
      <c r="B46" s="60" t="s">
        <v>4936</v>
      </c>
      <c r="C46" s="61" t="s">
        <v>286</v>
      </c>
      <c r="D46" s="60" t="s">
        <v>188</v>
      </c>
      <c r="E46" s="62" t="s">
        <v>156</v>
      </c>
    </row>
    <row r="47" spans="1:5" x14ac:dyDescent="0.3">
      <c r="A47" s="83">
        <v>11990021</v>
      </c>
      <c r="B47" s="58" t="s">
        <v>265</v>
      </c>
      <c r="C47" s="59" t="s">
        <v>5181</v>
      </c>
      <c r="D47" s="58" t="s">
        <v>188</v>
      </c>
      <c r="E47" s="62" t="s">
        <v>4935</v>
      </c>
    </row>
    <row r="48" spans="1:5" x14ac:dyDescent="0.3">
      <c r="A48" s="83">
        <v>11990022</v>
      </c>
      <c r="B48" s="58" t="s">
        <v>3059</v>
      </c>
      <c r="C48" s="59" t="s">
        <v>3058</v>
      </c>
      <c r="D48" s="58" t="s">
        <v>188</v>
      </c>
      <c r="E48" s="62" t="s">
        <v>4935</v>
      </c>
    </row>
    <row r="49" spans="1:5" x14ac:dyDescent="0.3">
      <c r="A49" s="83">
        <v>11999999</v>
      </c>
      <c r="B49" s="58" t="s">
        <v>4937</v>
      </c>
      <c r="C49" s="59" t="s">
        <v>4663</v>
      </c>
      <c r="D49" s="58" t="s">
        <v>4664</v>
      </c>
      <c r="E49" s="62">
        <v>999</v>
      </c>
    </row>
    <row r="50" spans="1:5" x14ac:dyDescent="0.3">
      <c r="A50" s="83">
        <v>12990001</v>
      </c>
      <c r="B50" s="58" t="s">
        <v>287</v>
      </c>
      <c r="C50" s="59" t="s">
        <v>288</v>
      </c>
      <c r="D50" s="58" t="s">
        <v>188</v>
      </c>
      <c r="E50" s="62">
        <v>120</v>
      </c>
    </row>
    <row r="51" spans="1:5" x14ac:dyDescent="0.3">
      <c r="A51" s="83">
        <v>12990002</v>
      </c>
      <c r="B51" s="58" t="s">
        <v>290</v>
      </c>
      <c r="C51" s="59" t="s">
        <v>291</v>
      </c>
      <c r="D51" s="58" t="s">
        <v>188</v>
      </c>
      <c r="E51" s="62">
        <v>120</v>
      </c>
    </row>
    <row r="52" spans="1:5" x14ac:dyDescent="0.3">
      <c r="A52" s="83">
        <v>12999999</v>
      </c>
      <c r="B52" s="58" t="s">
        <v>4938</v>
      </c>
      <c r="C52" s="59" t="s">
        <v>4663</v>
      </c>
      <c r="D52" s="58" t="s">
        <v>4664</v>
      </c>
      <c r="E52" s="62">
        <v>999</v>
      </c>
    </row>
    <row r="53" spans="1:5" x14ac:dyDescent="0.3">
      <c r="A53" s="83">
        <v>13140002</v>
      </c>
      <c r="B53" s="58" t="s">
        <v>292</v>
      </c>
      <c r="C53" s="59" t="s">
        <v>293</v>
      </c>
      <c r="D53" s="58" t="s">
        <v>188</v>
      </c>
      <c r="E53" s="62" t="s">
        <v>68</v>
      </c>
    </row>
    <row r="54" spans="1:5" x14ac:dyDescent="0.3">
      <c r="A54" s="83">
        <v>13150004</v>
      </c>
      <c r="B54" s="58" t="s">
        <v>5182</v>
      </c>
      <c r="C54" s="59" t="s">
        <v>296</v>
      </c>
      <c r="D54" s="58" t="s">
        <v>188</v>
      </c>
      <c r="E54" s="62" t="s">
        <v>68</v>
      </c>
    </row>
    <row r="55" spans="1:5" x14ac:dyDescent="0.3">
      <c r="A55" s="83">
        <v>13150005</v>
      </c>
      <c r="B55" s="58" t="s">
        <v>5183</v>
      </c>
      <c r="C55" s="59" t="s">
        <v>299</v>
      </c>
      <c r="D55" s="58" t="s">
        <v>188</v>
      </c>
      <c r="E55" s="62" t="s">
        <v>68</v>
      </c>
    </row>
    <row r="56" spans="1:5" x14ac:dyDescent="0.3">
      <c r="A56" s="83">
        <v>13150007</v>
      </c>
      <c r="B56" s="58" t="s">
        <v>301</v>
      </c>
      <c r="C56" s="59" t="s">
        <v>302</v>
      </c>
      <c r="D56" s="58" t="s">
        <v>188</v>
      </c>
      <c r="E56" s="62" t="s">
        <v>68</v>
      </c>
    </row>
    <row r="57" spans="1:5" x14ac:dyDescent="0.3">
      <c r="A57" s="83">
        <v>13150008</v>
      </c>
      <c r="B57" s="58" t="s">
        <v>303</v>
      </c>
      <c r="C57" s="59" t="s">
        <v>304</v>
      </c>
      <c r="D57" s="58" t="s">
        <v>188</v>
      </c>
      <c r="E57" s="62" t="s">
        <v>68</v>
      </c>
    </row>
    <row r="58" spans="1:5" x14ac:dyDescent="0.3">
      <c r="A58" s="83">
        <v>13150010</v>
      </c>
      <c r="B58" s="58" t="s">
        <v>5184</v>
      </c>
      <c r="C58" s="59" t="s">
        <v>309</v>
      </c>
      <c r="D58" s="58" t="s">
        <v>188</v>
      </c>
      <c r="E58" s="62" t="s">
        <v>68</v>
      </c>
    </row>
    <row r="59" spans="1:5" x14ac:dyDescent="0.3">
      <c r="A59" s="83">
        <v>13150011</v>
      </c>
      <c r="B59" s="58" t="s">
        <v>5185</v>
      </c>
      <c r="C59" s="59" t="s">
        <v>311</v>
      </c>
      <c r="D59" s="58" t="s">
        <v>188</v>
      </c>
      <c r="E59" s="62" t="s">
        <v>68</v>
      </c>
    </row>
    <row r="60" spans="1:5" x14ac:dyDescent="0.3">
      <c r="A60" s="83">
        <v>13150012</v>
      </c>
      <c r="B60" s="58" t="s">
        <v>4939</v>
      </c>
      <c r="C60" s="59" t="s">
        <v>307</v>
      </c>
      <c r="D60" s="58" t="s">
        <v>188</v>
      </c>
      <c r="E60" s="62" t="s">
        <v>68</v>
      </c>
    </row>
    <row r="61" spans="1:5" x14ac:dyDescent="0.3">
      <c r="A61" s="83">
        <v>13150013</v>
      </c>
      <c r="B61" s="58" t="s">
        <v>306</v>
      </c>
      <c r="C61" s="59" t="s">
        <v>5186</v>
      </c>
      <c r="D61" s="58" t="s">
        <v>188</v>
      </c>
      <c r="E61" s="62" t="s">
        <v>68</v>
      </c>
    </row>
    <row r="62" spans="1:5" x14ac:dyDescent="0.3">
      <c r="A62" s="83">
        <v>13160003</v>
      </c>
      <c r="B62" s="58" t="s">
        <v>5187</v>
      </c>
      <c r="C62" s="59" t="s">
        <v>313</v>
      </c>
      <c r="D62" s="58" t="s">
        <v>314</v>
      </c>
      <c r="E62" s="62" t="s">
        <v>179</v>
      </c>
    </row>
    <row r="63" spans="1:5" x14ac:dyDescent="0.3">
      <c r="A63" s="83">
        <v>13160005</v>
      </c>
      <c r="B63" s="58" t="s">
        <v>5188</v>
      </c>
      <c r="C63" s="59" t="s">
        <v>5189</v>
      </c>
      <c r="D63" s="58" t="s">
        <v>188</v>
      </c>
      <c r="E63" s="62" t="s">
        <v>73</v>
      </c>
    </row>
    <row r="64" spans="1:5" x14ac:dyDescent="0.3">
      <c r="A64" s="83">
        <v>13160012</v>
      </c>
      <c r="B64" s="58" t="s">
        <v>318</v>
      </c>
      <c r="C64" s="59" t="s">
        <v>319</v>
      </c>
      <c r="D64" s="58" t="s">
        <v>188</v>
      </c>
      <c r="E64" s="62" t="s">
        <v>73</v>
      </c>
    </row>
    <row r="65" spans="1:5" x14ac:dyDescent="0.3">
      <c r="A65" s="83">
        <v>13160014</v>
      </c>
      <c r="B65" s="58" t="s">
        <v>320</v>
      </c>
      <c r="C65" s="59" t="s">
        <v>321</v>
      </c>
      <c r="D65" s="58" t="s">
        <v>188</v>
      </c>
      <c r="E65" s="62" t="s">
        <v>73</v>
      </c>
    </row>
    <row r="66" spans="1:5" x14ac:dyDescent="0.3">
      <c r="A66" s="83">
        <v>13160015</v>
      </c>
      <c r="B66" s="58" t="s">
        <v>322</v>
      </c>
      <c r="C66" s="59" t="s">
        <v>321</v>
      </c>
      <c r="D66" s="58" t="s">
        <v>188</v>
      </c>
      <c r="E66" s="62" t="s">
        <v>73</v>
      </c>
    </row>
    <row r="67" spans="1:5" x14ac:dyDescent="0.3">
      <c r="A67" s="83">
        <v>13160016</v>
      </c>
      <c r="B67" s="58" t="s">
        <v>323</v>
      </c>
      <c r="C67" s="59" t="s">
        <v>324</v>
      </c>
      <c r="D67" s="58" t="s">
        <v>188</v>
      </c>
      <c r="E67" s="62" t="s">
        <v>73</v>
      </c>
    </row>
    <row r="68" spans="1:5" x14ac:dyDescent="0.3">
      <c r="A68" s="83">
        <v>13160017</v>
      </c>
      <c r="B68" s="58" t="s">
        <v>325</v>
      </c>
      <c r="C68" s="59" t="s">
        <v>324</v>
      </c>
      <c r="D68" s="58" t="s">
        <v>188</v>
      </c>
      <c r="E68" s="62" t="s">
        <v>73</v>
      </c>
    </row>
    <row r="69" spans="1:5" x14ac:dyDescent="0.3">
      <c r="A69" s="83">
        <v>13160018</v>
      </c>
      <c r="B69" s="58" t="s">
        <v>326</v>
      </c>
      <c r="C69" s="59" t="s">
        <v>327</v>
      </c>
      <c r="D69" s="58" t="s">
        <v>328</v>
      </c>
      <c r="E69" s="62" t="s">
        <v>73</v>
      </c>
    </row>
    <row r="70" spans="1:5" x14ac:dyDescent="0.3">
      <c r="A70" s="83">
        <v>13160019</v>
      </c>
      <c r="B70" s="58" t="s">
        <v>329</v>
      </c>
      <c r="C70" s="59" t="s">
        <v>330</v>
      </c>
      <c r="D70" s="58" t="s">
        <v>188</v>
      </c>
      <c r="E70" s="62" t="s">
        <v>73</v>
      </c>
    </row>
    <row r="71" spans="1:5" x14ac:dyDescent="0.3">
      <c r="A71" s="83">
        <v>13160021</v>
      </c>
      <c r="B71" s="58" t="s">
        <v>333</v>
      </c>
      <c r="C71" s="59" t="s">
        <v>334</v>
      </c>
      <c r="D71" s="58" t="s">
        <v>188</v>
      </c>
      <c r="E71" s="62" t="s">
        <v>73</v>
      </c>
    </row>
    <row r="72" spans="1:5" x14ac:dyDescent="0.3">
      <c r="A72" s="83">
        <v>13160022</v>
      </c>
      <c r="B72" s="58" t="s">
        <v>335</v>
      </c>
      <c r="C72" s="59" t="s">
        <v>336</v>
      </c>
      <c r="D72" s="58" t="s">
        <v>188</v>
      </c>
      <c r="E72" s="62" t="s">
        <v>73</v>
      </c>
    </row>
    <row r="73" spans="1:5" x14ac:dyDescent="0.3">
      <c r="A73" s="83">
        <v>13990001</v>
      </c>
      <c r="B73" s="58" t="s">
        <v>4660</v>
      </c>
      <c r="C73" s="59" t="s">
        <v>338</v>
      </c>
      <c r="D73" s="58" t="s">
        <v>188</v>
      </c>
      <c r="E73" s="62" t="s">
        <v>71</v>
      </c>
    </row>
    <row r="74" spans="1:5" x14ac:dyDescent="0.3">
      <c r="A74" s="83">
        <v>13990023</v>
      </c>
      <c r="B74" s="58" t="s">
        <v>5190</v>
      </c>
      <c r="C74" s="59" t="s">
        <v>341</v>
      </c>
      <c r="D74" s="58" t="s">
        <v>188</v>
      </c>
      <c r="E74" s="62" t="s">
        <v>73</v>
      </c>
    </row>
    <row r="75" spans="1:5" x14ac:dyDescent="0.3">
      <c r="A75" s="83">
        <v>13990027</v>
      </c>
      <c r="B75" s="58" t="s">
        <v>343</v>
      </c>
      <c r="C75" s="59" t="s">
        <v>344</v>
      </c>
      <c r="D75" s="58" t="s">
        <v>188</v>
      </c>
      <c r="E75" s="62" t="s">
        <v>73</v>
      </c>
    </row>
    <row r="76" spans="1:5" x14ac:dyDescent="0.3">
      <c r="A76" s="83">
        <v>13990031</v>
      </c>
      <c r="B76" s="58" t="s">
        <v>345</v>
      </c>
      <c r="C76" s="59" t="s">
        <v>338</v>
      </c>
      <c r="D76" s="58" t="s">
        <v>188</v>
      </c>
      <c r="E76" s="62" t="s">
        <v>346</v>
      </c>
    </row>
    <row r="77" spans="1:5" x14ac:dyDescent="0.3">
      <c r="A77" s="83">
        <v>13990038</v>
      </c>
      <c r="B77" s="58" t="s">
        <v>347</v>
      </c>
      <c r="C77" s="59" t="s">
        <v>348</v>
      </c>
      <c r="D77" s="58" t="s">
        <v>349</v>
      </c>
      <c r="E77" s="62" t="s">
        <v>179</v>
      </c>
    </row>
    <row r="78" spans="1:5" x14ac:dyDescent="0.3">
      <c r="A78" s="83">
        <v>13990039</v>
      </c>
      <c r="B78" s="58" t="s">
        <v>350</v>
      </c>
      <c r="C78" s="59" t="s">
        <v>351</v>
      </c>
      <c r="D78" s="58" t="s">
        <v>349</v>
      </c>
      <c r="E78" s="62" t="s">
        <v>179</v>
      </c>
    </row>
    <row r="79" spans="1:5" x14ac:dyDescent="0.3">
      <c r="A79" s="83">
        <v>13990041</v>
      </c>
      <c r="B79" s="58" t="s">
        <v>5191</v>
      </c>
      <c r="C79" s="59" t="s">
        <v>353</v>
      </c>
      <c r="D79" s="58" t="s">
        <v>188</v>
      </c>
      <c r="E79" s="62" t="s">
        <v>346</v>
      </c>
    </row>
    <row r="80" spans="1:5" x14ac:dyDescent="0.3">
      <c r="A80" s="83">
        <v>13990042</v>
      </c>
      <c r="B80" s="58" t="s">
        <v>354</v>
      </c>
      <c r="C80" s="59" t="s">
        <v>353</v>
      </c>
      <c r="D80" s="58" t="s">
        <v>188</v>
      </c>
      <c r="E80" s="62" t="s">
        <v>5192</v>
      </c>
    </row>
    <row r="81" spans="1:5" x14ac:dyDescent="0.3">
      <c r="A81" s="83">
        <v>13990043</v>
      </c>
      <c r="B81" s="58" t="s">
        <v>5193</v>
      </c>
      <c r="C81" s="59" t="s">
        <v>356</v>
      </c>
      <c r="D81" s="58" t="s">
        <v>188</v>
      </c>
      <c r="E81" s="62" t="s">
        <v>346</v>
      </c>
    </row>
    <row r="82" spans="1:5" x14ac:dyDescent="0.3">
      <c r="A82" s="83">
        <v>13990044</v>
      </c>
      <c r="B82" s="58" t="s">
        <v>357</v>
      </c>
      <c r="C82" s="59" t="s">
        <v>356</v>
      </c>
      <c r="D82" s="58" t="s">
        <v>188</v>
      </c>
      <c r="E82" s="62" t="s">
        <v>346</v>
      </c>
    </row>
    <row r="83" spans="1:5" x14ac:dyDescent="0.3">
      <c r="A83" s="83">
        <v>13990045</v>
      </c>
      <c r="B83" s="58" t="s">
        <v>358</v>
      </c>
      <c r="C83" s="59" t="s">
        <v>359</v>
      </c>
      <c r="D83" s="58" t="s">
        <v>188</v>
      </c>
      <c r="E83" s="62" t="s">
        <v>346</v>
      </c>
    </row>
    <row r="84" spans="1:5" x14ac:dyDescent="0.3">
      <c r="A84" s="83">
        <v>13990046</v>
      </c>
      <c r="B84" s="58" t="s">
        <v>360</v>
      </c>
      <c r="C84" s="59" t="s">
        <v>361</v>
      </c>
      <c r="D84" s="58" t="s">
        <v>362</v>
      </c>
      <c r="E84" s="62" t="s">
        <v>363</v>
      </c>
    </row>
    <row r="85" spans="1:5" x14ac:dyDescent="0.3">
      <c r="A85" s="83">
        <v>13990050</v>
      </c>
      <c r="B85" s="58" t="s">
        <v>364</v>
      </c>
      <c r="C85" s="59" t="s">
        <v>365</v>
      </c>
      <c r="D85" s="58" t="s">
        <v>188</v>
      </c>
      <c r="E85" s="62" t="s">
        <v>346</v>
      </c>
    </row>
    <row r="86" spans="1:5" x14ac:dyDescent="0.3">
      <c r="A86" s="83">
        <v>13990052</v>
      </c>
      <c r="B86" s="58" t="s">
        <v>366</v>
      </c>
      <c r="C86" s="59" t="s">
        <v>367</v>
      </c>
      <c r="D86" s="58" t="s">
        <v>188</v>
      </c>
      <c r="E86" s="62" t="s">
        <v>346</v>
      </c>
    </row>
    <row r="87" spans="1:5" x14ac:dyDescent="0.3">
      <c r="A87" s="83">
        <v>13990057</v>
      </c>
      <c r="B87" s="58" t="s">
        <v>368</v>
      </c>
      <c r="C87" s="59" t="s">
        <v>369</v>
      </c>
      <c r="D87" s="58" t="s">
        <v>188</v>
      </c>
      <c r="E87" s="62" t="s">
        <v>346</v>
      </c>
    </row>
    <row r="88" spans="1:5" x14ac:dyDescent="0.3">
      <c r="A88" s="83">
        <v>13990061</v>
      </c>
      <c r="B88" s="58" t="s">
        <v>370</v>
      </c>
      <c r="C88" s="59" t="s">
        <v>371</v>
      </c>
      <c r="D88" s="58" t="s">
        <v>188</v>
      </c>
      <c r="E88" s="62" t="s">
        <v>346</v>
      </c>
    </row>
    <row r="89" spans="1:5" x14ac:dyDescent="0.3">
      <c r="A89" s="83">
        <v>13990063</v>
      </c>
      <c r="B89" s="58" t="s">
        <v>372</v>
      </c>
      <c r="C89" s="59" t="s">
        <v>373</v>
      </c>
      <c r="D89" s="58" t="s">
        <v>188</v>
      </c>
      <c r="E89" s="62" t="s">
        <v>346</v>
      </c>
    </row>
    <row r="90" spans="1:5" x14ac:dyDescent="0.3">
      <c r="A90" s="83">
        <v>13990064</v>
      </c>
      <c r="B90" s="58" t="s">
        <v>374</v>
      </c>
      <c r="C90" s="59" t="s">
        <v>356</v>
      </c>
      <c r="D90" s="58" t="s">
        <v>188</v>
      </c>
      <c r="E90" s="62" t="s">
        <v>346</v>
      </c>
    </row>
    <row r="91" spans="1:5" x14ac:dyDescent="0.3">
      <c r="A91" s="83">
        <v>13990065</v>
      </c>
      <c r="B91" s="58" t="s">
        <v>375</v>
      </c>
      <c r="C91" s="59" t="s">
        <v>376</v>
      </c>
      <c r="D91" s="58" t="s">
        <v>188</v>
      </c>
      <c r="E91" s="62" t="s">
        <v>346</v>
      </c>
    </row>
    <row r="92" spans="1:5" x14ac:dyDescent="0.3">
      <c r="A92" s="83">
        <v>13990067</v>
      </c>
      <c r="B92" s="58" t="s">
        <v>377</v>
      </c>
      <c r="C92" s="59" t="s">
        <v>353</v>
      </c>
      <c r="D92" s="58" t="s">
        <v>188</v>
      </c>
      <c r="E92" s="62" t="s">
        <v>346</v>
      </c>
    </row>
    <row r="93" spans="1:5" x14ac:dyDescent="0.3">
      <c r="A93" s="83">
        <v>13990068</v>
      </c>
      <c r="B93" s="58" t="s">
        <v>377</v>
      </c>
      <c r="C93" s="59" t="s">
        <v>356</v>
      </c>
      <c r="D93" s="58" t="s">
        <v>188</v>
      </c>
      <c r="E93" s="62" t="s">
        <v>346</v>
      </c>
    </row>
    <row r="94" spans="1:5" x14ac:dyDescent="0.3">
      <c r="A94" s="83">
        <v>13990069</v>
      </c>
      <c r="B94" s="58" t="s">
        <v>378</v>
      </c>
      <c r="C94" s="59" t="s">
        <v>353</v>
      </c>
      <c r="D94" s="58" t="s">
        <v>188</v>
      </c>
      <c r="E94" s="62" t="s">
        <v>346</v>
      </c>
    </row>
    <row r="95" spans="1:5" x14ac:dyDescent="0.3">
      <c r="A95" s="83">
        <v>13990070</v>
      </c>
      <c r="B95" s="58" t="s">
        <v>379</v>
      </c>
      <c r="C95" s="59" t="s">
        <v>380</v>
      </c>
      <c r="D95" s="58" t="s">
        <v>188</v>
      </c>
      <c r="E95" s="62" t="s">
        <v>346</v>
      </c>
    </row>
    <row r="96" spans="1:5" x14ac:dyDescent="0.3">
      <c r="A96" s="83">
        <v>13990075</v>
      </c>
      <c r="B96" s="58" t="s">
        <v>381</v>
      </c>
      <c r="C96" s="59" t="s">
        <v>382</v>
      </c>
      <c r="D96" s="58" t="s">
        <v>188</v>
      </c>
      <c r="E96" s="62" t="s">
        <v>346</v>
      </c>
    </row>
    <row r="97" spans="1:5" x14ac:dyDescent="0.3">
      <c r="A97" s="83">
        <v>13990076</v>
      </c>
      <c r="B97" s="58" t="s">
        <v>383</v>
      </c>
      <c r="C97" s="59" t="s">
        <v>384</v>
      </c>
      <c r="D97" s="58" t="s">
        <v>188</v>
      </c>
      <c r="E97" s="62" t="s">
        <v>346</v>
      </c>
    </row>
    <row r="98" spans="1:5" x14ac:dyDescent="0.3">
      <c r="A98" s="83">
        <v>13990077</v>
      </c>
      <c r="B98" s="58" t="s">
        <v>385</v>
      </c>
      <c r="C98" s="59" t="s">
        <v>356</v>
      </c>
      <c r="D98" s="58" t="s">
        <v>188</v>
      </c>
      <c r="E98" s="62" t="s">
        <v>346</v>
      </c>
    </row>
    <row r="99" spans="1:5" x14ac:dyDescent="0.3">
      <c r="A99" s="83">
        <v>13990078</v>
      </c>
      <c r="B99" s="58" t="s">
        <v>386</v>
      </c>
      <c r="C99" s="59" t="s">
        <v>387</v>
      </c>
      <c r="D99" s="58" t="s">
        <v>188</v>
      </c>
      <c r="E99" s="62" t="s">
        <v>346</v>
      </c>
    </row>
    <row r="100" spans="1:5" x14ac:dyDescent="0.3">
      <c r="A100" s="83">
        <v>13990079</v>
      </c>
      <c r="B100" s="58" t="s">
        <v>388</v>
      </c>
      <c r="C100" s="59" t="s">
        <v>389</v>
      </c>
      <c r="D100" s="58" t="s">
        <v>188</v>
      </c>
      <c r="E100" s="62" t="s">
        <v>363</v>
      </c>
    </row>
    <row r="101" spans="1:5" x14ac:dyDescent="0.3">
      <c r="A101" s="83">
        <v>13990081</v>
      </c>
      <c r="B101" s="58" t="s">
        <v>392</v>
      </c>
      <c r="C101" s="59" t="s">
        <v>393</v>
      </c>
      <c r="D101" s="58" t="s">
        <v>188</v>
      </c>
      <c r="E101" s="62" t="s">
        <v>363</v>
      </c>
    </row>
    <row r="102" spans="1:5" x14ac:dyDescent="0.3">
      <c r="A102" s="83">
        <v>13990082</v>
      </c>
      <c r="B102" s="58" t="s">
        <v>394</v>
      </c>
      <c r="C102" s="59" t="s">
        <v>395</v>
      </c>
      <c r="D102" s="58" t="s">
        <v>188</v>
      </c>
      <c r="E102" s="62" t="s">
        <v>363</v>
      </c>
    </row>
    <row r="103" spans="1:5" x14ac:dyDescent="0.3">
      <c r="A103" s="83">
        <v>13990084</v>
      </c>
      <c r="B103" s="58" t="s">
        <v>397</v>
      </c>
      <c r="C103" s="59" t="s">
        <v>398</v>
      </c>
      <c r="D103" s="58" t="s">
        <v>188</v>
      </c>
      <c r="E103" s="62" t="s">
        <v>363</v>
      </c>
    </row>
    <row r="104" spans="1:5" x14ac:dyDescent="0.3">
      <c r="A104" s="83">
        <v>13990085</v>
      </c>
      <c r="B104" s="58" t="s">
        <v>399</v>
      </c>
      <c r="C104" s="59" t="s">
        <v>400</v>
      </c>
      <c r="D104" s="58" t="s">
        <v>401</v>
      </c>
      <c r="E104" s="62" t="s">
        <v>179</v>
      </c>
    </row>
    <row r="105" spans="1:5" x14ac:dyDescent="0.3">
      <c r="A105" s="83">
        <v>13990087</v>
      </c>
      <c r="B105" s="58" t="s">
        <v>396</v>
      </c>
      <c r="C105" s="59" t="s">
        <v>4661</v>
      </c>
      <c r="D105" s="58" t="s">
        <v>188</v>
      </c>
      <c r="E105" s="62" t="s">
        <v>346</v>
      </c>
    </row>
    <row r="106" spans="1:5" x14ac:dyDescent="0.3">
      <c r="A106" s="83">
        <v>13990088</v>
      </c>
      <c r="B106" s="58" t="s">
        <v>4941</v>
      </c>
      <c r="C106" s="59" t="s">
        <v>391</v>
      </c>
      <c r="D106" s="58" t="s">
        <v>188</v>
      </c>
      <c r="E106" s="62" t="s">
        <v>346</v>
      </c>
    </row>
    <row r="107" spans="1:5" x14ac:dyDescent="0.3">
      <c r="A107" s="83">
        <v>13990089</v>
      </c>
      <c r="B107" s="58" t="s">
        <v>390</v>
      </c>
      <c r="C107" s="59" t="s">
        <v>403</v>
      </c>
      <c r="D107" s="58" t="s">
        <v>188</v>
      </c>
      <c r="E107" s="62" t="s">
        <v>346</v>
      </c>
    </row>
    <row r="108" spans="1:5" x14ac:dyDescent="0.3">
      <c r="A108" s="83">
        <v>13990090</v>
      </c>
      <c r="B108" s="58" t="s">
        <v>402</v>
      </c>
      <c r="C108" s="59" t="s">
        <v>4942</v>
      </c>
      <c r="D108" s="58" t="s">
        <v>188</v>
      </c>
      <c r="E108" s="62" t="s">
        <v>346</v>
      </c>
    </row>
    <row r="109" spans="1:5" x14ac:dyDescent="0.3">
      <c r="A109" s="83">
        <v>13999999</v>
      </c>
      <c r="B109" s="58" t="s">
        <v>4662</v>
      </c>
      <c r="C109" s="59" t="s">
        <v>4663</v>
      </c>
      <c r="D109" s="58" t="s">
        <v>4664</v>
      </c>
      <c r="E109" s="62" t="s">
        <v>91</v>
      </c>
    </row>
    <row r="110" spans="1:5" x14ac:dyDescent="0.3">
      <c r="A110" s="83">
        <v>14010001</v>
      </c>
      <c r="B110" s="58" t="s">
        <v>405</v>
      </c>
      <c r="C110" s="59" t="s">
        <v>406</v>
      </c>
      <c r="D110" s="58" t="s">
        <v>401</v>
      </c>
      <c r="E110" s="62" t="s">
        <v>91</v>
      </c>
    </row>
    <row r="111" spans="1:5" x14ac:dyDescent="0.3">
      <c r="A111" s="83">
        <v>14010002</v>
      </c>
      <c r="B111" s="58" t="s">
        <v>407</v>
      </c>
      <c r="C111" s="59" t="s">
        <v>408</v>
      </c>
      <c r="D111" s="58" t="s">
        <v>401</v>
      </c>
      <c r="E111" s="62" t="s">
        <v>87</v>
      </c>
    </row>
    <row r="112" spans="1:5" x14ac:dyDescent="0.3">
      <c r="A112" s="83">
        <v>14990002</v>
      </c>
      <c r="B112" s="58" t="s">
        <v>409</v>
      </c>
      <c r="C112" s="59" t="s">
        <v>410</v>
      </c>
      <c r="D112" s="58" t="s">
        <v>401</v>
      </c>
      <c r="E112" s="62" t="s">
        <v>179</v>
      </c>
    </row>
    <row r="113" spans="1:5" x14ac:dyDescent="0.3">
      <c r="A113" s="83">
        <v>14990003</v>
      </c>
      <c r="B113" s="58" t="s">
        <v>411</v>
      </c>
      <c r="C113" s="59" t="s">
        <v>412</v>
      </c>
      <c r="D113" s="58" t="s">
        <v>349</v>
      </c>
      <c r="E113" s="62" t="s">
        <v>179</v>
      </c>
    </row>
    <row r="114" spans="1:5" x14ac:dyDescent="0.3">
      <c r="A114" s="83">
        <v>16020008</v>
      </c>
      <c r="B114" s="58" t="s">
        <v>415</v>
      </c>
      <c r="C114" s="59" t="s">
        <v>416</v>
      </c>
      <c r="D114" s="58" t="s">
        <v>188</v>
      </c>
      <c r="E114" s="62" t="s">
        <v>73</v>
      </c>
    </row>
    <row r="115" spans="1:5" x14ac:dyDescent="0.3">
      <c r="A115" s="83">
        <v>16020009</v>
      </c>
      <c r="B115" s="58" t="s">
        <v>417</v>
      </c>
      <c r="C115" s="59" t="s">
        <v>418</v>
      </c>
      <c r="D115" s="58" t="s">
        <v>188</v>
      </c>
      <c r="E115" s="62" t="s">
        <v>73</v>
      </c>
    </row>
    <row r="116" spans="1:5" x14ac:dyDescent="0.3">
      <c r="A116" s="83">
        <v>16020010</v>
      </c>
      <c r="B116" s="58" t="s">
        <v>419</v>
      </c>
      <c r="C116" s="59" t="s">
        <v>420</v>
      </c>
      <c r="D116" s="58" t="s">
        <v>188</v>
      </c>
      <c r="E116" s="62" t="s">
        <v>4943</v>
      </c>
    </row>
    <row r="117" spans="1:5" x14ac:dyDescent="0.3">
      <c r="A117" s="83">
        <v>16020011</v>
      </c>
      <c r="B117" s="58" t="s">
        <v>421</v>
      </c>
      <c r="C117" s="59" t="s">
        <v>422</v>
      </c>
      <c r="D117" s="58" t="s">
        <v>188</v>
      </c>
      <c r="E117" s="97" t="s">
        <v>5194</v>
      </c>
    </row>
    <row r="118" spans="1:5" x14ac:dyDescent="0.3">
      <c r="A118" s="83">
        <v>16020012</v>
      </c>
      <c r="B118" s="58" t="s">
        <v>423</v>
      </c>
      <c r="C118" s="59" t="s">
        <v>424</v>
      </c>
      <c r="D118" s="58" t="s">
        <v>188</v>
      </c>
      <c r="E118" s="97" t="s">
        <v>5194</v>
      </c>
    </row>
    <row r="119" spans="1:5" x14ac:dyDescent="0.3">
      <c r="A119" s="83">
        <v>16020013</v>
      </c>
      <c r="B119" s="58" t="s">
        <v>425</v>
      </c>
      <c r="C119" s="59" t="s">
        <v>424</v>
      </c>
      <c r="D119" s="58" t="s">
        <v>188</v>
      </c>
      <c r="E119" s="97" t="s">
        <v>5194</v>
      </c>
    </row>
    <row r="120" spans="1:5" x14ac:dyDescent="0.3">
      <c r="A120" s="83">
        <v>16020014</v>
      </c>
      <c r="B120" s="58" t="s">
        <v>426</v>
      </c>
      <c r="C120" s="59" t="s">
        <v>427</v>
      </c>
      <c r="D120" s="58" t="s">
        <v>188</v>
      </c>
      <c r="E120" s="97" t="s">
        <v>5194</v>
      </c>
    </row>
    <row r="121" spans="1:5" x14ac:dyDescent="0.3">
      <c r="A121" s="83">
        <v>16020015</v>
      </c>
      <c r="B121" s="58" t="s">
        <v>428</v>
      </c>
      <c r="C121" s="59" t="s">
        <v>429</v>
      </c>
      <c r="D121" s="58" t="s">
        <v>188</v>
      </c>
      <c r="E121" s="97" t="s">
        <v>5194</v>
      </c>
    </row>
    <row r="122" spans="1:5" x14ac:dyDescent="0.3">
      <c r="A122" s="83">
        <v>16020016</v>
      </c>
      <c r="B122" s="58" t="s">
        <v>430</v>
      </c>
      <c r="C122" s="59" t="s">
        <v>431</v>
      </c>
      <c r="D122" s="58" t="s">
        <v>432</v>
      </c>
      <c r="E122" s="97" t="s">
        <v>5194</v>
      </c>
    </row>
    <row r="123" spans="1:5" x14ac:dyDescent="0.3">
      <c r="A123" s="83">
        <v>16029999</v>
      </c>
      <c r="B123" s="58" t="s">
        <v>4665</v>
      </c>
      <c r="C123" s="59" t="s">
        <v>4663</v>
      </c>
      <c r="D123" s="58" t="s">
        <v>4664</v>
      </c>
      <c r="E123" s="97">
        <v>999</v>
      </c>
    </row>
    <row r="124" spans="1:5" x14ac:dyDescent="0.3">
      <c r="A124" s="83">
        <v>17999999</v>
      </c>
      <c r="B124" s="58" t="s">
        <v>4945</v>
      </c>
      <c r="C124" s="59" t="s">
        <v>4663</v>
      </c>
      <c r="D124" s="58" t="s">
        <v>4664</v>
      </c>
      <c r="E124" s="97">
        <v>999</v>
      </c>
    </row>
    <row r="125" spans="1:5" x14ac:dyDescent="0.3">
      <c r="A125" s="83">
        <v>20990004</v>
      </c>
      <c r="B125" s="58" t="s">
        <v>4666</v>
      </c>
      <c r="C125" s="59" t="s">
        <v>437</v>
      </c>
      <c r="D125" s="58" t="s">
        <v>188</v>
      </c>
      <c r="E125" s="97" t="s">
        <v>5195</v>
      </c>
    </row>
    <row r="126" spans="1:5" x14ac:dyDescent="0.3">
      <c r="A126" s="83">
        <v>20990005</v>
      </c>
      <c r="B126" s="58" t="s">
        <v>4667</v>
      </c>
      <c r="C126" s="59" t="s">
        <v>441</v>
      </c>
      <c r="D126" s="58" t="s">
        <v>188</v>
      </c>
      <c r="E126" s="62" t="s">
        <v>5196</v>
      </c>
    </row>
    <row r="127" spans="1:5" x14ac:dyDescent="0.3">
      <c r="A127" s="83">
        <v>20990009</v>
      </c>
      <c r="B127" s="58" t="s">
        <v>4668</v>
      </c>
      <c r="C127" s="59" t="s">
        <v>446</v>
      </c>
      <c r="D127" s="58" t="s">
        <v>188</v>
      </c>
      <c r="E127" s="62" t="s">
        <v>5197</v>
      </c>
    </row>
    <row r="128" spans="1:5" x14ac:dyDescent="0.3">
      <c r="A128" s="83">
        <v>20990010</v>
      </c>
      <c r="B128" s="58" t="s">
        <v>434</v>
      </c>
      <c r="C128" s="59" t="s">
        <v>4669</v>
      </c>
      <c r="D128" s="58" t="s">
        <v>188</v>
      </c>
      <c r="E128" s="62">
        <v>200</v>
      </c>
    </row>
    <row r="129" spans="1:5" x14ac:dyDescent="0.3">
      <c r="A129" s="83">
        <v>20990011</v>
      </c>
      <c r="B129" s="58" t="s">
        <v>4670</v>
      </c>
      <c r="C129" s="59" t="s">
        <v>4671</v>
      </c>
      <c r="D129" s="58" t="s">
        <v>188</v>
      </c>
      <c r="E129" s="62" t="s">
        <v>5195</v>
      </c>
    </row>
    <row r="130" spans="1:5" x14ac:dyDescent="0.3">
      <c r="A130" s="83">
        <v>20990012</v>
      </c>
      <c r="B130" s="58" t="s">
        <v>4673</v>
      </c>
      <c r="C130" s="59" t="s">
        <v>4671</v>
      </c>
      <c r="D130" s="58" t="s">
        <v>188</v>
      </c>
      <c r="E130" s="62" t="s">
        <v>5196</v>
      </c>
    </row>
    <row r="131" spans="1:5" x14ac:dyDescent="0.3">
      <c r="A131" s="83">
        <v>20999999</v>
      </c>
      <c r="B131" s="58" t="s">
        <v>4946</v>
      </c>
      <c r="C131" s="59" t="s">
        <v>4663</v>
      </c>
      <c r="D131" s="58" t="s">
        <v>4664</v>
      </c>
      <c r="E131" s="62">
        <v>999</v>
      </c>
    </row>
    <row r="132" spans="1:5" x14ac:dyDescent="0.3">
      <c r="A132" s="83">
        <v>21990001</v>
      </c>
      <c r="B132" s="58" t="s">
        <v>447</v>
      </c>
      <c r="C132" s="59" t="s">
        <v>448</v>
      </c>
      <c r="D132" s="58" t="s">
        <v>188</v>
      </c>
      <c r="E132" s="62" t="s">
        <v>99</v>
      </c>
    </row>
    <row r="133" spans="1:5" x14ac:dyDescent="0.3">
      <c r="A133" s="83">
        <v>21990002</v>
      </c>
      <c r="B133" s="58" t="s">
        <v>449</v>
      </c>
      <c r="C133" s="59" t="s">
        <v>450</v>
      </c>
      <c r="D133" s="58" t="s">
        <v>188</v>
      </c>
      <c r="E133" s="62" t="s">
        <v>99</v>
      </c>
    </row>
    <row r="134" spans="1:5" x14ac:dyDescent="0.3">
      <c r="A134" s="83">
        <v>21990003</v>
      </c>
      <c r="B134" s="58" t="s">
        <v>451</v>
      </c>
      <c r="C134" s="59" t="s">
        <v>452</v>
      </c>
      <c r="D134" s="58" t="s">
        <v>188</v>
      </c>
      <c r="E134" s="62" t="s">
        <v>99</v>
      </c>
    </row>
    <row r="135" spans="1:5" x14ac:dyDescent="0.3">
      <c r="A135" s="83">
        <v>21990004</v>
      </c>
      <c r="B135" s="58" t="s">
        <v>453</v>
      </c>
      <c r="C135" s="59" t="s">
        <v>454</v>
      </c>
      <c r="D135" s="58" t="s">
        <v>188</v>
      </c>
      <c r="E135" s="62" t="s">
        <v>99</v>
      </c>
    </row>
    <row r="136" spans="1:5" x14ac:dyDescent="0.3">
      <c r="A136" s="83">
        <v>21990005</v>
      </c>
      <c r="B136" s="58" t="s">
        <v>455</v>
      </c>
      <c r="C136" s="59" t="s">
        <v>456</v>
      </c>
      <c r="D136" s="58" t="s">
        <v>188</v>
      </c>
      <c r="E136" s="62" t="s">
        <v>457</v>
      </c>
    </row>
    <row r="137" spans="1:5" x14ac:dyDescent="0.3">
      <c r="A137" s="83">
        <v>21990006</v>
      </c>
      <c r="B137" s="58" t="s">
        <v>459</v>
      </c>
      <c r="C137" s="59" t="s">
        <v>460</v>
      </c>
      <c r="D137" s="58" t="s">
        <v>188</v>
      </c>
      <c r="E137" s="62" t="s">
        <v>99</v>
      </c>
    </row>
    <row r="138" spans="1:5" x14ac:dyDescent="0.3">
      <c r="A138" s="83">
        <v>21990007</v>
      </c>
      <c r="B138" s="58" t="s">
        <v>461</v>
      </c>
      <c r="C138" s="59" t="s">
        <v>462</v>
      </c>
      <c r="D138" s="58" t="s">
        <v>188</v>
      </c>
      <c r="E138" s="62" t="s">
        <v>457</v>
      </c>
    </row>
    <row r="139" spans="1:5" x14ac:dyDescent="0.3">
      <c r="A139" s="83">
        <v>21999999</v>
      </c>
      <c r="B139" s="58" t="s">
        <v>4947</v>
      </c>
      <c r="C139" s="59" t="s">
        <v>4663</v>
      </c>
      <c r="D139" s="58" t="s">
        <v>4664</v>
      </c>
      <c r="E139" s="62">
        <v>999</v>
      </c>
    </row>
    <row r="140" spans="1:5" x14ac:dyDescent="0.3">
      <c r="A140" s="83">
        <v>22060001</v>
      </c>
      <c r="B140" s="58" t="s">
        <v>464</v>
      </c>
      <c r="C140" s="59" t="s">
        <v>5198</v>
      </c>
      <c r="D140" s="58" t="s">
        <v>188</v>
      </c>
      <c r="E140" s="62" t="s">
        <v>179</v>
      </c>
    </row>
    <row r="141" spans="1:5" x14ac:dyDescent="0.3">
      <c r="A141" s="83">
        <v>22060004</v>
      </c>
      <c r="B141" s="58" t="s">
        <v>464</v>
      </c>
      <c r="C141" s="59" t="s">
        <v>5198</v>
      </c>
      <c r="D141" s="58" t="s">
        <v>188</v>
      </c>
      <c r="E141" s="62" t="s">
        <v>179</v>
      </c>
    </row>
    <row r="142" spans="1:5" x14ac:dyDescent="0.3">
      <c r="A142" s="83">
        <v>22060005</v>
      </c>
      <c r="B142" s="58" t="s">
        <v>464</v>
      </c>
      <c r="C142" s="59" t="s">
        <v>5198</v>
      </c>
      <c r="D142" s="58" t="s">
        <v>188</v>
      </c>
      <c r="E142" s="62" t="s">
        <v>179</v>
      </c>
    </row>
    <row r="143" spans="1:5" x14ac:dyDescent="0.3">
      <c r="A143" s="83">
        <v>22060006</v>
      </c>
      <c r="B143" s="58" t="s">
        <v>464</v>
      </c>
      <c r="C143" s="59" t="s">
        <v>5198</v>
      </c>
      <c r="D143" s="58" t="s">
        <v>188</v>
      </c>
      <c r="E143" s="62" t="s">
        <v>179</v>
      </c>
    </row>
    <row r="144" spans="1:5" x14ac:dyDescent="0.3">
      <c r="A144" s="83">
        <v>22060009</v>
      </c>
      <c r="B144" s="58" t="s">
        <v>464</v>
      </c>
      <c r="C144" s="59" t="s">
        <v>5199</v>
      </c>
      <c r="D144" s="58" t="s">
        <v>188</v>
      </c>
      <c r="E144" s="62" t="s">
        <v>179</v>
      </c>
    </row>
    <row r="145" spans="1:5" x14ac:dyDescent="0.3">
      <c r="A145" s="83">
        <v>22990001</v>
      </c>
      <c r="B145" s="58" t="s">
        <v>466</v>
      </c>
      <c r="C145" s="59" t="s">
        <v>467</v>
      </c>
      <c r="D145" s="58" t="s">
        <v>188</v>
      </c>
      <c r="E145" s="62">
        <v>220</v>
      </c>
    </row>
    <row r="146" spans="1:5" x14ac:dyDescent="0.3">
      <c r="A146" s="83">
        <v>22990002</v>
      </c>
      <c r="B146" s="58" t="s">
        <v>469</v>
      </c>
      <c r="C146" s="59" t="s">
        <v>470</v>
      </c>
      <c r="D146" s="58" t="s">
        <v>188</v>
      </c>
      <c r="E146" s="62">
        <v>220</v>
      </c>
    </row>
    <row r="147" spans="1:5" x14ac:dyDescent="0.3">
      <c r="A147" s="83">
        <v>22990003</v>
      </c>
      <c r="B147" s="58" t="s">
        <v>471</v>
      </c>
      <c r="C147" s="59" t="s">
        <v>472</v>
      </c>
      <c r="D147" s="58" t="s">
        <v>188</v>
      </c>
      <c r="E147" s="62">
        <v>220</v>
      </c>
    </row>
    <row r="148" spans="1:5" x14ac:dyDescent="0.3">
      <c r="A148" s="83">
        <v>22990005</v>
      </c>
      <c r="B148" s="58" t="s">
        <v>5200</v>
      </c>
      <c r="C148" s="59" t="s">
        <v>474</v>
      </c>
      <c r="D148" s="58" t="s">
        <v>188</v>
      </c>
      <c r="E148" s="62" t="s">
        <v>133</v>
      </c>
    </row>
    <row r="149" spans="1:5" x14ac:dyDescent="0.3">
      <c r="A149" s="83">
        <v>22990007</v>
      </c>
      <c r="B149" s="58" t="s">
        <v>476</v>
      </c>
      <c r="C149" s="59" t="s">
        <v>472</v>
      </c>
      <c r="D149" s="58" t="s">
        <v>188</v>
      </c>
      <c r="E149" s="62">
        <v>220</v>
      </c>
    </row>
    <row r="150" spans="1:5" x14ac:dyDescent="0.3">
      <c r="A150" s="83">
        <v>22990008</v>
      </c>
      <c r="B150" s="58" t="s">
        <v>478</v>
      </c>
      <c r="C150" s="59" t="s">
        <v>479</v>
      </c>
      <c r="D150" s="58" t="s">
        <v>188</v>
      </c>
      <c r="E150" s="62" t="s">
        <v>480</v>
      </c>
    </row>
    <row r="151" spans="1:5" x14ac:dyDescent="0.3">
      <c r="A151" s="83">
        <v>22990009</v>
      </c>
      <c r="B151" s="58" t="s">
        <v>4674</v>
      </c>
      <c r="C151" s="59" t="s">
        <v>4675</v>
      </c>
      <c r="D151" s="58" t="s">
        <v>188</v>
      </c>
      <c r="E151" s="62">
        <v>220</v>
      </c>
    </row>
    <row r="152" spans="1:5" x14ac:dyDescent="0.3">
      <c r="A152" s="83">
        <v>22990010</v>
      </c>
      <c r="B152" s="58" t="s">
        <v>4676</v>
      </c>
      <c r="C152" s="59" t="s">
        <v>4677</v>
      </c>
      <c r="D152" s="58" t="s">
        <v>188</v>
      </c>
      <c r="E152" s="62">
        <v>220</v>
      </c>
    </row>
    <row r="153" spans="1:5" x14ac:dyDescent="0.3">
      <c r="A153" s="83">
        <v>22990011</v>
      </c>
      <c r="B153" s="58" t="s">
        <v>481</v>
      </c>
      <c r="C153" s="59" t="s">
        <v>482</v>
      </c>
      <c r="D153" s="58" t="s">
        <v>188</v>
      </c>
      <c r="E153" s="62" t="s">
        <v>4948</v>
      </c>
    </row>
    <row r="154" spans="1:5" x14ac:dyDescent="0.3">
      <c r="A154" s="83">
        <v>22990012</v>
      </c>
      <c r="B154" s="58" t="s">
        <v>484</v>
      </c>
      <c r="C154" s="59" t="s">
        <v>485</v>
      </c>
      <c r="D154" s="58" t="s">
        <v>188</v>
      </c>
      <c r="E154" s="62" t="s">
        <v>139</v>
      </c>
    </row>
    <row r="155" spans="1:5" x14ac:dyDescent="0.3">
      <c r="A155" s="83">
        <v>22990013</v>
      </c>
      <c r="B155" s="58" t="s">
        <v>486</v>
      </c>
      <c r="C155" s="59" t="s">
        <v>487</v>
      </c>
      <c r="D155" s="58" t="s">
        <v>188</v>
      </c>
      <c r="E155" s="62" t="s">
        <v>4948</v>
      </c>
    </row>
    <row r="156" spans="1:5" x14ac:dyDescent="0.3">
      <c r="A156" s="83">
        <v>22999999</v>
      </c>
      <c r="B156" s="58" t="s">
        <v>4949</v>
      </c>
      <c r="C156" s="59" t="s">
        <v>4663</v>
      </c>
      <c r="D156" s="58" t="s">
        <v>4664</v>
      </c>
      <c r="E156" s="62">
        <v>999</v>
      </c>
    </row>
    <row r="157" spans="1:5" x14ac:dyDescent="0.3">
      <c r="A157" s="83">
        <v>23030001</v>
      </c>
      <c r="B157" s="58" t="s">
        <v>488</v>
      </c>
      <c r="C157" s="59" t="s">
        <v>489</v>
      </c>
      <c r="D157" s="58" t="s">
        <v>188</v>
      </c>
      <c r="E157" s="62" t="s">
        <v>490</v>
      </c>
    </row>
    <row r="158" spans="1:5" x14ac:dyDescent="0.3">
      <c r="A158" s="83">
        <v>23030002</v>
      </c>
      <c r="B158" s="58" t="s">
        <v>491</v>
      </c>
      <c r="C158" s="59" t="s">
        <v>492</v>
      </c>
      <c r="D158" s="58" t="s">
        <v>188</v>
      </c>
      <c r="E158" s="62" t="s">
        <v>490</v>
      </c>
    </row>
    <row r="159" spans="1:5" x14ac:dyDescent="0.3">
      <c r="A159" s="83">
        <v>23030003</v>
      </c>
      <c r="B159" s="58" t="s">
        <v>493</v>
      </c>
      <c r="C159" s="59" t="s">
        <v>494</v>
      </c>
      <c r="D159" s="58" t="s">
        <v>188</v>
      </c>
      <c r="E159" s="62" t="s">
        <v>490</v>
      </c>
    </row>
    <row r="160" spans="1:5" x14ac:dyDescent="0.3">
      <c r="A160" s="83">
        <v>23030004</v>
      </c>
      <c r="B160" s="58" t="s">
        <v>495</v>
      </c>
      <c r="C160" s="59" t="s">
        <v>496</v>
      </c>
      <c r="D160" s="58" t="s">
        <v>188</v>
      </c>
      <c r="E160" s="62" t="s">
        <v>490</v>
      </c>
    </row>
    <row r="161" spans="1:5" x14ac:dyDescent="0.3">
      <c r="A161" s="83">
        <v>23030005</v>
      </c>
      <c r="B161" s="58" t="s">
        <v>497</v>
      </c>
      <c r="C161" s="59" t="s">
        <v>498</v>
      </c>
      <c r="D161" s="58" t="s">
        <v>188</v>
      </c>
      <c r="E161" s="62" t="s">
        <v>490</v>
      </c>
    </row>
    <row r="162" spans="1:5" x14ac:dyDescent="0.3">
      <c r="A162" s="83">
        <v>23030006</v>
      </c>
      <c r="B162" s="58" t="s">
        <v>499</v>
      </c>
      <c r="C162" s="59" t="s">
        <v>500</v>
      </c>
      <c r="D162" s="58" t="s">
        <v>188</v>
      </c>
      <c r="E162" s="62" t="s">
        <v>490</v>
      </c>
    </row>
    <row r="163" spans="1:5" x14ac:dyDescent="0.3">
      <c r="A163" s="83">
        <v>23030007</v>
      </c>
      <c r="B163" s="58" t="s">
        <v>501</v>
      </c>
      <c r="C163" s="59" t="s">
        <v>502</v>
      </c>
      <c r="D163" s="58" t="s">
        <v>188</v>
      </c>
      <c r="E163" s="62" t="s">
        <v>490</v>
      </c>
    </row>
    <row r="164" spans="1:5" x14ac:dyDescent="0.3">
      <c r="A164" s="83">
        <v>23030008</v>
      </c>
      <c r="B164" s="58" t="s">
        <v>503</v>
      </c>
      <c r="C164" s="59" t="s">
        <v>502</v>
      </c>
      <c r="D164" s="58" t="s">
        <v>188</v>
      </c>
      <c r="E164" s="62" t="s">
        <v>490</v>
      </c>
    </row>
    <row r="165" spans="1:5" x14ac:dyDescent="0.3">
      <c r="A165" s="83">
        <v>23030009</v>
      </c>
      <c r="B165" s="58" t="s">
        <v>504</v>
      </c>
      <c r="C165" s="59" t="s">
        <v>502</v>
      </c>
      <c r="D165" s="58" t="s">
        <v>188</v>
      </c>
      <c r="E165" s="62" t="s">
        <v>490</v>
      </c>
    </row>
    <row r="166" spans="1:5" x14ac:dyDescent="0.3">
      <c r="A166" s="83">
        <v>23030010</v>
      </c>
      <c r="B166" s="58" t="s">
        <v>505</v>
      </c>
      <c r="C166" s="59" t="s">
        <v>502</v>
      </c>
      <c r="D166" s="58" t="s">
        <v>188</v>
      </c>
      <c r="E166" s="62" t="s">
        <v>490</v>
      </c>
    </row>
    <row r="167" spans="1:5" x14ac:dyDescent="0.3">
      <c r="A167" s="83">
        <v>23030011</v>
      </c>
      <c r="B167" s="58" t="s">
        <v>506</v>
      </c>
      <c r="C167" s="59" t="s">
        <v>502</v>
      </c>
      <c r="D167" s="58" t="s">
        <v>188</v>
      </c>
      <c r="E167" s="62" t="s">
        <v>490</v>
      </c>
    </row>
    <row r="168" spans="1:5" x14ac:dyDescent="0.3">
      <c r="A168" s="83">
        <v>23030012</v>
      </c>
      <c r="B168" s="58" t="s">
        <v>507</v>
      </c>
      <c r="C168" s="59" t="s">
        <v>502</v>
      </c>
      <c r="D168" s="58" t="s">
        <v>188</v>
      </c>
      <c r="E168" s="62" t="s">
        <v>490</v>
      </c>
    </row>
    <row r="169" spans="1:5" x14ac:dyDescent="0.3">
      <c r="A169" s="83">
        <v>23110002</v>
      </c>
      <c r="B169" s="58" t="s">
        <v>5201</v>
      </c>
      <c r="C169" s="59" t="s">
        <v>509</v>
      </c>
      <c r="D169" s="58" t="s">
        <v>510</v>
      </c>
      <c r="E169" s="62" t="s">
        <v>179</v>
      </c>
    </row>
    <row r="170" spans="1:5" x14ac:dyDescent="0.3">
      <c r="A170" s="83">
        <v>23160001</v>
      </c>
      <c r="B170" s="58" t="s">
        <v>511</v>
      </c>
      <c r="C170" s="59" t="s">
        <v>512</v>
      </c>
      <c r="D170" s="58" t="s">
        <v>188</v>
      </c>
      <c r="E170" s="62" t="s">
        <v>513</v>
      </c>
    </row>
    <row r="171" spans="1:5" x14ac:dyDescent="0.3">
      <c r="A171" s="83">
        <v>23160002</v>
      </c>
      <c r="B171" s="58" t="s">
        <v>514</v>
      </c>
      <c r="C171" s="59" t="s">
        <v>515</v>
      </c>
      <c r="D171" s="58" t="s">
        <v>188</v>
      </c>
      <c r="E171" s="62" t="s">
        <v>513</v>
      </c>
    </row>
    <row r="172" spans="1:5" x14ac:dyDescent="0.3">
      <c r="A172" s="83">
        <v>23160003</v>
      </c>
      <c r="B172" s="58" t="s">
        <v>516</v>
      </c>
      <c r="C172" s="59" t="s">
        <v>517</v>
      </c>
      <c r="D172" s="58" t="s">
        <v>188</v>
      </c>
      <c r="E172" s="62" t="s">
        <v>513</v>
      </c>
    </row>
    <row r="173" spans="1:5" x14ac:dyDescent="0.3">
      <c r="A173" s="83">
        <v>23160004</v>
      </c>
      <c r="B173" s="58" t="s">
        <v>518</v>
      </c>
      <c r="C173" s="59" t="s">
        <v>519</v>
      </c>
      <c r="D173" s="58" t="s">
        <v>188</v>
      </c>
      <c r="E173" s="62" t="s">
        <v>513</v>
      </c>
    </row>
    <row r="174" spans="1:5" x14ac:dyDescent="0.3">
      <c r="A174" s="83">
        <v>23160005</v>
      </c>
      <c r="B174" s="58" t="s">
        <v>520</v>
      </c>
      <c r="C174" s="59" t="s">
        <v>521</v>
      </c>
      <c r="D174" s="58" t="s">
        <v>188</v>
      </c>
      <c r="E174" s="62" t="s">
        <v>513</v>
      </c>
    </row>
    <row r="175" spans="1:5" x14ac:dyDescent="0.3">
      <c r="A175" s="83">
        <v>23160006</v>
      </c>
      <c r="B175" s="58" t="s">
        <v>522</v>
      </c>
      <c r="C175" s="59" t="s">
        <v>523</v>
      </c>
      <c r="D175" s="58" t="s">
        <v>188</v>
      </c>
      <c r="E175" s="62" t="s">
        <v>513</v>
      </c>
    </row>
    <row r="176" spans="1:5" x14ac:dyDescent="0.3">
      <c r="A176" s="83">
        <v>23160007</v>
      </c>
      <c r="B176" s="58" t="s">
        <v>524</v>
      </c>
      <c r="C176" s="59" t="s">
        <v>525</v>
      </c>
      <c r="D176" s="58" t="s">
        <v>188</v>
      </c>
      <c r="E176" s="62" t="s">
        <v>513</v>
      </c>
    </row>
    <row r="177" spans="1:5" x14ac:dyDescent="0.3">
      <c r="A177" s="83">
        <v>23160008</v>
      </c>
      <c r="B177" s="58" t="s">
        <v>526</v>
      </c>
      <c r="C177" s="59" t="s">
        <v>527</v>
      </c>
      <c r="D177" s="58" t="s">
        <v>188</v>
      </c>
      <c r="E177" s="62" t="s">
        <v>513</v>
      </c>
    </row>
    <row r="178" spans="1:5" x14ac:dyDescent="0.3">
      <c r="A178" s="83">
        <v>23160009</v>
      </c>
      <c r="B178" s="58" t="s">
        <v>528</v>
      </c>
      <c r="C178" s="59" t="s">
        <v>527</v>
      </c>
      <c r="D178" s="58" t="s">
        <v>188</v>
      </c>
      <c r="E178" s="62" t="s">
        <v>513</v>
      </c>
    </row>
    <row r="179" spans="1:5" x14ac:dyDescent="0.3">
      <c r="A179" s="83">
        <v>23160010</v>
      </c>
      <c r="B179" s="58" t="s">
        <v>529</v>
      </c>
      <c r="C179" s="59" t="s">
        <v>527</v>
      </c>
      <c r="D179" s="58" t="s">
        <v>188</v>
      </c>
      <c r="E179" s="62" t="s">
        <v>513</v>
      </c>
    </row>
    <row r="180" spans="1:5" x14ac:dyDescent="0.3">
      <c r="A180" s="83">
        <v>23990008</v>
      </c>
      <c r="B180" s="58" t="s">
        <v>530</v>
      </c>
      <c r="C180" s="59" t="s">
        <v>531</v>
      </c>
      <c r="D180" s="58" t="s">
        <v>188</v>
      </c>
      <c r="E180" s="62" t="s">
        <v>4950</v>
      </c>
    </row>
    <row r="181" spans="1:5" x14ac:dyDescent="0.3">
      <c r="A181" s="83">
        <v>23990012</v>
      </c>
      <c r="B181" s="58" t="s">
        <v>534</v>
      </c>
      <c r="C181" s="59" t="s">
        <v>535</v>
      </c>
      <c r="D181" s="58" t="s">
        <v>536</v>
      </c>
      <c r="E181" s="62" t="s">
        <v>139</v>
      </c>
    </row>
    <row r="182" spans="1:5" x14ac:dyDescent="0.3">
      <c r="A182" s="83">
        <v>23990047</v>
      </c>
      <c r="B182" s="58" t="s">
        <v>537</v>
      </c>
      <c r="C182" s="59" t="s">
        <v>538</v>
      </c>
      <c r="D182" s="58" t="s">
        <v>536</v>
      </c>
      <c r="E182" s="62" t="s">
        <v>139</v>
      </c>
    </row>
    <row r="183" spans="1:5" x14ac:dyDescent="0.3">
      <c r="A183" s="83">
        <v>23990065</v>
      </c>
      <c r="B183" s="58" t="s">
        <v>539</v>
      </c>
      <c r="C183" s="59" t="s">
        <v>540</v>
      </c>
      <c r="D183" s="58" t="s">
        <v>188</v>
      </c>
      <c r="E183" s="62" t="s">
        <v>541</v>
      </c>
    </row>
    <row r="184" spans="1:5" x14ac:dyDescent="0.3">
      <c r="A184" s="83">
        <v>23990066</v>
      </c>
      <c r="B184" s="58" t="s">
        <v>543</v>
      </c>
      <c r="C184" s="59" t="s">
        <v>544</v>
      </c>
      <c r="D184" s="58" t="s">
        <v>188</v>
      </c>
      <c r="E184" s="62">
        <v>250</v>
      </c>
    </row>
    <row r="185" spans="1:5" x14ac:dyDescent="0.3">
      <c r="A185" s="83">
        <v>23990074</v>
      </c>
      <c r="B185" s="58" t="s">
        <v>5202</v>
      </c>
      <c r="C185" s="59" t="s">
        <v>5203</v>
      </c>
      <c r="D185" s="58" t="s">
        <v>188</v>
      </c>
      <c r="E185" s="62" t="s">
        <v>87</v>
      </c>
    </row>
    <row r="186" spans="1:5" x14ac:dyDescent="0.3">
      <c r="A186" s="83">
        <v>23990086</v>
      </c>
      <c r="B186" s="58" t="s">
        <v>547</v>
      </c>
      <c r="C186" s="59" t="s">
        <v>548</v>
      </c>
      <c r="D186" s="58" t="s">
        <v>536</v>
      </c>
      <c r="E186" s="62" t="s">
        <v>139</v>
      </c>
    </row>
    <row r="187" spans="1:5" x14ac:dyDescent="0.3">
      <c r="A187" s="83">
        <v>23990095</v>
      </c>
      <c r="B187" s="58" t="s">
        <v>549</v>
      </c>
      <c r="C187" s="59" t="s">
        <v>550</v>
      </c>
      <c r="D187" s="58" t="s">
        <v>188</v>
      </c>
      <c r="E187" s="62" t="s">
        <v>87</v>
      </c>
    </row>
    <row r="188" spans="1:5" x14ac:dyDescent="0.3">
      <c r="A188" s="83">
        <v>23990096</v>
      </c>
      <c r="B188" s="58" t="s">
        <v>551</v>
      </c>
      <c r="C188" s="59" t="s">
        <v>552</v>
      </c>
      <c r="D188" s="58" t="s">
        <v>188</v>
      </c>
      <c r="E188" s="62" t="s">
        <v>87</v>
      </c>
    </row>
    <row r="189" spans="1:5" x14ac:dyDescent="0.3">
      <c r="A189" s="83">
        <v>23990097</v>
      </c>
      <c r="B189" s="58" t="s">
        <v>553</v>
      </c>
      <c r="C189" s="59" t="s">
        <v>554</v>
      </c>
      <c r="D189" s="58" t="s">
        <v>188</v>
      </c>
      <c r="E189" s="62" t="s">
        <v>87</v>
      </c>
    </row>
    <row r="190" spans="1:5" x14ac:dyDescent="0.3">
      <c r="A190" s="83">
        <v>23990098</v>
      </c>
      <c r="B190" s="58" t="s">
        <v>555</v>
      </c>
      <c r="C190" s="59" t="s">
        <v>556</v>
      </c>
      <c r="D190" s="58" t="s">
        <v>188</v>
      </c>
      <c r="E190" s="62" t="s">
        <v>87</v>
      </c>
    </row>
    <row r="191" spans="1:5" x14ac:dyDescent="0.3">
      <c r="A191" s="83">
        <v>23990099</v>
      </c>
      <c r="B191" s="58" t="s">
        <v>557</v>
      </c>
      <c r="C191" s="59" t="s">
        <v>558</v>
      </c>
      <c r="D191" s="58" t="s">
        <v>188</v>
      </c>
      <c r="E191" s="62" t="s">
        <v>87</v>
      </c>
    </row>
    <row r="192" spans="1:5" x14ac:dyDescent="0.3">
      <c r="A192" s="83">
        <v>23990100</v>
      </c>
      <c r="B192" s="58" t="s">
        <v>559</v>
      </c>
      <c r="C192" s="59" t="s">
        <v>5204</v>
      </c>
      <c r="D192" s="58" t="s">
        <v>188</v>
      </c>
      <c r="E192" s="62" t="s">
        <v>87</v>
      </c>
    </row>
    <row r="193" spans="1:5" x14ac:dyDescent="0.3">
      <c r="A193" s="83">
        <v>23990101</v>
      </c>
      <c r="B193" s="58" t="s">
        <v>561</v>
      </c>
      <c r="C193" s="59" t="s">
        <v>5205</v>
      </c>
      <c r="D193" s="58" t="s">
        <v>188</v>
      </c>
      <c r="E193" s="62" t="s">
        <v>87</v>
      </c>
    </row>
    <row r="194" spans="1:5" x14ac:dyDescent="0.3">
      <c r="A194" s="83">
        <v>23990102</v>
      </c>
      <c r="B194" s="58" t="s">
        <v>563</v>
      </c>
      <c r="C194" s="59" t="s">
        <v>5206</v>
      </c>
      <c r="D194" s="58" t="s">
        <v>188</v>
      </c>
      <c r="E194" s="62" t="s">
        <v>87</v>
      </c>
    </row>
    <row r="195" spans="1:5" x14ac:dyDescent="0.3">
      <c r="A195" s="83">
        <v>23990103</v>
      </c>
      <c r="B195" s="58" t="s">
        <v>565</v>
      </c>
      <c r="C195" s="59" t="s">
        <v>5207</v>
      </c>
      <c r="D195" s="58" t="s">
        <v>188</v>
      </c>
      <c r="E195" s="62" t="s">
        <v>87</v>
      </c>
    </row>
    <row r="196" spans="1:5" x14ac:dyDescent="0.3">
      <c r="A196" s="83">
        <v>23990104</v>
      </c>
      <c r="B196" s="58" t="s">
        <v>567</v>
      </c>
      <c r="C196" s="59" t="s">
        <v>5208</v>
      </c>
      <c r="D196" s="58" t="s">
        <v>188</v>
      </c>
      <c r="E196" s="62" t="s">
        <v>87</v>
      </c>
    </row>
    <row r="197" spans="1:5" x14ac:dyDescent="0.3">
      <c r="A197" s="83">
        <v>23990105</v>
      </c>
      <c r="B197" s="58" t="s">
        <v>569</v>
      </c>
      <c r="C197" s="59" t="s">
        <v>5209</v>
      </c>
      <c r="D197" s="58" t="s">
        <v>188</v>
      </c>
      <c r="E197" s="62" t="s">
        <v>87</v>
      </c>
    </row>
    <row r="198" spans="1:5" x14ac:dyDescent="0.3">
      <c r="A198" s="83">
        <v>23990106</v>
      </c>
      <c r="B198" s="58" t="s">
        <v>571</v>
      </c>
      <c r="C198" s="59" t="s">
        <v>5210</v>
      </c>
      <c r="D198" s="58" t="s">
        <v>188</v>
      </c>
      <c r="E198" s="62" t="s">
        <v>87</v>
      </c>
    </row>
    <row r="199" spans="1:5" x14ac:dyDescent="0.3">
      <c r="A199" s="83">
        <v>23990107</v>
      </c>
      <c r="B199" s="58" t="s">
        <v>573</v>
      </c>
      <c r="C199" s="59" t="s">
        <v>5211</v>
      </c>
      <c r="D199" s="58" t="s">
        <v>188</v>
      </c>
      <c r="E199" s="62" t="s">
        <v>87</v>
      </c>
    </row>
    <row r="200" spans="1:5" x14ac:dyDescent="0.3">
      <c r="A200" s="83">
        <v>23990108</v>
      </c>
      <c r="B200" s="58" t="s">
        <v>575</v>
      </c>
      <c r="C200" s="59" t="s">
        <v>5212</v>
      </c>
      <c r="D200" s="58" t="s">
        <v>188</v>
      </c>
      <c r="E200" s="62" t="s">
        <v>87</v>
      </c>
    </row>
    <row r="201" spans="1:5" x14ac:dyDescent="0.3">
      <c r="A201" s="83">
        <v>23990109</v>
      </c>
      <c r="B201" s="58" t="s">
        <v>577</v>
      </c>
      <c r="C201" s="59" t="s">
        <v>5213</v>
      </c>
      <c r="D201" s="58" t="s">
        <v>188</v>
      </c>
      <c r="E201" s="62" t="s">
        <v>87</v>
      </c>
    </row>
    <row r="202" spans="1:5" x14ac:dyDescent="0.3">
      <c r="A202" s="83">
        <v>23990110</v>
      </c>
      <c r="B202" s="58" t="s">
        <v>579</v>
      </c>
      <c r="C202" s="59" t="s">
        <v>5214</v>
      </c>
      <c r="D202" s="58" t="s">
        <v>188</v>
      </c>
      <c r="E202" s="62" t="s">
        <v>87</v>
      </c>
    </row>
    <row r="203" spans="1:5" x14ac:dyDescent="0.3">
      <c r="A203" s="83">
        <v>23990111</v>
      </c>
      <c r="B203" s="58" t="s">
        <v>581</v>
      </c>
      <c r="C203" s="59" t="s">
        <v>582</v>
      </c>
      <c r="D203" s="58" t="s">
        <v>188</v>
      </c>
      <c r="E203" s="62" t="s">
        <v>87</v>
      </c>
    </row>
    <row r="204" spans="1:5" x14ac:dyDescent="0.3">
      <c r="A204" s="83">
        <v>23990112</v>
      </c>
      <c r="B204" s="58" t="s">
        <v>583</v>
      </c>
      <c r="C204" s="59" t="s">
        <v>584</v>
      </c>
      <c r="D204" s="58" t="s">
        <v>188</v>
      </c>
      <c r="E204" s="62" t="s">
        <v>87</v>
      </c>
    </row>
    <row r="205" spans="1:5" x14ac:dyDescent="0.3">
      <c r="A205" s="83">
        <v>23990113</v>
      </c>
      <c r="B205" s="58" t="s">
        <v>585</v>
      </c>
      <c r="C205" s="59" t="s">
        <v>586</v>
      </c>
      <c r="D205" s="58" t="s">
        <v>188</v>
      </c>
      <c r="E205" s="62" t="s">
        <v>87</v>
      </c>
    </row>
    <row r="206" spans="1:5" x14ac:dyDescent="0.3">
      <c r="A206" s="83">
        <v>23990115</v>
      </c>
      <c r="B206" s="58" t="s">
        <v>587</v>
      </c>
      <c r="C206" s="59" t="s">
        <v>588</v>
      </c>
      <c r="D206" s="58" t="s">
        <v>188</v>
      </c>
      <c r="E206" s="62" t="s">
        <v>87</v>
      </c>
    </row>
    <row r="207" spans="1:5" x14ac:dyDescent="0.3">
      <c r="A207" s="83">
        <v>23990116</v>
      </c>
      <c r="B207" s="58" t="s">
        <v>589</v>
      </c>
      <c r="C207" s="59" t="s">
        <v>588</v>
      </c>
      <c r="D207" s="58" t="s">
        <v>188</v>
      </c>
      <c r="E207" s="62" t="s">
        <v>87</v>
      </c>
    </row>
    <row r="208" spans="1:5" x14ac:dyDescent="0.3">
      <c r="A208" s="83">
        <v>23990117</v>
      </c>
      <c r="B208" s="58" t="s">
        <v>590</v>
      </c>
      <c r="C208" s="59" t="s">
        <v>591</v>
      </c>
      <c r="D208" s="58" t="s">
        <v>188</v>
      </c>
      <c r="E208" s="62" t="s">
        <v>87</v>
      </c>
    </row>
    <row r="209" spans="1:5" x14ac:dyDescent="0.3">
      <c r="A209" s="83">
        <v>23990118</v>
      </c>
      <c r="B209" s="58" t="s">
        <v>592</v>
      </c>
      <c r="C209" s="59" t="s">
        <v>593</v>
      </c>
      <c r="D209" s="58" t="s">
        <v>188</v>
      </c>
      <c r="E209" s="62" t="s">
        <v>87</v>
      </c>
    </row>
    <row r="210" spans="1:5" x14ac:dyDescent="0.3">
      <c r="A210" s="83">
        <v>23990119</v>
      </c>
      <c r="B210" s="58" t="s">
        <v>594</v>
      </c>
      <c r="C210" s="59" t="s">
        <v>595</v>
      </c>
      <c r="D210" s="58" t="s">
        <v>188</v>
      </c>
      <c r="E210" s="62" t="s">
        <v>179</v>
      </c>
    </row>
    <row r="211" spans="1:5" x14ac:dyDescent="0.3">
      <c r="A211" s="83">
        <v>23990132</v>
      </c>
      <c r="B211" s="58" t="s">
        <v>596</v>
      </c>
      <c r="C211" s="59" t="s">
        <v>597</v>
      </c>
      <c r="D211" s="58" t="s">
        <v>188</v>
      </c>
      <c r="E211" s="62" t="s">
        <v>598</v>
      </c>
    </row>
    <row r="212" spans="1:5" x14ac:dyDescent="0.3">
      <c r="A212" s="83">
        <v>23990138</v>
      </c>
      <c r="B212" s="58" t="s">
        <v>599</v>
      </c>
      <c r="C212" s="59" t="s">
        <v>600</v>
      </c>
      <c r="D212" s="58" t="s">
        <v>188</v>
      </c>
      <c r="E212" s="62" t="s">
        <v>179</v>
      </c>
    </row>
    <row r="213" spans="1:5" x14ac:dyDescent="0.3">
      <c r="A213" s="83">
        <v>23990139</v>
      </c>
      <c r="B213" s="58" t="s">
        <v>601</v>
      </c>
      <c r="C213" s="59" t="s">
        <v>600</v>
      </c>
      <c r="D213" s="58" t="s">
        <v>188</v>
      </c>
      <c r="E213" s="62" t="s">
        <v>179</v>
      </c>
    </row>
    <row r="214" spans="1:5" x14ac:dyDescent="0.3">
      <c r="A214" s="83">
        <v>23990142</v>
      </c>
      <c r="B214" s="58" t="s">
        <v>602</v>
      </c>
      <c r="C214" s="59" t="s">
        <v>597</v>
      </c>
      <c r="D214" s="58" t="s">
        <v>188</v>
      </c>
      <c r="E214" s="62" t="s">
        <v>139</v>
      </c>
    </row>
    <row r="215" spans="1:5" x14ac:dyDescent="0.3">
      <c r="A215" s="83">
        <v>23990144</v>
      </c>
      <c r="B215" s="58" t="s">
        <v>603</v>
      </c>
      <c r="C215" s="59" t="s">
        <v>604</v>
      </c>
      <c r="D215" s="58" t="s">
        <v>188</v>
      </c>
      <c r="E215" s="62" t="s">
        <v>139</v>
      </c>
    </row>
    <row r="216" spans="1:5" x14ac:dyDescent="0.3">
      <c r="A216" s="83">
        <v>23990145</v>
      </c>
      <c r="B216" s="58" t="s">
        <v>605</v>
      </c>
      <c r="C216" s="59" t="s">
        <v>606</v>
      </c>
      <c r="D216" s="58" t="s">
        <v>328</v>
      </c>
      <c r="E216" s="62" t="s">
        <v>179</v>
      </c>
    </row>
    <row r="217" spans="1:5" x14ac:dyDescent="0.3">
      <c r="A217" s="83">
        <v>23990146</v>
      </c>
      <c r="B217" s="58" t="s">
        <v>607</v>
      </c>
      <c r="C217" s="59" t="s">
        <v>608</v>
      </c>
      <c r="D217" s="58" t="s">
        <v>328</v>
      </c>
      <c r="E217" s="62" t="s">
        <v>179</v>
      </c>
    </row>
    <row r="218" spans="1:5" x14ac:dyDescent="0.3">
      <c r="A218" s="83">
        <v>23990147</v>
      </c>
      <c r="B218" s="58" t="s">
        <v>609</v>
      </c>
      <c r="C218" s="59" t="s">
        <v>610</v>
      </c>
      <c r="D218" s="58" t="s">
        <v>328</v>
      </c>
      <c r="E218" s="62" t="s">
        <v>179</v>
      </c>
    </row>
    <row r="219" spans="1:5" x14ac:dyDescent="0.3">
      <c r="A219" s="83">
        <v>23990148</v>
      </c>
      <c r="B219" s="58" t="s">
        <v>611</v>
      </c>
      <c r="C219" s="59" t="s">
        <v>612</v>
      </c>
      <c r="D219" s="58" t="s">
        <v>188</v>
      </c>
      <c r="E219" s="62" t="s">
        <v>139</v>
      </c>
    </row>
    <row r="220" spans="1:5" x14ac:dyDescent="0.3">
      <c r="A220" s="83">
        <v>23990149</v>
      </c>
      <c r="B220" s="58" t="s">
        <v>613</v>
      </c>
      <c r="C220" s="59" t="s">
        <v>612</v>
      </c>
      <c r="D220" s="58" t="s">
        <v>188</v>
      </c>
      <c r="E220" s="62" t="s">
        <v>139</v>
      </c>
    </row>
    <row r="221" spans="1:5" x14ac:dyDescent="0.3">
      <c r="A221" s="83">
        <v>23990154</v>
      </c>
      <c r="B221" s="58" t="s">
        <v>614</v>
      </c>
      <c r="C221" s="59" t="s">
        <v>612</v>
      </c>
      <c r="D221" s="58" t="s">
        <v>188</v>
      </c>
      <c r="E221" s="62" t="s">
        <v>139</v>
      </c>
    </row>
    <row r="222" spans="1:5" x14ac:dyDescent="0.3">
      <c r="A222" s="83">
        <v>23990166</v>
      </c>
      <c r="B222" s="58" t="s">
        <v>615</v>
      </c>
      <c r="C222" s="59" t="s">
        <v>616</v>
      </c>
      <c r="D222" s="58" t="s">
        <v>188</v>
      </c>
      <c r="E222" s="62" t="s">
        <v>617</v>
      </c>
    </row>
    <row r="223" spans="1:5" x14ac:dyDescent="0.3">
      <c r="A223" s="83">
        <v>23990167</v>
      </c>
      <c r="B223" s="58" t="s">
        <v>618</v>
      </c>
      <c r="C223" s="59" t="s">
        <v>612</v>
      </c>
      <c r="D223" s="58" t="s">
        <v>188</v>
      </c>
      <c r="E223" s="62" t="s">
        <v>617</v>
      </c>
    </row>
    <row r="224" spans="1:5" x14ac:dyDescent="0.3">
      <c r="A224" s="83">
        <v>23990168</v>
      </c>
      <c r="B224" s="58" t="s">
        <v>619</v>
      </c>
      <c r="C224" s="59" t="s">
        <v>612</v>
      </c>
      <c r="D224" s="58" t="s">
        <v>188</v>
      </c>
      <c r="E224" s="62" t="s">
        <v>139</v>
      </c>
    </row>
    <row r="225" spans="1:5" x14ac:dyDescent="0.3">
      <c r="A225" s="83">
        <v>23990169</v>
      </c>
      <c r="B225" s="58" t="s">
        <v>620</v>
      </c>
      <c r="C225" s="59" t="s">
        <v>621</v>
      </c>
      <c r="D225" s="58" t="s">
        <v>536</v>
      </c>
      <c r="E225" s="62" t="s">
        <v>139</v>
      </c>
    </row>
    <row r="226" spans="1:5" x14ac:dyDescent="0.3">
      <c r="A226" s="83">
        <v>23990178</v>
      </c>
      <c r="B226" s="58" t="s">
        <v>622</v>
      </c>
      <c r="C226" s="59" t="s">
        <v>623</v>
      </c>
      <c r="D226" s="58" t="s">
        <v>188</v>
      </c>
      <c r="E226" s="62" t="s">
        <v>87</v>
      </c>
    </row>
    <row r="227" spans="1:5" x14ac:dyDescent="0.3">
      <c r="A227" s="83">
        <v>23990179</v>
      </c>
      <c r="B227" s="58" t="s">
        <v>624</v>
      </c>
      <c r="C227" s="59" t="s">
        <v>625</v>
      </c>
      <c r="D227" s="58" t="s">
        <v>188</v>
      </c>
      <c r="E227" s="62" t="s">
        <v>87</v>
      </c>
    </row>
    <row r="228" spans="1:5" x14ac:dyDescent="0.3">
      <c r="A228" s="83">
        <v>23990180</v>
      </c>
      <c r="B228" s="58" t="s">
        <v>626</v>
      </c>
      <c r="C228" s="59" t="s">
        <v>627</v>
      </c>
      <c r="D228" s="58" t="s">
        <v>188</v>
      </c>
      <c r="E228" s="62" t="s">
        <v>87</v>
      </c>
    </row>
    <row r="229" spans="1:5" x14ac:dyDescent="0.3">
      <c r="A229" s="83">
        <v>23990181</v>
      </c>
      <c r="B229" s="58" t="s">
        <v>628</v>
      </c>
      <c r="C229" s="59" t="s">
        <v>629</v>
      </c>
      <c r="D229" s="58" t="s">
        <v>188</v>
      </c>
      <c r="E229" s="62" t="s">
        <v>87</v>
      </c>
    </row>
    <row r="230" spans="1:5" x14ac:dyDescent="0.3">
      <c r="A230" s="83">
        <v>23990182</v>
      </c>
      <c r="B230" s="58" t="s">
        <v>630</v>
      </c>
      <c r="C230" s="59" t="s">
        <v>631</v>
      </c>
      <c r="D230" s="58" t="s">
        <v>188</v>
      </c>
      <c r="E230" s="62" t="s">
        <v>87</v>
      </c>
    </row>
    <row r="231" spans="1:5" x14ac:dyDescent="0.3">
      <c r="A231" s="83">
        <v>23990183</v>
      </c>
      <c r="B231" s="58" t="s">
        <v>632</v>
      </c>
      <c r="C231" s="59" t="s">
        <v>633</v>
      </c>
      <c r="D231" s="58" t="s">
        <v>188</v>
      </c>
      <c r="E231" s="62" t="s">
        <v>87</v>
      </c>
    </row>
    <row r="232" spans="1:5" x14ac:dyDescent="0.3">
      <c r="A232" s="83">
        <v>23990184</v>
      </c>
      <c r="B232" s="58" t="s">
        <v>634</v>
      </c>
      <c r="C232" s="59" t="s">
        <v>635</v>
      </c>
      <c r="D232" s="58" t="s">
        <v>188</v>
      </c>
      <c r="E232" s="62" t="s">
        <v>636</v>
      </c>
    </row>
    <row r="233" spans="1:5" x14ac:dyDescent="0.3">
      <c r="A233" s="83">
        <v>23990185</v>
      </c>
      <c r="B233" s="58" t="s">
        <v>637</v>
      </c>
      <c r="C233" s="59" t="s">
        <v>638</v>
      </c>
      <c r="D233" s="58" t="s">
        <v>188</v>
      </c>
      <c r="E233" s="62" t="s">
        <v>636</v>
      </c>
    </row>
    <row r="234" spans="1:5" x14ac:dyDescent="0.3">
      <c r="A234" s="83">
        <v>23990186</v>
      </c>
      <c r="B234" s="58" t="s">
        <v>639</v>
      </c>
      <c r="C234" s="59" t="s">
        <v>640</v>
      </c>
      <c r="D234" s="58" t="s">
        <v>188</v>
      </c>
      <c r="E234" s="62" t="s">
        <v>636</v>
      </c>
    </row>
    <row r="235" spans="1:5" x14ac:dyDescent="0.3">
      <c r="A235" s="83">
        <v>23990187</v>
      </c>
      <c r="B235" s="58" t="s">
        <v>641</v>
      </c>
      <c r="C235" s="59" t="s">
        <v>642</v>
      </c>
      <c r="D235" s="58" t="s">
        <v>188</v>
      </c>
      <c r="E235" s="62" t="s">
        <v>636</v>
      </c>
    </row>
    <row r="236" spans="1:5" x14ac:dyDescent="0.3">
      <c r="A236" s="83">
        <v>23990188</v>
      </c>
      <c r="B236" s="58" t="s">
        <v>643</v>
      </c>
      <c r="C236" s="59" t="s">
        <v>644</v>
      </c>
      <c r="D236" s="58" t="s">
        <v>188</v>
      </c>
      <c r="E236" s="62" t="s">
        <v>636</v>
      </c>
    </row>
    <row r="237" spans="1:5" x14ac:dyDescent="0.3">
      <c r="A237" s="83">
        <v>23990189</v>
      </c>
      <c r="B237" s="58" t="s">
        <v>645</v>
      </c>
      <c r="C237" s="59" t="s">
        <v>646</v>
      </c>
      <c r="D237" s="58" t="s">
        <v>188</v>
      </c>
      <c r="E237" s="62" t="s">
        <v>636</v>
      </c>
    </row>
    <row r="238" spans="1:5" x14ac:dyDescent="0.3">
      <c r="A238" s="83">
        <v>23990190</v>
      </c>
      <c r="B238" s="58" t="s">
        <v>647</v>
      </c>
      <c r="C238" s="59" t="s">
        <v>648</v>
      </c>
      <c r="D238" s="58" t="s">
        <v>188</v>
      </c>
      <c r="E238" s="62" t="s">
        <v>636</v>
      </c>
    </row>
    <row r="239" spans="1:5" x14ac:dyDescent="0.3">
      <c r="A239" s="83">
        <v>23990191</v>
      </c>
      <c r="B239" s="58" t="s">
        <v>649</v>
      </c>
      <c r="C239" s="59" t="s">
        <v>650</v>
      </c>
      <c r="D239" s="58" t="s">
        <v>188</v>
      </c>
      <c r="E239" s="62" t="s">
        <v>4678</v>
      </c>
    </row>
    <row r="240" spans="1:5" x14ac:dyDescent="0.3">
      <c r="A240" s="83">
        <v>23990192</v>
      </c>
      <c r="B240" s="58" t="s">
        <v>651</v>
      </c>
      <c r="C240" s="59" t="s">
        <v>652</v>
      </c>
      <c r="D240" s="58" t="s">
        <v>188</v>
      </c>
      <c r="E240" s="62" t="s">
        <v>4678</v>
      </c>
    </row>
    <row r="241" spans="1:5" x14ac:dyDescent="0.3">
      <c r="A241" s="83">
        <v>23990193</v>
      </c>
      <c r="B241" s="58" t="s">
        <v>653</v>
      </c>
      <c r="C241" s="59" t="s">
        <v>654</v>
      </c>
      <c r="D241" s="58" t="s">
        <v>188</v>
      </c>
      <c r="E241" s="62" t="s">
        <v>4678</v>
      </c>
    </row>
    <row r="242" spans="1:5" x14ac:dyDescent="0.3">
      <c r="A242" s="83">
        <v>23990194</v>
      </c>
      <c r="B242" s="58" t="s">
        <v>655</v>
      </c>
      <c r="C242" s="59" t="s">
        <v>656</v>
      </c>
      <c r="D242" s="58" t="s">
        <v>188</v>
      </c>
      <c r="E242" s="62" t="s">
        <v>4678</v>
      </c>
    </row>
    <row r="243" spans="1:5" x14ac:dyDescent="0.3">
      <c r="A243" s="83">
        <v>23990195</v>
      </c>
      <c r="B243" s="58" t="s">
        <v>657</v>
      </c>
      <c r="C243" s="59" t="s">
        <v>656</v>
      </c>
      <c r="D243" s="58" t="s">
        <v>188</v>
      </c>
      <c r="E243" s="62" t="s">
        <v>139</v>
      </c>
    </row>
    <row r="244" spans="1:5" x14ac:dyDescent="0.3">
      <c r="A244" s="83">
        <v>23990196</v>
      </c>
      <c r="B244" s="58" t="s">
        <v>5215</v>
      </c>
      <c r="C244" s="59" t="s">
        <v>659</v>
      </c>
      <c r="D244" s="58" t="s">
        <v>188</v>
      </c>
      <c r="E244" s="62" t="s">
        <v>4678</v>
      </c>
    </row>
    <row r="245" spans="1:5" x14ac:dyDescent="0.3">
      <c r="A245" s="83">
        <v>23990197</v>
      </c>
      <c r="B245" s="58" t="s">
        <v>660</v>
      </c>
      <c r="C245" s="59" t="s">
        <v>661</v>
      </c>
      <c r="D245" s="58" t="s">
        <v>188</v>
      </c>
      <c r="E245" s="62" t="s">
        <v>139</v>
      </c>
    </row>
    <row r="246" spans="1:5" x14ac:dyDescent="0.3">
      <c r="A246" s="83">
        <v>23990198</v>
      </c>
      <c r="B246" s="58" t="s">
        <v>662</v>
      </c>
      <c r="C246" s="59" t="s">
        <v>663</v>
      </c>
      <c r="D246" s="58" t="s">
        <v>188</v>
      </c>
      <c r="E246" s="62" t="s">
        <v>4678</v>
      </c>
    </row>
    <row r="247" spans="1:5" x14ac:dyDescent="0.3">
      <c r="A247" s="83">
        <v>23990199</v>
      </c>
      <c r="B247" s="58" t="s">
        <v>664</v>
      </c>
      <c r="C247" s="59" t="s">
        <v>665</v>
      </c>
      <c r="D247" s="58" t="s">
        <v>188</v>
      </c>
      <c r="E247" s="62" t="s">
        <v>139</v>
      </c>
    </row>
    <row r="248" spans="1:5" x14ac:dyDescent="0.3">
      <c r="A248" s="83">
        <v>23990200</v>
      </c>
      <c r="B248" s="58" t="s">
        <v>666</v>
      </c>
      <c r="C248" s="59" t="s">
        <v>667</v>
      </c>
      <c r="D248" s="58" t="s">
        <v>188</v>
      </c>
      <c r="E248" s="62" t="s">
        <v>139</v>
      </c>
    </row>
    <row r="249" spans="1:5" x14ac:dyDescent="0.3">
      <c r="A249" s="83">
        <v>23990201</v>
      </c>
      <c r="B249" s="58" t="s">
        <v>668</v>
      </c>
      <c r="C249" s="59" t="s">
        <v>669</v>
      </c>
      <c r="D249" s="58" t="s">
        <v>188</v>
      </c>
      <c r="E249" s="62" t="s">
        <v>4678</v>
      </c>
    </row>
    <row r="250" spans="1:5" x14ac:dyDescent="0.3">
      <c r="A250" s="83">
        <v>23990202</v>
      </c>
      <c r="B250" s="58" t="s">
        <v>670</v>
      </c>
      <c r="C250" s="59" t="s">
        <v>671</v>
      </c>
      <c r="D250" s="58" t="s">
        <v>188</v>
      </c>
      <c r="E250" s="62" t="s">
        <v>4678</v>
      </c>
    </row>
    <row r="251" spans="1:5" x14ac:dyDescent="0.3">
      <c r="A251" s="83">
        <v>23990203</v>
      </c>
      <c r="B251" s="58" t="s">
        <v>672</v>
      </c>
      <c r="C251" s="59" t="s">
        <v>673</v>
      </c>
      <c r="D251" s="58" t="s">
        <v>188</v>
      </c>
      <c r="E251" s="62" t="s">
        <v>4678</v>
      </c>
    </row>
    <row r="252" spans="1:5" x14ac:dyDescent="0.3">
      <c r="A252" s="83">
        <v>23990204</v>
      </c>
      <c r="B252" s="58" t="s">
        <v>674</v>
      </c>
      <c r="C252" s="59" t="s">
        <v>612</v>
      </c>
      <c r="D252" s="58" t="s">
        <v>188</v>
      </c>
      <c r="E252" s="62" t="s">
        <v>4678</v>
      </c>
    </row>
    <row r="253" spans="1:5" x14ac:dyDescent="0.3">
      <c r="A253" s="83">
        <v>23990205</v>
      </c>
      <c r="B253" s="58" t="s">
        <v>675</v>
      </c>
      <c r="C253" s="59" t="s">
        <v>612</v>
      </c>
      <c r="D253" s="58" t="s">
        <v>188</v>
      </c>
      <c r="E253" s="62" t="s">
        <v>4678</v>
      </c>
    </row>
    <row r="254" spans="1:5" x14ac:dyDescent="0.3">
      <c r="A254" s="83">
        <v>23990206</v>
      </c>
      <c r="B254" s="58" t="s">
        <v>676</v>
      </c>
      <c r="C254" s="59" t="s">
        <v>612</v>
      </c>
      <c r="D254" s="58" t="s">
        <v>188</v>
      </c>
      <c r="E254" s="62" t="s">
        <v>4678</v>
      </c>
    </row>
    <row r="255" spans="1:5" x14ac:dyDescent="0.3">
      <c r="A255" s="83">
        <v>23990207</v>
      </c>
      <c r="B255" s="58" t="s">
        <v>677</v>
      </c>
      <c r="C255" s="59" t="s">
        <v>612</v>
      </c>
      <c r="D255" s="58" t="s">
        <v>188</v>
      </c>
      <c r="E255" s="62" t="s">
        <v>4678</v>
      </c>
    </row>
    <row r="256" spans="1:5" x14ac:dyDescent="0.3">
      <c r="A256" s="83">
        <v>23990208</v>
      </c>
      <c r="B256" s="58" t="s">
        <v>678</v>
      </c>
      <c r="C256" s="59" t="s">
        <v>612</v>
      </c>
      <c r="D256" s="58" t="s">
        <v>188</v>
      </c>
      <c r="E256" s="62" t="s">
        <v>4678</v>
      </c>
    </row>
    <row r="257" spans="1:5" x14ac:dyDescent="0.3">
      <c r="A257" s="83">
        <v>23990209</v>
      </c>
      <c r="B257" s="58" t="s">
        <v>679</v>
      </c>
      <c r="C257" s="59" t="s">
        <v>612</v>
      </c>
      <c r="D257" s="58" t="s">
        <v>188</v>
      </c>
      <c r="E257" s="62" t="s">
        <v>4678</v>
      </c>
    </row>
    <row r="258" spans="1:5" x14ac:dyDescent="0.3">
      <c r="A258" s="83">
        <v>23990210</v>
      </c>
      <c r="B258" s="58" t="s">
        <v>680</v>
      </c>
      <c r="C258" s="59" t="s">
        <v>612</v>
      </c>
      <c r="D258" s="58" t="s">
        <v>188</v>
      </c>
      <c r="E258" s="62" t="s">
        <v>139</v>
      </c>
    </row>
    <row r="259" spans="1:5" x14ac:dyDescent="0.3">
      <c r="A259" s="83">
        <v>23990211</v>
      </c>
      <c r="B259" s="58" t="s">
        <v>681</v>
      </c>
      <c r="C259" s="59" t="s">
        <v>612</v>
      </c>
      <c r="D259" s="58" t="s">
        <v>188</v>
      </c>
      <c r="E259" s="62" t="s">
        <v>4678</v>
      </c>
    </row>
    <row r="260" spans="1:5" x14ac:dyDescent="0.3">
      <c r="A260" s="83">
        <v>23990212</v>
      </c>
      <c r="B260" s="58" t="s">
        <v>682</v>
      </c>
      <c r="C260" s="59" t="s">
        <v>612</v>
      </c>
      <c r="D260" s="58" t="s">
        <v>188</v>
      </c>
      <c r="E260" s="62" t="s">
        <v>139</v>
      </c>
    </row>
    <row r="261" spans="1:5" x14ac:dyDescent="0.3">
      <c r="A261" s="83">
        <v>23990213</v>
      </c>
      <c r="B261" s="58" t="s">
        <v>683</v>
      </c>
      <c r="C261" s="59" t="s">
        <v>612</v>
      </c>
      <c r="D261" s="58" t="s">
        <v>188</v>
      </c>
      <c r="E261" s="62" t="s">
        <v>139</v>
      </c>
    </row>
    <row r="262" spans="1:5" x14ac:dyDescent="0.3">
      <c r="A262" s="83">
        <v>23990214</v>
      </c>
      <c r="B262" s="58" t="s">
        <v>684</v>
      </c>
      <c r="C262" s="59" t="s">
        <v>612</v>
      </c>
      <c r="D262" s="58" t="s">
        <v>188</v>
      </c>
      <c r="E262" s="62" t="s">
        <v>4678</v>
      </c>
    </row>
    <row r="263" spans="1:5" x14ac:dyDescent="0.3">
      <c r="A263" s="83">
        <v>23990215</v>
      </c>
      <c r="B263" s="58" t="s">
        <v>685</v>
      </c>
      <c r="C263" s="59" t="s">
        <v>612</v>
      </c>
      <c r="D263" s="58" t="s">
        <v>188</v>
      </c>
      <c r="E263" s="62" t="s">
        <v>139</v>
      </c>
    </row>
    <row r="264" spans="1:5" x14ac:dyDescent="0.3">
      <c r="A264" s="83">
        <v>23990216</v>
      </c>
      <c r="B264" s="58" t="s">
        <v>686</v>
      </c>
      <c r="C264" s="59" t="s">
        <v>612</v>
      </c>
      <c r="D264" s="58" t="s">
        <v>188</v>
      </c>
      <c r="E264" s="62" t="s">
        <v>4678</v>
      </c>
    </row>
    <row r="265" spans="1:5" x14ac:dyDescent="0.3">
      <c r="A265" s="83">
        <v>23990217</v>
      </c>
      <c r="B265" s="58" t="s">
        <v>687</v>
      </c>
      <c r="C265" s="59" t="s">
        <v>688</v>
      </c>
      <c r="D265" s="58" t="s">
        <v>188</v>
      </c>
      <c r="E265" s="62" t="s">
        <v>139</v>
      </c>
    </row>
    <row r="266" spans="1:5" x14ac:dyDescent="0.3">
      <c r="A266" s="83">
        <v>23990218</v>
      </c>
      <c r="B266" s="58" t="s">
        <v>689</v>
      </c>
      <c r="C266" s="59" t="s">
        <v>690</v>
      </c>
      <c r="D266" s="58" t="s">
        <v>188</v>
      </c>
      <c r="E266" s="62" t="s">
        <v>139</v>
      </c>
    </row>
    <row r="267" spans="1:5" x14ac:dyDescent="0.3">
      <c r="A267" s="83">
        <v>23990219</v>
      </c>
      <c r="B267" s="58" t="s">
        <v>691</v>
      </c>
      <c r="C267" s="59" t="s">
        <v>692</v>
      </c>
      <c r="D267" s="58" t="s">
        <v>188</v>
      </c>
      <c r="E267" s="62" t="s">
        <v>139</v>
      </c>
    </row>
    <row r="268" spans="1:5" x14ac:dyDescent="0.3">
      <c r="A268" s="83">
        <v>23990220</v>
      </c>
      <c r="B268" s="58" t="s">
        <v>693</v>
      </c>
      <c r="C268" s="59" t="s">
        <v>694</v>
      </c>
      <c r="D268" s="58" t="s">
        <v>188</v>
      </c>
      <c r="E268" s="62" t="s">
        <v>139</v>
      </c>
    </row>
    <row r="269" spans="1:5" x14ac:dyDescent="0.3">
      <c r="A269" s="83">
        <v>23999999</v>
      </c>
      <c r="B269" s="58" t="s">
        <v>4679</v>
      </c>
      <c r="C269" s="59" t="s">
        <v>4663</v>
      </c>
      <c r="D269" s="58" t="s">
        <v>4664</v>
      </c>
      <c r="E269" s="62">
        <v>999</v>
      </c>
    </row>
    <row r="270" spans="1:5" x14ac:dyDescent="0.3">
      <c r="A270" s="83">
        <v>24110002</v>
      </c>
      <c r="B270" s="58" t="s">
        <v>5216</v>
      </c>
      <c r="C270" s="59" t="s">
        <v>696</v>
      </c>
      <c r="D270" s="58" t="s">
        <v>401</v>
      </c>
      <c r="E270" s="62" t="s">
        <v>91</v>
      </c>
    </row>
    <row r="271" spans="1:5" x14ac:dyDescent="0.3">
      <c r="A271" s="83">
        <v>24110003</v>
      </c>
      <c r="B271" s="58" t="s">
        <v>697</v>
      </c>
      <c r="C271" s="59" t="s">
        <v>698</v>
      </c>
      <c r="D271" s="58" t="s">
        <v>188</v>
      </c>
      <c r="E271" s="62">
        <v>240</v>
      </c>
    </row>
    <row r="272" spans="1:5" x14ac:dyDescent="0.3">
      <c r="A272" s="83">
        <v>24990001</v>
      </c>
      <c r="B272" s="58" t="s">
        <v>700</v>
      </c>
      <c r="C272" s="59" t="s">
        <v>701</v>
      </c>
      <c r="D272" s="58" t="s">
        <v>702</v>
      </c>
      <c r="E272" s="62" t="s">
        <v>179</v>
      </c>
    </row>
    <row r="273" spans="1:5" x14ac:dyDescent="0.3">
      <c r="A273" s="83">
        <v>24990002</v>
      </c>
      <c r="B273" s="58" t="s">
        <v>703</v>
      </c>
      <c r="C273" s="59" t="s">
        <v>704</v>
      </c>
      <c r="D273" s="58" t="s">
        <v>188</v>
      </c>
      <c r="E273" s="62" t="s">
        <v>87</v>
      </c>
    </row>
    <row r="274" spans="1:5" x14ac:dyDescent="0.3">
      <c r="A274" s="83">
        <v>24990003</v>
      </c>
      <c r="B274" s="58" t="s">
        <v>705</v>
      </c>
      <c r="C274" s="59" t="s">
        <v>706</v>
      </c>
      <c r="D274" s="58" t="s">
        <v>188</v>
      </c>
      <c r="E274" s="62" t="s">
        <v>87</v>
      </c>
    </row>
    <row r="275" spans="1:5" x14ac:dyDescent="0.3">
      <c r="A275" s="83">
        <v>24990004</v>
      </c>
      <c r="B275" s="58" t="s">
        <v>707</v>
      </c>
      <c r="C275" s="59" t="s">
        <v>708</v>
      </c>
      <c r="D275" s="58" t="s">
        <v>188</v>
      </c>
      <c r="E275" s="62" t="s">
        <v>87</v>
      </c>
    </row>
    <row r="276" spans="1:5" x14ac:dyDescent="0.3">
      <c r="A276" s="83">
        <v>24990005</v>
      </c>
      <c r="B276" s="58" t="s">
        <v>709</v>
      </c>
      <c r="C276" s="59" t="s">
        <v>710</v>
      </c>
      <c r="D276" s="58" t="s">
        <v>188</v>
      </c>
      <c r="E276" s="62" t="s">
        <v>87</v>
      </c>
    </row>
    <row r="277" spans="1:5" x14ac:dyDescent="0.3">
      <c r="A277" s="83">
        <v>24990006</v>
      </c>
      <c r="B277" s="58" t="s">
        <v>711</v>
      </c>
      <c r="C277" s="59" t="s">
        <v>712</v>
      </c>
      <c r="D277" s="58" t="s">
        <v>188</v>
      </c>
      <c r="E277" s="62" t="s">
        <v>87</v>
      </c>
    </row>
    <row r="278" spans="1:5" x14ac:dyDescent="0.3">
      <c r="A278" s="83">
        <v>24999999</v>
      </c>
      <c r="B278" s="58" t="s">
        <v>4680</v>
      </c>
      <c r="C278" s="59" t="s">
        <v>4663</v>
      </c>
      <c r="D278" s="58" t="s">
        <v>4664</v>
      </c>
      <c r="E278" s="62">
        <v>999</v>
      </c>
    </row>
    <row r="279" spans="1:5" x14ac:dyDescent="0.3">
      <c r="A279" s="83">
        <v>25020007</v>
      </c>
      <c r="B279" s="58" t="s">
        <v>5217</v>
      </c>
      <c r="C279" s="59" t="s">
        <v>714</v>
      </c>
      <c r="D279" s="58" t="s">
        <v>536</v>
      </c>
      <c r="E279" s="62">
        <v>250</v>
      </c>
    </row>
    <row r="280" spans="1:5" x14ac:dyDescent="0.3">
      <c r="A280" s="83">
        <v>25020012</v>
      </c>
      <c r="B280" s="58" t="s">
        <v>715</v>
      </c>
      <c r="C280" s="59" t="s">
        <v>716</v>
      </c>
      <c r="D280" s="58" t="s">
        <v>717</v>
      </c>
      <c r="E280" s="62">
        <v>250</v>
      </c>
    </row>
    <row r="281" spans="1:5" x14ac:dyDescent="0.3">
      <c r="A281" s="83">
        <v>25020013</v>
      </c>
      <c r="B281" s="58" t="s">
        <v>718</v>
      </c>
      <c r="C281" s="59" t="s">
        <v>719</v>
      </c>
      <c r="D281" s="58" t="s">
        <v>717</v>
      </c>
      <c r="E281" s="62">
        <v>250</v>
      </c>
    </row>
    <row r="282" spans="1:5" x14ac:dyDescent="0.3">
      <c r="A282" s="83">
        <v>25020014</v>
      </c>
      <c r="B282" s="58" t="s">
        <v>720</v>
      </c>
      <c r="C282" s="59" t="s">
        <v>721</v>
      </c>
      <c r="D282" s="58" t="s">
        <v>717</v>
      </c>
      <c r="E282" s="62">
        <v>250</v>
      </c>
    </row>
    <row r="283" spans="1:5" x14ac:dyDescent="0.3">
      <c r="A283" s="83">
        <v>25020015</v>
      </c>
      <c r="B283" s="58" t="s">
        <v>722</v>
      </c>
      <c r="C283" s="59" t="s">
        <v>723</v>
      </c>
      <c r="D283" s="58" t="s">
        <v>188</v>
      </c>
      <c r="E283" s="62">
        <v>250</v>
      </c>
    </row>
    <row r="284" spans="1:5" x14ac:dyDescent="0.3">
      <c r="A284" s="83">
        <v>25020016</v>
      </c>
      <c r="B284" s="58" t="s">
        <v>724</v>
      </c>
      <c r="C284" s="59" t="s">
        <v>725</v>
      </c>
      <c r="D284" s="58" t="s">
        <v>188</v>
      </c>
      <c r="E284" s="62">
        <v>250</v>
      </c>
    </row>
    <row r="285" spans="1:5" x14ac:dyDescent="0.3">
      <c r="A285" s="83">
        <v>25020017</v>
      </c>
      <c r="B285" s="58" t="s">
        <v>726</v>
      </c>
      <c r="C285" s="59" t="s">
        <v>727</v>
      </c>
      <c r="D285" s="58" t="s">
        <v>188</v>
      </c>
      <c r="E285" s="62">
        <v>250</v>
      </c>
    </row>
    <row r="286" spans="1:5" x14ac:dyDescent="0.3">
      <c r="A286" s="83">
        <v>25020018</v>
      </c>
      <c r="B286" s="58" t="s">
        <v>728</v>
      </c>
      <c r="C286" s="59" t="s">
        <v>729</v>
      </c>
      <c r="D286" s="58" t="s">
        <v>188</v>
      </c>
      <c r="E286" s="62">
        <v>250</v>
      </c>
    </row>
    <row r="287" spans="1:5" x14ac:dyDescent="0.3">
      <c r="A287" s="83">
        <v>25020019</v>
      </c>
      <c r="B287" s="58" t="s">
        <v>730</v>
      </c>
      <c r="C287" s="59" t="s">
        <v>731</v>
      </c>
      <c r="D287" s="58" t="s">
        <v>188</v>
      </c>
      <c r="E287" s="62">
        <v>250</v>
      </c>
    </row>
    <row r="288" spans="1:5" x14ac:dyDescent="0.3">
      <c r="A288" s="83">
        <v>25020020</v>
      </c>
      <c r="B288" s="58" t="s">
        <v>732</v>
      </c>
      <c r="C288" s="59" t="s">
        <v>733</v>
      </c>
      <c r="D288" s="58" t="s">
        <v>188</v>
      </c>
      <c r="E288" s="62">
        <v>250</v>
      </c>
    </row>
    <row r="289" spans="1:5" x14ac:dyDescent="0.3">
      <c r="A289" s="83">
        <v>25020021</v>
      </c>
      <c r="B289" s="58" t="s">
        <v>734</v>
      </c>
      <c r="C289" s="59" t="s">
        <v>735</v>
      </c>
      <c r="D289" s="58" t="s">
        <v>188</v>
      </c>
      <c r="E289" s="62">
        <v>250</v>
      </c>
    </row>
    <row r="290" spans="1:5" x14ac:dyDescent="0.3">
      <c r="A290" s="83">
        <v>25020022</v>
      </c>
      <c r="B290" s="58" t="s">
        <v>736</v>
      </c>
      <c r="C290" s="59" t="s">
        <v>735</v>
      </c>
      <c r="D290" s="58" t="s">
        <v>188</v>
      </c>
      <c r="E290" s="62">
        <v>250</v>
      </c>
    </row>
    <row r="291" spans="1:5" x14ac:dyDescent="0.3">
      <c r="A291" s="83">
        <v>25020023</v>
      </c>
      <c r="B291" s="58" t="s">
        <v>737</v>
      </c>
      <c r="C291" s="59" t="s">
        <v>735</v>
      </c>
      <c r="D291" s="58" t="s">
        <v>188</v>
      </c>
      <c r="E291" s="62">
        <v>250</v>
      </c>
    </row>
    <row r="292" spans="1:5" x14ac:dyDescent="0.3">
      <c r="A292" s="83">
        <v>25020024</v>
      </c>
      <c r="B292" s="58" t="s">
        <v>738</v>
      </c>
      <c r="C292" s="59" t="s">
        <v>735</v>
      </c>
      <c r="D292" s="58" t="s">
        <v>188</v>
      </c>
      <c r="E292" s="62">
        <v>250</v>
      </c>
    </row>
    <row r="293" spans="1:5" x14ac:dyDescent="0.3">
      <c r="A293" s="83">
        <v>25020025</v>
      </c>
      <c r="B293" s="58" t="s">
        <v>739</v>
      </c>
      <c r="C293" s="59" t="s">
        <v>735</v>
      </c>
      <c r="D293" s="58" t="s">
        <v>188</v>
      </c>
      <c r="E293" s="62">
        <v>250</v>
      </c>
    </row>
    <row r="294" spans="1:5" x14ac:dyDescent="0.3">
      <c r="A294" s="83">
        <v>25020026</v>
      </c>
      <c r="B294" s="58" t="s">
        <v>740</v>
      </c>
      <c r="C294" s="59" t="s">
        <v>735</v>
      </c>
      <c r="D294" s="58" t="s">
        <v>188</v>
      </c>
      <c r="E294" s="62">
        <v>250</v>
      </c>
    </row>
    <row r="295" spans="1:5" x14ac:dyDescent="0.3">
      <c r="A295" s="83">
        <v>25020027</v>
      </c>
      <c r="B295" s="58" t="s">
        <v>741</v>
      </c>
      <c r="C295" s="59" t="s">
        <v>735</v>
      </c>
      <c r="D295" s="58" t="s">
        <v>188</v>
      </c>
      <c r="E295" s="62">
        <v>250</v>
      </c>
    </row>
    <row r="296" spans="1:5" x14ac:dyDescent="0.3">
      <c r="A296" s="83">
        <v>25020028</v>
      </c>
      <c r="B296" s="58" t="s">
        <v>4681</v>
      </c>
      <c r="C296" s="59" t="s">
        <v>735</v>
      </c>
      <c r="D296" s="58" t="s">
        <v>188</v>
      </c>
      <c r="E296" s="62">
        <v>250</v>
      </c>
    </row>
    <row r="297" spans="1:5" x14ac:dyDescent="0.3">
      <c r="A297" s="83">
        <v>25030001</v>
      </c>
      <c r="B297" s="58" t="s">
        <v>742</v>
      </c>
      <c r="C297" s="59" t="s">
        <v>743</v>
      </c>
      <c r="D297" s="58" t="s">
        <v>744</v>
      </c>
      <c r="E297" s="62">
        <v>250</v>
      </c>
    </row>
    <row r="298" spans="1:5" x14ac:dyDescent="0.3">
      <c r="A298" s="83">
        <v>25030004</v>
      </c>
      <c r="B298" s="58" t="s">
        <v>5218</v>
      </c>
      <c r="C298" s="59" t="s">
        <v>746</v>
      </c>
      <c r="D298" s="58" t="s">
        <v>747</v>
      </c>
      <c r="E298" s="62">
        <v>250</v>
      </c>
    </row>
    <row r="299" spans="1:5" x14ac:dyDescent="0.3">
      <c r="A299" s="83">
        <v>25030005</v>
      </c>
      <c r="B299" s="58" t="s">
        <v>5219</v>
      </c>
      <c r="C299" s="59" t="s">
        <v>746</v>
      </c>
      <c r="D299" s="58" t="s">
        <v>747</v>
      </c>
      <c r="E299" s="62">
        <v>250</v>
      </c>
    </row>
    <row r="300" spans="1:5" x14ac:dyDescent="0.3">
      <c r="A300" s="83">
        <v>25030006</v>
      </c>
      <c r="B300" s="58" t="s">
        <v>5220</v>
      </c>
      <c r="C300" s="59" t="s">
        <v>750</v>
      </c>
      <c r="D300" s="58" t="s">
        <v>747</v>
      </c>
      <c r="E300" s="62" t="s">
        <v>87</v>
      </c>
    </row>
    <row r="301" spans="1:5" x14ac:dyDescent="0.3">
      <c r="A301" s="83">
        <v>25030007</v>
      </c>
      <c r="B301" s="58" t="s">
        <v>5221</v>
      </c>
      <c r="C301" s="59" t="s">
        <v>750</v>
      </c>
      <c r="D301" s="58" t="s">
        <v>747</v>
      </c>
      <c r="E301" s="62" t="s">
        <v>87</v>
      </c>
    </row>
    <row r="302" spans="1:5" x14ac:dyDescent="0.3">
      <c r="A302" s="83">
        <v>25050003</v>
      </c>
      <c r="B302" s="58" t="s">
        <v>752</v>
      </c>
      <c r="C302" s="59" t="s">
        <v>753</v>
      </c>
      <c r="D302" s="58" t="s">
        <v>717</v>
      </c>
      <c r="E302" s="62">
        <v>250</v>
      </c>
    </row>
    <row r="303" spans="1:5" x14ac:dyDescent="0.3">
      <c r="A303" s="83">
        <v>25060001</v>
      </c>
      <c r="B303" s="58" t="s">
        <v>5222</v>
      </c>
      <c r="C303" s="59" t="s">
        <v>755</v>
      </c>
      <c r="D303" s="58" t="s">
        <v>536</v>
      </c>
      <c r="E303" s="62">
        <v>250</v>
      </c>
    </row>
    <row r="304" spans="1:5" x14ac:dyDescent="0.3">
      <c r="A304" s="83">
        <v>25070001</v>
      </c>
      <c r="B304" s="58" t="s">
        <v>756</v>
      </c>
      <c r="C304" s="59" t="s">
        <v>757</v>
      </c>
      <c r="D304" s="58" t="s">
        <v>744</v>
      </c>
      <c r="E304" s="62">
        <v>250</v>
      </c>
    </row>
    <row r="305" spans="1:5" x14ac:dyDescent="0.3">
      <c r="A305" s="83">
        <v>25070002</v>
      </c>
      <c r="B305" s="58" t="s">
        <v>758</v>
      </c>
      <c r="C305" s="59" t="s">
        <v>759</v>
      </c>
      <c r="D305" s="58" t="s">
        <v>717</v>
      </c>
      <c r="E305" s="62">
        <v>999</v>
      </c>
    </row>
    <row r="306" spans="1:5" x14ac:dyDescent="0.3">
      <c r="A306" s="83">
        <v>25090002</v>
      </c>
      <c r="B306" s="58" t="s">
        <v>5223</v>
      </c>
      <c r="C306" s="59" t="s">
        <v>763</v>
      </c>
      <c r="D306" s="58" t="s">
        <v>764</v>
      </c>
      <c r="E306" s="62">
        <v>250</v>
      </c>
    </row>
    <row r="307" spans="1:5" x14ac:dyDescent="0.3">
      <c r="A307" s="83">
        <v>25090003</v>
      </c>
      <c r="B307" s="58" t="s">
        <v>765</v>
      </c>
      <c r="C307" s="59" t="s">
        <v>766</v>
      </c>
      <c r="D307" s="58" t="s">
        <v>764</v>
      </c>
      <c r="E307" s="62" t="s">
        <v>179</v>
      </c>
    </row>
    <row r="308" spans="1:5" x14ac:dyDescent="0.3">
      <c r="A308" s="83">
        <v>25090004</v>
      </c>
      <c r="B308" s="58" t="s">
        <v>767</v>
      </c>
      <c r="C308" s="59" t="s">
        <v>768</v>
      </c>
      <c r="D308" s="58" t="s">
        <v>764</v>
      </c>
      <c r="E308" s="62" t="s">
        <v>179</v>
      </c>
    </row>
    <row r="309" spans="1:5" x14ac:dyDescent="0.3">
      <c r="A309" s="83">
        <v>25100001</v>
      </c>
      <c r="B309" s="58" t="s">
        <v>769</v>
      </c>
      <c r="C309" s="59" t="s">
        <v>770</v>
      </c>
      <c r="D309" s="58" t="s">
        <v>717</v>
      </c>
      <c r="E309" s="62">
        <v>999</v>
      </c>
    </row>
    <row r="310" spans="1:5" x14ac:dyDescent="0.3">
      <c r="A310" s="83">
        <v>25890001</v>
      </c>
      <c r="B310" s="58" t="s">
        <v>771</v>
      </c>
      <c r="C310" s="59" t="s">
        <v>772</v>
      </c>
      <c r="D310" s="58" t="s">
        <v>188</v>
      </c>
      <c r="E310" s="62">
        <v>250</v>
      </c>
    </row>
    <row r="311" spans="1:5" x14ac:dyDescent="0.3">
      <c r="A311" s="83">
        <v>25890002</v>
      </c>
      <c r="B311" s="58" t="s">
        <v>773</v>
      </c>
      <c r="C311" s="59" t="s">
        <v>774</v>
      </c>
      <c r="D311" s="58" t="s">
        <v>188</v>
      </c>
      <c r="E311" s="62">
        <v>250</v>
      </c>
    </row>
    <row r="312" spans="1:5" x14ac:dyDescent="0.3">
      <c r="A312" s="83">
        <v>25890003</v>
      </c>
      <c r="B312" s="58" t="s">
        <v>5224</v>
      </c>
      <c r="C312" s="59" t="s">
        <v>776</v>
      </c>
      <c r="D312" s="58" t="s">
        <v>188</v>
      </c>
      <c r="E312" s="62">
        <v>250</v>
      </c>
    </row>
    <row r="313" spans="1:5" x14ac:dyDescent="0.3">
      <c r="A313" s="83">
        <v>25890004</v>
      </c>
      <c r="B313" s="58" t="s">
        <v>777</v>
      </c>
      <c r="C313" s="59" t="s">
        <v>778</v>
      </c>
      <c r="D313" s="58" t="s">
        <v>188</v>
      </c>
      <c r="E313" s="62">
        <v>250</v>
      </c>
    </row>
    <row r="314" spans="1:5" x14ac:dyDescent="0.3">
      <c r="A314" s="83">
        <v>25890005</v>
      </c>
      <c r="B314" s="58" t="s">
        <v>779</v>
      </c>
      <c r="C314" s="59" t="s">
        <v>780</v>
      </c>
      <c r="D314" s="58" t="s">
        <v>717</v>
      </c>
      <c r="E314" s="62">
        <v>250</v>
      </c>
    </row>
    <row r="315" spans="1:5" x14ac:dyDescent="0.3">
      <c r="A315" s="83">
        <v>25890007</v>
      </c>
      <c r="B315" s="58" t="s">
        <v>782</v>
      </c>
      <c r="C315" s="59" t="s">
        <v>783</v>
      </c>
      <c r="D315" s="58" t="s">
        <v>764</v>
      </c>
      <c r="E315" s="62">
        <v>250</v>
      </c>
    </row>
    <row r="316" spans="1:5" x14ac:dyDescent="0.3">
      <c r="A316" s="83">
        <v>25890008</v>
      </c>
      <c r="B316" s="58" t="s">
        <v>5225</v>
      </c>
      <c r="C316" s="59" t="s">
        <v>785</v>
      </c>
      <c r="D316" s="58" t="s">
        <v>786</v>
      </c>
      <c r="E316" s="62">
        <v>250</v>
      </c>
    </row>
    <row r="317" spans="1:5" x14ac:dyDescent="0.3">
      <c r="A317" s="83">
        <v>25890009</v>
      </c>
      <c r="B317" s="58" t="s">
        <v>787</v>
      </c>
      <c r="C317" s="59" t="s">
        <v>788</v>
      </c>
      <c r="D317" s="58" t="s">
        <v>786</v>
      </c>
      <c r="E317" s="62">
        <v>250</v>
      </c>
    </row>
    <row r="318" spans="1:5" x14ac:dyDescent="0.3">
      <c r="A318" s="83">
        <v>25890011</v>
      </c>
      <c r="B318" s="58" t="s">
        <v>792</v>
      </c>
      <c r="C318" s="59" t="s">
        <v>793</v>
      </c>
      <c r="D318" s="58" t="s">
        <v>794</v>
      </c>
      <c r="E318" s="62" t="s">
        <v>93</v>
      </c>
    </row>
    <row r="319" spans="1:5" x14ac:dyDescent="0.3">
      <c r="A319" s="83">
        <v>25890012</v>
      </c>
      <c r="B319" s="58" t="s">
        <v>795</v>
      </c>
      <c r="C319" s="59" t="s">
        <v>793</v>
      </c>
      <c r="D319" s="58" t="s">
        <v>794</v>
      </c>
      <c r="E319" s="62" t="s">
        <v>93</v>
      </c>
    </row>
    <row r="320" spans="1:5" x14ac:dyDescent="0.3">
      <c r="A320" s="83">
        <v>25890013</v>
      </c>
      <c r="B320" s="58" t="s">
        <v>796</v>
      </c>
      <c r="C320" s="59" t="s">
        <v>797</v>
      </c>
      <c r="D320" s="58" t="s">
        <v>794</v>
      </c>
      <c r="E320" s="62" t="s">
        <v>93</v>
      </c>
    </row>
    <row r="321" spans="1:5" x14ac:dyDescent="0.3">
      <c r="A321" s="83">
        <v>25890014</v>
      </c>
      <c r="B321" s="58" t="s">
        <v>798</v>
      </c>
      <c r="C321" s="59" t="s">
        <v>797</v>
      </c>
      <c r="D321" s="58" t="s">
        <v>794</v>
      </c>
      <c r="E321" s="62" t="s">
        <v>93</v>
      </c>
    </row>
    <row r="322" spans="1:5" x14ac:dyDescent="0.3">
      <c r="A322" s="83">
        <v>25890015</v>
      </c>
      <c r="B322" s="58" t="s">
        <v>799</v>
      </c>
      <c r="C322" s="59" t="s">
        <v>800</v>
      </c>
      <c r="D322" s="58" t="s">
        <v>794</v>
      </c>
      <c r="E322" s="62" t="s">
        <v>93</v>
      </c>
    </row>
    <row r="323" spans="1:5" x14ac:dyDescent="0.3">
      <c r="A323" s="83">
        <v>25890016</v>
      </c>
      <c r="B323" s="58" t="s">
        <v>801</v>
      </c>
      <c r="C323" s="59" t="s">
        <v>802</v>
      </c>
      <c r="D323" s="58" t="s">
        <v>401</v>
      </c>
      <c r="E323" s="62" t="s">
        <v>179</v>
      </c>
    </row>
    <row r="324" spans="1:5" x14ac:dyDescent="0.3">
      <c r="A324" s="83">
        <v>25890017</v>
      </c>
      <c r="B324" s="58" t="s">
        <v>803</v>
      </c>
      <c r="C324" s="59" t="s">
        <v>804</v>
      </c>
      <c r="D324" s="58" t="s">
        <v>432</v>
      </c>
      <c r="E324" s="62" t="s">
        <v>179</v>
      </c>
    </row>
    <row r="325" spans="1:5" x14ac:dyDescent="0.3">
      <c r="A325" s="83">
        <v>25890018</v>
      </c>
      <c r="B325" s="58" t="s">
        <v>5226</v>
      </c>
      <c r="C325" s="59" t="s">
        <v>806</v>
      </c>
      <c r="D325" s="58" t="s">
        <v>401</v>
      </c>
      <c r="E325" s="62" t="s">
        <v>179</v>
      </c>
    </row>
    <row r="326" spans="1:5" x14ac:dyDescent="0.3">
      <c r="A326" s="83">
        <v>25890022</v>
      </c>
      <c r="B326" s="58" t="s">
        <v>807</v>
      </c>
      <c r="C326" s="59" t="s">
        <v>808</v>
      </c>
      <c r="D326" s="58" t="s">
        <v>717</v>
      </c>
      <c r="E326" s="62">
        <v>250</v>
      </c>
    </row>
    <row r="327" spans="1:5" x14ac:dyDescent="0.3">
      <c r="A327" s="83">
        <v>25890023</v>
      </c>
      <c r="B327" s="58" t="s">
        <v>809</v>
      </c>
      <c r="C327" s="59" t="s">
        <v>735</v>
      </c>
      <c r="D327" s="58" t="s">
        <v>188</v>
      </c>
      <c r="E327" s="62">
        <v>250</v>
      </c>
    </row>
    <row r="328" spans="1:5" x14ac:dyDescent="0.3">
      <c r="A328" s="83">
        <v>25990008</v>
      </c>
      <c r="B328" s="58" t="s">
        <v>810</v>
      </c>
      <c r="C328" s="59" t="s">
        <v>716</v>
      </c>
      <c r="D328" s="58" t="s">
        <v>717</v>
      </c>
      <c r="E328" s="62">
        <v>250</v>
      </c>
    </row>
    <row r="329" spans="1:5" x14ac:dyDescent="0.3">
      <c r="A329" s="83">
        <v>25990009</v>
      </c>
      <c r="B329" s="58" t="s">
        <v>811</v>
      </c>
      <c r="C329" s="59" t="s">
        <v>812</v>
      </c>
      <c r="D329" s="58" t="s">
        <v>813</v>
      </c>
      <c r="E329" s="62" t="s">
        <v>814</v>
      </c>
    </row>
    <row r="330" spans="1:5" x14ac:dyDescent="0.3">
      <c r="A330" s="83">
        <v>25990013</v>
      </c>
      <c r="B330" s="58" t="s">
        <v>816</v>
      </c>
      <c r="C330" s="59" t="s">
        <v>817</v>
      </c>
      <c r="D330" s="58" t="s">
        <v>717</v>
      </c>
      <c r="E330" s="62">
        <v>250</v>
      </c>
    </row>
    <row r="331" spans="1:5" x14ac:dyDescent="0.3">
      <c r="A331" s="83">
        <v>25990014</v>
      </c>
      <c r="B331" s="58" t="s">
        <v>818</v>
      </c>
      <c r="C331" s="59" t="s">
        <v>817</v>
      </c>
      <c r="D331" s="58" t="s">
        <v>717</v>
      </c>
      <c r="E331" s="62">
        <v>250</v>
      </c>
    </row>
    <row r="332" spans="1:5" x14ac:dyDescent="0.3">
      <c r="A332" s="83">
        <v>25990015</v>
      </c>
      <c r="B332" s="58" t="s">
        <v>819</v>
      </c>
      <c r="C332" s="59" t="s">
        <v>820</v>
      </c>
      <c r="D332" s="58" t="s">
        <v>717</v>
      </c>
      <c r="E332" s="62">
        <v>250</v>
      </c>
    </row>
    <row r="333" spans="1:5" x14ac:dyDescent="0.3">
      <c r="A333" s="83">
        <v>25990016</v>
      </c>
      <c r="B333" s="58" t="s">
        <v>821</v>
      </c>
      <c r="C333" s="59" t="s">
        <v>822</v>
      </c>
      <c r="D333" s="58" t="s">
        <v>717</v>
      </c>
      <c r="E333" s="62">
        <v>250</v>
      </c>
    </row>
    <row r="334" spans="1:5" x14ac:dyDescent="0.3">
      <c r="A334" s="83">
        <v>25990017</v>
      </c>
      <c r="B334" s="58" t="s">
        <v>823</v>
      </c>
      <c r="C334" s="59" t="s">
        <v>824</v>
      </c>
      <c r="D334" s="58" t="s">
        <v>717</v>
      </c>
      <c r="E334" s="62">
        <v>250</v>
      </c>
    </row>
    <row r="335" spans="1:5" x14ac:dyDescent="0.3">
      <c r="A335" s="83">
        <v>25990018</v>
      </c>
      <c r="B335" s="58" t="s">
        <v>825</v>
      </c>
      <c r="C335" s="59" t="s">
        <v>826</v>
      </c>
      <c r="D335" s="58" t="s">
        <v>717</v>
      </c>
      <c r="E335" s="62">
        <v>250</v>
      </c>
    </row>
    <row r="336" spans="1:5" x14ac:dyDescent="0.3">
      <c r="A336" s="83">
        <v>25990019</v>
      </c>
      <c r="B336" s="58" t="s">
        <v>827</v>
      </c>
      <c r="C336" s="59" t="s">
        <v>828</v>
      </c>
      <c r="D336" s="58" t="s">
        <v>717</v>
      </c>
      <c r="E336" s="62">
        <v>250</v>
      </c>
    </row>
    <row r="337" spans="1:5" x14ac:dyDescent="0.3">
      <c r="A337" s="83">
        <v>25990020</v>
      </c>
      <c r="B337" s="58" t="s">
        <v>829</v>
      </c>
      <c r="C337" s="59" t="s">
        <v>828</v>
      </c>
      <c r="D337" s="58" t="s">
        <v>717</v>
      </c>
      <c r="E337" s="62">
        <v>250</v>
      </c>
    </row>
    <row r="338" spans="1:5" x14ac:dyDescent="0.3">
      <c r="A338" s="83">
        <v>25990021</v>
      </c>
      <c r="B338" s="58" t="s">
        <v>830</v>
      </c>
      <c r="C338" s="59" t="s">
        <v>831</v>
      </c>
      <c r="D338" s="58" t="s">
        <v>188</v>
      </c>
      <c r="E338" s="62">
        <v>250</v>
      </c>
    </row>
    <row r="339" spans="1:5" x14ac:dyDescent="0.3">
      <c r="A339" s="83">
        <v>25990022</v>
      </c>
      <c r="B339" s="58" t="s">
        <v>832</v>
      </c>
      <c r="C339" s="59" t="s">
        <v>833</v>
      </c>
      <c r="D339" s="58" t="s">
        <v>188</v>
      </c>
      <c r="E339" s="62">
        <v>250</v>
      </c>
    </row>
    <row r="340" spans="1:5" x14ac:dyDescent="0.3">
      <c r="A340" s="83">
        <v>25990023</v>
      </c>
      <c r="B340" s="58" t="s">
        <v>834</v>
      </c>
      <c r="C340" s="59" t="s">
        <v>835</v>
      </c>
      <c r="D340" s="58" t="s">
        <v>188</v>
      </c>
      <c r="E340" s="62">
        <v>250</v>
      </c>
    </row>
    <row r="341" spans="1:5" x14ac:dyDescent="0.3">
      <c r="A341" s="83">
        <v>25990024</v>
      </c>
      <c r="B341" s="58" t="s">
        <v>836</v>
      </c>
      <c r="C341" s="59" t="s">
        <v>837</v>
      </c>
      <c r="D341" s="58" t="s">
        <v>188</v>
      </c>
      <c r="E341" s="62">
        <v>250</v>
      </c>
    </row>
    <row r="342" spans="1:5" x14ac:dyDescent="0.3">
      <c r="A342" s="83">
        <v>25990025</v>
      </c>
      <c r="B342" s="58" t="s">
        <v>838</v>
      </c>
      <c r="C342" s="59" t="s">
        <v>839</v>
      </c>
      <c r="D342" s="58" t="s">
        <v>188</v>
      </c>
      <c r="E342" s="62">
        <v>250</v>
      </c>
    </row>
    <row r="343" spans="1:5" x14ac:dyDescent="0.3">
      <c r="A343" s="83">
        <v>25990026</v>
      </c>
      <c r="B343" s="58" t="s">
        <v>840</v>
      </c>
      <c r="C343" s="59" t="s">
        <v>841</v>
      </c>
      <c r="D343" s="58" t="s">
        <v>188</v>
      </c>
      <c r="E343" s="62">
        <v>250</v>
      </c>
    </row>
    <row r="344" spans="1:5" x14ac:dyDescent="0.3">
      <c r="A344" s="83">
        <v>25999999</v>
      </c>
      <c r="B344" s="58" t="s">
        <v>4682</v>
      </c>
      <c r="C344" s="59" t="s">
        <v>4663</v>
      </c>
      <c r="D344" s="58" t="s">
        <v>4664</v>
      </c>
      <c r="E344" s="62">
        <v>999</v>
      </c>
    </row>
    <row r="345" spans="1:5" x14ac:dyDescent="0.3">
      <c r="A345" s="83">
        <v>26020002</v>
      </c>
      <c r="B345" s="58" t="s">
        <v>842</v>
      </c>
      <c r="C345" s="59" t="s">
        <v>843</v>
      </c>
      <c r="D345" s="58" t="s">
        <v>188</v>
      </c>
      <c r="E345" s="62" t="s">
        <v>108</v>
      </c>
    </row>
    <row r="346" spans="1:5" x14ac:dyDescent="0.3">
      <c r="A346" s="83">
        <v>26020010</v>
      </c>
      <c r="B346" s="58" t="s">
        <v>844</v>
      </c>
      <c r="C346" s="59" t="s">
        <v>845</v>
      </c>
      <c r="D346" s="58" t="s">
        <v>764</v>
      </c>
      <c r="E346" s="62" t="s">
        <v>87</v>
      </c>
    </row>
    <row r="347" spans="1:5" x14ac:dyDescent="0.3">
      <c r="A347" s="83">
        <v>26020013</v>
      </c>
      <c r="B347" s="58" t="s">
        <v>848</v>
      </c>
      <c r="C347" s="59" t="s">
        <v>849</v>
      </c>
      <c r="D347" s="58" t="s">
        <v>536</v>
      </c>
      <c r="E347" s="62" t="s">
        <v>87</v>
      </c>
    </row>
    <row r="348" spans="1:5" x14ac:dyDescent="0.3">
      <c r="A348" s="83">
        <v>26020014</v>
      </c>
      <c r="B348" s="58" t="s">
        <v>850</v>
      </c>
      <c r="C348" s="59" t="s">
        <v>851</v>
      </c>
      <c r="D348" s="58" t="s">
        <v>536</v>
      </c>
      <c r="E348" s="62" t="s">
        <v>87</v>
      </c>
    </row>
    <row r="349" spans="1:5" x14ac:dyDescent="0.3">
      <c r="A349" s="83">
        <v>26020015</v>
      </c>
      <c r="B349" s="58" t="s">
        <v>852</v>
      </c>
      <c r="C349" s="59" t="s">
        <v>853</v>
      </c>
      <c r="D349" s="58" t="s">
        <v>536</v>
      </c>
      <c r="E349" s="62" t="s">
        <v>87</v>
      </c>
    </row>
    <row r="350" spans="1:5" x14ac:dyDescent="0.3">
      <c r="A350" s="83">
        <v>26020016</v>
      </c>
      <c r="B350" s="58" t="s">
        <v>854</v>
      </c>
      <c r="C350" s="59" t="s">
        <v>855</v>
      </c>
      <c r="D350" s="58" t="s">
        <v>536</v>
      </c>
      <c r="E350" s="62" t="s">
        <v>87</v>
      </c>
    </row>
    <row r="351" spans="1:5" x14ac:dyDescent="0.3">
      <c r="A351" s="83">
        <v>26040001</v>
      </c>
      <c r="B351" s="58" t="s">
        <v>5227</v>
      </c>
      <c r="C351" s="59" t="s">
        <v>857</v>
      </c>
      <c r="D351" s="58" t="s">
        <v>362</v>
      </c>
      <c r="E351" s="62" t="s">
        <v>179</v>
      </c>
    </row>
    <row r="352" spans="1:5" x14ac:dyDescent="0.3">
      <c r="A352" s="83">
        <v>26040002</v>
      </c>
      <c r="B352" s="58" t="s">
        <v>858</v>
      </c>
      <c r="C352" s="59" t="s">
        <v>859</v>
      </c>
      <c r="D352" s="58" t="s">
        <v>362</v>
      </c>
      <c r="E352" s="62" t="s">
        <v>179</v>
      </c>
    </row>
    <row r="353" spans="1:5" x14ac:dyDescent="0.3">
      <c r="A353" s="83">
        <v>26040004</v>
      </c>
      <c r="B353" s="58" t="s">
        <v>860</v>
      </c>
      <c r="C353" s="59" t="s">
        <v>861</v>
      </c>
      <c r="D353" s="58" t="s">
        <v>362</v>
      </c>
      <c r="E353" s="62" t="s">
        <v>179</v>
      </c>
    </row>
    <row r="354" spans="1:5" x14ac:dyDescent="0.3">
      <c r="A354" s="83">
        <v>26040008</v>
      </c>
      <c r="B354" s="58" t="s">
        <v>862</v>
      </c>
      <c r="C354" s="59" t="s">
        <v>5228</v>
      </c>
      <c r="D354" s="58" t="s">
        <v>864</v>
      </c>
      <c r="E354" s="62" t="s">
        <v>179</v>
      </c>
    </row>
    <row r="355" spans="1:5" x14ac:dyDescent="0.3">
      <c r="A355" s="83">
        <v>26040022</v>
      </c>
      <c r="B355" s="58" t="s">
        <v>5229</v>
      </c>
      <c r="C355" s="59" t="s">
        <v>866</v>
      </c>
      <c r="D355" s="58" t="s">
        <v>401</v>
      </c>
      <c r="E355" s="62" t="s">
        <v>179</v>
      </c>
    </row>
    <row r="356" spans="1:5" x14ac:dyDescent="0.3">
      <c r="A356" s="83">
        <v>26040026</v>
      </c>
      <c r="B356" s="58" t="s">
        <v>5230</v>
      </c>
      <c r="C356" s="59" t="s">
        <v>868</v>
      </c>
      <c r="D356" s="58" t="s">
        <v>188</v>
      </c>
      <c r="E356" s="62" t="s">
        <v>91</v>
      </c>
    </row>
    <row r="357" spans="1:5" x14ac:dyDescent="0.3">
      <c r="A357" s="83">
        <v>26040027</v>
      </c>
      <c r="B357" s="58" t="s">
        <v>5231</v>
      </c>
      <c r="C357" s="59" t="s">
        <v>870</v>
      </c>
      <c r="D357" s="58" t="s">
        <v>188</v>
      </c>
      <c r="E357" s="62" t="s">
        <v>179</v>
      </c>
    </row>
    <row r="358" spans="1:5" x14ac:dyDescent="0.3">
      <c r="A358" s="83">
        <v>26040028</v>
      </c>
      <c r="B358" s="58" t="s">
        <v>5232</v>
      </c>
      <c r="C358" s="59" t="s">
        <v>870</v>
      </c>
      <c r="D358" s="58" t="s">
        <v>188</v>
      </c>
      <c r="E358" s="62" t="s">
        <v>179</v>
      </c>
    </row>
    <row r="359" spans="1:5" x14ac:dyDescent="0.3">
      <c r="A359" s="83">
        <v>26040031</v>
      </c>
      <c r="B359" s="58" t="s">
        <v>872</v>
      </c>
      <c r="C359" s="59" t="s">
        <v>873</v>
      </c>
      <c r="D359" s="58" t="s">
        <v>188</v>
      </c>
      <c r="E359" s="62" t="s">
        <v>87</v>
      </c>
    </row>
    <row r="360" spans="1:5" x14ac:dyDescent="0.3">
      <c r="A360" s="83">
        <v>26040032</v>
      </c>
      <c r="B360" s="58" t="s">
        <v>874</v>
      </c>
      <c r="C360" s="59" t="s">
        <v>875</v>
      </c>
      <c r="D360" s="58" t="s">
        <v>188</v>
      </c>
      <c r="E360" s="62" t="s">
        <v>91</v>
      </c>
    </row>
    <row r="361" spans="1:5" x14ac:dyDescent="0.3">
      <c r="A361" s="83">
        <v>26040033</v>
      </c>
      <c r="B361" s="58" t="s">
        <v>4951</v>
      </c>
      <c r="C361" s="59" t="s">
        <v>4952</v>
      </c>
      <c r="D361" s="58" t="s">
        <v>702</v>
      </c>
      <c r="E361" s="62" t="s">
        <v>91</v>
      </c>
    </row>
    <row r="362" spans="1:5" x14ac:dyDescent="0.3">
      <c r="A362" s="83">
        <v>26040034</v>
      </c>
      <c r="B362" s="58" t="s">
        <v>876</v>
      </c>
      <c r="C362" s="59" t="s">
        <v>877</v>
      </c>
      <c r="D362" s="58" t="s">
        <v>188</v>
      </c>
      <c r="E362" s="62" t="s">
        <v>91</v>
      </c>
    </row>
    <row r="363" spans="1:5" x14ac:dyDescent="0.3">
      <c r="A363" s="83">
        <v>26040037</v>
      </c>
      <c r="B363" s="58" t="s">
        <v>5233</v>
      </c>
      <c r="C363" s="59" t="s">
        <v>879</v>
      </c>
      <c r="D363" s="58" t="s">
        <v>786</v>
      </c>
      <c r="E363" s="62" t="s">
        <v>87</v>
      </c>
    </row>
    <row r="364" spans="1:5" x14ac:dyDescent="0.3">
      <c r="A364" s="83">
        <v>26040039</v>
      </c>
      <c r="B364" s="58" t="s">
        <v>880</v>
      </c>
      <c r="C364" s="59" t="s">
        <v>881</v>
      </c>
      <c r="D364" s="58" t="s">
        <v>747</v>
      </c>
      <c r="E364" s="62" t="s">
        <v>179</v>
      </c>
    </row>
    <row r="365" spans="1:5" x14ac:dyDescent="0.3">
      <c r="A365" s="83">
        <v>26040040</v>
      </c>
      <c r="B365" s="58" t="s">
        <v>5234</v>
      </c>
      <c r="C365" s="59" t="s">
        <v>883</v>
      </c>
      <c r="D365" s="58" t="s">
        <v>702</v>
      </c>
      <c r="E365" s="62" t="s">
        <v>179</v>
      </c>
    </row>
    <row r="366" spans="1:5" x14ac:dyDescent="0.3">
      <c r="A366" s="83">
        <v>26040041</v>
      </c>
      <c r="B366" s="58" t="s">
        <v>5235</v>
      </c>
      <c r="C366" s="59" t="s">
        <v>885</v>
      </c>
      <c r="D366" s="58" t="s">
        <v>702</v>
      </c>
      <c r="E366" s="62" t="s">
        <v>87</v>
      </c>
    </row>
    <row r="367" spans="1:5" x14ac:dyDescent="0.3">
      <c r="A367" s="83">
        <v>26040042</v>
      </c>
      <c r="B367" s="58" t="s">
        <v>5236</v>
      </c>
      <c r="C367" s="59" t="s">
        <v>887</v>
      </c>
      <c r="D367" s="58" t="s">
        <v>188</v>
      </c>
      <c r="E367" s="62" t="s">
        <v>87</v>
      </c>
    </row>
    <row r="368" spans="1:5" x14ac:dyDescent="0.3">
      <c r="A368" s="83">
        <v>26040043</v>
      </c>
      <c r="B368" s="58" t="s">
        <v>889</v>
      </c>
      <c r="C368" s="59" t="s">
        <v>890</v>
      </c>
      <c r="D368" s="58" t="s">
        <v>188</v>
      </c>
      <c r="E368" s="62" t="s">
        <v>888</v>
      </c>
    </row>
    <row r="369" spans="1:5" x14ac:dyDescent="0.3">
      <c r="A369" s="83">
        <v>26040044</v>
      </c>
      <c r="B369" s="58" t="s">
        <v>891</v>
      </c>
      <c r="C369" s="59" t="s">
        <v>892</v>
      </c>
      <c r="D369" s="58" t="s">
        <v>188</v>
      </c>
      <c r="E369" s="62" t="s">
        <v>888</v>
      </c>
    </row>
    <row r="370" spans="1:5" x14ac:dyDescent="0.3">
      <c r="A370" s="83">
        <v>26040045</v>
      </c>
      <c r="B370" s="58" t="s">
        <v>893</v>
      </c>
      <c r="C370" s="59" t="s">
        <v>894</v>
      </c>
      <c r="D370" s="58" t="s">
        <v>188</v>
      </c>
      <c r="E370" s="62" t="s">
        <v>888</v>
      </c>
    </row>
    <row r="371" spans="1:5" x14ac:dyDescent="0.3">
      <c r="A371" s="83">
        <v>26040046</v>
      </c>
      <c r="B371" s="58" t="s">
        <v>895</v>
      </c>
      <c r="C371" s="59" t="s">
        <v>896</v>
      </c>
      <c r="D371" s="58" t="s">
        <v>188</v>
      </c>
      <c r="E371" s="62" t="s">
        <v>888</v>
      </c>
    </row>
    <row r="372" spans="1:5" x14ac:dyDescent="0.3">
      <c r="A372" s="83">
        <v>26040047</v>
      </c>
      <c r="B372" s="58" t="s">
        <v>897</v>
      </c>
      <c r="C372" s="59" t="s">
        <v>896</v>
      </c>
      <c r="D372" s="58" t="s">
        <v>188</v>
      </c>
      <c r="E372" s="62" t="s">
        <v>888</v>
      </c>
    </row>
    <row r="373" spans="1:5" x14ac:dyDescent="0.3">
      <c r="A373" s="83">
        <v>26040048</v>
      </c>
      <c r="B373" s="58" t="s">
        <v>898</v>
      </c>
      <c r="C373" s="59" t="s">
        <v>896</v>
      </c>
      <c r="D373" s="58" t="s">
        <v>188</v>
      </c>
      <c r="E373" s="62" t="s">
        <v>888</v>
      </c>
    </row>
    <row r="374" spans="1:5" x14ac:dyDescent="0.3">
      <c r="A374" s="83">
        <v>26040049</v>
      </c>
      <c r="B374" s="58" t="s">
        <v>4953</v>
      </c>
      <c r="C374" s="59" t="s">
        <v>4952</v>
      </c>
      <c r="D374" s="58" t="s">
        <v>702</v>
      </c>
      <c r="E374" s="62" t="s">
        <v>91</v>
      </c>
    </row>
    <row r="375" spans="1:5" x14ac:dyDescent="0.3">
      <c r="A375" s="83">
        <v>26050013</v>
      </c>
      <c r="B375" s="58" t="s">
        <v>899</v>
      </c>
      <c r="C375" s="59" t="s">
        <v>900</v>
      </c>
      <c r="D375" s="58" t="s">
        <v>786</v>
      </c>
      <c r="E375" s="62" t="s">
        <v>87</v>
      </c>
    </row>
    <row r="376" spans="1:5" x14ac:dyDescent="0.3">
      <c r="A376" s="83">
        <v>26050014</v>
      </c>
      <c r="B376" s="58" t="s">
        <v>901</v>
      </c>
      <c r="C376" s="59" t="s">
        <v>902</v>
      </c>
      <c r="D376" s="58" t="s">
        <v>188</v>
      </c>
      <c r="E376" s="62" t="s">
        <v>89</v>
      </c>
    </row>
    <row r="377" spans="1:5" x14ac:dyDescent="0.3">
      <c r="A377" s="83">
        <v>26050015</v>
      </c>
      <c r="B377" s="58" t="s">
        <v>903</v>
      </c>
      <c r="C377" s="59" t="s">
        <v>904</v>
      </c>
      <c r="D377" s="58" t="s">
        <v>188</v>
      </c>
      <c r="E377" s="62" t="s">
        <v>89</v>
      </c>
    </row>
    <row r="378" spans="1:5" x14ac:dyDescent="0.3">
      <c r="A378" s="83">
        <v>26050016</v>
      </c>
      <c r="B378" s="58" t="s">
        <v>905</v>
      </c>
      <c r="C378" s="59" t="s">
        <v>906</v>
      </c>
      <c r="D378" s="58" t="s">
        <v>188</v>
      </c>
      <c r="E378" s="62" t="s">
        <v>89</v>
      </c>
    </row>
    <row r="379" spans="1:5" x14ac:dyDescent="0.3">
      <c r="A379" s="83">
        <v>26050017</v>
      </c>
      <c r="B379" s="58" t="s">
        <v>907</v>
      </c>
      <c r="C379" s="59" t="s">
        <v>908</v>
      </c>
      <c r="D379" s="58" t="s">
        <v>188</v>
      </c>
      <c r="E379" s="62" t="s">
        <v>89</v>
      </c>
    </row>
    <row r="380" spans="1:5" x14ac:dyDescent="0.3">
      <c r="A380" s="83">
        <v>26050018</v>
      </c>
      <c r="B380" s="58" t="s">
        <v>909</v>
      </c>
      <c r="C380" s="59" t="s">
        <v>910</v>
      </c>
      <c r="D380" s="58" t="s">
        <v>188</v>
      </c>
      <c r="E380" s="62" t="s">
        <v>89</v>
      </c>
    </row>
    <row r="381" spans="1:5" x14ac:dyDescent="0.3">
      <c r="A381" s="83">
        <v>26050019</v>
      </c>
      <c r="B381" s="58" t="s">
        <v>911</v>
      </c>
      <c r="C381" s="59" t="s">
        <v>912</v>
      </c>
      <c r="D381" s="58" t="s">
        <v>188</v>
      </c>
      <c r="E381" s="62" t="s">
        <v>89</v>
      </c>
    </row>
    <row r="382" spans="1:5" x14ac:dyDescent="0.3">
      <c r="A382" s="83">
        <v>26050020</v>
      </c>
      <c r="B382" s="58" t="s">
        <v>913</v>
      </c>
      <c r="C382" s="59" t="s">
        <v>914</v>
      </c>
      <c r="D382" s="58" t="s">
        <v>188</v>
      </c>
      <c r="E382" s="62" t="s">
        <v>89</v>
      </c>
    </row>
    <row r="383" spans="1:5" x14ac:dyDescent="0.3">
      <c r="A383" s="83">
        <v>26050021</v>
      </c>
      <c r="B383" s="58" t="s">
        <v>915</v>
      </c>
      <c r="C383" s="59" t="s">
        <v>916</v>
      </c>
      <c r="D383" s="58" t="s">
        <v>188</v>
      </c>
      <c r="E383" s="62" t="s">
        <v>89</v>
      </c>
    </row>
    <row r="384" spans="1:5" x14ac:dyDescent="0.3">
      <c r="A384" s="83">
        <v>26050022</v>
      </c>
      <c r="B384" s="58" t="s">
        <v>917</v>
      </c>
      <c r="C384" s="59" t="s">
        <v>918</v>
      </c>
      <c r="D384" s="58" t="s">
        <v>188</v>
      </c>
      <c r="E384" s="62" t="s">
        <v>919</v>
      </c>
    </row>
    <row r="385" spans="1:5" x14ac:dyDescent="0.3">
      <c r="A385" s="83">
        <v>26050023</v>
      </c>
      <c r="B385" s="58" t="s">
        <v>920</v>
      </c>
      <c r="C385" s="59" t="s">
        <v>921</v>
      </c>
      <c r="D385" s="58" t="s">
        <v>188</v>
      </c>
      <c r="E385" s="62" t="s">
        <v>919</v>
      </c>
    </row>
    <row r="386" spans="1:5" x14ac:dyDescent="0.3">
      <c r="A386" s="83">
        <v>26050024</v>
      </c>
      <c r="B386" s="58" t="s">
        <v>922</v>
      </c>
      <c r="C386" s="59" t="s">
        <v>923</v>
      </c>
      <c r="D386" s="58" t="s">
        <v>188</v>
      </c>
      <c r="E386" s="62" t="s">
        <v>919</v>
      </c>
    </row>
    <row r="387" spans="1:5" x14ac:dyDescent="0.3">
      <c r="A387" s="83">
        <v>26050025</v>
      </c>
      <c r="B387" s="58" t="s">
        <v>924</v>
      </c>
      <c r="C387" s="59" t="s">
        <v>925</v>
      </c>
      <c r="D387" s="58" t="s">
        <v>188</v>
      </c>
      <c r="E387" s="62" t="s">
        <v>919</v>
      </c>
    </row>
    <row r="388" spans="1:5" x14ac:dyDescent="0.3">
      <c r="A388" s="83">
        <v>26070001</v>
      </c>
      <c r="B388" s="58" t="s">
        <v>926</v>
      </c>
      <c r="C388" s="59" t="s">
        <v>927</v>
      </c>
      <c r="D388" s="58" t="s">
        <v>813</v>
      </c>
      <c r="E388" s="62" t="s">
        <v>175</v>
      </c>
    </row>
    <row r="389" spans="1:5" x14ac:dyDescent="0.3">
      <c r="A389" s="83">
        <v>26070002</v>
      </c>
      <c r="B389" s="58" t="s">
        <v>928</v>
      </c>
      <c r="C389" s="59" t="s">
        <v>929</v>
      </c>
      <c r="D389" s="58" t="s">
        <v>764</v>
      </c>
      <c r="E389" s="62" t="s">
        <v>87</v>
      </c>
    </row>
    <row r="390" spans="1:5" x14ac:dyDescent="0.3">
      <c r="A390" s="83">
        <v>26070005</v>
      </c>
      <c r="B390" s="58" t="s">
        <v>5237</v>
      </c>
      <c r="C390" s="59" t="s">
        <v>933</v>
      </c>
      <c r="D390" s="58" t="s">
        <v>536</v>
      </c>
      <c r="E390" s="62" t="s">
        <v>179</v>
      </c>
    </row>
    <row r="391" spans="1:5" x14ac:dyDescent="0.3">
      <c r="A391" s="83">
        <v>26070006</v>
      </c>
      <c r="B391" s="58" t="s">
        <v>934</v>
      </c>
      <c r="C391" s="59" t="s">
        <v>935</v>
      </c>
      <c r="D391" s="58" t="s">
        <v>864</v>
      </c>
      <c r="E391" s="62" t="s">
        <v>179</v>
      </c>
    </row>
    <row r="392" spans="1:5" x14ac:dyDescent="0.3">
      <c r="A392" s="83">
        <v>26070008</v>
      </c>
      <c r="B392" s="58" t="s">
        <v>5238</v>
      </c>
      <c r="C392" s="59" t="s">
        <v>937</v>
      </c>
      <c r="D392" s="58" t="s">
        <v>764</v>
      </c>
      <c r="E392" s="62" t="s">
        <v>179</v>
      </c>
    </row>
    <row r="393" spans="1:5" x14ac:dyDescent="0.3">
      <c r="A393" s="83">
        <v>26070009</v>
      </c>
      <c r="B393" s="58" t="s">
        <v>938</v>
      </c>
      <c r="C393" s="59" t="s">
        <v>939</v>
      </c>
      <c r="D393" s="58" t="s">
        <v>401</v>
      </c>
      <c r="E393" s="62" t="s">
        <v>179</v>
      </c>
    </row>
    <row r="394" spans="1:5" x14ac:dyDescent="0.3">
      <c r="A394" s="83">
        <v>26070023</v>
      </c>
      <c r="B394" s="58" t="s">
        <v>944</v>
      </c>
      <c r="C394" s="59" t="s">
        <v>945</v>
      </c>
      <c r="D394" s="58" t="s">
        <v>328</v>
      </c>
      <c r="E394" s="62" t="s">
        <v>87</v>
      </c>
    </row>
    <row r="395" spans="1:5" x14ac:dyDescent="0.3">
      <c r="A395" s="83">
        <v>26070027</v>
      </c>
      <c r="B395" s="58" t="s">
        <v>948</v>
      </c>
      <c r="C395" s="59" t="s">
        <v>949</v>
      </c>
      <c r="D395" s="58" t="s">
        <v>401</v>
      </c>
      <c r="E395" s="62" t="s">
        <v>87</v>
      </c>
    </row>
    <row r="396" spans="1:5" x14ac:dyDescent="0.3">
      <c r="A396" s="83">
        <v>26070052</v>
      </c>
      <c r="B396" s="58" t="s">
        <v>958</v>
      </c>
      <c r="C396" s="59" t="s">
        <v>959</v>
      </c>
      <c r="D396" s="58" t="s">
        <v>747</v>
      </c>
      <c r="E396" s="62" t="s">
        <v>179</v>
      </c>
    </row>
    <row r="397" spans="1:5" x14ac:dyDescent="0.3">
      <c r="A397" s="83">
        <v>26070055</v>
      </c>
      <c r="B397" s="58" t="s">
        <v>960</v>
      </c>
      <c r="C397" s="59" t="s">
        <v>961</v>
      </c>
      <c r="D397" s="58" t="s">
        <v>401</v>
      </c>
      <c r="E397" s="62" t="s">
        <v>179</v>
      </c>
    </row>
    <row r="398" spans="1:5" x14ac:dyDescent="0.3">
      <c r="A398" s="83">
        <v>26070057</v>
      </c>
      <c r="B398" s="58" t="s">
        <v>5239</v>
      </c>
      <c r="C398" s="59" t="s">
        <v>5240</v>
      </c>
      <c r="D398" s="58" t="s">
        <v>864</v>
      </c>
      <c r="E398" s="62">
        <v>250</v>
      </c>
    </row>
    <row r="399" spans="1:5" x14ac:dyDescent="0.3">
      <c r="A399" s="83">
        <v>26070069</v>
      </c>
      <c r="B399" s="58" t="s">
        <v>5241</v>
      </c>
      <c r="C399" s="59" t="s">
        <v>965</v>
      </c>
      <c r="D399" s="58" t="s">
        <v>747</v>
      </c>
      <c r="E399" s="62" t="s">
        <v>87</v>
      </c>
    </row>
    <row r="400" spans="1:5" x14ac:dyDescent="0.3">
      <c r="A400" s="83">
        <v>26070074</v>
      </c>
      <c r="B400" s="58" t="s">
        <v>5242</v>
      </c>
      <c r="C400" s="59" t="s">
        <v>967</v>
      </c>
      <c r="D400" s="58" t="s">
        <v>317</v>
      </c>
      <c r="E400" s="62" t="s">
        <v>179</v>
      </c>
    </row>
    <row r="401" spans="1:5" x14ac:dyDescent="0.3">
      <c r="A401" s="83">
        <v>26070075</v>
      </c>
      <c r="B401" s="58" t="s">
        <v>968</v>
      </c>
      <c r="C401" s="59" t="s">
        <v>969</v>
      </c>
      <c r="D401" s="58" t="s">
        <v>864</v>
      </c>
      <c r="E401" s="62" t="s">
        <v>87</v>
      </c>
    </row>
    <row r="402" spans="1:5" x14ac:dyDescent="0.3">
      <c r="A402" s="83">
        <v>26070076</v>
      </c>
      <c r="B402" s="58" t="s">
        <v>970</v>
      </c>
      <c r="C402" s="59" t="s">
        <v>969</v>
      </c>
      <c r="D402" s="58" t="s">
        <v>864</v>
      </c>
      <c r="E402" s="62" t="s">
        <v>87</v>
      </c>
    </row>
    <row r="403" spans="1:5" x14ac:dyDescent="0.3">
      <c r="A403" s="83">
        <v>26070077</v>
      </c>
      <c r="B403" s="58" t="s">
        <v>971</v>
      </c>
      <c r="C403" s="59" t="s">
        <v>969</v>
      </c>
      <c r="D403" s="58" t="s">
        <v>864</v>
      </c>
      <c r="E403" s="62" t="s">
        <v>87</v>
      </c>
    </row>
    <row r="404" spans="1:5" x14ac:dyDescent="0.3">
      <c r="A404" s="83">
        <v>26070080</v>
      </c>
      <c r="B404" s="58" t="s">
        <v>5243</v>
      </c>
      <c r="C404" s="59" t="s">
        <v>5244</v>
      </c>
      <c r="D404" s="58" t="s">
        <v>813</v>
      </c>
      <c r="E404" s="62" t="s">
        <v>175</v>
      </c>
    </row>
    <row r="405" spans="1:5" x14ac:dyDescent="0.3">
      <c r="A405" s="83">
        <v>26070081</v>
      </c>
      <c r="B405" s="58" t="s">
        <v>974</v>
      </c>
      <c r="C405" s="59" t="s">
        <v>975</v>
      </c>
      <c r="D405" s="58" t="s">
        <v>813</v>
      </c>
      <c r="E405" s="62" t="s">
        <v>175</v>
      </c>
    </row>
    <row r="406" spans="1:5" x14ac:dyDescent="0.3">
      <c r="A406" s="83">
        <v>26070082</v>
      </c>
      <c r="B406" s="58" t="s">
        <v>976</v>
      </c>
      <c r="C406" s="59" t="s">
        <v>977</v>
      </c>
      <c r="D406" s="58" t="s">
        <v>813</v>
      </c>
      <c r="E406" s="62" t="s">
        <v>175</v>
      </c>
    </row>
    <row r="407" spans="1:5" x14ac:dyDescent="0.3">
      <c r="A407" s="83">
        <v>26070083</v>
      </c>
      <c r="B407" s="58" t="s">
        <v>5245</v>
      </c>
      <c r="C407" s="59" t="s">
        <v>979</v>
      </c>
      <c r="D407" s="58" t="s">
        <v>864</v>
      </c>
      <c r="E407" s="62" t="s">
        <v>179</v>
      </c>
    </row>
    <row r="408" spans="1:5" x14ac:dyDescent="0.3">
      <c r="A408" s="83">
        <v>26070086</v>
      </c>
      <c r="B408" s="58" t="s">
        <v>980</v>
      </c>
      <c r="C408" s="59" t="s">
        <v>981</v>
      </c>
      <c r="D408" s="58" t="s">
        <v>401</v>
      </c>
      <c r="E408" s="62" t="s">
        <v>179</v>
      </c>
    </row>
    <row r="409" spans="1:5" x14ac:dyDescent="0.3">
      <c r="A409" s="83">
        <v>26070087</v>
      </c>
      <c r="B409" s="58" t="s">
        <v>5246</v>
      </c>
      <c r="C409" s="59" t="s">
        <v>983</v>
      </c>
      <c r="D409" s="58" t="s">
        <v>747</v>
      </c>
      <c r="E409" s="62" t="s">
        <v>87</v>
      </c>
    </row>
    <row r="410" spans="1:5" x14ac:dyDescent="0.3">
      <c r="A410" s="83">
        <v>26070088</v>
      </c>
      <c r="B410" s="58" t="s">
        <v>5247</v>
      </c>
      <c r="C410" s="59" t="s">
        <v>985</v>
      </c>
      <c r="D410" s="58" t="s">
        <v>747</v>
      </c>
      <c r="E410" s="62" t="s">
        <v>87</v>
      </c>
    </row>
    <row r="411" spans="1:5" x14ac:dyDescent="0.3">
      <c r="A411" s="83">
        <v>26070090</v>
      </c>
      <c r="B411" s="58" t="s">
        <v>986</v>
      </c>
      <c r="C411" s="59" t="s">
        <v>5248</v>
      </c>
      <c r="D411" s="58" t="s">
        <v>747</v>
      </c>
      <c r="E411" s="62" t="s">
        <v>87</v>
      </c>
    </row>
    <row r="412" spans="1:5" x14ac:dyDescent="0.3">
      <c r="A412" s="83">
        <v>26070092</v>
      </c>
      <c r="B412" s="58" t="s">
        <v>5249</v>
      </c>
      <c r="C412" s="59" t="s">
        <v>989</v>
      </c>
      <c r="D412" s="58" t="s">
        <v>536</v>
      </c>
      <c r="E412" s="62" t="s">
        <v>179</v>
      </c>
    </row>
    <row r="413" spans="1:5" x14ac:dyDescent="0.3">
      <c r="A413" s="83">
        <v>26070093</v>
      </c>
      <c r="B413" s="58" t="s">
        <v>5250</v>
      </c>
      <c r="C413" s="59" t="s">
        <v>991</v>
      </c>
      <c r="D413" s="58" t="s">
        <v>536</v>
      </c>
      <c r="E413" s="62" t="s">
        <v>179</v>
      </c>
    </row>
    <row r="414" spans="1:5" x14ac:dyDescent="0.3">
      <c r="A414" s="83">
        <v>26070098</v>
      </c>
      <c r="B414" s="58" t="s">
        <v>5251</v>
      </c>
      <c r="C414" s="59" t="s">
        <v>993</v>
      </c>
      <c r="D414" s="58" t="s">
        <v>362</v>
      </c>
      <c r="E414" s="62" t="s">
        <v>179</v>
      </c>
    </row>
    <row r="415" spans="1:5" x14ac:dyDescent="0.3">
      <c r="A415" s="83">
        <v>26070108</v>
      </c>
      <c r="B415" s="58" t="s">
        <v>994</v>
      </c>
      <c r="C415" s="59" t="s">
        <v>995</v>
      </c>
      <c r="D415" s="58" t="s">
        <v>349</v>
      </c>
      <c r="E415" s="62" t="s">
        <v>87</v>
      </c>
    </row>
    <row r="416" spans="1:5" x14ac:dyDescent="0.3">
      <c r="A416" s="83">
        <v>26070109</v>
      </c>
      <c r="B416" s="58" t="s">
        <v>996</v>
      </c>
      <c r="C416" s="59" t="s">
        <v>5252</v>
      </c>
      <c r="D416" s="58" t="s">
        <v>864</v>
      </c>
      <c r="E416" s="62" t="s">
        <v>179</v>
      </c>
    </row>
    <row r="417" spans="1:5" x14ac:dyDescent="0.3">
      <c r="A417" s="83">
        <v>26070110</v>
      </c>
      <c r="B417" s="58" t="s">
        <v>998</v>
      </c>
      <c r="C417" s="59" t="s">
        <v>999</v>
      </c>
      <c r="D417" s="58" t="s">
        <v>717</v>
      </c>
      <c r="E417" s="62" t="s">
        <v>179</v>
      </c>
    </row>
    <row r="418" spans="1:5" x14ac:dyDescent="0.3">
      <c r="A418" s="83">
        <v>26070116</v>
      </c>
      <c r="B418" s="58" t="s">
        <v>5253</v>
      </c>
      <c r="C418" s="59" t="s">
        <v>1001</v>
      </c>
      <c r="D418" s="58" t="s">
        <v>510</v>
      </c>
      <c r="E418" s="62" t="s">
        <v>179</v>
      </c>
    </row>
    <row r="419" spans="1:5" x14ac:dyDescent="0.3">
      <c r="A419" s="83">
        <v>26070118</v>
      </c>
      <c r="B419" s="58" t="s">
        <v>1002</v>
      </c>
      <c r="C419" s="59" t="s">
        <v>1003</v>
      </c>
      <c r="D419" s="58" t="s">
        <v>510</v>
      </c>
      <c r="E419" s="62" t="s">
        <v>179</v>
      </c>
    </row>
    <row r="420" spans="1:5" x14ac:dyDescent="0.3">
      <c r="A420" s="83">
        <v>26070119</v>
      </c>
      <c r="B420" s="58" t="s">
        <v>5254</v>
      </c>
      <c r="C420" s="59" t="s">
        <v>1005</v>
      </c>
      <c r="D420" s="58" t="s">
        <v>510</v>
      </c>
      <c r="E420" s="62" t="s">
        <v>179</v>
      </c>
    </row>
    <row r="421" spans="1:5" x14ac:dyDescent="0.3">
      <c r="A421" s="83">
        <v>26070126</v>
      </c>
      <c r="B421" s="58" t="s">
        <v>5255</v>
      </c>
      <c r="C421" s="59" t="s">
        <v>1007</v>
      </c>
      <c r="D421" s="58" t="s">
        <v>702</v>
      </c>
      <c r="E421" s="62" t="s">
        <v>91</v>
      </c>
    </row>
    <row r="422" spans="1:5" x14ac:dyDescent="0.3">
      <c r="A422" s="83">
        <v>26070127</v>
      </c>
      <c r="B422" s="58" t="s">
        <v>1008</v>
      </c>
      <c r="C422" s="59" t="s">
        <v>1009</v>
      </c>
      <c r="D422" s="58" t="s">
        <v>702</v>
      </c>
      <c r="E422" s="62" t="s">
        <v>179</v>
      </c>
    </row>
    <row r="423" spans="1:5" x14ac:dyDescent="0.3">
      <c r="A423" s="83">
        <v>26070129</v>
      </c>
      <c r="B423" s="58" t="s">
        <v>1010</v>
      </c>
      <c r="C423" s="59" t="s">
        <v>1011</v>
      </c>
      <c r="D423" s="58" t="s">
        <v>702</v>
      </c>
      <c r="E423" s="62" t="s">
        <v>87</v>
      </c>
    </row>
    <row r="424" spans="1:5" x14ac:dyDescent="0.3">
      <c r="A424" s="83">
        <v>26070130</v>
      </c>
      <c r="B424" s="58" t="s">
        <v>1012</v>
      </c>
      <c r="C424" s="59" t="s">
        <v>4233</v>
      </c>
      <c r="D424" s="58" t="s">
        <v>702</v>
      </c>
      <c r="E424" s="62" t="s">
        <v>179</v>
      </c>
    </row>
    <row r="425" spans="1:5" x14ac:dyDescent="0.3">
      <c r="A425" s="83">
        <v>26070131</v>
      </c>
      <c r="B425" s="58" t="s">
        <v>1014</v>
      </c>
      <c r="C425" s="59" t="s">
        <v>1015</v>
      </c>
      <c r="D425" s="58" t="s">
        <v>717</v>
      </c>
      <c r="E425" s="62" t="s">
        <v>87</v>
      </c>
    </row>
    <row r="426" spans="1:5" x14ac:dyDescent="0.3">
      <c r="A426" s="83">
        <v>26070133</v>
      </c>
      <c r="B426" s="58" t="s">
        <v>1016</v>
      </c>
      <c r="C426" s="59" t="s">
        <v>1017</v>
      </c>
      <c r="D426" s="58" t="s">
        <v>764</v>
      </c>
      <c r="E426" s="62" t="s">
        <v>87</v>
      </c>
    </row>
    <row r="427" spans="1:5" x14ac:dyDescent="0.3">
      <c r="A427" s="83">
        <v>26070134</v>
      </c>
      <c r="B427" s="58" t="s">
        <v>1018</v>
      </c>
      <c r="C427" s="59" t="s">
        <v>1019</v>
      </c>
      <c r="D427" s="58" t="s">
        <v>764</v>
      </c>
      <c r="E427" s="62" t="s">
        <v>87</v>
      </c>
    </row>
    <row r="428" spans="1:5" x14ac:dyDescent="0.3">
      <c r="A428" s="83">
        <v>26070135</v>
      </c>
      <c r="B428" s="58" t="s">
        <v>5256</v>
      </c>
      <c r="C428" s="59" t="s">
        <v>1021</v>
      </c>
      <c r="D428" s="58" t="s">
        <v>764</v>
      </c>
      <c r="E428" s="62" t="s">
        <v>87</v>
      </c>
    </row>
    <row r="429" spans="1:5" x14ac:dyDescent="0.3">
      <c r="A429" s="83">
        <v>26070136</v>
      </c>
      <c r="B429" s="58" t="s">
        <v>1022</v>
      </c>
      <c r="C429" s="59" t="s">
        <v>1023</v>
      </c>
      <c r="D429" s="58" t="s">
        <v>744</v>
      </c>
      <c r="E429" s="62" t="s">
        <v>87</v>
      </c>
    </row>
    <row r="430" spans="1:5" x14ac:dyDescent="0.3">
      <c r="A430" s="83">
        <v>26070147</v>
      </c>
      <c r="B430" s="58" t="s">
        <v>1024</v>
      </c>
      <c r="C430" s="59" t="s">
        <v>1025</v>
      </c>
      <c r="D430" s="58" t="s">
        <v>794</v>
      </c>
      <c r="E430" s="62" t="s">
        <v>179</v>
      </c>
    </row>
    <row r="431" spans="1:5" x14ac:dyDescent="0.3">
      <c r="A431" s="83">
        <v>26070148</v>
      </c>
      <c r="B431" s="58" t="s">
        <v>1026</v>
      </c>
      <c r="C431" s="59" t="s">
        <v>1027</v>
      </c>
      <c r="D431" s="58" t="s">
        <v>401</v>
      </c>
      <c r="E431" s="62" t="s">
        <v>179</v>
      </c>
    </row>
    <row r="432" spans="1:5" x14ac:dyDescent="0.3">
      <c r="A432" s="83">
        <v>26070149</v>
      </c>
      <c r="B432" s="58" t="s">
        <v>1028</v>
      </c>
      <c r="C432" s="59" t="s">
        <v>1029</v>
      </c>
      <c r="D432" s="58" t="s">
        <v>536</v>
      </c>
      <c r="E432" s="62" t="s">
        <v>179</v>
      </c>
    </row>
    <row r="433" spans="1:5" x14ac:dyDescent="0.3">
      <c r="A433" s="83">
        <v>26070150</v>
      </c>
      <c r="B433" s="58" t="s">
        <v>1030</v>
      </c>
      <c r="C433" s="59" t="s">
        <v>1031</v>
      </c>
      <c r="D433" s="58" t="s">
        <v>536</v>
      </c>
      <c r="E433" s="62" t="s">
        <v>179</v>
      </c>
    </row>
    <row r="434" spans="1:5" x14ac:dyDescent="0.3">
      <c r="A434" s="83">
        <v>26070151</v>
      </c>
      <c r="B434" s="58" t="s">
        <v>1032</v>
      </c>
      <c r="C434" s="59" t="s">
        <v>1033</v>
      </c>
      <c r="D434" s="58" t="s">
        <v>536</v>
      </c>
      <c r="E434" s="62" t="s">
        <v>87</v>
      </c>
    </row>
    <row r="435" spans="1:5" x14ac:dyDescent="0.3">
      <c r="A435" s="83">
        <v>26070154</v>
      </c>
      <c r="B435" s="58" t="s">
        <v>1034</v>
      </c>
      <c r="C435" s="59" t="s">
        <v>1035</v>
      </c>
      <c r="D435" s="58" t="s">
        <v>317</v>
      </c>
      <c r="E435" s="62" t="s">
        <v>87</v>
      </c>
    </row>
    <row r="436" spans="1:5" x14ac:dyDescent="0.3">
      <c r="A436" s="83">
        <v>26070155</v>
      </c>
      <c r="B436" s="58" t="s">
        <v>5257</v>
      </c>
      <c r="C436" s="59" t="s">
        <v>1038</v>
      </c>
      <c r="D436" s="58" t="s">
        <v>401</v>
      </c>
      <c r="E436" s="62" t="s">
        <v>179</v>
      </c>
    </row>
    <row r="437" spans="1:5" x14ac:dyDescent="0.3">
      <c r="A437" s="83">
        <v>26070156</v>
      </c>
      <c r="B437" s="58" t="s">
        <v>1039</v>
      </c>
      <c r="C437" s="59" t="s">
        <v>1040</v>
      </c>
      <c r="D437" s="58" t="s">
        <v>864</v>
      </c>
      <c r="E437" s="62" t="s">
        <v>179</v>
      </c>
    </row>
    <row r="438" spans="1:5" x14ac:dyDescent="0.3">
      <c r="A438" s="83">
        <v>26070157</v>
      </c>
      <c r="B438" s="58" t="s">
        <v>1041</v>
      </c>
      <c r="C438" s="59" t="s">
        <v>1042</v>
      </c>
      <c r="D438" s="58" t="s">
        <v>794</v>
      </c>
      <c r="E438" s="62" t="s">
        <v>179</v>
      </c>
    </row>
    <row r="439" spans="1:5" x14ac:dyDescent="0.3">
      <c r="A439" s="83">
        <v>26070167</v>
      </c>
      <c r="B439" s="58" t="s">
        <v>1043</v>
      </c>
      <c r="C439" s="59" t="s">
        <v>1044</v>
      </c>
      <c r="D439" s="58" t="s">
        <v>864</v>
      </c>
      <c r="E439" s="62" t="s">
        <v>179</v>
      </c>
    </row>
    <row r="440" spans="1:5" x14ac:dyDescent="0.3">
      <c r="A440" s="83">
        <v>26070168</v>
      </c>
      <c r="B440" s="58" t="s">
        <v>1045</v>
      </c>
      <c r="C440" s="59" t="s">
        <v>1046</v>
      </c>
      <c r="D440" s="58" t="s">
        <v>747</v>
      </c>
      <c r="E440" s="62">
        <v>250</v>
      </c>
    </row>
    <row r="441" spans="1:5" x14ac:dyDescent="0.3">
      <c r="A441" s="83">
        <v>26070169</v>
      </c>
      <c r="B441" s="58" t="s">
        <v>1047</v>
      </c>
      <c r="C441" s="59" t="s">
        <v>1048</v>
      </c>
      <c r="D441" s="58" t="s">
        <v>747</v>
      </c>
      <c r="E441" s="62">
        <v>250</v>
      </c>
    </row>
    <row r="442" spans="1:5" x14ac:dyDescent="0.3">
      <c r="A442" s="83">
        <v>26070170</v>
      </c>
      <c r="B442" s="58" t="s">
        <v>1049</v>
      </c>
      <c r="C442" s="59" t="s">
        <v>1050</v>
      </c>
      <c r="D442" s="58" t="s">
        <v>401</v>
      </c>
      <c r="E442" s="62" t="s">
        <v>87</v>
      </c>
    </row>
    <row r="443" spans="1:5" x14ac:dyDescent="0.3">
      <c r="A443" s="83">
        <v>26070171</v>
      </c>
      <c r="B443" s="58" t="s">
        <v>1051</v>
      </c>
      <c r="C443" s="59" t="s">
        <v>1052</v>
      </c>
      <c r="D443" s="58" t="s">
        <v>864</v>
      </c>
      <c r="E443" s="62" t="s">
        <v>87</v>
      </c>
    </row>
    <row r="444" spans="1:5" x14ac:dyDescent="0.3">
      <c r="A444" s="83">
        <v>26070172</v>
      </c>
      <c r="B444" s="58" t="s">
        <v>1053</v>
      </c>
      <c r="C444" s="59" t="s">
        <v>1054</v>
      </c>
      <c r="D444" s="58" t="s">
        <v>864</v>
      </c>
      <c r="E444" s="62" t="s">
        <v>179</v>
      </c>
    </row>
    <row r="445" spans="1:5" x14ac:dyDescent="0.3">
      <c r="A445" s="83">
        <v>26070175</v>
      </c>
      <c r="B445" s="58" t="s">
        <v>1055</v>
      </c>
      <c r="C445" s="59" t="s">
        <v>1056</v>
      </c>
      <c r="D445" s="58" t="s">
        <v>401</v>
      </c>
      <c r="E445" s="62" t="s">
        <v>87</v>
      </c>
    </row>
    <row r="446" spans="1:5" x14ac:dyDescent="0.3">
      <c r="A446" s="83">
        <v>26070177</v>
      </c>
      <c r="B446" s="58" t="s">
        <v>1057</v>
      </c>
      <c r="C446" s="59" t="s">
        <v>1058</v>
      </c>
      <c r="D446" s="58" t="s">
        <v>813</v>
      </c>
      <c r="E446" s="62" t="s">
        <v>175</v>
      </c>
    </row>
    <row r="447" spans="1:5" x14ac:dyDescent="0.3">
      <c r="A447" s="83">
        <v>26070178</v>
      </c>
      <c r="B447" s="58" t="s">
        <v>1059</v>
      </c>
      <c r="C447" s="59" t="s">
        <v>1060</v>
      </c>
      <c r="D447" s="58" t="s">
        <v>317</v>
      </c>
      <c r="E447" s="62" t="s">
        <v>179</v>
      </c>
    </row>
    <row r="448" spans="1:5" x14ac:dyDescent="0.3">
      <c r="A448" s="83">
        <v>26070179</v>
      </c>
      <c r="B448" s="58" t="s">
        <v>1061</v>
      </c>
      <c r="C448" s="59" t="s">
        <v>1062</v>
      </c>
      <c r="D448" s="58" t="s">
        <v>864</v>
      </c>
      <c r="E448" s="62" t="s">
        <v>87</v>
      </c>
    </row>
    <row r="449" spans="1:5" x14ac:dyDescent="0.3">
      <c r="A449" s="83">
        <v>26070180</v>
      </c>
      <c r="B449" s="58" t="s">
        <v>1063</v>
      </c>
      <c r="C449" s="59" t="s">
        <v>1064</v>
      </c>
      <c r="D449" s="58" t="s">
        <v>864</v>
      </c>
      <c r="E449" s="62" t="s">
        <v>179</v>
      </c>
    </row>
    <row r="450" spans="1:5" x14ac:dyDescent="0.3">
      <c r="A450" s="83">
        <v>26070181</v>
      </c>
      <c r="B450" s="58" t="s">
        <v>1065</v>
      </c>
      <c r="C450" s="59" t="s">
        <v>1066</v>
      </c>
      <c r="D450" s="58" t="s">
        <v>317</v>
      </c>
      <c r="E450" s="62" t="s">
        <v>179</v>
      </c>
    </row>
    <row r="451" spans="1:5" x14ac:dyDescent="0.3">
      <c r="A451" s="83">
        <v>26070192</v>
      </c>
      <c r="B451" s="58" t="s">
        <v>1067</v>
      </c>
      <c r="C451" s="59" t="s">
        <v>1068</v>
      </c>
      <c r="D451" s="58" t="s">
        <v>747</v>
      </c>
      <c r="E451" s="62" t="s">
        <v>87</v>
      </c>
    </row>
    <row r="452" spans="1:5" x14ac:dyDescent="0.3">
      <c r="A452" s="83">
        <v>26070193</v>
      </c>
      <c r="B452" s="58" t="s">
        <v>1069</v>
      </c>
      <c r="C452" s="59" t="s">
        <v>1070</v>
      </c>
      <c r="D452" s="58" t="s">
        <v>747</v>
      </c>
      <c r="E452" s="62" t="s">
        <v>87</v>
      </c>
    </row>
    <row r="453" spans="1:5" x14ac:dyDescent="0.3">
      <c r="A453" s="83">
        <v>26070194</v>
      </c>
      <c r="B453" s="58" t="s">
        <v>1071</v>
      </c>
      <c r="C453" s="59" t="s">
        <v>1072</v>
      </c>
      <c r="D453" s="58" t="s">
        <v>794</v>
      </c>
      <c r="E453" s="62" t="s">
        <v>87</v>
      </c>
    </row>
    <row r="454" spans="1:5" x14ac:dyDescent="0.3">
      <c r="A454" s="83">
        <v>26070195</v>
      </c>
      <c r="B454" s="58" t="s">
        <v>1073</v>
      </c>
      <c r="C454" s="59" t="s">
        <v>1072</v>
      </c>
      <c r="D454" s="58" t="s">
        <v>794</v>
      </c>
      <c r="E454" s="62" t="s">
        <v>87</v>
      </c>
    </row>
    <row r="455" spans="1:5" x14ac:dyDescent="0.3">
      <c r="A455" s="83">
        <v>26070196</v>
      </c>
      <c r="B455" s="58" t="s">
        <v>5258</v>
      </c>
      <c r="C455" s="59" t="s">
        <v>1075</v>
      </c>
      <c r="D455" s="58" t="s">
        <v>188</v>
      </c>
      <c r="E455" s="62" t="s">
        <v>87</v>
      </c>
    </row>
    <row r="456" spans="1:5" x14ac:dyDescent="0.3">
      <c r="A456" s="83">
        <v>26070202</v>
      </c>
      <c r="B456" s="58" t="s">
        <v>1076</v>
      </c>
      <c r="C456" s="59" t="s">
        <v>945</v>
      </c>
      <c r="D456" s="58" t="s">
        <v>328</v>
      </c>
      <c r="E456" s="62" t="s">
        <v>87</v>
      </c>
    </row>
    <row r="457" spans="1:5" x14ac:dyDescent="0.3">
      <c r="A457" s="83">
        <v>26070205</v>
      </c>
      <c r="B457" s="58" t="s">
        <v>5259</v>
      </c>
      <c r="C457" s="59" t="s">
        <v>1078</v>
      </c>
      <c r="D457" s="58" t="s">
        <v>349</v>
      </c>
      <c r="E457" s="62" t="s">
        <v>87</v>
      </c>
    </row>
    <row r="458" spans="1:5" x14ac:dyDescent="0.3">
      <c r="A458" s="83">
        <v>26070206</v>
      </c>
      <c r="B458" s="58" t="s">
        <v>1079</v>
      </c>
      <c r="C458" s="59" t="s">
        <v>1080</v>
      </c>
      <c r="D458" s="58" t="s">
        <v>349</v>
      </c>
      <c r="E458" s="62" t="s">
        <v>87</v>
      </c>
    </row>
    <row r="459" spans="1:5" x14ac:dyDescent="0.3">
      <c r="A459" s="83">
        <v>26070213</v>
      </c>
      <c r="B459" s="58" t="s">
        <v>1081</v>
      </c>
      <c r="C459" s="59" t="s">
        <v>1082</v>
      </c>
      <c r="D459" s="58" t="s">
        <v>349</v>
      </c>
      <c r="E459" s="62" t="s">
        <v>87</v>
      </c>
    </row>
    <row r="460" spans="1:5" x14ac:dyDescent="0.3">
      <c r="A460" s="83">
        <v>26070214</v>
      </c>
      <c r="B460" s="58" t="s">
        <v>1083</v>
      </c>
      <c r="C460" s="59" t="s">
        <v>1084</v>
      </c>
      <c r="D460" s="58" t="s">
        <v>510</v>
      </c>
      <c r="E460" s="62" t="s">
        <v>87</v>
      </c>
    </row>
    <row r="461" spans="1:5" x14ac:dyDescent="0.3">
      <c r="A461" s="83">
        <v>26070215</v>
      </c>
      <c r="B461" s="58" t="s">
        <v>1085</v>
      </c>
      <c r="C461" s="59" t="s">
        <v>1086</v>
      </c>
      <c r="D461" s="58" t="s">
        <v>362</v>
      </c>
      <c r="E461" s="62" t="s">
        <v>179</v>
      </c>
    </row>
    <row r="462" spans="1:5" x14ac:dyDescent="0.3">
      <c r="A462" s="83">
        <v>26070216</v>
      </c>
      <c r="B462" s="58" t="s">
        <v>1087</v>
      </c>
      <c r="C462" s="59" t="s">
        <v>1088</v>
      </c>
      <c r="D462" s="58" t="s">
        <v>362</v>
      </c>
      <c r="E462" s="62" t="s">
        <v>179</v>
      </c>
    </row>
    <row r="463" spans="1:5" x14ac:dyDescent="0.3">
      <c r="A463" s="83">
        <v>26070219</v>
      </c>
      <c r="B463" s="58" t="s">
        <v>1089</v>
      </c>
      <c r="C463" s="59" t="s">
        <v>1090</v>
      </c>
      <c r="D463" s="58" t="s">
        <v>717</v>
      </c>
      <c r="E463" s="62" t="s">
        <v>179</v>
      </c>
    </row>
    <row r="464" spans="1:5" x14ac:dyDescent="0.3">
      <c r="A464" s="83">
        <v>26070220</v>
      </c>
      <c r="B464" s="58" t="s">
        <v>1091</v>
      </c>
      <c r="C464" s="59" t="s">
        <v>1092</v>
      </c>
      <c r="D464" s="58" t="s">
        <v>791</v>
      </c>
      <c r="E464" s="62" t="s">
        <v>87</v>
      </c>
    </row>
    <row r="465" spans="1:5" x14ac:dyDescent="0.3">
      <c r="A465" s="83">
        <v>26070221</v>
      </c>
      <c r="B465" s="58" t="s">
        <v>1093</v>
      </c>
      <c r="C465" s="59" t="s">
        <v>1094</v>
      </c>
      <c r="D465" s="58" t="s">
        <v>791</v>
      </c>
      <c r="E465" s="62" t="s">
        <v>87</v>
      </c>
    </row>
    <row r="466" spans="1:5" x14ac:dyDescent="0.3">
      <c r="A466" s="83">
        <v>26070222</v>
      </c>
      <c r="B466" s="58" t="s">
        <v>5260</v>
      </c>
      <c r="C466" s="59" t="s">
        <v>881</v>
      </c>
      <c r="D466" s="58" t="s">
        <v>747</v>
      </c>
      <c r="E466" s="62" t="s">
        <v>87</v>
      </c>
    </row>
    <row r="467" spans="1:5" x14ac:dyDescent="0.3">
      <c r="A467" s="83">
        <v>26070223</v>
      </c>
      <c r="B467" s="58" t="s">
        <v>1096</v>
      </c>
      <c r="C467" s="59" t="s">
        <v>1097</v>
      </c>
      <c r="D467" s="58" t="s">
        <v>717</v>
      </c>
      <c r="E467" s="62" t="s">
        <v>87</v>
      </c>
    </row>
    <row r="468" spans="1:5" x14ac:dyDescent="0.3">
      <c r="A468" s="83">
        <v>26070227</v>
      </c>
      <c r="B468" s="58" t="s">
        <v>1098</v>
      </c>
      <c r="C468" s="59" t="s">
        <v>1099</v>
      </c>
      <c r="D468" s="58" t="s">
        <v>702</v>
      </c>
      <c r="E468" s="62" t="s">
        <v>179</v>
      </c>
    </row>
    <row r="469" spans="1:5" x14ac:dyDescent="0.3">
      <c r="A469" s="83">
        <v>26070228</v>
      </c>
      <c r="B469" s="58" t="s">
        <v>1100</v>
      </c>
      <c r="C469" s="59" t="s">
        <v>1099</v>
      </c>
      <c r="D469" s="58" t="s">
        <v>702</v>
      </c>
      <c r="E469" s="62" t="s">
        <v>179</v>
      </c>
    </row>
    <row r="470" spans="1:5" x14ac:dyDescent="0.3">
      <c r="A470" s="83">
        <v>26070229</v>
      </c>
      <c r="B470" s="58" t="s">
        <v>1101</v>
      </c>
      <c r="C470" s="59" t="s">
        <v>1102</v>
      </c>
      <c r="D470" s="58" t="s">
        <v>786</v>
      </c>
      <c r="E470" s="62" t="s">
        <v>87</v>
      </c>
    </row>
    <row r="471" spans="1:5" x14ac:dyDescent="0.3">
      <c r="A471" s="83">
        <v>26070230</v>
      </c>
      <c r="B471" s="58" t="s">
        <v>1103</v>
      </c>
      <c r="C471" s="59" t="s">
        <v>1104</v>
      </c>
      <c r="D471" s="58" t="s">
        <v>786</v>
      </c>
      <c r="E471" s="62" t="s">
        <v>87</v>
      </c>
    </row>
    <row r="472" spans="1:5" x14ac:dyDescent="0.3">
      <c r="A472" s="83">
        <v>26070231</v>
      </c>
      <c r="B472" s="58" t="s">
        <v>1105</v>
      </c>
      <c r="C472" s="59" t="s">
        <v>1106</v>
      </c>
      <c r="D472" s="58" t="s">
        <v>786</v>
      </c>
      <c r="E472" s="62" t="s">
        <v>87</v>
      </c>
    </row>
    <row r="473" spans="1:5" x14ac:dyDescent="0.3">
      <c r="A473" s="83">
        <v>26070232</v>
      </c>
      <c r="B473" s="58" t="s">
        <v>1107</v>
      </c>
      <c r="C473" s="59" t="s">
        <v>1108</v>
      </c>
      <c r="D473" s="58" t="s">
        <v>786</v>
      </c>
      <c r="E473" s="62" t="s">
        <v>87</v>
      </c>
    </row>
    <row r="474" spans="1:5" x14ac:dyDescent="0.3">
      <c r="A474" s="83">
        <v>26070233</v>
      </c>
      <c r="B474" s="58" t="s">
        <v>1109</v>
      </c>
      <c r="C474" s="59" t="s">
        <v>1110</v>
      </c>
      <c r="D474" s="58" t="s">
        <v>786</v>
      </c>
      <c r="E474" s="62" t="s">
        <v>87</v>
      </c>
    </row>
    <row r="475" spans="1:5" x14ac:dyDescent="0.3">
      <c r="A475" s="83">
        <v>26070234</v>
      </c>
      <c r="B475" s="58" t="s">
        <v>5261</v>
      </c>
      <c r="C475" s="59" t="s">
        <v>1112</v>
      </c>
      <c r="D475" s="58" t="s">
        <v>786</v>
      </c>
      <c r="E475" s="62" t="s">
        <v>87</v>
      </c>
    </row>
    <row r="476" spans="1:5" x14ac:dyDescent="0.3">
      <c r="A476" s="83">
        <v>26070235</v>
      </c>
      <c r="B476" s="58" t="s">
        <v>1113</v>
      </c>
      <c r="C476" s="59" t="s">
        <v>1114</v>
      </c>
      <c r="D476" s="58" t="s">
        <v>786</v>
      </c>
      <c r="E476" s="62" t="s">
        <v>87</v>
      </c>
    </row>
    <row r="477" spans="1:5" x14ac:dyDescent="0.3">
      <c r="A477" s="83">
        <v>26070236</v>
      </c>
      <c r="B477" s="58" t="s">
        <v>1115</v>
      </c>
      <c r="C477" s="59" t="s">
        <v>1116</v>
      </c>
      <c r="D477" s="58" t="s">
        <v>786</v>
      </c>
      <c r="E477" s="62" t="s">
        <v>87</v>
      </c>
    </row>
    <row r="478" spans="1:5" x14ac:dyDescent="0.3">
      <c r="A478" s="83">
        <v>26070237</v>
      </c>
      <c r="B478" s="58" t="s">
        <v>1117</v>
      </c>
      <c r="C478" s="59" t="s">
        <v>1118</v>
      </c>
      <c r="D478" s="58" t="s">
        <v>786</v>
      </c>
      <c r="E478" s="62" t="s">
        <v>87</v>
      </c>
    </row>
    <row r="479" spans="1:5" x14ac:dyDescent="0.3">
      <c r="A479" s="83">
        <v>26070238</v>
      </c>
      <c r="B479" s="58" t="s">
        <v>1119</v>
      </c>
      <c r="C479" s="59" t="s">
        <v>1120</v>
      </c>
      <c r="D479" s="58" t="s">
        <v>786</v>
      </c>
      <c r="E479" s="62" t="s">
        <v>87</v>
      </c>
    </row>
    <row r="480" spans="1:5" x14ac:dyDescent="0.3">
      <c r="A480" s="83">
        <v>26070240</v>
      </c>
      <c r="B480" s="58" t="s">
        <v>1121</v>
      </c>
      <c r="C480" s="59" t="s">
        <v>1122</v>
      </c>
      <c r="D480" s="58" t="s">
        <v>317</v>
      </c>
      <c r="E480" s="62" t="s">
        <v>87</v>
      </c>
    </row>
    <row r="481" spans="1:5" x14ac:dyDescent="0.3">
      <c r="A481" s="83">
        <v>26070241</v>
      </c>
      <c r="B481" s="58" t="s">
        <v>1123</v>
      </c>
      <c r="C481" s="59" t="s">
        <v>1124</v>
      </c>
      <c r="D481" s="58" t="s">
        <v>786</v>
      </c>
      <c r="E481" s="62" t="s">
        <v>179</v>
      </c>
    </row>
    <row r="482" spans="1:5" x14ac:dyDescent="0.3">
      <c r="A482" s="83">
        <v>26070242</v>
      </c>
      <c r="B482" s="58" t="s">
        <v>1125</v>
      </c>
      <c r="C482" s="59" t="s">
        <v>1126</v>
      </c>
      <c r="D482" s="58" t="s">
        <v>317</v>
      </c>
      <c r="E482" s="62" t="s">
        <v>87</v>
      </c>
    </row>
    <row r="483" spans="1:5" x14ac:dyDescent="0.3">
      <c r="A483" s="83">
        <v>26070243</v>
      </c>
      <c r="B483" s="58" t="s">
        <v>1127</v>
      </c>
      <c r="C483" s="59" t="s">
        <v>1128</v>
      </c>
      <c r="D483" s="58" t="s">
        <v>744</v>
      </c>
      <c r="E483" s="62" t="s">
        <v>87</v>
      </c>
    </row>
    <row r="484" spans="1:5" x14ac:dyDescent="0.3">
      <c r="A484" s="83">
        <v>26070244</v>
      </c>
      <c r="B484" s="58" t="s">
        <v>1129</v>
      </c>
      <c r="C484" s="59" t="s">
        <v>1130</v>
      </c>
      <c r="D484" s="58" t="s">
        <v>744</v>
      </c>
      <c r="E484" s="62" t="s">
        <v>87</v>
      </c>
    </row>
    <row r="485" spans="1:5" x14ac:dyDescent="0.3">
      <c r="A485" s="83">
        <v>26070245</v>
      </c>
      <c r="B485" s="58" t="s">
        <v>1131</v>
      </c>
      <c r="C485" s="59" t="s">
        <v>1132</v>
      </c>
      <c r="D485" s="58" t="s">
        <v>744</v>
      </c>
      <c r="E485" s="62" t="s">
        <v>87</v>
      </c>
    </row>
    <row r="486" spans="1:5" x14ac:dyDescent="0.3">
      <c r="A486" s="83">
        <v>26070246</v>
      </c>
      <c r="B486" s="58" t="s">
        <v>1133</v>
      </c>
      <c r="C486" s="59" t="s">
        <v>1134</v>
      </c>
      <c r="D486" s="58" t="s">
        <v>744</v>
      </c>
      <c r="E486" s="62" t="s">
        <v>87</v>
      </c>
    </row>
    <row r="487" spans="1:5" x14ac:dyDescent="0.3">
      <c r="A487" s="83">
        <v>26070247</v>
      </c>
      <c r="B487" s="58" t="s">
        <v>1135</v>
      </c>
      <c r="C487" s="59" t="s">
        <v>1136</v>
      </c>
      <c r="D487" s="58" t="s">
        <v>188</v>
      </c>
      <c r="E487" s="62" t="s">
        <v>87</v>
      </c>
    </row>
    <row r="488" spans="1:5" x14ac:dyDescent="0.3">
      <c r="A488" s="83">
        <v>26070252</v>
      </c>
      <c r="B488" s="58" t="s">
        <v>1137</v>
      </c>
      <c r="C488" s="59" t="s">
        <v>1138</v>
      </c>
      <c r="D488" s="58" t="s">
        <v>717</v>
      </c>
      <c r="E488" s="62" t="s">
        <v>87</v>
      </c>
    </row>
    <row r="489" spans="1:5" x14ac:dyDescent="0.3">
      <c r="A489" s="83">
        <v>26070253</v>
      </c>
      <c r="B489" s="58" t="s">
        <v>1139</v>
      </c>
      <c r="C489" s="59" t="s">
        <v>1140</v>
      </c>
      <c r="D489" s="58" t="s">
        <v>717</v>
      </c>
      <c r="E489" s="62" t="s">
        <v>87</v>
      </c>
    </row>
    <row r="490" spans="1:5" x14ac:dyDescent="0.3">
      <c r="A490" s="83">
        <v>26070254</v>
      </c>
      <c r="B490" s="58" t="s">
        <v>1141</v>
      </c>
      <c r="C490" s="59" t="s">
        <v>1142</v>
      </c>
      <c r="D490" s="58" t="s">
        <v>1143</v>
      </c>
      <c r="E490" s="62" t="s">
        <v>179</v>
      </c>
    </row>
    <row r="491" spans="1:5" x14ac:dyDescent="0.3">
      <c r="A491" s="83">
        <v>26070255</v>
      </c>
      <c r="B491" s="58" t="s">
        <v>1144</v>
      </c>
      <c r="C491" s="59" t="s">
        <v>1145</v>
      </c>
      <c r="D491" s="58" t="s">
        <v>401</v>
      </c>
      <c r="E491" s="62" t="s">
        <v>179</v>
      </c>
    </row>
    <row r="492" spans="1:5" x14ac:dyDescent="0.3">
      <c r="A492" s="83">
        <v>26070256</v>
      </c>
      <c r="B492" s="58" t="s">
        <v>1146</v>
      </c>
      <c r="C492" s="59" t="s">
        <v>1147</v>
      </c>
      <c r="D492" s="58" t="s">
        <v>717</v>
      </c>
      <c r="E492" s="62" t="s">
        <v>87</v>
      </c>
    </row>
    <row r="493" spans="1:5" x14ac:dyDescent="0.3">
      <c r="A493" s="83">
        <v>26070257</v>
      </c>
      <c r="B493" s="58" t="s">
        <v>1148</v>
      </c>
      <c r="C493" s="59" t="s">
        <v>1149</v>
      </c>
      <c r="D493" s="58" t="s">
        <v>702</v>
      </c>
      <c r="E493" s="62" t="s">
        <v>179</v>
      </c>
    </row>
    <row r="494" spans="1:5" x14ac:dyDescent="0.3">
      <c r="A494" s="83">
        <v>26070258</v>
      </c>
      <c r="B494" s="58" t="s">
        <v>1150</v>
      </c>
      <c r="C494" s="59" t="s">
        <v>1151</v>
      </c>
      <c r="D494" s="58" t="s">
        <v>764</v>
      </c>
      <c r="E494" s="62" t="s">
        <v>179</v>
      </c>
    </row>
    <row r="495" spans="1:5" x14ac:dyDescent="0.3">
      <c r="A495" s="83">
        <v>26070259</v>
      </c>
      <c r="B495" s="58" t="s">
        <v>1152</v>
      </c>
      <c r="C495" s="59" t="s">
        <v>1153</v>
      </c>
      <c r="D495" s="58" t="s">
        <v>188</v>
      </c>
      <c r="E495" s="62" t="s">
        <v>87</v>
      </c>
    </row>
    <row r="496" spans="1:5" x14ac:dyDescent="0.3">
      <c r="A496" s="83">
        <v>26070260</v>
      </c>
      <c r="B496" s="58" t="s">
        <v>1154</v>
      </c>
      <c r="C496" s="59" t="s">
        <v>1155</v>
      </c>
      <c r="D496" s="58" t="s">
        <v>188</v>
      </c>
      <c r="E496" s="62" t="s">
        <v>87</v>
      </c>
    </row>
    <row r="497" spans="1:5" x14ac:dyDescent="0.3">
      <c r="A497" s="83">
        <v>26070261</v>
      </c>
      <c r="B497" s="58" t="s">
        <v>1156</v>
      </c>
      <c r="C497" s="59" t="s">
        <v>1157</v>
      </c>
      <c r="D497" s="58" t="s">
        <v>188</v>
      </c>
      <c r="E497" s="62" t="s">
        <v>87</v>
      </c>
    </row>
    <row r="498" spans="1:5" x14ac:dyDescent="0.3">
      <c r="A498" s="83">
        <v>26070262</v>
      </c>
      <c r="B498" s="58" t="s">
        <v>1158</v>
      </c>
      <c r="C498" s="59" t="s">
        <v>1159</v>
      </c>
      <c r="D498" s="58" t="s">
        <v>188</v>
      </c>
      <c r="E498" s="62" t="s">
        <v>87</v>
      </c>
    </row>
    <row r="499" spans="1:5" x14ac:dyDescent="0.3">
      <c r="A499" s="83">
        <v>26070263</v>
      </c>
      <c r="B499" s="58" t="s">
        <v>1160</v>
      </c>
      <c r="C499" s="59" t="s">
        <v>1161</v>
      </c>
      <c r="D499" s="58" t="s">
        <v>188</v>
      </c>
      <c r="E499" s="62" t="s">
        <v>87</v>
      </c>
    </row>
    <row r="500" spans="1:5" x14ac:dyDescent="0.3">
      <c r="A500" s="83">
        <v>26070264</v>
      </c>
      <c r="B500" s="58" t="s">
        <v>1162</v>
      </c>
      <c r="C500" s="59" t="s">
        <v>1163</v>
      </c>
      <c r="D500" s="58" t="s">
        <v>188</v>
      </c>
      <c r="E500" s="62" t="s">
        <v>87</v>
      </c>
    </row>
    <row r="501" spans="1:5" x14ac:dyDescent="0.3">
      <c r="A501" s="83">
        <v>26070265</v>
      </c>
      <c r="B501" s="58" t="s">
        <v>1164</v>
      </c>
      <c r="C501" s="59" t="s">
        <v>1165</v>
      </c>
      <c r="D501" s="58" t="s">
        <v>188</v>
      </c>
      <c r="E501" s="62" t="s">
        <v>87</v>
      </c>
    </row>
    <row r="502" spans="1:5" x14ac:dyDescent="0.3">
      <c r="A502" s="83">
        <v>26070266</v>
      </c>
      <c r="B502" s="58" t="s">
        <v>1166</v>
      </c>
      <c r="C502" s="59" t="s">
        <v>1167</v>
      </c>
      <c r="D502" s="58" t="s">
        <v>188</v>
      </c>
      <c r="E502" s="62" t="s">
        <v>87</v>
      </c>
    </row>
    <row r="503" spans="1:5" x14ac:dyDescent="0.3">
      <c r="A503" s="83">
        <v>26070267</v>
      </c>
      <c r="B503" s="58" t="s">
        <v>1168</v>
      </c>
      <c r="C503" s="59" t="s">
        <v>1169</v>
      </c>
      <c r="D503" s="58" t="s">
        <v>188</v>
      </c>
      <c r="E503" s="62" t="s">
        <v>87</v>
      </c>
    </row>
    <row r="504" spans="1:5" x14ac:dyDescent="0.3">
      <c r="A504" s="83">
        <v>26070268</v>
      </c>
      <c r="B504" s="58" t="s">
        <v>1170</v>
      </c>
      <c r="C504" s="59" t="s">
        <v>1171</v>
      </c>
      <c r="D504" s="58" t="s">
        <v>188</v>
      </c>
      <c r="E504" s="62" t="s">
        <v>87</v>
      </c>
    </row>
    <row r="505" spans="1:5" x14ac:dyDescent="0.3">
      <c r="A505" s="83">
        <v>26070269</v>
      </c>
      <c r="B505" s="58" t="s">
        <v>1172</v>
      </c>
      <c r="C505" s="59" t="s">
        <v>1173</v>
      </c>
      <c r="D505" s="58" t="s">
        <v>188</v>
      </c>
      <c r="E505" s="62" t="s">
        <v>87</v>
      </c>
    </row>
    <row r="506" spans="1:5" x14ac:dyDescent="0.3">
      <c r="A506" s="83">
        <v>26070270</v>
      </c>
      <c r="B506" s="58" t="s">
        <v>1174</v>
      </c>
      <c r="C506" s="59" t="s">
        <v>1175</v>
      </c>
      <c r="D506" s="58" t="s">
        <v>188</v>
      </c>
      <c r="E506" s="62" t="s">
        <v>87</v>
      </c>
    </row>
    <row r="507" spans="1:5" x14ac:dyDescent="0.3">
      <c r="A507" s="83">
        <v>26070271</v>
      </c>
      <c r="B507" s="58" t="s">
        <v>1176</v>
      </c>
      <c r="C507" s="59" t="s">
        <v>1177</v>
      </c>
      <c r="D507" s="58" t="s">
        <v>188</v>
      </c>
      <c r="E507" s="62" t="s">
        <v>87</v>
      </c>
    </row>
    <row r="508" spans="1:5" x14ac:dyDescent="0.3">
      <c r="A508" s="83">
        <v>26070278</v>
      </c>
      <c r="B508" s="58" t="s">
        <v>1178</v>
      </c>
      <c r="C508" s="59" t="s">
        <v>1179</v>
      </c>
      <c r="D508" s="58" t="s">
        <v>1180</v>
      </c>
      <c r="E508" s="62" t="s">
        <v>87</v>
      </c>
    </row>
    <row r="509" spans="1:5" x14ac:dyDescent="0.3">
      <c r="A509" s="83">
        <v>26070279</v>
      </c>
      <c r="B509" s="58" t="s">
        <v>1181</v>
      </c>
      <c r="C509" s="59" t="s">
        <v>1179</v>
      </c>
      <c r="D509" s="58" t="s">
        <v>1180</v>
      </c>
      <c r="E509" s="62" t="s">
        <v>87</v>
      </c>
    </row>
    <row r="510" spans="1:5" x14ac:dyDescent="0.3">
      <c r="A510" s="83">
        <v>26070280</v>
      </c>
      <c r="B510" s="58" t="s">
        <v>1182</v>
      </c>
      <c r="C510" s="59" t="s">
        <v>1183</v>
      </c>
      <c r="D510" s="58" t="s">
        <v>349</v>
      </c>
      <c r="E510" s="62" t="s">
        <v>87</v>
      </c>
    </row>
    <row r="511" spans="1:5" x14ac:dyDescent="0.3">
      <c r="A511" s="83">
        <v>26070281</v>
      </c>
      <c r="B511" s="58" t="s">
        <v>1184</v>
      </c>
      <c r="C511" s="59" t="s">
        <v>1185</v>
      </c>
      <c r="D511" s="58" t="s">
        <v>349</v>
      </c>
      <c r="E511" s="62" t="s">
        <v>87</v>
      </c>
    </row>
    <row r="512" spans="1:5" x14ac:dyDescent="0.3">
      <c r="A512" s="83">
        <v>26070282</v>
      </c>
      <c r="B512" s="58" t="s">
        <v>1186</v>
      </c>
      <c r="C512" s="59" t="s">
        <v>1187</v>
      </c>
      <c r="D512" s="58" t="s">
        <v>349</v>
      </c>
      <c r="E512" s="62" t="s">
        <v>87</v>
      </c>
    </row>
    <row r="513" spans="1:5" x14ac:dyDescent="0.3">
      <c r="A513" s="83">
        <v>26070283</v>
      </c>
      <c r="B513" s="58" t="s">
        <v>1188</v>
      </c>
      <c r="C513" s="59" t="s">
        <v>1189</v>
      </c>
      <c r="D513" s="58" t="s">
        <v>1190</v>
      </c>
      <c r="E513" s="62" t="s">
        <v>87</v>
      </c>
    </row>
    <row r="514" spans="1:5" x14ac:dyDescent="0.3">
      <c r="A514" s="83">
        <v>26070284</v>
      </c>
      <c r="B514" s="58" t="s">
        <v>1191</v>
      </c>
      <c r="C514" s="59" t="s">
        <v>1192</v>
      </c>
      <c r="D514" s="58" t="s">
        <v>717</v>
      </c>
      <c r="E514" s="62" t="s">
        <v>87</v>
      </c>
    </row>
    <row r="515" spans="1:5" x14ac:dyDescent="0.3">
      <c r="A515" s="83">
        <v>26070285</v>
      </c>
      <c r="B515" s="58" t="s">
        <v>4954</v>
      </c>
      <c r="C515" s="59" t="s">
        <v>1194</v>
      </c>
      <c r="D515" s="58" t="s">
        <v>188</v>
      </c>
      <c r="E515" s="62" t="s">
        <v>87</v>
      </c>
    </row>
    <row r="516" spans="1:5" x14ac:dyDescent="0.3">
      <c r="A516" s="83">
        <v>26070286</v>
      </c>
      <c r="B516" s="58" t="s">
        <v>4955</v>
      </c>
      <c r="C516" s="59" t="s">
        <v>1194</v>
      </c>
      <c r="D516" s="58" t="s">
        <v>188</v>
      </c>
      <c r="E516" s="62" t="s">
        <v>87</v>
      </c>
    </row>
    <row r="517" spans="1:5" x14ac:dyDescent="0.3">
      <c r="A517" s="83">
        <v>26070287</v>
      </c>
      <c r="B517" s="58" t="s">
        <v>4956</v>
      </c>
      <c r="C517" s="59" t="s">
        <v>1194</v>
      </c>
      <c r="D517" s="58" t="s">
        <v>188</v>
      </c>
      <c r="E517" s="62" t="s">
        <v>87</v>
      </c>
    </row>
    <row r="518" spans="1:5" x14ac:dyDescent="0.3">
      <c r="A518" s="83">
        <v>26070288</v>
      </c>
      <c r="B518" s="58" t="s">
        <v>4957</v>
      </c>
      <c r="C518" s="59" t="s">
        <v>1194</v>
      </c>
      <c r="D518" s="58" t="s">
        <v>188</v>
      </c>
      <c r="E518" s="62" t="s">
        <v>87</v>
      </c>
    </row>
    <row r="519" spans="1:5" x14ac:dyDescent="0.3">
      <c r="A519" s="83">
        <v>26070289</v>
      </c>
      <c r="B519" s="58" t="s">
        <v>4958</v>
      </c>
      <c r="C519" s="59" t="s">
        <v>1194</v>
      </c>
      <c r="D519" s="58" t="s">
        <v>188</v>
      </c>
      <c r="E519" s="62" t="s">
        <v>87</v>
      </c>
    </row>
    <row r="520" spans="1:5" x14ac:dyDescent="0.3">
      <c r="A520" s="83">
        <v>26070290</v>
      </c>
      <c r="B520" s="58" t="s">
        <v>4959</v>
      </c>
      <c r="C520" s="59" t="s">
        <v>1194</v>
      </c>
      <c r="D520" s="58" t="s">
        <v>188</v>
      </c>
      <c r="E520" s="62" t="s">
        <v>87</v>
      </c>
    </row>
    <row r="521" spans="1:5" x14ac:dyDescent="0.3">
      <c r="A521" s="83">
        <v>26070291</v>
      </c>
      <c r="B521" s="58" t="s">
        <v>4960</v>
      </c>
      <c r="C521" s="59" t="s">
        <v>1194</v>
      </c>
      <c r="D521" s="58" t="s">
        <v>188</v>
      </c>
      <c r="E521" s="62" t="s">
        <v>87</v>
      </c>
    </row>
    <row r="522" spans="1:5" x14ac:dyDescent="0.3">
      <c r="A522" s="83">
        <v>26070292</v>
      </c>
      <c r="B522" s="58" t="s">
        <v>1201</v>
      </c>
      <c r="C522" s="59" t="s">
        <v>1202</v>
      </c>
      <c r="D522" s="58" t="s">
        <v>764</v>
      </c>
      <c r="E522" s="62">
        <v>250</v>
      </c>
    </row>
    <row r="523" spans="1:5" x14ac:dyDescent="0.3">
      <c r="A523" s="83">
        <v>26070293</v>
      </c>
      <c r="B523" s="58" t="s">
        <v>1203</v>
      </c>
      <c r="C523" s="59" t="s">
        <v>1204</v>
      </c>
      <c r="D523" s="58" t="s">
        <v>764</v>
      </c>
      <c r="E523" s="62">
        <v>250</v>
      </c>
    </row>
    <row r="524" spans="1:5" x14ac:dyDescent="0.3">
      <c r="A524" s="83">
        <v>26070294</v>
      </c>
      <c r="B524" s="58" t="s">
        <v>1205</v>
      </c>
      <c r="C524" s="59" t="s">
        <v>1206</v>
      </c>
      <c r="D524" s="58" t="s">
        <v>188</v>
      </c>
      <c r="E524" s="62" t="s">
        <v>87</v>
      </c>
    </row>
    <row r="525" spans="1:5" x14ac:dyDescent="0.3">
      <c r="A525" s="83">
        <v>26070295</v>
      </c>
      <c r="B525" s="58" t="s">
        <v>1207</v>
      </c>
      <c r="C525" s="59" t="s">
        <v>1208</v>
      </c>
      <c r="D525" s="58" t="s">
        <v>188</v>
      </c>
      <c r="E525" s="62" t="s">
        <v>87</v>
      </c>
    </row>
    <row r="526" spans="1:5" x14ac:dyDescent="0.3">
      <c r="A526" s="83">
        <v>26070296</v>
      </c>
      <c r="B526" s="58" t="s">
        <v>1209</v>
      </c>
      <c r="C526" s="59" t="s">
        <v>1210</v>
      </c>
      <c r="D526" s="58" t="s">
        <v>188</v>
      </c>
      <c r="E526" s="62" t="s">
        <v>87</v>
      </c>
    </row>
    <row r="527" spans="1:5" x14ac:dyDescent="0.3">
      <c r="A527" s="83">
        <v>26070297</v>
      </c>
      <c r="B527" s="58" t="s">
        <v>1211</v>
      </c>
      <c r="C527" s="59" t="s">
        <v>1212</v>
      </c>
      <c r="D527" s="58" t="s">
        <v>188</v>
      </c>
      <c r="E527" s="62" t="s">
        <v>87</v>
      </c>
    </row>
    <row r="528" spans="1:5" x14ac:dyDescent="0.3">
      <c r="A528" s="83">
        <v>26070298</v>
      </c>
      <c r="B528" s="58" t="s">
        <v>1213</v>
      </c>
      <c r="C528" s="59" t="s">
        <v>1214</v>
      </c>
      <c r="D528" s="58" t="s">
        <v>188</v>
      </c>
      <c r="E528" s="62" t="s">
        <v>87</v>
      </c>
    </row>
    <row r="529" spans="1:5" x14ac:dyDescent="0.3">
      <c r="A529" s="83">
        <v>26070299</v>
      </c>
      <c r="B529" s="58" t="s">
        <v>1215</v>
      </c>
      <c r="C529" s="59" t="s">
        <v>1216</v>
      </c>
      <c r="D529" s="58" t="s">
        <v>188</v>
      </c>
      <c r="E529" s="62" t="s">
        <v>87</v>
      </c>
    </row>
    <row r="530" spans="1:5" x14ac:dyDescent="0.3">
      <c r="A530" s="83">
        <v>26070300</v>
      </c>
      <c r="B530" s="58" t="s">
        <v>1217</v>
      </c>
      <c r="C530" s="59" t="s">
        <v>1218</v>
      </c>
      <c r="D530" s="58" t="s">
        <v>188</v>
      </c>
      <c r="E530" s="62" t="s">
        <v>87</v>
      </c>
    </row>
    <row r="531" spans="1:5" x14ac:dyDescent="0.3">
      <c r="A531" s="83">
        <v>26070301</v>
      </c>
      <c r="B531" s="58" t="s">
        <v>1219</v>
      </c>
      <c r="C531" s="59" t="s">
        <v>1220</v>
      </c>
      <c r="D531" s="58" t="s">
        <v>188</v>
      </c>
      <c r="E531" s="62" t="s">
        <v>87</v>
      </c>
    </row>
    <row r="532" spans="1:5" x14ac:dyDescent="0.3">
      <c r="A532" s="83">
        <v>26070302</v>
      </c>
      <c r="B532" s="58" t="s">
        <v>1221</v>
      </c>
      <c r="C532" s="59" t="s">
        <v>1222</v>
      </c>
      <c r="D532" s="58" t="s">
        <v>188</v>
      </c>
      <c r="E532" s="62" t="s">
        <v>87</v>
      </c>
    </row>
    <row r="533" spans="1:5" x14ac:dyDescent="0.3">
      <c r="A533" s="83">
        <v>26070303</v>
      </c>
      <c r="B533" s="58" t="s">
        <v>1223</v>
      </c>
      <c r="C533" s="59" t="s">
        <v>1224</v>
      </c>
      <c r="D533" s="58" t="s">
        <v>401</v>
      </c>
      <c r="E533" s="62" t="s">
        <v>1225</v>
      </c>
    </row>
    <row r="534" spans="1:5" x14ac:dyDescent="0.3">
      <c r="A534" s="83">
        <v>26070304</v>
      </c>
      <c r="B534" s="58" t="s">
        <v>4683</v>
      </c>
      <c r="C534" s="59" t="s">
        <v>4684</v>
      </c>
      <c r="D534" s="58" t="s">
        <v>432</v>
      </c>
      <c r="E534" s="62" t="s">
        <v>179</v>
      </c>
    </row>
    <row r="535" spans="1:5" x14ac:dyDescent="0.3">
      <c r="A535" s="83">
        <v>26070305</v>
      </c>
      <c r="B535" s="58" t="s">
        <v>4685</v>
      </c>
      <c r="C535" s="59" t="s">
        <v>4684</v>
      </c>
      <c r="D535" s="58" t="s">
        <v>432</v>
      </c>
      <c r="E535" s="62" t="s">
        <v>179</v>
      </c>
    </row>
    <row r="536" spans="1:5" x14ac:dyDescent="0.3">
      <c r="A536" s="83">
        <v>26070306</v>
      </c>
      <c r="B536" s="58" t="s">
        <v>930</v>
      </c>
      <c r="C536" s="59" t="s">
        <v>4686</v>
      </c>
      <c r="D536" s="58" t="s">
        <v>791</v>
      </c>
      <c r="E536" s="62" t="s">
        <v>87</v>
      </c>
    </row>
    <row r="537" spans="1:5" x14ac:dyDescent="0.3">
      <c r="A537" s="83">
        <v>26070307</v>
      </c>
      <c r="B537" s="58" t="s">
        <v>950</v>
      </c>
      <c r="C537" s="59" t="s">
        <v>4687</v>
      </c>
      <c r="D537" s="58" t="s">
        <v>791</v>
      </c>
      <c r="E537" s="62" t="s">
        <v>87</v>
      </c>
    </row>
    <row r="538" spans="1:5" x14ac:dyDescent="0.3">
      <c r="A538" s="83">
        <v>26070308</v>
      </c>
      <c r="B538" s="58" t="s">
        <v>4688</v>
      </c>
      <c r="C538" s="59" t="s">
        <v>4689</v>
      </c>
      <c r="D538" s="58" t="s">
        <v>791</v>
      </c>
      <c r="E538" s="62" t="s">
        <v>4690</v>
      </c>
    </row>
    <row r="539" spans="1:5" x14ac:dyDescent="0.3">
      <c r="A539" s="83">
        <v>26070309</v>
      </c>
      <c r="B539" s="58" t="s">
        <v>4691</v>
      </c>
      <c r="C539" s="59" t="s">
        <v>4692</v>
      </c>
      <c r="D539" s="58" t="s">
        <v>791</v>
      </c>
      <c r="E539" s="62" t="s">
        <v>87</v>
      </c>
    </row>
    <row r="540" spans="1:5" x14ac:dyDescent="0.3">
      <c r="A540" s="83">
        <v>26070310</v>
      </c>
      <c r="B540" s="58" t="s">
        <v>4693</v>
      </c>
      <c r="C540" s="59" t="s">
        <v>4694</v>
      </c>
      <c r="D540" s="58" t="s">
        <v>791</v>
      </c>
      <c r="E540" s="62" t="s">
        <v>4690</v>
      </c>
    </row>
    <row r="541" spans="1:5" x14ac:dyDescent="0.3">
      <c r="A541" s="83">
        <v>26070311</v>
      </c>
      <c r="B541" s="58" t="s">
        <v>4695</v>
      </c>
      <c r="C541" s="59" t="s">
        <v>4696</v>
      </c>
      <c r="D541" s="58" t="s">
        <v>791</v>
      </c>
      <c r="E541" s="62" t="s">
        <v>87</v>
      </c>
    </row>
    <row r="542" spans="1:5" x14ac:dyDescent="0.3">
      <c r="A542" s="83">
        <v>26070312</v>
      </c>
      <c r="B542" s="58" t="s">
        <v>4961</v>
      </c>
      <c r="C542" s="59" t="s">
        <v>4962</v>
      </c>
      <c r="D542" s="58" t="s">
        <v>188</v>
      </c>
      <c r="E542" s="62" t="s">
        <v>1819</v>
      </c>
    </row>
    <row r="543" spans="1:5" x14ac:dyDescent="0.3">
      <c r="A543" s="83">
        <v>26070313</v>
      </c>
      <c r="B543" s="58" t="s">
        <v>4963</v>
      </c>
      <c r="C543" s="59" t="s">
        <v>1099</v>
      </c>
      <c r="D543" s="58" t="s">
        <v>702</v>
      </c>
      <c r="E543" s="62" t="s">
        <v>179</v>
      </c>
    </row>
    <row r="544" spans="1:5" x14ac:dyDescent="0.3">
      <c r="A544" s="83">
        <v>26070314</v>
      </c>
      <c r="B544" s="58" t="s">
        <v>4964</v>
      </c>
      <c r="C544" s="59" t="s">
        <v>1099</v>
      </c>
      <c r="D544" s="58" t="s">
        <v>702</v>
      </c>
      <c r="E544" s="62" t="s">
        <v>179</v>
      </c>
    </row>
    <row r="545" spans="1:5" x14ac:dyDescent="0.3">
      <c r="A545" s="83">
        <v>26070315</v>
      </c>
      <c r="B545" s="58" t="s">
        <v>4965</v>
      </c>
      <c r="C545" s="59" t="s">
        <v>4966</v>
      </c>
      <c r="D545" s="58" t="s">
        <v>188</v>
      </c>
      <c r="E545" s="62" t="s">
        <v>87</v>
      </c>
    </row>
    <row r="546" spans="1:5" x14ac:dyDescent="0.3">
      <c r="A546" s="83">
        <v>26070316</v>
      </c>
      <c r="B546" s="58" t="s">
        <v>4967</v>
      </c>
      <c r="C546" s="59" t="s">
        <v>4968</v>
      </c>
      <c r="D546" s="58" t="s">
        <v>188</v>
      </c>
      <c r="E546" s="62" t="s">
        <v>87</v>
      </c>
    </row>
    <row r="547" spans="1:5" x14ac:dyDescent="0.3">
      <c r="A547" s="83">
        <v>26070317</v>
      </c>
      <c r="B547" s="58" t="s">
        <v>4969</v>
      </c>
      <c r="C547" s="59" t="s">
        <v>4970</v>
      </c>
      <c r="D547" s="58" t="s">
        <v>188</v>
      </c>
      <c r="E547" s="62" t="s">
        <v>4971</v>
      </c>
    </row>
    <row r="548" spans="1:5" x14ac:dyDescent="0.3">
      <c r="A548" s="83">
        <v>26070318</v>
      </c>
      <c r="B548" s="58" t="s">
        <v>5262</v>
      </c>
      <c r="C548" s="59" t="s">
        <v>5263</v>
      </c>
      <c r="D548" s="58" t="s">
        <v>536</v>
      </c>
      <c r="E548" s="62">
        <v>999</v>
      </c>
    </row>
    <row r="549" spans="1:5" x14ac:dyDescent="0.3">
      <c r="A549" s="83">
        <v>26070319</v>
      </c>
      <c r="B549" s="58" t="s">
        <v>4974</v>
      </c>
      <c r="C549" s="59" t="s">
        <v>4975</v>
      </c>
      <c r="D549" s="58" t="s">
        <v>536</v>
      </c>
      <c r="E549" s="62">
        <v>999</v>
      </c>
    </row>
    <row r="550" spans="1:5" x14ac:dyDescent="0.3">
      <c r="A550" s="83">
        <v>26080001</v>
      </c>
      <c r="B550" s="58" t="s">
        <v>1226</v>
      </c>
      <c r="C550" s="59" t="s">
        <v>1227</v>
      </c>
      <c r="D550" s="58" t="s">
        <v>188</v>
      </c>
      <c r="E550" s="62" t="s">
        <v>99</v>
      </c>
    </row>
    <row r="551" spans="1:5" x14ac:dyDescent="0.3">
      <c r="A551" s="83">
        <v>26080002</v>
      </c>
      <c r="B551" s="58" t="s">
        <v>1228</v>
      </c>
      <c r="C551" s="59" t="s">
        <v>1229</v>
      </c>
      <c r="D551" s="58" t="s">
        <v>188</v>
      </c>
      <c r="E551" s="62" t="s">
        <v>99</v>
      </c>
    </row>
    <row r="552" spans="1:5" x14ac:dyDescent="0.3">
      <c r="A552" s="83">
        <v>26080003</v>
      </c>
      <c r="B552" s="58" t="s">
        <v>1230</v>
      </c>
      <c r="C552" s="59" t="s">
        <v>1231</v>
      </c>
      <c r="D552" s="58" t="s">
        <v>188</v>
      </c>
      <c r="E552" s="62" t="s">
        <v>99</v>
      </c>
    </row>
    <row r="553" spans="1:5" x14ac:dyDescent="0.3">
      <c r="A553" s="83">
        <v>26080004</v>
      </c>
      <c r="B553" s="58" t="s">
        <v>1232</v>
      </c>
      <c r="C553" s="59" t="s">
        <v>1233</v>
      </c>
      <c r="D553" s="58" t="s">
        <v>188</v>
      </c>
      <c r="E553" s="62" t="s">
        <v>99</v>
      </c>
    </row>
    <row r="554" spans="1:5" x14ac:dyDescent="0.3">
      <c r="A554" s="83">
        <v>26080005</v>
      </c>
      <c r="B554" s="58" t="s">
        <v>1234</v>
      </c>
      <c r="C554" s="59" t="s">
        <v>1235</v>
      </c>
      <c r="D554" s="58" t="s">
        <v>188</v>
      </c>
      <c r="E554" s="62" t="s">
        <v>99</v>
      </c>
    </row>
    <row r="555" spans="1:5" x14ac:dyDescent="0.3">
      <c r="A555" s="83">
        <v>26080006</v>
      </c>
      <c r="B555" s="58" t="s">
        <v>1236</v>
      </c>
      <c r="C555" s="59" t="s">
        <v>1237</v>
      </c>
      <c r="D555" s="58" t="s">
        <v>188</v>
      </c>
      <c r="E555" s="62" t="s">
        <v>99</v>
      </c>
    </row>
    <row r="556" spans="1:5" x14ac:dyDescent="0.3">
      <c r="A556" s="83">
        <v>26090001</v>
      </c>
      <c r="B556" s="58" t="s">
        <v>1238</v>
      </c>
      <c r="C556" s="59" t="s">
        <v>1239</v>
      </c>
      <c r="D556" s="58" t="s">
        <v>188</v>
      </c>
      <c r="E556" s="62" t="s">
        <v>99</v>
      </c>
    </row>
    <row r="557" spans="1:5" x14ac:dyDescent="0.3">
      <c r="A557" s="83">
        <v>26090008</v>
      </c>
      <c r="B557" s="58" t="s">
        <v>1240</v>
      </c>
      <c r="C557" s="59" t="s">
        <v>1241</v>
      </c>
      <c r="D557" s="58" t="s">
        <v>188</v>
      </c>
      <c r="E557" s="62" t="s">
        <v>99</v>
      </c>
    </row>
    <row r="558" spans="1:5" x14ac:dyDescent="0.3">
      <c r="A558" s="83">
        <v>26090009</v>
      </c>
      <c r="B558" s="58" t="s">
        <v>1242</v>
      </c>
      <c r="C558" s="59" t="s">
        <v>1243</v>
      </c>
      <c r="D558" s="58" t="s">
        <v>188</v>
      </c>
      <c r="E558" s="62" t="s">
        <v>99</v>
      </c>
    </row>
    <row r="559" spans="1:5" x14ac:dyDescent="0.3">
      <c r="A559" s="83">
        <v>26090010</v>
      </c>
      <c r="B559" s="58" t="s">
        <v>1244</v>
      </c>
      <c r="C559" s="59" t="s">
        <v>1245</v>
      </c>
      <c r="D559" s="58" t="s">
        <v>188</v>
      </c>
      <c r="E559" s="62" t="s">
        <v>99</v>
      </c>
    </row>
    <row r="560" spans="1:5" x14ac:dyDescent="0.3">
      <c r="A560" s="83">
        <v>26090011</v>
      </c>
      <c r="B560" s="58" t="s">
        <v>1246</v>
      </c>
      <c r="C560" s="59" t="s">
        <v>1247</v>
      </c>
      <c r="D560" s="58" t="s">
        <v>188</v>
      </c>
      <c r="E560" s="62" t="s">
        <v>99</v>
      </c>
    </row>
    <row r="561" spans="1:5" x14ac:dyDescent="0.3">
      <c r="A561" s="83">
        <v>26090012</v>
      </c>
      <c r="B561" s="58" t="s">
        <v>1248</v>
      </c>
      <c r="C561" s="59" t="s">
        <v>1249</v>
      </c>
      <c r="D561" s="58" t="s">
        <v>188</v>
      </c>
      <c r="E561" s="62" t="s">
        <v>99</v>
      </c>
    </row>
    <row r="562" spans="1:5" x14ac:dyDescent="0.3">
      <c r="A562" s="83">
        <v>26090013</v>
      </c>
      <c r="B562" s="58" t="s">
        <v>1250</v>
      </c>
      <c r="C562" s="59" t="s">
        <v>1251</v>
      </c>
      <c r="D562" s="58" t="s">
        <v>188</v>
      </c>
      <c r="E562" s="62" t="s">
        <v>99</v>
      </c>
    </row>
    <row r="563" spans="1:5" x14ac:dyDescent="0.3">
      <c r="A563" s="83">
        <v>26090014</v>
      </c>
      <c r="B563" s="58" t="s">
        <v>1252</v>
      </c>
      <c r="C563" s="59" t="s">
        <v>1253</v>
      </c>
      <c r="D563" s="58" t="s">
        <v>188</v>
      </c>
      <c r="E563" s="62" t="s">
        <v>99</v>
      </c>
    </row>
    <row r="564" spans="1:5" x14ac:dyDescent="0.3">
      <c r="A564" s="83">
        <v>26090015</v>
      </c>
      <c r="B564" s="58" t="s">
        <v>1254</v>
      </c>
      <c r="C564" s="59" t="s">
        <v>1255</v>
      </c>
      <c r="D564" s="58" t="s">
        <v>188</v>
      </c>
      <c r="E564" s="62" t="s">
        <v>99</v>
      </c>
    </row>
    <row r="565" spans="1:5" x14ac:dyDescent="0.3">
      <c r="A565" s="83">
        <v>26090016</v>
      </c>
      <c r="B565" s="58" t="s">
        <v>1256</v>
      </c>
      <c r="C565" s="59" t="s">
        <v>1257</v>
      </c>
      <c r="D565" s="58" t="s">
        <v>188</v>
      </c>
      <c r="E565" s="62" t="s">
        <v>99</v>
      </c>
    </row>
    <row r="566" spans="1:5" x14ac:dyDescent="0.3">
      <c r="A566" s="83">
        <v>26090017</v>
      </c>
      <c r="B566" s="58" t="s">
        <v>1258</v>
      </c>
      <c r="C566" s="59" t="s">
        <v>1259</v>
      </c>
      <c r="D566" s="58" t="s">
        <v>188</v>
      </c>
      <c r="E566" s="62" t="s">
        <v>99</v>
      </c>
    </row>
    <row r="567" spans="1:5" x14ac:dyDescent="0.3">
      <c r="A567" s="83">
        <v>26090018</v>
      </c>
      <c r="B567" s="58" t="s">
        <v>1260</v>
      </c>
      <c r="C567" s="59" t="s">
        <v>1261</v>
      </c>
      <c r="D567" s="58" t="s">
        <v>188</v>
      </c>
      <c r="E567" s="62" t="s">
        <v>99</v>
      </c>
    </row>
    <row r="568" spans="1:5" x14ac:dyDescent="0.3">
      <c r="A568" s="83">
        <v>26090019</v>
      </c>
      <c r="B568" s="58" t="s">
        <v>1262</v>
      </c>
      <c r="C568" s="59" t="s">
        <v>1263</v>
      </c>
      <c r="D568" s="58" t="s">
        <v>188</v>
      </c>
      <c r="E568" s="62" t="s">
        <v>99</v>
      </c>
    </row>
    <row r="569" spans="1:5" x14ac:dyDescent="0.3">
      <c r="A569" s="83">
        <v>26090020</v>
      </c>
      <c r="B569" s="58" t="s">
        <v>1264</v>
      </c>
      <c r="C569" s="59" t="s">
        <v>1265</v>
      </c>
      <c r="D569" s="58" t="s">
        <v>188</v>
      </c>
      <c r="E569" s="62" t="s">
        <v>99</v>
      </c>
    </row>
    <row r="570" spans="1:5" x14ac:dyDescent="0.3">
      <c r="A570" s="83">
        <v>26100001</v>
      </c>
      <c r="B570" s="58" t="s">
        <v>1266</v>
      </c>
      <c r="C570" s="59" t="s">
        <v>1267</v>
      </c>
      <c r="D570" s="58" t="s">
        <v>432</v>
      </c>
      <c r="E570" s="62" t="s">
        <v>179</v>
      </c>
    </row>
    <row r="571" spans="1:5" x14ac:dyDescent="0.3">
      <c r="A571" s="83">
        <v>26100004</v>
      </c>
      <c r="B571" s="58" t="s">
        <v>1268</v>
      </c>
      <c r="C571" s="59" t="s">
        <v>1269</v>
      </c>
      <c r="D571" s="58" t="s">
        <v>786</v>
      </c>
      <c r="E571" s="62" t="s">
        <v>4697</v>
      </c>
    </row>
    <row r="572" spans="1:5" x14ac:dyDescent="0.3">
      <c r="A572" s="83">
        <v>26100005</v>
      </c>
      <c r="B572" s="58" t="s">
        <v>1270</v>
      </c>
      <c r="C572" s="59" t="s">
        <v>1271</v>
      </c>
      <c r="D572" s="58" t="s">
        <v>188</v>
      </c>
      <c r="E572" s="62" t="s">
        <v>99</v>
      </c>
    </row>
    <row r="573" spans="1:5" x14ac:dyDescent="0.3">
      <c r="A573" s="83">
        <v>26100006</v>
      </c>
      <c r="B573" s="58" t="s">
        <v>1272</v>
      </c>
      <c r="C573" s="59" t="s">
        <v>1273</v>
      </c>
      <c r="D573" s="58" t="s">
        <v>188</v>
      </c>
      <c r="E573" s="62" t="s">
        <v>99</v>
      </c>
    </row>
    <row r="574" spans="1:5" x14ac:dyDescent="0.3">
      <c r="A574" s="83">
        <v>26990013</v>
      </c>
      <c r="B574" s="58" t="s">
        <v>5264</v>
      </c>
      <c r="C574" s="59" t="s">
        <v>1277</v>
      </c>
      <c r="D574" s="58" t="s">
        <v>747</v>
      </c>
      <c r="E574" s="62" t="s">
        <v>87</v>
      </c>
    </row>
    <row r="575" spans="1:5" x14ac:dyDescent="0.3">
      <c r="A575" s="83">
        <v>26990014</v>
      </c>
      <c r="B575" s="58" t="s">
        <v>5265</v>
      </c>
      <c r="C575" s="59" t="s">
        <v>1277</v>
      </c>
      <c r="D575" s="58" t="s">
        <v>747</v>
      </c>
      <c r="E575" s="62" t="s">
        <v>87</v>
      </c>
    </row>
    <row r="576" spans="1:5" x14ac:dyDescent="0.3">
      <c r="A576" s="83">
        <v>26990042</v>
      </c>
      <c r="B576" s="58" t="s">
        <v>1278</v>
      </c>
      <c r="C576" s="59" t="s">
        <v>1279</v>
      </c>
      <c r="D576" s="58" t="s">
        <v>188</v>
      </c>
      <c r="E576" s="62" t="s">
        <v>87</v>
      </c>
    </row>
    <row r="577" spans="1:5" x14ac:dyDescent="0.3">
      <c r="A577" s="83">
        <v>26990054</v>
      </c>
      <c r="B577" s="58" t="s">
        <v>5266</v>
      </c>
      <c r="C577" s="59" t="s">
        <v>5267</v>
      </c>
      <c r="D577" s="58" t="s">
        <v>747</v>
      </c>
      <c r="E577" s="62" t="s">
        <v>179</v>
      </c>
    </row>
    <row r="578" spans="1:5" x14ac:dyDescent="0.3">
      <c r="A578" s="83">
        <v>26990060</v>
      </c>
      <c r="B578" s="58" t="s">
        <v>1282</v>
      </c>
      <c r="C578" s="59" t="s">
        <v>1283</v>
      </c>
      <c r="D578" s="58" t="s">
        <v>786</v>
      </c>
      <c r="E578" s="62" t="s">
        <v>87</v>
      </c>
    </row>
    <row r="579" spans="1:5" x14ac:dyDescent="0.3">
      <c r="A579" s="83">
        <v>26990062</v>
      </c>
      <c r="B579" s="58" t="s">
        <v>5268</v>
      </c>
      <c r="C579" s="59" t="s">
        <v>1285</v>
      </c>
      <c r="D579" s="58" t="s">
        <v>1286</v>
      </c>
      <c r="E579" s="62" t="s">
        <v>87</v>
      </c>
    </row>
    <row r="580" spans="1:5" x14ac:dyDescent="0.3">
      <c r="A580" s="83">
        <v>26990063</v>
      </c>
      <c r="B580" s="58" t="s">
        <v>5269</v>
      </c>
      <c r="C580" s="59" t="s">
        <v>1288</v>
      </c>
      <c r="D580" s="58" t="s">
        <v>1286</v>
      </c>
      <c r="E580" s="62" t="s">
        <v>87</v>
      </c>
    </row>
    <row r="581" spans="1:5" x14ac:dyDescent="0.3">
      <c r="A581" s="83">
        <v>26990064</v>
      </c>
      <c r="B581" s="58" t="s">
        <v>1289</v>
      </c>
      <c r="C581" s="59" t="s">
        <v>1290</v>
      </c>
      <c r="D581" s="58" t="s">
        <v>1286</v>
      </c>
      <c r="E581" s="62" t="s">
        <v>87</v>
      </c>
    </row>
    <row r="582" spans="1:5" x14ac:dyDescent="0.3">
      <c r="A582" s="83">
        <v>26990065</v>
      </c>
      <c r="B582" s="58" t="s">
        <v>1291</v>
      </c>
      <c r="C582" s="59" t="s">
        <v>1292</v>
      </c>
      <c r="D582" s="58" t="s">
        <v>1286</v>
      </c>
      <c r="E582" s="62" t="s">
        <v>87</v>
      </c>
    </row>
    <row r="583" spans="1:5" x14ac:dyDescent="0.3">
      <c r="A583" s="83">
        <v>26990068</v>
      </c>
      <c r="B583" s="58" t="s">
        <v>5270</v>
      </c>
      <c r="C583" s="59" t="s">
        <v>1294</v>
      </c>
      <c r="D583" s="58" t="s">
        <v>188</v>
      </c>
      <c r="E583" s="62" t="s">
        <v>179</v>
      </c>
    </row>
    <row r="584" spans="1:5" x14ac:dyDescent="0.3">
      <c r="A584" s="83">
        <v>26990069</v>
      </c>
      <c r="B584" s="58" t="s">
        <v>5271</v>
      </c>
      <c r="C584" s="59" t="s">
        <v>1296</v>
      </c>
      <c r="D584" s="58" t="s">
        <v>188</v>
      </c>
      <c r="E584" s="62" t="s">
        <v>87</v>
      </c>
    </row>
    <row r="585" spans="1:5" x14ac:dyDescent="0.3">
      <c r="A585" s="83">
        <v>26990070</v>
      </c>
      <c r="B585" s="58" t="s">
        <v>5272</v>
      </c>
      <c r="C585" s="59" t="s">
        <v>1298</v>
      </c>
      <c r="D585" s="58" t="s">
        <v>188</v>
      </c>
      <c r="E585" s="62" t="s">
        <v>87</v>
      </c>
    </row>
    <row r="586" spans="1:5" x14ac:dyDescent="0.3">
      <c r="A586" s="83">
        <v>26990071</v>
      </c>
      <c r="B586" s="58" t="s">
        <v>5273</v>
      </c>
      <c r="C586" s="59" t="s">
        <v>1300</v>
      </c>
      <c r="D586" s="58" t="s">
        <v>188</v>
      </c>
      <c r="E586" s="62" t="s">
        <v>87</v>
      </c>
    </row>
    <row r="587" spans="1:5" x14ac:dyDescent="0.3">
      <c r="A587" s="83">
        <v>26990072</v>
      </c>
      <c r="B587" s="58" t="s">
        <v>5274</v>
      </c>
      <c r="C587" s="59" t="s">
        <v>1302</v>
      </c>
      <c r="D587" s="58" t="s">
        <v>188</v>
      </c>
      <c r="E587" s="62" t="s">
        <v>87</v>
      </c>
    </row>
    <row r="588" spans="1:5" x14ac:dyDescent="0.3">
      <c r="A588" s="83">
        <v>26990073</v>
      </c>
      <c r="B588" s="58" t="s">
        <v>5275</v>
      </c>
      <c r="C588" s="59" t="s">
        <v>1304</v>
      </c>
      <c r="D588" s="58" t="s">
        <v>188</v>
      </c>
      <c r="E588" s="62" t="s">
        <v>87</v>
      </c>
    </row>
    <row r="589" spans="1:5" x14ac:dyDescent="0.3">
      <c r="A589" s="83">
        <v>26990074</v>
      </c>
      <c r="B589" s="58" t="s">
        <v>1305</v>
      </c>
      <c r="C589" s="59" t="s">
        <v>1302</v>
      </c>
      <c r="D589" s="58" t="s">
        <v>188</v>
      </c>
      <c r="E589" s="62" t="s">
        <v>87</v>
      </c>
    </row>
    <row r="590" spans="1:5" x14ac:dyDescent="0.3">
      <c r="A590" s="83">
        <v>26990075</v>
      </c>
      <c r="B590" s="58" t="s">
        <v>5276</v>
      </c>
      <c r="C590" s="59" t="s">
        <v>1307</v>
      </c>
      <c r="D590" s="58" t="s">
        <v>188</v>
      </c>
      <c r="E590" s="62" t="s">
        <v>87</v>
      </c>
    </row>
    <row r="591" spans="1:5" x14ac:dyDescent="0.3">
      <c r="A591" s="83">
        <v>26990076</v>
      </c>
      <c r="B591" s="58" t="s">
        <v>5277</v>
      </c>
      <c r="C591" s="59" t="s">
        <v>1307</v>
      </c>
      <c r="D591" s="58" t="s">
        <v>188</v>
      </c>
      <c r="E591" s="62" t="s">
        <v>87</v>
      </c>
    </row>
    <row r="592" spans="1:5" x14ac:dyDescent="0.3">
      <c r="A592" s="83">
        <v>26990079</v>
      </c>
      <c r="B592" s="58" t="s">
        <v>1309</v>
      </c>
      <c r="C592" s="59" t="s">
        <v>1310</v>
      </c>
      <c r="D592" s="58" t="s">
        <v>536</v>
      </c>
      <c r="E592" s="62" t="s">
        <v>87</v>
      </c>
    </row>
    <row r="593" spans="1:5" x14ac:dyDescent="0.3">
      <c r="A593" s="83">
        <v>26990090</v>
      </c>
      <c r="B593" s="58" t="s">
        <v>1311</v>
      </c>
      <c r="C593" s="59" t="s">
        <v>1312</v>
      </c>
      <c r="D593" s="58" t="s">
        <v>1286</v>
      </c>
      <c r="E593" s="62" t="s">
        <v>87</v>
      </c>
    </row>
    <row r="594" spans="1:5" x14ac:dyDescent="0.3">
      <c r="A594" s="83">
        <v>26990095</v>
      </c>
      <c r="B594" s="58" t="s">
        <v>5278</v>
      </c>
      <c r="C594" s="59" t="s">
        <v>1314</v>
      </c>
      <c r="D594" s="58" t="s">
        <v>510</v>
      </c>
      <c r="E594" s="62" t="s">
        <v>179</v>
      </c>
    </row>
    <row r="595" spans="1:5" x14ac:dyDescent="0.3">
      <c r="A595" s="83">
        <v>26990096</v>
      </c>
      <c r="B595" s="58" t="s">
        <v>5279</v>
      </c>
      <c r="C595" s="59" t="s">
        <v>1316</v>
      </c>
      <c r="D595" s="58" t="s">
        <v>510</v>
      </c>
      <c r="E595" s="62" t="s">
        <v>179</v>
      </c>
    </row>
    <row r="596" spans="1:5" x14ac:dyDescent="0.3">
      <c r="A596" s="83">
        <v>26990098</v>
      </c>
      <c r="B596" s="58" t="s">
        <v>5280</v>
      </c>
      <c r="C596" s="59" t="s">
        <v>1318</v>
      </c>
      <c r="D596" s="58" t="s">
        <v>717</v>
      </c>
      <c r="E596" s="62">
        <v>250</v>
      </c>
    </row>
    <row r="597" spans="1:5" x14ac:dyDescent="0.3">
      <c r="A597" s="83">
        <v>26990099</v>
      </c>
      <c r="B597" s="58" t="s">
        <v>5281</v>
      </c>
      <c r="C597" s="59" t="s">
        <v>1320</v>
      </c>
      <c r="D597" s="58" t="s">
        <v>864</v>
      </c>
      <c r="E597" s="62">
        <v>250</v>
      </c>
    </row>
    <row r="598" spans="1:5" x14ac:dyDescent="0.3">
      <c r="A598" s="83">
        <v>26990100</v>
      </c>
      <c r="B598" s="58" t="s">
        <v>5282</v>
      </c>
      <c r="C598" s="59" t="s">
        <v>1322</v>
      </c>
      <c r="D598" s="58" t="s">
        <v>744</v>
      </c>
      <c r="E598" s="62" t="s">
        <v>87</v>
      </c>
    </row>
    <row r="599" spans="1:5" x14ac:dyDescent="0.3">
      <c r="A599" s="83">
        <v>26990101</v>
      </c>
      <c r="B599" s="58" t="s">
        <v>1323</v>
      </c>
      <c r="C599" s="59" t="s">
        <v>1324</v>
      </c>
      <c r="D599" s="58" t="s">
        <v>717</v>
      </c>
      <c r="E599" s="62">
        <v>250</v>
      </c>
    </row>
    <row r="600" spans="1:5" x14ac:dyDescent="0.3">
      <c r="A600" s="83">
        <v>26990103</v>
      </c>
      <c r="B600" s="58" t="s">
        <v>1325</v>
      </c>
      <c r="C600" s="59" t="s">
        <v>1326</v>
      </c>
      <c r="D600" s="58" t="s">
        <v>317</v>
      </c>
      <c r="E600" s="62" t="s">
        <v>179</v>
      </c>
    </row>
    <row r="601" spans="1:5" x14ac:dyDescent="0.3">
      <c r="A601" s="83">
        <v>26990104</v>
      </c>
      <c r="B601" s="58" t="s">
        <v>1327</v>
      </c>
      <c r="C601" s="59" t="s">
        <v>1328</v>
      </c>
      <c r="D601" s="58" t="s">
        <v>747</v>
      </c>
      <c r="E601" s="62" t="s">
        <v>91</v>
      </c>
    </row>
    <row r="602" spans="1:5" x14ac:dyDescent="0.3">
      <c r="A602" s="83">
        <v>26990105</v>
      </c>
      <c r="B602" s="58" t="s">
        <v>1329</v>
      </c>
      <c r="C602" s="59" t="s">
        <v>1328</v>
      </c>
      <c r="D602" s="58" t="s">
        <v>747</v>
      </c>
      <c r="E602" s="62" t="s">
        <v>91</v>
      </c>
    </row>
    <row r="603" spans="1:5" x14ac:dyDescent="0.3">
      <c r="A603" s="83">
        <v>26990107</v>
      </c>
      <c r="B603" s="58" t="s">
        <v>5283</v>
      </c>
      <c r="C603" s="59" t="s">
        <v>1331</v>
      </c>
      <c r="D603" s="58" t="s">
        <v>794</v>
      </c>
      <c r="E603" s="62" t="s">
        <v>87</v>
      </c>
    </row>
    <row r="604" spans="1:5" x14ac:dyDescent="0.3">
      <c r="A604" s="83">
        <v>26990108</v>
      </c>
      <c r="B604" s="58" t="s">
        <v>1332</v>
      </c>
      <c r="C604" s="59" t="s">
        <v>1333</v>
      </c>
      <c r="D604" s="58" t="s">
        <v>764</v>
      </c>
      <c r="E604" s="62" t="s">
        <v>87</v>
      </c>
    </row>
    <row r="605" spans="1:5" x14ac:dyDescent="0.3">
      <c r="A605" s="83">
        <v>26990109</v>
      </c>
      <c r="B605" s="58" t="s">
        <v>1334</v>
      </c>
      <c r="C605" s="59" t="s">
        <v>1335</v>
      </c>
      <c r="D605" s="58" t="s">
        <v>764</v>
      </c>
      <c r="E605" s="62" t="s">
        <v>87</v>
      </c>
    </row>
    <row r="606" spans="1:5" x14ac:dyDescent="0.3">
      <c r="A606" s="83">
        <v>26990111</v>
      </c>
      <c r="B606" s="58" t="s">
        <v>1338</v>
      </c>
      <c r="C606" s="59" t="s">
        <v>1339</v>
      </c>
      <c r="D606" s="58" t="s">
        <v>362</v>
      </c>
      <c r="E606" s="62" t="s">
        <v>87</v>
      </c>
    </row>
    <row r="607" spans="1:5" x14ac:dyDescent="0.3">
      <c r="A607" s="83">
        <v>26990113</v>
      </c>
      <c r="B607" s="58" t="s">
        <v>1342</v>
      </c>
      <c r="C607" s="59" t="s">
        <v>1343</v>
      </c>
      <c r="D607" s="58" t="s">
        <v>349</v>
      </c>
      <c r="E607" s="62" t="s">
        <v>87</v>
      </c>
    </row>
    <row r="608" spans="1:5" x14ac:dyDescent="0.3">
      <c r="A608" s="83">
        <v>26990114</v>
      </c>
      <c r="B608" s="58" t="s">
        <v>1344</v>
      </c>
      <c r="C608" s="59" t="s">
        <v>5284</v>
      </c>
      <c r="D608" s="58" t="s">
        <v>864</v>
      </c>
      <c r="E608" s="62" t="s">
        <v>179</v>
      </c>
    </row>
    <row r="609" spans="1:5" x14ac:dyDescent="0.3">
      <c r="A609" s="83">
        <v>26990116</v>
      </c>
      <c r="B609" s="58" t="s">
        <v>1346</v>
      </c>
      <c r="C609" s="59" t="s">
        <v>1347</v>
      </c>
      <c r="D609" s="58" t="s">
        <v>317</v>
      </c>
      <c r="E609" s="62" t="s">
        <v>87</v>
      </c>
    </row>
    <row r="610" spans="1:5" x14ac:dyDescent="0.3">
      <c r="A610" s="83">
        <v>26990117</v>
      </c>
      <c r="B610" s="58" t="s">
        <v>1348</v>
      </c>
      <c r="C610" s="59" t="s">
        <v>1349</v>
      </c>
      <c r="D610" s="58" t="s">
        <v>317</v>
      </c>
      <c r="E610" s="62" t="s">
        <v>87</v>
      </c>
    </row>
    <row r="611" spans="1:5" x14ac:dyDescent="0.3">
      <c r="A611" s="83">
        <v>26990119</v>
      </c>
      <c r="B611" s="58" t="s">
        <v>1352</v>
      </c>
      <c r="C611" s="59" t="s">
        <v>1353</v>
      </c>
      <c r="D611" s="58" t="s">
        <v>864</v>
      </c>
      <c r="E611" s="62" t="s">
        <v>87</v>
      </c>
    </row>
    <row r="612" spans="1:5" x14ac:dyDescent="0.3">
      <c r="A612" s="83">
        <v>26990120</v>
      </c>
      <c r="B612" s="58" t="s">
        <v>1354</v>
      </c>
      <c r="C612" s="59" t="s">
        <v>1355</v>
      </c>
      <c r="D612" s="58" t="s">
        <v>864</v>
      </c>
      <c r="E612" s="62" t="s">
        <v>87</v>
      </c>
    </row>
    <row r="613" spans="1:5" x14ac:dyDescent="0.3">
      <c r="A613" s="83">
        <v>26990121</v>
      </c>
      <c r="B613" s="58" t="s">
        <v>5285</v>
      </c>
      <c r="C613" s="59" t="s">
        <v>1357</v>
      </c>
      <c r="D613" s="58" t="s">
        <v>864</v>
      </c>
      <c r="E613" s="62" t="s">
        <v>87</v>
      </c>
    </row>
    <row r="614" spans="1:5" x14ac:dyDescent="0.3">
      <c r="A614" s="83">
        <v>26990122</v>
      </c>
      <c r="B614" s="58" t="s">
        <v>1358</v>
      </c>
      <c r="C614" s="59" t="s">
        <v>1359</v>
      </c>
      <c r="D614" s="58" t="s">
        <v>864</v>
      </c>
      <c r="E614" s="62" t="s">
        <v>87</v>
      </c>
    </row>
    <row r="615" spans="1:5" x14ac:dyDescent="0.3">
      <c r="A615" s="83">
        <v>26990123</v>
      </c>
      <c r="B615" s="58" t="s">
        <v>1360</v>
      </c>
      <c r="C615" s="59" t="s">
        <v>1361</v>
      </c>
      <c r="D615" s="58" t="s">
        <v>864</v>
      </c>
      <c r="E615" s="62" t="s">
        <v>87</v>
      </c>
    </row>
    <row r="616" spans="1:5" x14ac:dyDescent="0.3">
      <c r="A616" s="83">
        <v>26990124</v>
      </c>
      <c r="B616" s="58" t="s">
        <v>5286</v>
      </c>
      <c r="C616" s="59" t="s">
        <v>1363</v>
      </c>
      <c r="D616" s="58" t="s">
        <v>864</v>
      </c>
      <c r="E616" s="62" t="s">
        <v>87</v>
      </c>
    </row>
    <row r="617" spans="1:5" x14ac:dyDescent="0.3">
      <c r="A617" s="83">
        <v>26990125</v>
      </c>
      <c r="B617" s="58" t="s">
        <v>1364</v>
      </c>
      <c r="C617" s="59" t="s">
        <v>1365</v>
      </c>
      <c r="D617" s="58" t="s">
        <v>864</v>
      </c>
      <c r="E617" s="62" t="s">
        <v>87</v>
      </c>
    </row>
    <row r="618" spans="1:5" x14ac:dyDescent="0.3">
      <c r="A618" s="83">
        <v>26990126</v>
      </c>
      <c r="B618" s="58" t="s">
        <v>5287</v>
      </c>
      <c r="C618" s="59" t="s">
        <v>1367</v>
      </c>
      <c r="D618" s="58" t="s">
        <v>864</v>
      </c>
      <c r="E618" s="62" t="s">
        <v>87</v>
      </c>
    </row>
    <row r="619" spans="1:5" x14ac:dyDescent="0.3">
      <c r="A619" s="83">
        <v>26990127</v>
      </c>
      <c r="B619" s="58" t="s">
        <v>1368</v>
      </c>
      <c r="C619" s="59" t="s">
        <v>1369</v>
      </c>
      <c r="D619" s="58" t="s">
        <v>864</v>
      </c>
      <c r="E619" s="62" t="s">
        <v>87</v>
      </c>
    </row>
    <row r="620" spans="1:5" x14ac:dyDescent="0.3">
      <c r="A620" s="83">
        <v>26990128</v>
      </c>
      <c r="B620" s="58" t="s">
        <v>5288</v>
      </c>
      <c r="C620" s="59" t="s">
        <v>1371</v>
      </c>
      <c r="D620" s="58" t="s">
        <v>864</v>
      </c>
      <c r="E620" s="62" t="s">
        <v>87</v>
      </c>
    </row>
    <row r="621" spans="1:5" x14ac:dyDescent="0.3">
      <c r="A621" s="83">
        <v>26990129</v>
      </c>
      <c r="B621" s="58" t="s">
        <v>1372</v>
      </c>
      <c r="C621" s="59" t="s">
        <v>1373</v>
      </c>
      <c r="D621" s="58" t="s">
        <v>717</v>
      </c>
      <c r="E621" s="62">
        <v>250</v>
      </c>
    </row>
    <row r="622" spans="1:5" x14ac:dyDescent="0.3">
      <c r="A622" s="83">
        <v>26990131</v>
      </c>
      <c r="B622" s="58" t="s">
        <v>1374</v>
      </c>
      <c r="C622" s="59" t="s">
        <v>1375</v>
      </c>
      <c r="D622" s="58" t="s">
        <v>1143</v>
      </c>
      <c r="E622" s="62" t="s">
        <v>87</v>
      </c>
    </row>
    <row r="623" spans="1:5" x14ac:dyDescent="0.3">
      <c r="A623" s="83">
        <v>26990132</v>
      </c>
      <c r="B623" s="58" t="s">
        <v>1376</v>
      </c>
      <c r="C623" s="59" t="s">
        <v>1375</v>
      </c>
      <c r="D623" s="58" t="s">
        <v>1143</v>
      </c>
      <c r="E623" s="62" t="s">
        <v>87</v>
      </c>
    </row>
    <row r="624" spans="1:5" x14ac:dyDescent="0.3">
      <c r="A624" s="83">
        <v>26990134</v>
      </c>
      <c r="B624" s="58" t="s">
        <v>1377</v>
      </c>
      <c r="C624" s="59" t="s">
        <v>1378</v>
      </c>
      <c r="D624" s="58" t="s">
        <v>362</v>
      </c>
      <c r="E624" s="62" t="s">
        <v>87</v>
      </c>
    </row>
    <row r="625" spans="1:5" x14ac:dyDescent="0.3">
      <c r="A625" s="83">
        <v>26990135</v>
      </c>
      <c r="B625" s="58" t="s">
        <v>1379</v>
      </c>
      <c r="C625" s="59" t="s">
        <v>1380</v>
      </c>
      <c r="D625" s="58" t="s">
        <v>786</v>
      </c>
      <c r="E625" s="62" t="s">
        <v>179</v>
      </c>
    </row>
    <row r="626" spans="1:5" x14ac:dyDescent="0.3">
      <c r="A626" s="83">
        <v>26990137</v>
      </c>
      <c r="B626" s="58" t="s">
        <v>5289</v>
      </c>
      <c r="C626" s="59" t="s">
        <v>1382</v>
      </c>
      <c r="D626" s="58" t="s">
        <v>794</v>
      </c>
      <c r="E626" s="62" t="s">
        <v>87</v>
      </c>
    </row>
    <row r="627" spans="1:5" x14ac:dyDescent="0.3">
      <c r="A627" s="83">
        <v>26990141</v>
      </c>
      <c r="B627" s="58" t="s">
        <v>1383</v>
      </c>
      <c r="C627" s="59" t="s">
        <v>1384</v>
      </c>
      <c r="D627" s="58" t="s">
        <v>188</v>
      </c>
      <c r="E627" s="62" t="s">
        <v>179</v>
      </c>
    </row>
    <row r="628" spans="1:5" x14ac:dyDescent="0.3">
      <c r="A628" s="83">
        <v>26990146</v>
      </c>
      <c r="B628" s="58" t="s">
        <v>1385</v>
      </c>
      <c r="C628" s="59" t="s">
        <v>1386</v>
      </c>
      <c r="D628" s="58" t="s">
        <v>747</v>
      </c>
      <c r="E628" s="62" t="s">
        <v>87</v>
      </c>
    </row>
    <row r="629" spans="1:5" x14ac:dyDescent="0.3">
      <c r="A629" s="83">
        <v>26990147</v>
      </c>
      <c r="B629" s="58" t="s">
        <v>1387</v>
      </c>
      <c r="C629" s="59" t="s">
        <v>1388</v>
      </c>
      <c r="D629" s="58" t="s">
        <v>747</v>
      </c>
      <c r="E629" s="62" t="s">
        <v>87</v>
      </c>
    </row>
    <row r="630" spans="1:5" x14ac:dyDescent="0.3">
      <c r="A630" s="83">
        <v>26990148</v>
      </c>
      <c r="B630" s="58" t="s">
        <v>1389</v>
      </c>
      <c r="C630" s="59" t="s">
        <v>1390</v>
      </c>
      <c r="D630" s="58" t="s">
        <v>747</v>
      </c>
      <c r="E630" s="62" t="s">
        <v>87</v>
      </c>
    </row>
    <row r="631" spans="1:5" x14ac:dyDescent="0.3">
      <c r="A631" s="83">
        <v>26990149</v>
      </c>
      <c r="B631" s="58" t="s">
        <v>1391</v>
      </c>
      <c r="C631" s="59" t="s">
        <v>1392</v>
      </c>
      <c r="D631" s="58" t="s">
        <v>747</v>
      </c>
      <c r="E631" s="62" t="s">
        <v>87</v>
      </c>
    </row>
    <row r="632" spans="1:5" x14ac:dyDescent="0.3">
      <c r="A632" s="83">
        <v>26990150</v>
      </c>
      <c r="B632" s="58" t="s">
        <v>5290</v>
      </c>
      <c r="C632" s="59" t="s">
        <v>1394</v>
      </c>
      <c r="D632" s="58" t="s">
        <v>747</v>
      </c>
      <c r="E632" s="62" t="s">
        <v>87</v>
      </c>
    </row>
    <row r="633" spans="1:5" x14ac:dyDescent="0.3">
      <c r="A633" s="83">
        <v>26990151</v>
      </c>
      <c r="B633" s="58" t="s">
        <v>5291</v>
      </c>
      <c r="C633" s="59" t="s">
        <v>1396</v>
      </c>
      <c r="D633" s="58" t="s">
        <v>188</v>
      </c>
      <c r="E633" s="62" t="s">
        <v>87</v>
      </c>
    </row>
    <row r="634" spans="1:5" x14ac:dyDescent="0.3">
      <c r="A634" s="83">
        <v>26990161</v>
      </c>
      <c r="B634" s="58" t="s">
        <v>1403</v>
      </c>
      <c r="C634" s="59" t="s">
        <v>5292</v>
      </c>
      <c r="D634" s="58" t="s">
        <v>864</v>
      </c>
      <c r="E634" s="62" t="s">
        <v>179</v>
      </c>
    </row>
    <row r="635" spans="1:5" x14ac:dyDescent="0.3">
      <c r="A635" s="83">
        <v>26990163</v>
      </c>
      <c r="B635" s="58" t="s">
        <v>1407</v>
      </c>
      <c r="C635" s="59" t="s">
        <v>1408</v>
      </c>
      <c r="D635" s="58" t="s">
        <v>786</v>
      </c>
      <c r="E635" s="62" t="s">
        <v>4697</v>
      </c>
    </row>
    <row r="636" spans="1:5" x14ac:dyDescent="0.3">
      <c r="A636" s="83">
        <v>26990164</v>
      </c>
      <c r="B636" s="58" t="s">
        <v>1407</v>
      </c>
      <c r="C636" s="59" t="s">
        <v>1269</v>
      </c>
      <c r="D636" s="58" t="s">
        <v>786</v>
      </c>
      <c r="E636" s="62" t="s">
        <v>4697</v>
      </c>
    </row>
    <row r="637" spans="1:5" x14ac:dyDescent="0.3">
      <c r="A637" s="83">
        <v>26990165</v>
      </c>
      <c r="B637" s="58" t="s">
        <v>4976</v>
      </c>
      <c r="C637" s="59" t="s">
        <v>1411</v>
      </c>
      <c r="D637" s="58" t="s">
        <v>188</v>
      </c>
      <c r="E637" s="62" t="s">
        <v>87</v>
      </c>
    </row>
    <row r="638" spans="1:5" x14ac:dyDescent="0.3">
      <c r="A638" s="83">
        <v>26990166</v>
      </c>
      <c r="B638" s="58" t="s">
        <v>1412</v>
      </c>
      <c r="C638" s="59" t="s">
        <v>1413</v>
      </c>
      <c r="D638" s="58" t="s">
        <v>717</v>
      </c>
      <c r="E638" s="62" t="s">
        <v>87</v>
      </c>
    </row>
    <row r="639" spans="1:5" x14ac:dyDescent="0.3">
      <c r="A639" s="83">
        <v>26990167</v>
      </c>
      <c r="B639" s="58" t="s">
        <v>1414</v>
      </c>
      <c r="C639" s="59" t="s">
        <v>1415</v>
      </c>
      <c r="D639" s="58" t="s">
        <v>717</v>
      </c>
      <c r="E639" s="62" t="s">
        <v>179</v>
      </c>
    </row>
    <row r="640" spans="1:5" x14ac:dyDescent="0.3">
      <c r="A640" s="83">
        <v>26990168</v>
      </c>
      <c r="B640" s="58" t="s">
        <v>1416</v>
      </c>
      <c r="C640" s="59" t="s">
        <v>1417</v>
      </c>
      <c r="D640" s="58" t="s">
        <v>717</v>
      </c>
      <c r="E640" s="62" t="s">
        <v>179</v>
      </c>
    </row>
    <row r="641" spans="1:5" x14ac:dyDescent="0.3">
      <c r="A641" s="83">
        <v>26990169</v>
      </c>
      <c r="B641" s="58" t="s">
        <v>1418</v>
      </c>
      <c r="C641" s="59" t="s">
        <v>1419</v>
      </c>
      <c r="D641" s="58" t="s">
        <v>317</v>
      </c>
      <c r="E641" s="62" t="s">
        <v>87</v>
      </c>
    </row>
    <row r="642" spans="1:5" x14ac:dyDescent="0.3">
      <c r="A642" s="83">
        <v>26990170</v>
      </c>
      <c r="B642" s="58" t="s">
        <v>1420</v>
      </c>
      <c r="C642" s="59" t="s">
        <v>1421</v>
      </c>
      <c r="D642" s="58" t="s">
        <v>188</v>
      </c>
      <c r="E642" s="62">
        <v>250</v>
      </c>
    </row>
    <row r="643" spans="1:5" x14ac:dyDescent="0.3">
      <c r="A643" s="83">
        <v>26990171</v>
      </c>
      <c r="B643" s="58" t="s">
        <v>1422</v>
      </c>
      <c r="C643" s="59" t="s">
        <v>1421</v>
      </c>
      <c r="D643" s="58" t="s">
        <v>188</v>
      </c>
      <c r="E643" s="62">
        <v>250</v>
      </c>
    </row>
    <row r="644" spans="1:5" x14ac:dyDescent="0.3">
      <c r="A644" s="83">
        <v>26990172</v>
      </c>
      <c r="B644" s="58" t="s">
        <v>1423</v>
      </c>
      <c r="C644" s="59" t="s">
        <v>1424</v>
      </c>
      <c r="D644" s="58" t="s">
        <v>747</v>
      </c>
      <c r="E644" s="62" t="s">
        <v>179</v>
      </c>
    </row>
    <row r="645" spans="1:5" x14ac:dyDescent="0.3">
      <c r="A645" s="83">
        <v>26990175</v>
      </c>
      <c r="B645" s="58" t="s">
        <v>1425</v>
      </c>
      <c r="C645" s="59" t="s">
        <v>1426</v>
      </c>
      <c r="D645" s="58" t="s">
        <v>702</v>
      </c>
      <c r="E645" s="62" t="s">
        <v>179</v>
      </c>
    </row>
    <row r="646" spans="1:5" x14ac:dyDescent="0.3">
      <c r="A646" s="83">
        <v>26990176</v>
      </c>
      <c r="B646" s="58" t="s">
        <v>1427</v>
      </c>
      <c r="C646" s="59" t="s">
        <v>1428</v>
      </c>
      <c r="D646" s="58" t="s">
        <v>747</v>
      </c>
      <c r="E646" s="62" t="s">
        <v>179</v>
      </c>
    </row>
    <row r="647" spans="1:5" x14ac:dyDescent="0.3">
      <c r="A647" s="83">
        <v>26990177</v>
      </c>
      <c r="B647" s="58" t="s">
        <v>1429</v>
      </c>
      <c r="C647" s="59" t="s">
        <v>1430</v>
      </c>
      <c r="D647" s="58" t="s">
        <v>717</v>
      </c>
      <c r="E647" s="62" t="s">
        <v>87</v>
      </c>
    </row>
    <row r="648" spans="1:5" x14ac:dyDescent="0.3">
      <c r="A648" s="83">
        <v>26990178</v>
      </c>
      <c r="B648" s="58" t="s">
        <v>1431</v>
      </c>
      <c r="C648" s="59" t="s">
        <v>1432</v>
      </c>
      <c r="D648" s="58" t="s">
        <v>717</v>
      </c>
      <c r="E648" s="62" t="s">
        <v>87</v>
      </c>
    </row>
    <row r="649" spans="1:5" x14ac:dyDescent="0.3">
      <c r="A649" s="83">
        <v>26990179</v>
      </c>
      <c r="B649" s="58" t="s">
        <v>1433</v>
      </c>
      <c r="C649" s="59" t="s">
        <v>1434</v>
      </c>
      <c r="D649" s="58" t="s">
        <v>328</v>
      </c>
      <c r="E649" s="62">
        <v>250</v>
      </c>
    </row>
    <row r="650" spans="1:5" x14ac:dyDescent="0.3">
      <c r="A650" s="83">
        <v>26990180</v>
      </c>
      <c r="B650" s="58" t="s">
        <v>1435</v>
      </c>
      <c r="C650" s="59" t="s">
        <v>1436</v>
      </c>
      <c r="D650" s="58" t="s">
        <v>188</v>
      </c>
      <c r="E650" s="62" t="s">
        <v>139</v>
      </c>
    </row>
    <row r="651" spans="1:5" x14ac:dyDescent="0.3">
      <c r="A651" s="83">
        <v>26990181</v>
      </c>
      <c r="B651" s="58" t="s">
        <v>1437</v>
      </c>
      <c r="C651" s="59" t="s">
        <v>1436</v>
      </c>
      <c r="D651" s="58" t="s">
        <v>188</v>
      </c>
      <c r="E651" s="62" t="s">
        <v>139</v>
      </c>
    </row>
    <row r="652" spans="1:5" x14ac:dyDescent="0.3">
      <c r="A652" s="83">
        <v>26990182</v>
      </c>
      <c r="B652" s="58" t="s">
        <v>1438</v>
      </c>
      <c r="C652" s="59" t="s">
        <v>1439</v>
      </c>
      <c r="D652" s="58" t="s">
        <v>702</v>
      </c>
      <c r="E652" s="62" t="s">
        <v>179</v>
      </c>
    </row>
    <row r="653" spans="1:5" x14ac:dyDescent="0.3">
      <c r="A653" s="83">
        <v>26990183</v>
      </c>
      <c r="B653" s="58" t="s">
        <v>1440</v>
      </c>
      <c r="C653" s="59" t="s">
        <v>1439</v>
      </c>
      <c r="D653" s="58" t="s">
        <v>702</v>
      </c>
      <c r="E653" s="62" t="s">
        <v>179</v>
      </c>
    </row>
    <row r="654" spans="1:5" x14ac:dyDescent="0.3">
      <c r="A654" s="83">
        <v>26990184</v>
      </c>
      <c r="B654" s="58" t="s">
        <v>1441</v>
      </c>
      <c r="C654" s="59" t="s">
        <v>1442</v>
      </c>
      <c r="D654" s="58" t="s">
        <v>717</v>
      </c>
      <c r="E654" s="62">
        <v>250</v>
      </c>
    </row>
    <row r="655" spans="1:5" x14ac:dyDescent="0.3">
      <c r="A655" s="83">
        <v>26990185</v>
      </c>
      <c r="B655" s="58" t="s">
        <v>1443</v>
      </c>
      <c r="C655" s="59" t="s">
        <v>1444</v>
      </c>
      <c r="D655" s="58" t="s">
        <v>717</v>
      </c>
      <c r="E655" s="62">
        <v>250</v>
      </c>
    </row>
    <row r="656" spans="1:5" x14ac:dyDescent="0.3">
      <c r="A656" s="83">
        <v>26990186</v>
      </c>
      <c r="B656" s="58" t="s">
        <v>1445</v>
      </c>
      <c r="C656" s="59" t="s">
        <v>1446</v>
      </c>
      <c r="D656" s="58" t="s">
        <v>717</v>
      </c>
      <c r="E656" s="62" t="s">
        <v>87</v>
      </c>
    </row>
    <row r="657" spans="1:5" x14ac:dyDescent="0.3">
      <c r="A657" s="83">
        <v>26990187</v>
      </c>
      <c r="B657" s="58" t="s">
        <v>1447</v>
      </c>
      <c r="C657" s="59" t="s">
        <v>1448</v>
      </c>
      <c r="D657" s="58" t="s">
        <v>717</v>
      </c>
      <c r="E657" s="62" t="s">
        <v>87</v>
      </c>
    </row>
    <row r="658" spans="1:5" x14ac:dyDescent="0.3">
      <c r="A658" s="83">
        <v>26990188</v>
      </c>
      <c r="B658" s="58" t="s">
        <v>1449</v>
      </c>
      <c r="C658" s="59" t="s">
        <v>1450</v>
      </c>
      <c r="D658" s="58" t="s">
        <v>717</v>
      </c>
      <c r="E658" s="62" t="s">
        <v>87</v>
      </c>
    </row>
    <row r="659" spans="1:5" x14ac:dyDescent="0.3">
      <c r="A659" s="83">
        <v>26990189</v>
      </c>
      <c r="B659" s="58" t="s">
        <v>1451</v>
      </c>
      <c r="C659" s="59" t="s">
        <v>1452</v>
      </c>
      <c r="D659" s="58" t="s">
        <v>717</v>
      </c>
      <c r="E659" s="62" t="s">
        <v>179</v>
      </c>
    </row>
    <row r="660" spans="1:5" x14ac:dyDescent="0.3">
      <c r="A660" s="83">
        <v>26990190</v>
      </c>
      <c r="B660" s="58" t="s">
        <v>1453</v>
      </c>
      <c r="C660" s="59" t="s">
        <v>1454</v>
      </c>
      <c r="D660" s="58" t="s">
        <v>717</v>
      </c>
      <c r="E660" s="62" t="s">
        <v>87</v>
      </c>
    </row>
    <row r="661" spans="1:5" x14ac:dyDescent="0.3">
      <c r="A661" s="83">
        <v>26990191</v>
      </c>
      <c r="B661" s="58" t="s">
        <v>1455</v>
      </c>
      <c r="C661" s="59" t="s">
        <v>1434</v>
      </c>
      <c r="D661" s="58" t="s">
        <v>328</v>
      </c>
      <c r="E661" s="62">
        <v>250</v>
      </c>
    </row>
    <row r="662" spans="1:5" x14ac:dyDescent="0.3">
      <c r="A662" s="83">
        <v>26990192</v>
      </c>
      <c r="B662" s="58" t="s">
        <v>1383</v>
      </c>
      <c r="C662" s="59" t="s">
        <v>1456</v>
      </c>
      <c r="D662" s="58" t="s">
        <v>188</v>
      </c>
      <c r="E662" s="62" t="s">
        <v>179</v>
      </c>
    </row>
    <row r="663" spans="1:5" x14ac:dyDescent="0.3">
      <c r="A663" s="83">
        <v>26990193</v>
      </c>
      <c r="B663" s="58" t="s">
        <v>1457</v>
      </c>
      <c r="C663" s="59" t="s">
        <v>1458</v>
      </c>
      <c r="D663" s="58" t="s">
        <v>188</v>
      </c>
      <c r="E663" s="62" t="s">
        <v>179</v>
      </c>
    </row>
    <row r="664" spans="1:5" x14ac:dyDescent="0.3">
      <c r="A664" s="83">
        <v>26990194</v>
      </c>
      <c r="B664" s="58" t="s">
        <v>1459</v>
      </c>
      <c r="C664" s="59" t="s">
        <v>1460</v>
      </c>
      <c r="D664" s="58" t="s">
        <v>764</v>
      </c>
      <c r="E664" s="62" t="s">
        <v>179</v>
      </c>
    </row>
    <row r="665" spans="1:5" x14ac:dyDescent="0.3">
      <c r="A665" s="83">
        <v>26990195</v>
      </c>
      <c r="B665" s="58" t="s">
        <v>1461</v>
      </c>
      <c r="C665" s="59" t="s">
        <v>1462</v>
      </c>
      <c r="D665" s="58" t="s">
        <v>764</v>
      </c>
      <c r="E665" s="62" t="s">
        <v>179</v>
      </c>
    </row>
    <row r="666" spans="1:5" x14ac:dyDescent="0.3">
      <c r="A666" s="83">
        <v>26990196</v>
      </c>
      <c r="B666" s="58" t="s">
        <v>1463</v>
      </c>
      <c r="C666" s="59" t="s">
        <v>1464</v>
      </c>
      <c r="D666" s="58" t="s">
        <v>764</v>
      </c>
      <c r="E666" s="62" t="s">
        <v>179</v>
      </c>
    </row>
    <row r="667" spans="1:5" x14ac:dyDescent="0.3">
      <c r="A667" s="83">
        <v>26990197</v>
      </c>
      <c r="B667" s="58" t="s">
        <v>1465</v>
      </c>
      <c r="C667" s="59" t="s">
        <v>1466</v>
      </c>
      <c r="D667" s="58" t="s">
        <v>188</v>
      </c>
      <c r="E667" s="62" t="s">
        <v>87</v>
      </c>
    </row>
    <row r="668" spans="1:5" x14ac:dyDescent="0.3">
      <c r="A668" s="83">
        <v>26990198</v>
      </c>
      <c r="B668" s="58" t="s">
        <v>1467</v>
      </c>
      <c r="C668" s="59" t="s">
        <v>1468</v>
      </c>
      <c r="D668" s="58" t="s">
        <v>188</v>
      </c>
      <c r="E668" s="62" t="s">
        <v>87</v>
      </c>
    </row>
    <row r="669" spans="1:5" x14ac:dyDescent="0.3">
      <c r="A669" s="83">
        <v>26990199</v>
      </c>
      <c r="B669" s="58" t="s">
        <v>1469</v>
      </c>
      <c r="C669" s="59" t="s">
        <v>1470</v>
      </c>
      <c r="D669" s="58" t="s">
        <v>717</v>
      </c>
      <c r="E669" s="62" t="s">
        <v>179</v>
      </c>
    </row>
    <row r="670" spans="1:5" x14ac:dyDescent="0.3">
      <c r="A670" s="83">
        <v>26990200</v>
      </c>
      <c r="B670" s="58" t="s">
        <v>1471</v>
      </c>
      <c r="C670" s="59" t="s">
        <v>1472</v>
      </c>
      <c r="D670" s="58" t="s">
        <v>717</v>
      </c>
      <c r="E670" s="62" t="s">
        <v>179</v>
      </c>
    </row>
    <row r="671" spans="1:5" x14ac:dyDescent="0.3">
      <c r="A671" s="83">
        <v>26990201</v>
      </c>
      <c r="B671" s="58" t="s">
        <v>1473</v>
      </c>
      <c r="C671" s="59" t="s">
        <v>828</v>
      </c>
      <c r="D671" s="58" t="s">
        <v>717</v>
      </c>
      <c r="E671" s="62" t="s">
        <v>179</v>
      </c>
    </row>
    <row r="672" spans="1:5" x14ac:dyDescent="0.3">
      <c r="A672" s="83">
        <v>26990202</v>
      </c>
      <c r="B672" s="58" t="s">
        <v>1474</v>
      </c>
      <c r="C672" s="59" t="s">
        <v>1475</v>
      </c>
      <c r="D672" s="58" t="s">
        <v>188</v>
      </c>
      <c r="E672" s="62" t="s">
        <v>179</v>
      </c>
    </row>
    <row r="673" spans="1:5" x14ac:dyDescent="0.3">
      <c r="A673" s="83">
        <v>26990203</v>
      </c>
      <c r="B673" s="58" t="s">
        <v>1476</v>
      </c>
      <c r="C673" s="59" t="s">
        <v>1477</v>
      </c>
      <c r="D673" s="58" t="s">
        <v>188</v>
      </c>
      <c r="E673" s="62" t="s">
        <v>179</v>
      </c>
    </row>
    <row r="674" spans="1:5" x14ac:dyDescent="0.3">
      <c r="A674" s="83">
        <v>26990204</v>
      </c>
      <c r="B674" s="58" t="s">
        <v>1478</v>
      </c>
      <c r="C674" s="59" t="s">
        <v>1479</v>
      </c>
      <c r="D674" s="58" t="s">
        <v>188</v>
      </c>
      <c r="E674" s="62" t="s">
        <v>179</v>
      </c>
    </row>
    <row r="675" spans="1:5" x14ac:dyDescent="0.3">
      <c r="A675" s="83">
        <v>26990205</v>
      </c>
      <c r="B675" s="58" t="s">
        <v>1480</v>
      </c>
      <c r="C675" s="59" t="s">
        <v>1481</v>
      </c>
      <c r="D675" s="58" t="s">
        <v>188</v>
      </c>
      <c r="E675" s="62" t="s">
        <v>179</v>
      </c>
    </row>
    <row r="676" spans="1:5" x14ac:dyDescent="0.3">
      <c r="A676" s="83">
        <v>26990206</v>
      </c>
      <c r="B676" s="58" t="s">
        <v>1482</v>
      </c>
      <c r="C676" s="59" t="s">
        <v>1483</v>
      </c>
      <c r="D676" s="58" t="s">
        <v>188</v>
      </c>
      <c r="E676" s="62" t="s">
        <v>179</v>
      </c>
    </row>
    <row r="677" spans="1:5" x14ac:dyDescent="0.3">
      <c r="A677" s="83">
        <v>26990207</v>
      </c>
      <c r="B677" s="58" t="s">
        <v>1484</v>
      </c>
      <c r="C677" s="59" t="s">
        <v>1485</v>
      </c>
      <c r="D677" s="58" t="s">
        <v>188</v>
      </c>
      <c r="E677" s="62" t="s">
        <v>179</v>
      </c>
    </row>
    <row r="678" spans="1:5" x14ac:dyDescent="0.3">
      <c r="A678" s="83">
        <v>26990208</v>
      </c>
      <c r="B678" s="58" t="s">
        <v>1486</v>
      </c>
      <c r="C678" s="59" t="s">
        <v>1487</v>
      </c>
      <c r="D678" s="58" t="s">
        <v>188</v>
      </c>
      <c r="E678" s="62" t="s">
        <v>179</v>
      </c>
    </row>
    <row r="679" spans="1:5" x14ac:dyDescent="0.3">
      <c r="A679" s="83">
        <v>26990209</v>
      </c>
      <c r="B679" s="58" t="s">
        <v>1488</v>
      </c>
      <c r="C679" s="59" t="s">
        <v>1489</v>
      </c>
      <c r="D679" s="58" t="s">
        <v>188</v>
      </c>
      <c r="E679" s="62" t="s">
        <v>179</v>
      </c>
    </row>
    <row r="680" spans="1:5" x14ac:dyDescent="0.3">
      <c r="A680" s="83">
        <v>26990210</v>
      </c>
      <c r="B680" s="58" t="s">
        <v>1490</v>
      </c>
      <c r="C680" s="59" t="s">
        <v>1491</v>
      </c>
      <c r="D680" s="58" t="s">
        <v>188</v>
      </c>
      <c r="E680" s="62" t="s">
        <v>179</v>
      </c>
    </row>
    <row r="681" spans="1:5" x14ac:dyDescent="0.3">
      <c r="A681" s="83">
        <v>26990211</v>
      </c>
      <c r="B681" s="58" t="s">
        <v>1492</v>
      </c>
      <c r="C681" s="59" t="s">
        <v>1493</v>
      </c>
      <c r="D681" s="58" t="s">
        <v>188</v>
      </c>
      <c r="E681" s="62" t="s">
        <v>179</v>
      </c>
    </row>
    <row r="682" spans="1:5" x14ac:dyDescent="0.3">
      <c r="A682" s="83">
        <v>26990212</v>
      </c>
      <c r="B682" s="58" t="s">
        <v>1494</v>
      </c>
      <c r="C682" s="59" t="s">
        <v>1495</v>
      </c>
      <c r="D682" s="58" t="s">
        <v>188</v>
      </c>
      <c r="E682" s="62" t="s">
        <v>179</v>
      </c>
    </row>
    <row r="683" spans="1:5" x14ac:dyDescent="0.3">
      <c r="A683" s="83">
        <v>26990213</v>
      </c>
      <c r="B683" s="58" t="s">
        <v>1496</v>
      </c>
      <c r="C683" s="59" t="s">
        <v>1497</v>
      </c>
      <c r="D683" s="58" t="s">
        <v>188</v>
      </c>
      <c r="E683" s="62" t="s">
        <v>179</v>
      </c>
    </row>
    <row r="684" spans="1:5" x14ac:dyDescent="0.3">
      <c r="A684" s="83">
        <v>26990214</v>
      </c>
      <c r="B684" s="58" t="s">
        <v>1498</v>
      </c>
      <c r="C684" s="59" t="s">
        <v>1499</v>
      </c>
      <c r="D684" s="58" t="s">
        <v>188</v>
      </c>
      <c r="E684" s="62" t="s">
        <v>87</v>
      </c>
    </row>
    <row r="685" spans="1:5" x14ac:dyDescent="0.3">
      <c r="A685" s="83">
        <v>26990215</v>
      </c>
      <c r="B685" s="58" t="s">
        <v>1500</v>
      </c>
      <c r="C685" s="59" t="s">
        <v>1501</v>
      </c>
      <c r="D685" s="58" t="s">
        <v>188</v>
      </c>
      <c r="E685" s="62" t="s">
        <v>87</v>
      </c>
    </row>
    <row r="686" spans="1:5" x14ac:dyDescent="0.3">
      <c r="A686" s="83">
        <v>26990216</v>
      </c>
      <c r="B686" s="58" t="s">
        <v>1502</v>
      </c>
      <c r="C686" s="59" t="s">
        <v>1503</v>
      </c>
      <c r="D686" s="58" t="s">
        <v>188</v>
      </c>
      <c r="E686" s="62" t="s">
        <v>87</v>
      </c>
    </row>
    <row r="687" spans="1:5" x14ac:dyDescent="0.3">
      <c r="A687" s="83">
        <v>26990217</v>
      </c>
      <c r="B687" s="58" t="s">
        <v>1504</v>
      </c>
      <c r="C687" s="59" t="s">
        <v>1505</v>
      </c>
      <c r="D687" s="58" t="s">
        <v>188</v>
      </c>
      <c r="E687" s="62" t="s">
        <v>87</v>
      </c>
    </row>
    <row r="688" spans="1:5" x14ac:dyDescent="0.3">
      <c r="A688" s="83">
        <v>26990218</v>
      </c>
      <c r="B688" s="58" t="s">
        <v>1506</v>
      </c>
      <c r="C688" s="59" t="s">
        <v>1507</v>
      </c>
      <c r="D688" s="58" t="s">
        <v>188</v>
      </c>
      <c r="E688" s="62" t="s">
        <v>87</v>
      </c>
    </row>
    <row r="689" spans="1:5" x14ac:dyDescent="0.3">
      <c r="A689" s="83">
        <v>26990219</v>
      </c>
      <c r="B689" s="58" t="s">
        <v>1508</v>
      </c>
      <c r="C689" s="59" t="s">
        <v>1509</v>
      </c>
      <c r="D689" s="58" t="s">
        <v>188</v>
      </c>
      <c r="E689" s="62" t="s">
        <v>87</v>
      </c>
    </row>
    <row r="690" spans="1:5" x14ac:dyDescent="0.3">
      <c r="A690" s="83">
        <v>26990220</v>
      </c>
      <c r="B690" s="58" t="s">
        <v>4977</v>
      </c>
      <c r="C690" s="59" t="s">
        <v>1511</v>
      </c>
      <c r="D690" s="58" t="s">
        <v>188</v>
      </c>
      <c r="E690" s="62" t="s">
        <v>87</v>
      </c>
    </row>
    <row r="691" spans="1:5" x14ac:dyDescent="0.3">
      <c r="A691" s="83">
        <v>26990221</v>
      </c>
      <c r="B691" s="58" t="s">
        <v>4978</v>
      </c>
      <c r="C691" s="59" t="s">
        <v>1513</v>
      </c>
      <c r="D691" s="58" t="s">
        <v>188</v>
      </c>
      <c r="E691" s="62" t="s">
        <v>87</v>
      </c>
    </row>
    <row r="692" spans="1:5" x14ac:dyDescent="0.3">
      <c r="A692" s="83">
        <v>26990222</v>
      </c>
      <c r="B692" s="58" t="s">
        <v>4979</v>
      </c>
      <c r="C692" s="59" t="s">
        <v>1515</v>
      </c>
      <c r="D692" s="58" t="s">
        <v>188</v>
      </c>
      <c r="E692" s="62" t="s">
        <v>87</v>
      </c>
    </row>
    <row r="693" spans="1:5" x14ac:dyDescent="0.3">
      <c r="A693" s="83">
        <v>26990223</v>
      </c>
      <c r="B693" s="58" t="s">
        <v>4980</v>
      </c>
      <c r="C693" s="59" t="s">
        <v>1517</v>
      </c>
      <c r="D693" s="58" t="s">
        <v>188</v>
      </c>
      <c r="E693" s="62" t="s">
        <v>87</v>
      </c>
    </row>
    <row r="694" spans="1:5" x14ac:dyDescent="0.3">
      <c r="A694" s="83">
        <v>26990224</v>
      </c>
      <c r="B694" s="58" t="s">
        <v>4981</v>
      </c>
      <c r="C694" s="59" t="s">
        <v>1519</v>
      </c>
      <c r="D694" s="58" t="s">
        <v>188</v>
      </c>
      <c r="E694" s="62" t="s">
        <v>87</v>
      </c>
    </row>
    <row r="695" spans="1:5" x14ac:dyDescent="0.3">
      <c r="A695" s="83">
        <v>26990225</v>
      </c>
      <c r="B695" s="58" t="s">
        <v>4982</v>
      </c>
      <c r="C695" s="59" t="s">
        <v>1521</v>
      </c>
      <c r="D695" s="58" t="s">
        <v>188</v>
      </c>
      <c r="E695" s="62" t="s">
        <v>87</v>
      </c>
    </row>
    <row r="696" spans="1:5" x14ac:dyDescent="0.3">
      <c r="A696" s="83">
        <v>26990226</v>
      </c>
      <c r="B696" s="58" t="s">
        <v>1522</v>
      </c>
      <c r="C696" s="59" t="s">
        <v>1523</v>
      </c>
      <c r="D696" s="58" t="s">
        <v>188</v>
      </c>
      <c r="E696" s="62" t="s">
        <v>87</v>
      </c>
    </row>
    <row r="697" spans="1:5" x14ac:dyDescent="0.3">
      <c r="A697" s="83">
        <v>26990227</v>
      </c>
      <c r="B697" s="58" t="s">
        <v>1524</v>
      </c>
      <c r="C697" s="59" t="s">
        <v>1523</v>
      </c>
      <c r="D697" s="58" t="s">
        <v>188</v>
      </c>
      <c r="E697" s="62" t="s">
        <v>87</v>
      </c>
    </row>
    <row r="698" spans="1:5" x14ac:dyDescent="0.3">
      <c r="A698" s="83">
        <v>26990228</v>
      </c>
      <c r="B698" s="58" t="s">
        <v>1525</v>
      </c>
      <c r="C698" s="59" t="s">
        <v>1523</v>
      </c>
      <c r="D698" s="58" t="s">
        <v>188</v>
      </c>
      <c r="E698" s="62" t="s">
        <v>87</v>
      </c>
    </row>
    <row r="699" spans="1:5" x14ac:dyDescent="0.3">
      <c r="A699" s="83">
        <v>26990229</v>
      </c>
      <c r="B699" s="58" t="s">
        <v>1526</v>
      </c>
      <c r="C699" s="59" t="s">
        <v>1523</v>
      </c>
      <c r="D699" s="58" t="s">
        <v>188</v>
      </c>
      <c r="E699" s="62" t="s">
        <v>87</v>
      </c>
    </row>
    <row r="700" spans="1:5" x14ac:dyDescent="0.3">
      <c r="A700" s="83">
        <v>26990230</v>
      </c>
      <c r="B700" s="58" t="s">
        <v>1527</v>
      </c>
      <c r="C700" s="59" t="s">
        <v>1523</v>
      </c>
      <c r="D700" s="58" t="s">
        <v>188</v>
      </c>
      <c r="E700" s="62" t="s">
        <v>87</v>
      </c>
    </row>
    <row r="701" spans="1:5" x14ac:dyDescent="0.3">
      <c r="A701" s="83">
        <v>26990231</v>
      </c>
      <c r="B701" s="58" t="s">
        <v>1528</v>
      </c>
      <c r="C701" s="59" t="s">
        <v>1523</v>
      </c>
      <c r="D701" s="58" t="s">
        <v>188</v>
      </c>
      <c r="E701" s="62" t="s">
        <v>87</v>
      </c>
    </row>
    <row r="702" spans="1:5" x14ac:dyDescent="0.3">
      <c r="A702" s="83">
        <v>26990232</v>
      </c>
      <c r="B702" s="58" t="s">
        <v>1529</v>
      </c>
      <c r="C702" s="59" t="s">
        <v>1530</v>
      </c>
      <c r="D702" s="58" t="s">
        <v>188</v>
      </c>
      <c r="E702" s="62" t="s">
        <v>1531</v>
      </c>
    </row>
    <row r="703" spans="1:5" x14ac:dyDescent="0.3">
      <c r="A703" s="83">
        <v>26990233</v>
      </c>
      <c r="B703" s="58" t="s">
        <v>1532</v>
      </c>
      <c r="C703" s="59" t="s">
        <v>1533</v>
      </c>
      <c r="D703" s="58" t="s">
        <v>188</v>
      </c>
      <c r="E703" s="62">
        <v>250</v>
      </c>
    </row>
    <row r="704" spans="1:5" x14ac:dyDescent="0.3">
      <c r="A704" s="83">
        <v>26990234</v>
      </c>
      <c r="B704" s="58" t="s">
        <v>1534</v>
      </c>
      <c r="C704" s="59" t="s">
        <v>1535</v>
      </c>
      <c r="D704" s="58" t="s">
        <v>188</v>
      </c>
      <c r="E704" s="62">
        <v>250</v>
      </c>
    </row>
    <row r="705" spans="1:5" x14ac:dyDescent="0.3">
      <c r="A705" s="83">
        <v>26990235</v>
      </c>
      <c r="B705" s="58" t="s">
        <v>1536</v>
      </c>
      <c r="C705" s="59" t="s">
        <v>1537</v>
      </c>
      <c r="D705" s="58" t="s">
        <v>188</v>
      </c>
      <c r="E705" s="62">
        <v>250</v>
      </c>
    </row>
    <row r="706" spans="1:5" x14ac:dyDescent="0.3">
      <c r="A706" s="83">
        <v>26990236</v>
      </c>
      <c r="B706" s="58" t="s">
        <v>1538</v>
      </c>
      <c r="C706" s="59" t="s">
        <v>1539</v>
      </c>
      <c r="D706" s="58" t="s">
        <v>188</v>
      </c>
      <c r="E706" s="62">
        <v>250</v>
      </c>
    </row>
    <row r="707" spans="1:5" x14ac:dyDescent="0.3">
      <c r="A707" s="83">
        <v>26990237</v>
      </c>
      <c r="B707" s="58" t="s">
        <v>1540</v>
      </c>
      <c r="C707" s="59" t="s">
        <v>1541</v>
      </c>
      <c r="D707" s="58" t="s">
        <v>188</v>
      </c>
      <c r="E707" s="62">
        <v>250</v>
      </c>
    </row>
    <row r="708" spans="1:5" x14ac:dyDescent="0.3">
      <c r="A708" s="83">
        <v>26990238</v>
      </c>
      <c r="B708" s="58" t="s">
        <v>1542</v>
      </c>
      <c r="C708" s="59" t="s">
        <v>1543</v>
      </c>
      <c r="D708" s="58" t="s">
        <v>188</v>
      </c>
      <c r="E708" s="62">
        <v>250</v>
      </c>
    </row>
    <row r="709" spans="1:5" x14ac:dyDescent="0.3">
      <c r="A709" s="83">
        <v>26990239</v>
      </c>
      <c r="B709" s="58" t="s">
        <v>1544</v>
      </c>
      <c r="C709" s="59" t="s">
        <v>1545</v>
      </c>
      <c r="D709" s="58" t="s">
        <v>188</v>
      </c>
      <c r="E709" s="62">
        <v>250</v>
      </c>
    </row>
    <row r="710" spans="1:5" x14ac:dyDescent="0.3">
      <c r="A710" s="83">
        <v>26990240</v>
      </c>
      <c r="B710" s="58" t="s">
        <v>1546</v>
      </c>
      <c r="C710" s="59" t="s">
        <v>1547</v>
      </c>
      <c r="D710" s="58" t="s">
        <v>786</v>
      </c>
      <c r="E710" s="62" t="s">
        <v>1548</v>
      </c>
    </row>
    <row r="711" spans="1:5" x14ac:dyDescent="0.3">
      <c r="A711" s="83">
        <v>26990241</v>
      </c>
      <c r="B711" s="58" t="s">
        <v>1405</v>
      </c>
      <c r="C711" s="59" t="s">
        <v>4698</v>
      </c>
      <c r="D711" s="58" t="s">
        <v>791</v>
      </c>
      <c r="E711" s="62">
        <v>999</v>
      </c>
    </row>
    <row r="712" spans="1:5" x14ac:dyDescent="0.3">
      <c r="A712" s="83">
        <v>26990242</v>
      </c>
      <c r="B712" s="58" t="s">
        <v>4699</v>
      </c>
      <c r="C712" s="59" t="s">
        <v>5293</v>
      </c>
      <c r="D712" s="58" t="s">
        <v>791</v>
      </c>
      <c r="E712" s="62">
        <v>999</v>
      </c>
    </row>
    <row r="713" spans="1:5" x14ac:dyDescent="0.3">
      <c r="A713" s="83">
        <v>26990243</v>
      </c>
      <c r="B713" s="58" t="s">
        <v>4701</v>
      </c>
      <c r="C713" s="59" t="s">
        <v>4702</v>
      </c>
      <c r="D713" s="58" t="s">
        <v>791</v>
      </c>
      <c r="E713" s="62">
        <v>999</v>
      </c>
    </row>
    <row r="714" spans="1:5" x14ac:dyDescent="0.3">
      <c r="A714" s="83">
        <v>26990244</v>
      </c>
      <c r="B714" s="58" t="s">
        <v>4703</v>
      </c>
      <c r="C714" s="59" t="s">
        <v>4704</v>
      </c>
      <c r="D714" s="58" t="s">
        <v>791</v>
      </c>
      <c r="E714" s="62" t="s">
        <v>4690</v>
      </c>
    </row>
    <row r="715" spans="1:5" x14ac:dyDescent="0.3">
      <c r="A715" s="83">
        <v>26990245</v>
      </c>
      <c r="B715" s="58" t="s">
        <v>5294</v>
      </c>
      <c r="C715" s="59" t="s">
        <v>4984</v>
      </c>
      <c r="D715" s="58" t="s">
        <v>188</v>
      </c>
      <c r="E715" s="62" t="s">
        <v>4985</v>
      </c>
    </row>
    <row r="716" spans="1:5" x14ac:dyDescent="0.3">
      <c r="A716" s="83">
        <v>26990246</v>
      </c>
      <c r="B716" s="58" t="s">
        <v>5295</v>
      </c>
      <c r="C716" s="59" t="s">
        <v>4987</v>
      </c>
      <c r="D716" s="58" t="s">
        <v>188</v>
      </c>
      <c r="E716" s="62" t="s">
        <v>4985</v>
      </c>
    </row>
    <row r="717" spans="1:5" x14ac:dyDescent="0.3">
      <c r="A717" s="83">
        <v>26990247</v>
      </c>
      <c r="B717" s="58" t="s">
        <v>5296</v>
      </c>
      <c r="C717" s="59" t="s">
        <v>4989</v>
      </c>
      <c r="D717" s="58" t="s">
        <v>188</v>
      </c>
      <c r="E717" s="62" t="s">
        <v>4985</v>
      </c>
    </row>
    <row r="718" spans="1:5" x14ac:dyDescent="0.3">
      <c r="A718" s="83">
        <v>26990248</v>
      </c>
      <c r="B718" s="58" t="s">
        <v>5297</v>
      </c>
      <c r="C718" s="59" t="s">
        <v>4991</v>
      </c>
      <c r="D718" s="58" t="s">
        <v>188</v>
      </c>
      <c r="E718" s="62" t="s">
        <v>4985</v>
      </c>
    </row>
    <row r="719" spans="1:5" x14ac:dyDescent="0.3">
      <c r="A719" s="83">
        <v>26990249</v>
      </c>
      <c r="B719" s="58" t="s">
        <v>5298</v>
      </c>
      <c r="C719" s="59" t="s">
        <v>4993</v>
      </c>
      <c r="D719" s="58" t="s">
        <v>188</v>
      </c>
      <c r="E719" s="62" t="s">
        <v>4985</v>
      </c>
    </row>
    <row r="720" spans="1:5" x14ac:dyDescent="0.3">
      <c r="A720" s="83">
        <v>26990250</v>
      </c>
      <c r="B720" s="58" t="s">
        <v>5299</v>
      </c>
      <c r="C720" s="59" t="s">
        <v>4995</v>
      </c>
      <c r="D720" s="58" t="s">
        <v>188</v>
      </c>
      <c r="E720" s="62" t="s">
        <v>4985</v>
      </c>
    </row>
    <row r="721" spans="1:5" x14ac:dyDescent="0.3">
      <c r="A721" s="83">
        <v>26999999</v>
      </c>
      <c r="B721" s="58" t="s">
        <v>5300</v>
      </c>
      <c r="C721" s="59" t="s">
        <v>4663</v>
      </c>
      <c r="D721" s="58" t="s">
        <v>4664</v>
      </c>
      <c r="E721" s="62">
        <v>999</v>
      </c>
    </row>
    <row r="722" spans="1:5" x14ac:dyDescent="0.3">
      <c r="A722" s="83">
        <v>27010001</v>
      </c>
      <c r="B722" s="58" t="s">
        <v>1549</v>
      </c>
      <c r="C722" s="59" t="s">
        <v>1550</v>
      </c>
      <c r="D722" s="58" t="s">
        <v>786</v>
      </c>
      <c r="E722" s="62" t="s">
        <v>87</v>
      </c>
    </row>
    <row r="723" spans="1:5" x14ac:dyDescent="0.3">
      <c r="A723" s="83">
        <v>27999999</v>
      </c>
      <c r="B723" s="58" t="s">
        <v>4706</v>
      </c>
      <c r="C723" s="59" t="s">
        <v>4663</v>
      </c>
      <c r="D723" s="58" t="s">
        <v>4664</v>
      </c>
      <c r="E723" s="62">
        <v>999</v>
      </c>
    </row>
    <row r="724" spans="1:5" x14ac:dyDescent="0.3">
      <c r="A724" s="83">
        <v>28010011</v>
      </c>
      <c r="B724" s="58" t="s">
        <v>1551</v>
      </c>
      <c r="C724" s="59" t="s">
        <v>1552</v>
      </c>
      <c r="D724" s="58" t="s">
        <v>702</v>
      </c>
      <c r="E724" s="62">
        <v>280</v>
      </c>
    </row>
    <row r="725" spans="1:5" x14ac:dyDescent="0.3">
      <c r="A725" s="83">
        <v>28010012</v>
      </c>
      <c r="B725" s="58" t="s">
        <v>1554</v>
      </c>
      <c r="C725" s="59" t="s">
        <v>1552</v>
      </c>
      <c r="D725" s="58" t="s">
        <v>702</v>
      </c>
      <c r="E725" s="62">
        <v>280</v>
      </c>
    </row>
    <row r="726" spans="1:5" x14ac:dyDescent="0.3">
      <c r="A726" s="83">
        <v>28030002</v>
      </c>
      <c r="B726" s="58" t="s">
        <v>5301</v>
      </c>
      <c r="C726" s="59" t="s">
        <v>1556</v>
      </c>
      <c r="D726" s="58" t="s">
        <v>188</v>
      </c>
      <c r="E726" s="62" t="s">
        <v>87</v>
      </c>
    </row>
    <row r="727" spans="1:5" x14ac:dyDescent="0.3">
      <c r="A727" s="83">
        <v>28030003</v>
      </c>
      <c r="B727" s="58" t="s">
        <v>1557</v>
      </c>
      <c r="C727" s="59" t="s">
        <v>1558</v>
      </c>
      <c r="D727" s="58" t="s">
        <v>702</v>
      </c>
      <c r="E727" s="62">
        <v>280</v>
      </c>
    </row>
    <row r="728" spans="1:5" x14ac:dyDescent="0.3">
      <c r="A728" s="83">
        <v>28030004</v>
      </c>
      <c r="B728" s="58" t="s">
        <v>1559</v>
      </c>
      <c r="C728" s="59" t="s">
        <v>1558</v>
      </c>
      <c r="D728" s="58" t="s">
        <v>702</v>
      </c>
      <c r="E728" s="62">
        <v>280</v>
      </c>
    </row>
    <row r="729" spans="1:5" x14ac:dyDescent="0.3">
      <c r="A729" s="83">
        <v>28030005</v>
      </c>
      <c r="B729" s="58" t="s">
        <v>4996</v>
      </c>
      <c r="C729" s="59" t="s">
        <v>4997</v>
      </c>
      <c r="D729" s="58" t="s">
        <v>702</v>
      </c>
      <c r="E729" s="62">
        <v>280</v>
      </c>
    </row>
    <row r="730" spans="1:5" x14ac:dyDescent="0.3">
      <c r="A730" s="83">
        <v>28030006</v>
      </c>
      <c r="B730" s="58" t="s">
        <v>4998</v>
      </c>
      <c r="C730" s="59" t="s">
        <v>4997</v>
      </c>
      <c r="D730" s="58" t="s">
        <v>702</v>
      </c>
      <c r="E730" s="62">
        <v>280</v>
      </c>
    </row>
    <row r="731" spans="1:5" x14ac:dyDescent="0.3">
      <c r="A731" s="83">
        <v>28990001</v>
      </c>
      <c r="B731" s="58" t="s">
        <v>1560</v>
      </c>
      <c r="C731" s="59" t="s">
        <v>1561</v>
      </c>
      <c r="D731" s="58" t="s">
        <v>764</v>
      </c>
      <c r="E731" s="62">
        <v>280</v>
      </c>
    </row>
    <row r="732" spans="1:5" x14ac:dyDescent="0.3">
      <c r="A732" s="83">
        <v>28990002</v>
      </c>
      <c r="B732" s="58" t="s">
        <v>1562</v>
      </c>
      <c r="C732" s="59" t="s">
        <v>1563</v>
      </c>
      <c r="D732" s="58" t="s">
        <v>786</v>
      </c>
      <c r="E732" s="62">
        <v>250</v>
      </c>
    </row>
    <row r="733" spans="1:5" x14ac:dyDescent="0.3">
      <c r="A733" s="83">
        <v>28990003</v>
      </c>
      <c r="B733" s="58" t="s">
        <v>1564</v>
      </c>
      <c r="C733" s="59" t="s">
        <v>1565</v>
      </c>
      <c r="D733" s="58" t="s">
        <v>786</v>
      </c>
      <c r="E733" s="62">
        <v>250</v>
      </c>
    </row>
    <row r="734" spans="1:5" x14ac:dyDescent="0.3">
      <c r="A734" s="83">
        <v>28990004</v>
      </c>
      <c r="B734" s="58" t="s">
        <v>1566</v>
      </c>
      <c r="C734" s="59" t="s">
        <v>1567</v>
      </c>
      <c r="D734" s="58" t="s">
        <v>786</v>
      </c>
      <c r="E734" s="62">
        <v>250</v>
      </c>
    </row>
    <row r="735" spans="1:5" x14ac:dyDescent="0.3">
      <c r="A735" s="83">
        <v>28990005</v>
      </c>
      <c r="B735" s="58" t="s">
        <v>1568</v>
      </c>
      <c r="C735" s="59" t="s">
        <v>1569</v>
      </c>
      <c r="D735" s="58" t="s">
        <v>786</v>
      </c>
      <c r="E735" s="62">
        <v>250</v>
      </c>
    </row>
    <row r="736" spans="1:5" x14ac:dyDescent="0.3">
      <c r="A736" s="83">
        <v>28990006</v>
      </c>
      <c r="B736" s="58" t="s">
        <v>1570</v>
      </c>
      <c r="C736" s="59" t="s">
        <v>1571</v>
      </c>
      <c r="D736" s="58" t="s">
        <v>786</v>
      </c>
      <c r="E736" s="62">
        <v>250</v>
      </c>
    </row>
    <row r="737" spans="1:5" x14ac:dyDescent="0.3">
      <c r="A737" s="83">
        <v>28990007</v>
      </c>
      <c r="B737" s="58" t="s">
        <v>1572</v>
      </c>
      <c r="C737" s="59" t="s">
        <v>1573</v>
      </c>
      <c r="D737" s="58" t="s">
        <v>786</v>
      </c>
      <c r="E737" s="62">
        <v>250</v>
      </c>
    </row>
    <row r="738" spans="1:5" x14ac:dyDescent="0.3">
      <c r="A738" s="83">
        <v>28990008</v>
      </c>
      <c r="B738" s="58" t="s">
        <v>1574</v>
      </c>
      <c r="C738" s="59" t="s">
        <v>1575</v>
      </c>
      <c r="D738" s="58" t="s">
        <v>786</v>
      </c>
      <c r="E738" s="62">
        <v>250</v>
      </c>
    </row>
    <row r="739" spans="1:5" x14ac:dyDescent="0.3">
      <c r="A739" s="83">
        <v>28990010</v>
      </c>
      <c r="B739" s="58" t="s">
        <v>1576</v>
      </c>
      <c r="C739" s="59" t="s">
        <v>1577</v>
      </c>
      <c r="D739" s="58" t="s">
        <v>786</v>
      </c>
      <c r="E739" s="62">
        <v>250</v>
      </c>
    </row>
    <row r="740" spans="1:5" x14ac:dyDescent="0.3">
      <c r="A740" s="83">
        <v>28990011</v>
      </c>
      <c r="B740" s="58" t="s">
        <v>1578</v>
      </c>
      <c r="C740" s="59" t="s">
        <v>1579</v>
      </c>
      <c r="D740" s="58" t="s">
        <v>786</v>
      </c>
      <c r="E740" s="62">
        <v>250</v>
      </c>
    </row>
    <row r="741" spans="1:5" x14ac:dyDescent="0.3">
      <c r="A741" s="83">
        <v>28990012</v>
      </c>
      <c r="B741" s="58" t="s">
        <v>1580</v>
      </c>
      <c r="C741" s="59" t="s">
        <v>1581</v>
      </c>
      <c r="D741" s="58" t="s">
        <v>786</v>
      </c>
      <c r="E741" s="62">
        <v>250</v>
      </c>
    </row>
    <row r="742" spans="1:5" x14ac:dyDescent="0.3">
      <c r="A742" s="83">
        <v>28990013</v>
      </c>
      <c r="B742" s="58" t="s">
        <v>1582</v>
      </c>
      <c r="C742" s="59" t="s">
        <v>1583</v>
      </c>
      <c r="D742" s="58" t="s">
        <v>188</v>
      </c>
      <c r="E742" s="62" t="s">
        <v>4999</v>
      </c>
    </row>
    <row r="743" spans="1:5" x14ac:dyDescent="0.3">
      <c r="A743" s="83">
        <v>28990014</v>
      </c>
      <c r="B743" s="58" t="s">
        <v>1585</v>
      </c>
      <c r="C743" s="59" t="s">
        <v>1586</v>
      </c>
      <c r="D743" s="58" t="s">
        <v>188</v>
      </c>
      <c r="E743" s="62" t="s">
        <v>5000</v>
      </c>
    </row>
    <row r="744" spans="1:5" x14ac:dyDescent="0.3">
      <c r="A744" s="83">
        <v>28990015</v>
      </c>
      <c r="B744" s="58" t="s">
        <v>1587</v>
      </c>
      <c r="C744" s="59" t="s">
        <v>1588</v>
      </c>
      <c r="D744" s="58" t="s">
        <v>188</v>
      </c>
      <c r="E744" s="62" t="s">
        <v>5001</v>
      </c>
    </row>
    <row r="745" spans="1:5" x14ac:dyDescent="0.3">
      <c r="A745" s="83">
        <v>28990016</v>
      </c>
      <c r="B745" s="58" t="s">
        <v>1589</v>
      </c>
      <c r="C745" s="59" t="s">
        <v>1590</v>
      </c>
      <c r="D745" s="58" t="s">
        <v>188</v>
      </c>
      <c r="E745" s="62" t="s">
        <v>5002</v>
      </c>
    </row>
    <row r="746" spans="1:5" x14ac:dyDescent="0.3">
      <c r="A746" s="83">
        <v>28990017</v>
      </c>
      <c r="B746" s="58" t="s">
        <v>4707</v>
      </c>
      <c r="C746" s="59" t="s">
        <v>4708</v>
      </c>
      <c r="D746" s="58" t="s">
        <v>188</v>
      </c>
      <c r="E746" s="62" t="s">
        <v>139</v>
      </c>
    </row>
    <row r="747" spans="1:5" x14ac:dyDescent="0.3">
      <c r="A747" s="83">
        <v>28990136</v>
      </c>
      <c r="B747" s="58" t="s">
        <v>1591</v>
      </c>
      <c r="C747" s="59" t="s">
        <v>1592</v>
      </c>
      <c r="D747" s="58" t="s">
        <v>764</v>
      </c>
      <c r="E747" s="62" t="s">
        <v>1593</v>
      </c>
    </row>
    <row r="748" spans="1:5" x14ac:dyDescent="0.3">
      <c r="A748" s="83">
        <v>28999999</v>
      </c>
      <c r="B748" s="58" t="s">
        <v>5003</v>
      </c>
      <c r="C748" s="59" t="s">
        <v>4663</v>
      </c>
      <c r="D748" s="58" t="s">
        <v>4664</v>
      </c>
      <c r="E748" s="62">
        <v>999</v>
      </c>
    </row>
    <row r="749" spans="1:5" x14ac:dyDescent="0.3">
      <c r="A749" s="83">
        <v>29010001</v>
      </c>
      <c r="B749" s="58" t="s">
        <v>1594</v>
      </c>
      <c r="C749" s="59" t="s">
        <v>1595</v>
      </c>
      <c r="D749" s="58" t="s">
        <v>747</v>
      </c>
      <c r="E749" s="62">
        <v>290</v>
      </c>
    </row>
    <row r="750" spans="1:5" x14ac:dyDescent="0.3">
      <c r="A750" s="83">
        <v>29010002</v>
      </c>
      <c r="B750" s="58" t="s">
        <v>1596</v>
      </c>
      <c r="C750" s="59" t="s">
        <v>1597</v>
      </c>
      <c r="D750" s="58" t="s">
        <v>188</v>
      </c>
      <c r="E750" s="62" t="s">
        <v>179</v>
      </c>
    </row>
    <row r="751" spans="1:5" x14ac:dyDescent="0.3">
      <c r="A751" s="83">
        <v>29010003</v>
      </c>
      <c r="B751" s="58" t="s">
        <v>1598</v>
      </c>
      <c r="C751" s="59" t="s">
        <v>1599</v>
      </c>
      <c r="D751" s="58" t="s">
        <v>188</v>
      </c>
      <c r="E751" s="62" t="s">
        <v>179</v>
      </c>
    </row>
    <row r="752" spans="1:5" x14ac:dyDescent="0.3">
      <c r="A752" s="83">
        <v>29010004</v>
      </c>
      <c r="B752" s="58" t="s">
        <v>1600</v>
      </c>
      <c r="C752" s="59" t="s">
        <v>1601</v>
      </c>
      <c r="D752" s="58" t="s">
        <v>188</v>
      </c>
      <c r="E752" s="62" t="s">
        <v>179</v>
      </c>
    </row>
    <row r="753" spans="1:5" x14ac:dyDescent="0.3">
      <c r="A753" s="83">
        <v>29010005</v>
      </c>
      <c r="B753" s="58" t="s">
        <v>1602</v>
      </c>
      <c r="C753" s="59" t="s">
        <v>1603</v>
      </c>
      <c r="D753" s="58" t="s">
        <v>188</v>
      </c>
      <c r="E753" s="62" t="s">
        <v>179</v>
      </c>
    </row>
    <row r="754" spans="1:5" x14ac:dyDescent="0.3">
      <c r="A754" s="83">
        <v>29010006</v>
      </c>
      <c r="B754" s="58" t="s">
        <v>1604</v>
      </c>
      <c r="C754" s="59" t="s">
        <v>1605</v>
      </c>
      <c r="D754" s="58" t="s">
        <v>188</v>
      </c>
      <c r="E754" s="62" t="s">
        <v>179</v>
      </c>
    </row>
    <row r="755" spans="1:5" x14ac:dyDescent="0.3">
      <c r="A755" s="83">
        <v>29010007</v>
      </c>
      <c r="B755" s="58" t="s">
        <v>1606</v>
      </c>
      <c r="C755" s="59" t="s">
        <v>1607</v>
      </c>
      <c r="D755" s="58" t="s">
        <v>188</v>
      </c>
      <c r="E755" s="62" t="s">
        <v>179</v>
      </c>
    </row>
    <row r="756" spans="1:5" x14ac:dyDescent="0.3">
      <c r="A756" s="83">
        <v>29030001</v>
      </c>
      <c r="B756" s="58" t="s">
        <v>5302</v>
      </c>
      <c r="C756" s="59" t="s">
        <v>5303</v>
      </c>
      <c r="D756" s="58" t="s">
        <v>536</v>
      </c>
      <c r="E756" s="62">
        <v>290</v>
      </c>
    </row>
    <row r="757" spans="1:5" x14ac:dyDescent="0.3">
      <c r="A757" s="83">
        <v>29030006</v>
      </c>
      <c r="B757" s="58" t="s">
        <v>5304</v>
      </c>
      <c r="C757" s="59" t="s">
        <v>1611</v>
      </c>
      <c r="D757" s="58" t="s">
        <v>328</v>
      </c>
      <c r="E757" s="62">
        <v>290</v>
      </c>
    </row>
    <row r="758" spans="1:5" x14ac:dyDescent="0.3">
      <c r="A758" s="83">
        <v>29030007</v>
      </c>
      <c r="B758" s="58" t="s">
        <v>1612</v>
      </c>
      <c r="C758" s="59" t="s">
        <v>1613</v>
      </c>
      <c r="D758" s="58" t="s">
        <v>536</v>
      </c>
      <c r="E758" s="62">
        <v>290</v>
      </c>
    </row>
    <row r="759" spans="1:5" x14ac:dyDescent="0.3">
      <c r="A759" s="83">
        <v>29030008</v>
      </c>
      <c r="B759" s="58" t="s">
        <v>5305</v>
      </c>
      <c r="C759" s="59" t="s">
        <v>1613</v>
      </c>
      <c r="D759" s="58" t="s">
        <v>536</v>
      </c>
      <c r="E759" s="62">
        <v>290</v>
      </c>
    </row>
    <row r="760" spans="1:5" x14ac:dyDescent="0.3">
      <c r="A760" s="83">
        <v>29030009</v>
      </c>
      <c r="B760" s="58" t="s">
        <v>1615</v>
      </c>
      <c r="C760" s="59" t="s">
        <v>1616</v>
      </c>
      <c r="D760" s="58" t="s">
        <v>1617</v>
      </c>
      <c r="E760" s="62">
        <v>290</v>
      </c>
    </row>
    <row r="761" spans="1:5" x14ac:dyDescent="0.3">
      <c r="A761" s="83">
        <v>29030010</v>
      </c>
      <c r="B761" s="58" t="s">
        <v>1618</v>
      </c>
      <c r="C761" s="59" t="s">
        <v>1619</v>
      </c>
      <c r="D761" s="58" t="s">
        <v>1617</v>
      </c>
      <c r="E761" s="62">
        <v>290</v>
      </c>
    </row>
    <row r="762" spans="1:5" x14ac:dyDescent="0.3">
      <c r="A762" s="83">
        <v>29030011</v>
      </c>
      <c r="B762" s="58" t="s">
        <v>1620</v>
      </c>
      <c r="C762" s="59" t="s">
        <v>1621</v>
      </c>
      <c r="D762" s="58" t="s">
        <v>401</v>
      </c>
      <c r="E762" s="62">
        <v>290</v>
      </c>
    </row>
    <row r="763" spans="1:5" x14ac:dyDescent="0.3">
      <c r="A763" s="83">
        <v>29030012</v>
      </c>
      <c r="B763" s="58" t="s">
        <v>1622</v>
      </c>
      <c r="C763" s="59" t="s">
        <v>1623</v>
      </c>
      <c r="D763" s="58" t="s">
        <v>188</v>
      </c>
      <c r="E763" s="62">
        <v>290</v>
      </c>
    </row>
    <row r="764" spans="1:5" x14ac:dyDescent="0.3">
      <c r="A764" s="83">
        <v>29060001</v>
      </c>
      <c r="B764" s="58" t="s">
        <v>1624</v>
      </c>
      <c r="C764" s="59" t="s">
        <v>1625</v>
      </c>
      <c r="D764" s="58" t="s">
        <v>188</v>
      </c>
      <c r="E764" s="62">
        <v>290</v>
      </c>
    </row>
    <row r="765" spans="1:5" x14ac:dyDescent="0.3">
      <c r="A765" s="83">
        <v>29990018</v>
      </c>
      <c r="B765" s="58" t="s">
        <v>1626</v>
      </c>
      <c r="C765" s="59" t="s">
        <v>1627</v>
      </c>
      <c r="D765" s="58" t="s">
        <v>1617</v>
      </c>
      <c r="E765" s="62">
        <v>290</v>
      </c>
    </row>
    <row r="766" spans="1:5" x14ac:dyDescent="0.3">
      <c r="A766" s="83">
        <v>29990022</v>
      </c>
      <c r="B766" s="58" t="s">
        <v>1628</v>
      </c>
      <c r="C766" s="59" t="s">
        <v>1629</v>
      </c>
      <c r="D766" s="58" t="s">
        <v>188</v>
      </c>
      <c r="E766" s="62">
        <v>290</v>
      </c>
    </row>
    <row r="767" spans="1:5" x14ac:dyDescent="0.3">
      <c r="A767" s="83">
        <v>29990023</v>
      </c>
      <c r="B767" s="58" t="s">
        <v>1630</v>
      </c>
      <c r="C767" s="59" t="s">
        <v>1631</v>
      </c>
      <c r="D767" s="58" t="s">
        <v>188</v>
      </c>
      <c r="E767" s="62">
        <v>290</v>
      </c>
    </row>
    <row r="768" spans="1:5" x14ac:dyDescent="0.3">
      <c r="A768" s="83">
        <v>29990024</v>
      </c>
      <c r="B768" s="58" t="s">
        <v>1632</v>
      </c>
      <c r="C768" s="59" t="s">
        <v>1633</v>
      </c>
      <c r="D768" s="58" t="s">
        <v>702</v>
      </c>
      <c r="E768" s="62">
        <v>290</v>
      </c>
    </row>
    <row r="769" spans="1:5" x14ac:dyDescent="0.3">
      <c r="A769" s="83">
        <v>29990026</v>
      </c>
      <c r="B769" s="58" t="s">
        <v>1634</v>
      </c>
      <c r="C769" s="59" t="s">
        <v>1635</v>
      </c>
      <c r="D769" s="58" t="s">
        <v>864</v>
      </c>
      <c r="E769" s="62">
        <v>290</v>
      </c>
    </row>
    <row r="770" spans="1:5" x14ac:dyDescent="0.3">
      <c r="A770" s="83">
        <v>29990027</v>
      </c>
      <c r="B770" s="58" t="s">
        <v>1636</v>
      </c>
      <c r="C770" s="59" t="s">
        <v>1637</v>
      </c>
      <c r="D770" s="58" t="s">
        <v>188</v>
      </c>
      <c r="E770" s="62">
        <v>290</v>
      </c>
    </row>
    <row r="771" spans="1:5" x14ac:dyDescent="0.3">
      <c r="A771" s="83">
        <v>29990031</v>
      </c>
      <c r="B771" s="58" t="s">
        <v>1638</v>
      </c>
      <c r="C771" s="59" t="s">
        <v>606</v>
      </c>
      <c r="D771" s="58" t="s">
        <v>328</v>
      </c>
      <c r="E771" s="62">
        <v>290</v>
      </c>
    </row>
    <row r="772" spans="1:5" x14ac:dyDescent="0.3">
      <c r="A772" s="83">
        <v>29990032</v>
      </c>
      <c r="B772" s="58" t="s">
        <v>1639</v>
      </c>
      <c r="C772" s="59" t="s">
        <v>608</v>
      </c>
      <c r="D772" s="58" t="s">
        <v>328</v>
      </c>
      <c r="E772" s="62">
        <v>290</v>
      </c>
    </row>
    <row r="773" spans="1:5" x14ac:dyDescent="0.3">
      <c r="A773" s="83">
        <v>29990033</v>
      </c>
      <c r="B773" s="58" t="s">
        <v>1640</v>
      </c>
      <c r="C773" s="59" t="s">
        <v>610</v>
      </c>
      <c r="D773" s="58" t="s">
        <v>328</v>
      </c>
      <c r="E773" s="62">
        <v>290</v>
      </c>
    </row>
    <row r="774" spans="1:5" x14ac:dyDescent="0.3">
      <c r="A774" s="83">
        <v>29990034</v>
      </c>
      <c r="B774" s="58" t="s">
        <v>1641</v>
      </c>
      <c r="C774" s="59" t="s">
        <v>1642</v>
      </c>
      <c r="D774" s="58" t="s">
        <v>536</v>
      </c>
      <c r="E774" s="62">
        <v>290</v>
      </c>
    </row>
    <row r="775" spans="1:5" x14ac:dyDescent="0.3">
      <c r="A775" s="83">
        <v>29990035</v>
      </c>
      <c r="B775" s="58" t="s">
        <v>1643</v>
      </c>
      <c r="C775" s="59" t="s">
        <v>1644</v>
      </c>
      <c r="D775" s="58" t="s">
        <v>536</v>
      </c>
      <c r="E775" s="62">
        <v>290</v>
      </c>
    </row>
    <row r="776" spans="1:5" x14ac:dyDescent="0.3">
      <c r="A776" s="83">
        <v>29990036</v>
      </c>
      <c r="B776" s="58" t="s">
        <v>1645</v>
      </c>
      <c r="C776" s="59" t="s">
        <v>1644</v>
      </c>
      <c r="D776" s="58" t="s">
        <v>536</v>
      </c>
      <c r="E776" s="62">
        <v>290</v>
      </c>
    </row>
    <row r="777" spans="1:5" x14ac:dyDescent="0.3">
      <c r="A777" s="83">
        <v>29990042</v>
      </c>
      <c r="B777" s="58" t="s">
        <v>1646</v>
      </c>
      <c r="C777" s="59" t="s">
        <v>1647</v>
      </c>
      <c r="D777" s="58" t="s">
        <v>188</v>
      </c>
      <c r="E777" s="62">
        <v>290</v>
      </c>
    </row>
    <row r="778" spans="1:5" x14ac:dyDescent="0.3">
      <c r="A778" s="83">
        <v>29990043</v>
      </c>
      <c r="B778" s="58" t="s">
        <v>1648</v>
      </c>
      <c r="C778" s="59" t="s">
        <v>1649</v>
      </c>
      <c r="D778" s="58" t="s">
        <v>188</v>
      </c>
      <c r="E778" s="62">
        <v>290</v>
      </c>
    </row>
    <row r="779" spans="1:5" x14ac:dyDescent="0.3">
      <c r="A779" s="83">
        <v>29990044</v>
      </c>
      <c r="B779" s="58" t="s">
        <v>1650</v>
      </c>
      <c r="C779" s="59" t="s">
        <v>1651</v>
      </c>
      <c r="D779" s="58" t="s">
        <v>188</v>
      </c>
      <c r="E779" s="62">
        <v>290</v>
      </c>
    </row>
    <row r="780" spans="1:5" x14ac:dyDescent="0.3">
      <c r="A780" s="83">
        <v>29990045</v>
      </c>
      <c r="B780" s="58" t="s">
        <v>1652</v>
      </c>
      <c r="C780" s="59" t="s">
        <v>1653</v>
      </c>
      <c r="D780" s="58" t="s">
        <v>188</v>
      </c>
      <c r="E780" s="62">
        <v>290</v>
      </c>
    </row>
    <row r="781" spans="1:5" x14ac:dyDescent="0.3">
      <c r="A781" s="83">
        <v>29990047</v>
      </c>
      <c r="B781" s="58" t="s">
        <v>1654</v>
      </c>
      <c r="C781" s="59" t="s">
        <v>1655</v>
      </c>
      <c r="D781" s="58" t="s">
        <v>188</v>
      </c>
      <c r="E781" s="62">
        <v>290</v>
      </c>
    </row>
    <row r="782" spans="1:5" x14ac:dyDescent="0.3">
      <c r="A782" s="83">
        <v>29990048</v>
      </c>
      <c r="B782" s="58" t="s">
        <v>1656</v>
      </c>
      <c r="C782" s="59" t="s">
        <v>1657</v>
      </c>
      <c r="D782" s="58" t="s">
        <v>188</v>
      </c>
      <c r="E782" s="62">
        <v>290</v>
      </c>
    </row>
    <row r="783" spans="1:5" x14ac:dyDescent="0.3">
      <c r="A783" s="83">
        <v>29990049</v>
      </c>
      <c r="B783" s="58" t="s">
        <v>1658</v>
      </c>
      <c r="C783" s="59" t="s">
        <v>1659</v>
      </c>
      <c r="D783" s="58" t="s">
        <v>188</v>
      </c>
      <c r="E783" s="62">
        <v>290</v>
      </c>
    </row>
    <row r="784" spans="1:5" x14ac:dyDescent="0.3">
      <c r="A784" s="83">
        <v>29990050</v>
      </c>
      <c r="B784" s="58" t="s">
        <v>1660</v>
      </c>
      <c r="C784" s="59" t="s">
        <v>1661</v>
      </c>
      <c r="D784" s="58" t="s">
        <v>188</v>
      </c>
      <c r="E784" s="62">
        <v>290</v>
      </c>
    </row>
    <row r="785" spans="1:5" x14ac:dyDescent="0.3">
      <c r="A785" s="83">
        <v>29990051</v>
      </c>
      <c r="B785" s="58" t="s">
        <v>1662</v>
      </c>
      <c r="C785" s="59" t="s">
        <v>1663</v>
      </c>
      <c r="D785" s="58" t="s">
        <v>188</v>
      </c>
      <c r="E785" s="62">
        <v>290</v>
      </c>
    </row>
    <row r="786" spans="1:5" x14ac:dyDescent="0.3">
      <c r="A786" s="83">
        <v>29990052</v>
      </c>
      <c r="B786" s="58" t="s">
        <v>1664</v>
      </c>
      <c r="C786" s="59" t="s">
        <v>1665</v>
      </c>
      <c r="D786" s="58" t="s">
        <v>188</v>
      </c>
      <c r="E786" s="62">
        <v>290</v>
      </c>
    </row>
    <row r="787" spans="1:5" x14ac:dyDescent="0.3">
      <c r="A787" s="83">
        <v>29990053</v>
      </c>
      <c r="B787" s="58" t="s">
        <v>1666</v>
      </c>
      <c r="C787" s="59" t="s">
        <v>1667</v>
      </c>
      <c r="D787" s="58" t="s">
        <v>188</v>
      </c>
      <c r="E787" s="62">
        <v>290</v>
      </c>
    </row>
    <row r="788" spans="1:5" x14ac:dyDescent="0.3">
      <c r="A788" s="83">
        <v>29990054</v>
      </c>
      <c r="B788" s="58" t="s">
        <v>1668</v>
      </c>
      <c r="C788" s="59" t="s">
        <v>1669</v>
      </c>
      <c r="D788" s="58" t="s">
        <v>188</v>
      </c>
      <c r="E788" s="62">
        <v>290</v>
      </c>
    </row>
    <row r="789" spans="1:5" x14ac:dyDescent="0.3">
      <c r="A789" s="83">
        <v>29990055</v>
      </c>
      <c r="B789" s="58" t="s">
        <v>1670</v>
      </c>
      <c r="C789" s="59" t="s">
        <v>1671</v>
      </c>
      <c r="D789" s="58" t="s">
        <v>188</v>
      </c>
      <c r="E789" s="62">
        <v>290</v>
      </c>
    </row>
    <row r="790" spans="1:5" x14ac:dyDescent="0.3">
      <c r="A790" s="83">
        <v>29990056</v>
      </c>
      <c r="B790" s="58" t="s">
        <v>1672</v>
      </c>
      <c r="C790" s="59" t="s">
        <v>1673</v>
      </c>
      <c r="D790" s="58" t="s">
        <v>188</v>
      </c>
      <c r="E790" s="62">
        <v>290</v>
      </c>
    </row>
    <row r="791" spans="1:5" x14ac:dyDescent="0.3">
      <c r="A791" s="83">
        <v>29990057</v>
      </c>
      <c r="B791" s="58" t="s">
        <v>1674</v>
      </c>
      <c r="C791" s="59" t="s">
        <v>1675</v>
      </c>
      <c r="D791" s="58" t="s">
        <v>188</v>
      </c>
      <c r="E791" s="62">
        <v>290</v>
      </c>
    </row>
    <row r="792" spans="1:5" x14ac:dyDescent="0.3">
      <c r="A792" s="83">
        <v>29990058</v>
      </c>
      <c r="B792" s="58" t="s">
        <v>1676</v>
      </c>
      <c r="C792" s="59" t="s">
        <v>1677</v>
      </c>
      <c r="D792" s="58" t="s">
        <v>188</v>
      </c>
      <c r="E792" s="62" t="s">
        <v>179</v>
      </c>
    </row>
    <row r="793" spans="1:5" x14ac:dyDescent="0.3">
      <c r="A793" s="83">
        <v>29990059</v>
      </c>
      <c r="B793" s="58" t="s">
        <v>1678</v>
      </c>
      <c r="C793" s="59" t="s">
        <v>1679</v>
      </c>
      <c r="D793" s="58" t="s">
        <v>188</v>
      </c>
      <c r="E793" s="62" t="s">
        <v>179</v>
      </c>
    </row>
    <row r="794" spans="1:5" x14ac:dyDescent="0.3">
      <c r="A794" s="83">
        <v>29990060</v>
      </c>
      <c r="B794" s="58" t="s">
        <v>1680</v>
      </c>
      <c r="C794" s="59" t="s">
        <v>1681</v>
      </c>
      <c r="D794" s="58" t="s">
        <v>188</v>
      </c>
      <c r="E794" s="62" t="s">
        <v>179</v>
      </c>
    </row>
    <row r="795" spans="1:5" x14ac:dyDescent="0.3">
      <c r="A795" s="83">
        <v>29990061</v>
      </c>
      <c r="B795" s="58" t="s">
        <v>1682</v>
      </c>
      <c r="C795" s="59" t="s">
        <v>1683</v>
      </c>
      <c r="D795" s="58" t="s">
        <v>188</v>
      </c>
      <c r="E795" s="62" t="s">
        <v>179</v>
      </c>
    </row>
    <row r="796" spans="1:5" x14ac:dyDescent="0.3">
      <c r="A796" s="83">
        <v>29990062</v>
      </c>
      <c r="B796" s="58" t="s">
        <v>1684</v>
      </c>
      <c r="C796" s="59" t="s">
        <v>1685</v>
      </c>
      <c r="D796" s="58" t="s">
        <v>188</v>
      </c>
      <c r="E796" s="62" t="s">
        <v>179</v>
      </c>
    </row>
    <row r="797" spans="1:5" x14ac:dyDescent="0.3">
      <c r="A797" s="83">
        <v>29990063</v>
      </c>
      <c r="B797" s="58" t="s">
        <v>1686</v>
      </c>
      <c r="C797" s="59" t="s">
        <v>1687</v>
      </c>
      <c r="D797" s="58" t="s">
        <v>188</v>
      </c>
      <c r="E797" s="62" t="s">
        <v>179</v>
      </c>
    </row>
    <row r="798" spans="1:5" x14ac:dyDescent="0.3">
      <c r="A798" s="83">
        <v>29990064</v>
      </c>
      <c r="B798" s="58" t="s">
        <v>1688</v>
      </c>
      <c r="C798" s="59" t="s">
        <v>1689</v>
      </c>
      <c r="D798" s="58" t="s">
        <v>401</v>
      </c>
      <c r="E798" s="62" t="s">
        <v>179</v>
      </c>
    </row>
    <row r="799" spans="1:5" x14ac:dyDescent="0.3">
      <c r="A799" s="83">
        <v>29990065</v>
      </c>
      <c r="B799" s="58" t="s">
        <v>1691</v>
      </c>
      <c r="C799" s="59" t="s">
        <v>1692</v>
      </c>
      <c r="D799" s="58" t="s">
        <v>188</v>
      </c>
      <c r="E799" s="62">
        <v>290</v>
      </c>
    </row>
    <row r="800" spans="1:5" x14ac:dyDescent="0.3">
      <c r="A800" s="83">
        <v>29990066</v>
      </c>
      <c r="B800" s="58" t="s">
        <v>1693</v>
      </c>
      <c r="C800" s="59" t="s">
        <v>1694</v>
      </c>
      <c r="D800" s="58" t="s">
        <v>188</v>
      </c>
      <c r="E800" s="62">
        <v>290</v>
      </c>
    </row>
    <row r="801" spans="1:5" x14ac:dyDescent="0.3">
      <c r="A801" s="83">
        <v>29990067</v>
      </c>
      <c r="B801" s="58" t="s">
        <v>5004</v>
      </c>
      <c r="C801" s="59" t="s">
        <v>5306</v>
      </c>
      <c r="D801" s="58" t="s">
        <v>188</v>
      </c>
      <c r="E801" s="62" t="s">
        <v>5006</v>
      </c>
    </row>
    <row r="802" spans="1:5" x14ac:dyDescent="0.3">
      <c r="A802" s="83">
        <v>29999999</v>
      </c>
      <c r="B802" s="58" t="s">
        <v>5007</v>
      </c>
      <c r="C802" s="59" t="s">
        <v>4663</v>
      </c>
      <c r="D802" s="58" t="s">
        <v>4664</v>
      </c>
      <c r="E802" s="62">
        <v>999</v>
      </c>
    </row>
    <row r="803" spans="1:5" x14ac:dyDescent="0.3">
      <c r="A803" s="83">
        <v>35500015</v>
      </c>
      <c r="B803" s="58" t="s">
        <v>5307</v>
      </c>
      <c r="C803" s="59" t="s">
        <v>1699</v>
      </c>
      <c r="D803" s="58" t="s">
        <v>401</v>
      </c>
      <c r="E803" s="62" t="s">
        <v>82</v>
      </c>
    </row>
    <row r="804" spans="1:5" x14ac:dyDescent="0.3">
      <c r="A804" s="83">
        <v>35500019</v>
      </c>
      <c r="B804" s="58" t="s">
        <v>1700</v>
      </c>
      <c r="C804" s="59" t="s">
        <v>1701</v>
      </c>
      <c r="D804" s="58" t="s">
        <v>401</v>
      </c>
      <c r="E804" s="62" t="s">
        <v>82</v>
      </c>
    </row>
    <row r="805" spans="1:5" x14ac:dyDescent="0.3">
      <c r="A805" s="83">
        <v>35500020</v>
      </c>
      <c r="B805" s="58" t="s">
        <v>1702</v>
      </c>
      <c r="C805" s="59" t="s">
        <v>1701</v>
      </c>
      <c r="D805" s="58" t="s">
        <v>401</v>
      </c>
      <c r="E805" s="62" t="s">
        <v>82</v>
      </c>
    </row>
    <row r="806" spans="1:5" x14ac:dyDescent="0.3">
      <c r="A806" s="83">
        <v>35500043</v>
      </c>
      <c r="B806" s="58" t="s">
        <v>5308</v>
      </c>
      <c r="C806" s="59" t="s">
        <v>1704</v>
      </c>
      <c r="D806" s="58" t="s">
        <v>401</v>
      </c>
      <c r="E806" s="62" t="s">
        <v>82</v>
      </c>
    </row>
    <row r="807" spans="1:5" x14ac:dyDescent="0.3">
      <c r="A807" s="83">
        <v>35620008</v>
      </c>
      <c r="B807" s="58" t="s">
        <v>5309</v>
      </c>
      <c r="C807" s="59" t="s">
        <v>1706</v>
      </c>
      <c r="D807" s="58" t="s">
        <v>401</v>
      </c>
      <c r="E807" s="62" t="s">
        <v>80</v>
      </c>
    </row>
    <row r="808" spans="1:5" x14ac:dyDescent="0.3">
      <c r="A808" s="83">
        <v>35620009</v>
      </c>
      <c r="B808" s="58" t="s">
        <v>5310</v>
      </c>
      <c r="C808" s="59" t="s">
        <v>1709</v>
      </c>
      <c r="D808" s="58" t="s">
        <v>401</v>
      </c>
      <c r="E808" s="62" t="s">
        <v>80</v>
      </c>
    </row>
    <row r="809" spans="1:5" x14ac:dyDescent="0.3">
      <c r="A809" s="83">
        <v>35620010</v>
      </c>
      <c r="B809" s="58" t="s">
        <v>5311</v>
      </c>
      <c r="C809" s="59" t="s">
        <v>1711</v>
      </c>
      <c r="D809" s="58" t="s">
        <v>401</v>
      </c>
      <c r="E809" s="62" t="s">
        <v>80</v>
      </c>
    </row>
    <row r="810" spans="1:5" x14ac:dyDescent="0.3">
      <c r="A810" s="83">
        <v>35620011</v>
      </c>
      <c r="B810" s="58" t="s">
        <v>5312</v>
      </c>
      <c r="C810" s="59" t="s">
        <v>1713</v>
      </c>
      <c r="D810" s="58" t="s">
        <v>401</v>
      </c>
      <c r="E810" s="62" t="s">
        <v>80</v>
      </c>
    </row>
    <row r="811" spans="1:5" x14ac:dyDescent="0.3">
      <c r="A811" s="83">
        <v>35620012</v>
      </c>
      <c r="B811" s="58" t="s">
        <v>5313</v>
      </c>
      <c r="C811" s="59" t="s">
        <v>1715</v>
      </c>
      <c r="D811" s="58" t="s">
        <v>401</v>
      </c>
      <c r="E811" s="62" t="s">
        <v>80</v>
      </c>
    </row>
    <row r="812" spans="1:5" x14ac:dyDescent="0.3">
      <c r="A812" s="83">
        <v>35620013</v>
      </c>
      <c r="B812" s="58" t="s">
        <v>5314</v>
      </c>
      <c r="C812" s="59" t="s">
        <v>1717</v>
      </c>
      <c r="D812" s="58" t="s">
        <v>401</v>
      </c>
      <c r="E812" s="62" t="s">
        <v>80</v>
      </c>
    </row>
    <row r="813" spans="1:5" x14ac:dyDescent="0.3">
      <c r="A813" s="83">
        <v>35620018</v>
      </c>
      <c r="B813" s="58" t="s">
        <v>5008</v>
      </c>
      <c r="C813" s="59" t="s">
        <v>1696</v>
      </c>
      <c r="D813" s="58" t="s">
        <v>401</v>
      </c>
      <c r="E813" s="62" t="s">
        <v>80</v>
      </c>
    </row>
    <row r="814" spans="1:5" x14ac:dyDescent="0.3">
      <c r="A814" s="83">
        <v>35620019</v>
      </c>
      <c r="B814" s="58" t="s">
        <v>5009</v>
      </c>
      <c r="C814" s="59" t="s">
        <v>1720</v>
      </c>
      <c r="D814" s="58" t="s">
        <v>401</v>
      </c>
      <c r="E814" s="62" t="s">
        <v>80</v>
      </c>
    </row>
    <row r="815" spans="1:5" x14ac:dyDescent="0.3">
      <c r="A815" s="83">
        <v>35620020</v>
      </c>
      <c r="B815" s="58" t="s">
        <v>5010</v>
      </c>
      <c r="C815" s="59" t="s">
        <v>1722</v>
      </c>
      <c r="D815" s="58" t="s">
        <v>401</v>
      </c>
      <c r="E815" s="62" t="s">
        <v>80</v>
      </c>
    </row>
    <row r="816" spans="1:5" x14ac:dyDescent="0.3">
      <c r="A816" s="83">
        <v>35640010</v>
      </c>
      <c r="B816" s="58" t="s">
        <v>1723</v>
      </c>
      <c r="C816" s="59" t="s">
        <v>1724</v>
      </c>
      <c r="D816" s="58" t="s">
        <v>401</v>
      </c>
      <c r="E816" s="62" t="s">
        <v>80</v>
      </c>
    </row>
    <row r="817" spans="1:5" x14ac:dyDescent="0.3">
      <c r="A817" s="83">
        <v>35640011</v>
      </c>
      <c r="B817" s="58" t="s">
        <v>1726</v>
      </c>
      <c r="C817" s="59" t="s">
        <v>1727</v>
      </c>
      <c r="D817" s="58" t="s">
        <v>401</v>
      </c>
      <c r="E817" s="62" t="s">
        <v>80</v>
      </c>
    </row>
    <row r="818" spans="1:5" x14ac:dyDescent="0.3">
      <c r="A818" s="83">
        <v>35640012</v>
      </c>
      <c r="B818" s="58" t="s">
        <v>5315</v>
      </c>
      <c r="C818" s="59" t="s">
        <v>1729</v>
      </c>
      <c r="D818" s="58" t="s">
        <v>401</v>
      </c>
      <c r="E818" s="62" t="s">
        <v>80</v>
      </c>
    </row>
    <row r="819" spans="1:5" x14ac:dyDescent="0.3">
      <c r="A819" s="83">
        <v>35640013</v>
      </c>
      <c r="B819" s="58" t="s">
        <v>5316</v>
      </c>
      <c r="C819" s="59" t="s">
        <v>1731</v>
      </c>
      <c r="D819" s="58" t="s">
        <v>401</v>
      </c>
      <c r="E819" s="62" t="s">
        <v>80</v>
      </c>
    </row>
    <row r="820" spans="1:5" x14ac:dyDescent="0.3">
      <c r="A820" s="83">
        <v>35640014</v>
      </c>
      <c r="B820" s="58" t="s">
        <v>5317</v>
      </c>
      <c r="C820" s="59" t="s">
        <v>1733</v>
      </c>
      <c r="D820" s="58" t="s">
        <v>401</v>
      </c>
      <c r="E820" s="62" t="s">
        <v>80</v>
      </c>
    </row>
    <row r="821" spans="1:5" x14ac:dyDescent="0.3">
      <c r="A821" s="83">
        <v>35640015</v>
      </c>
      <c r="B821" s="58" t="s">
        <v>5318</v>
      </c>
      <c r="C821" s="59" t="s">
        <v>1735</v>
      </c>
      <c r="D821" s="58" t="s">
        <v>401</v>
      </c>
      <c r="E821" s="62" t="s">
        <v>80</v>
      </c>
    </row>
    <row r="822" spans="1:5" x14ac:dyDescent="0.3">
      <c r="A822" s="83">
        <v>35640021</v>
      </c>
      <c r="B822" s="58" t="s">
        <v>5011</v>
      </c>
      <c r="C822" s="59" t="s">
        <v>1696</v>
      </c>
      <c r="D822" s="58" t="s">
        <v>401</v>
      </c>
      <c r="E822" s="62" t="s">
        <v>80</v>
      </c>
    </row>
    <row r="823" spans="1:5" x14ac:dyDescent="0.3">
      <c r="A823" s="83">
        <v>35640022</v>
      </c>
      <c r="B823" s="58" t="s">
        <v>5012</v>
      </c>
      <c r="C823" s="59" t="s">
        <v>1720</v>
      </c>
      <c r="D823" s="58" t="s">
        <v>401</v>
      </c>
      <c r="E823" s="62" t="s">
        <v>80</v>
      </c>
    </row>
    <row r="824" spans="1:5" x14ac:dyDescent="0.3">
      <c r="A824" s="83">
        <v>35640023</v>
      </c>
      <c r="B824" s="58" t="s">
        <v>5013</v>
      </c>
      <c r="C824" s="59" t="s">
        <v>1722</v>
      </c>
      <c r="D824" s="58" t="s">
        <v>401</v>
      </c>
      <c r="E824" s="62" t="s">
        <v>80</v>
      </c>
    </row>
    <row r="825" spans="1:5" x14ac:dyDescent="0.3">
      <c r="A825" s="83">
        <v>35990001</v>
      </c>
      <c r="B825" s="58" t="s">
        <v>5319</v>
      </c>
      <c r="C825" s="59" t="s">
        <v>1740</v>
      </c>
      <c r="D825" s="58" t="s">
        <v>401</v>
      </c>
      <c r="E825" s="62" t="s">
        <v>80</v>
      </c>
    </row>
    <row r="826" spans="1:5" x14ac:dyDescent="0.3">
      <c r="A826" s="83">
        <v>35990002</v>
      </c>
      <c r="B826" s="58" t="s">
        <v>5320</v>
      </c>
      <c r="C826" s="59" t="s">
        <v>1743</v>
      </c>
      <c r="D826" s="58" t="s">
        <v>401</v>
      </c>
      <c r="E826" s="62" t="s">
        <v>80</v>
      </c>
    </row>
    <row r="827" spans="1:5" x14ac:dyDescent="0.3">
      <c r="A827" s="83">
        <v>35990003</v>
      </c>
      <c r="B827" s="58" t="s">
        <v>5321</v>
      </c>
      <c r="C827" s="59" t="s">
        <v>1745</v>
      </c>
      <c r="D827" s="58" t="s">
        <v>401</v>
      </c>
      <c r="E827" s="62" t="s">
        <v>80</v>
      </c>
    </row>
    <row r="828" spans="1:5" x14ac:dyDescent="0.3">
      <c r="A828" s="83">
        <v>35990004</v>
      </c>
      <c r="B828" s="58" t="s">
        <v>5322</v>
      </c>
      <c r="C828" s="59" t="s">
        <v>1747</v>
      </c>
      <c r="D828" s="58" t="s">
        <v>401</v>
      </c>
      <c r="E828" s="62" t="s">
        <v>80</v>
      </c>
    </row>
    <row r="829" spans="1:5" x14ac:dyDescent="0.3">
      <c r="A829" s="83">
        <v>35990005</v>
      </c>
      <c r="B829" s="58" t="s">
        <v>5323</v>
      </c>
      <c r="C829" s="59" t="s">
        <v>1749</v>
      </c>
      <c r="D829" s="58" t="s">
        <v>401</v>
      </c>
      <c r="E829" s="62" t="s">
        <v>80</v>
      </c>
    </row>
    <row r="830" spans="1:5" x14ac:dyDescent="0.3">
      <c r="A830" s="83">
        <v>35990006</v>
      </c>
      <c r="B830" s="58" t="s">
        <v>5324</v>
      </c>
      <c r="C830" s="59" t="s">
        <v>1751</v>
      </c>
      <c r="D830" s="58" t="s">
        <v>401</v>
      </c>
      <c r="E830" s="62" t="s">
        <v>80</v>
      </c>
    </row>
    <row r="831" spans="1:5" x14ac:dyDescent="0.3">
      <c r="A831" s="83">
        <v>35990007</v>
      </c>
      <c r="B831" s="58" t="s">
        <v>5325</v>
      </c>
      <c r="C831" s="59" t="s">
        <v>1753</v>
      </c>
      <c r="D831" s="58" t="s">
        <v>401</v>
      </c>
      <c r="E831" s="62" t="s">
        <v>80</v>
      </c>
    </row>
    <row r="832" spans="1:5" x14ac:dyDescent="0.3">
      <c r="A832" s="83">
        <v>35990008</v>
      </c>
      <c r="B832" s="58" t="s">
        <v>5326</v>
      </c>
      <c r="C832" s="59" t="s">
        <v>1755</v>
      </c>
      <c r="D832" s="58" t="s">
        <v>401</v>
      </c>
      <c r="E832" s="62" t="s">
        <v>80</v>
      </c>
    </row>
    <row r="833" spans="1:5" x14ac:dyDescent="0.3">
      <c r="A833" s="83">
        <v>35990009</v>
      </c>
      <c r="B833" s="58" t="s">
        <v>5327</v>
      </c>
      <c r="C833" s="59" t="s">
        <v>1757</v>
      </c>
      <c r="D833" s="58" t="s">
        <v>401</v>
      </c>
      <c r="E833" s="62" t="s">
        <v>80</v>
      </c>
    </row>
    <row r="834" spans="1:5" x14ac:dyDescent="0.3">
      <c r="A834" s="83">
        <v>35990010</v>
      </c>
      <c r="B834" s="58" t="s">
        <v>5328</v>
      </c>
      <c r="C834" s="59" t="s">
        <v>1759</v>
      </c>
      <c r="D834" s="58" t="s">
        <v>401</v>
      </c>
      <c r="E834" s="62" t="s">
        <v>80</v>
      </c>
    </row>
    <row r="835" spans="1:5" x14ac:dyDescent="0.3">
      <c r="A835" s="83">
        <v>35990011</v>
      </c>
      <c r="B835" s="58" t="s">
        <v>5329</v>
      </c>
      <c r="C835" s="59" t="s">
        <v>1761</v>
      </c>
      <c r="D835" s="58" t="s">
        <v>401</v>
      </c>
      <c r="E835" s="62" t="s">
        <v>80</v>
      </c>
    </row>
    <row r="836" spans="1:5" x14ac:dyDescent="0.3">
      <c r="A836" s="83">
        <v>35990012</v>
      </c>
      <c r="B836" s="58" t="s">
        <v>5330</v>
      </c>
      <c r="C836" s="59" t="s">
        <v>1763</v>
      </c>
      <c r="D836" s="58" t="s">
        <v>401</v>
      </c>
      <c r="E836" s="62" t="s">
        <v>80</v>
      </c>
    </row>
    <row r="837" spans="1:5" x14ac:dyDescent="0.3">
      <c r="A837" s="83">
        <v>35990013</v>
      </c>
      <c r="B837" s="58" t="s">
        <v>5331</v>
      </c>
      <c r="C837" s="59" t="s">
        <v>1765</v>
      </c>
      <c r="D837" s="58" t="s">
        <v>401</v>
      </c>
      <c r="E837" s="62" t="s">
        <v>80</v>
      </c>
    </row>
    <row r="838" spans="1:5" x14ac:dyDescent="0.3">
      <c r="A838" s="83">
        <v>35990019</v>
      </c>
      <c r="B838" s="58" t="s">
        <v>1776</v>
      </c>
      <c r="C838" s="59" t="s">
        <v>1777</v>
      </c>
      <c r="D838" s="58" t="s">
        <v>401</v>
      </c>
      <c r="E838" s="62" t="s">
        <v>80</v>
      </c>
    </row>
    <row r="839" spans="1:5" x14ac:dyDescent="0.3">
      <c r="A839" s="83">
        <v>35990020</v>
      </c>
      <c r="B839" s="58" t="s">
        <v>5332</v>
      </c>
      <c r="C839" s="59" t="s">
        <v>1779</v>
      </c>
      <c r="D839" s="58" t="s">
        <v>401</v>
      </c>
      <c r="E839" s="62" t="s">
        <v>80</v>
      </c>
    </row>
    <row r="840" spans="1:5" x14ac:dyDescent="0.3">
      <c r="A840" s="83">
        <v>35990021</v>
      </c>
      <c r="B840" s="58" t="s">
        <v>5333</v>
      </c>
      <c r="C840" s="59" t="s">
        <v>1781</v>
      </c>
      <c r="D840" s="58" t="s">
        <v>401</v>
      </c>
      <c r="E840" s="62" t="s">
        <v>80</v>
      </c>
    </row>
    <row r="841" spans="1:5" x14ac:dyDescent="0.3">
      <c r="A841" s="83">
        <v>35990022</v>
      </c>
      <c r="B841" s="58" t="s">
        <v>1782</v>
      </c>
      <c r="C841" s="59" t="s">
        <v>1783</v>
      </c>
      <c r="D841" s="58" t="s">
        <v>401</v>
      </c>
      <c r="E841" s="62" t="s">
        <v>80</v>
      </c>
    </row>
    <row r="842" spans="1:5" x14ac:dyDescent="0.3">
      <c r="A842" s="83">
        <v>35990023</v>
      </c>
      <c r="B842" s="58" t="s">
        <v>5334</v>
      </c>
      <c r="C842" s="59" t="s">
        <v>1785</v>
      </c>
      <c r="D842" s="58" t="s">
        <v>401</v>
      </c>
      <c r="E842" s="62" t="s">
        <v>80</v>
      </c>
    </row>
    <row r="843" spans="1:5" x14ac:dyDescent="0.3">
      <c r="A843" s="83">
        <v>35990024</v>
      </c>
      <c r="B843" s="58" t="s">
        <v>5335</v>
      </c>
      <c r="C843" s="59" t="s">
        <v>1787</v>
      </c>
      <c r="D843" s="58" t="s">
        <v>401</v>
      </c>
      <c r="E843" s="62" t="s">
        <v>80</v>
      </c>
    </row>
    <row r="844" spans="1:5" x14ac:dyDescent="0.3">
      <c r="A844" s="83">
        <v>35990025</v>
      </c>
      <c r="B844" s="58" t="s">
        <v>5336</v>
      </c>
      <c r="C844" s="59" t="s">
        <v>1789</v>
      </c>
      <c r="D844" s="58" t="s">
        <v>401</v>
      </c>
      <c r="E844" s="62" t="s">
        <v>80</v>
      </c>
    </row>
    <row r="845" spans="1:5" x14ac:dyDescent="0.3">
      <c r="A845" s="83">
        <v>35990026</v>
      </c>
      <c r="B845" s="58" t="s">
        <v>1790</v>
      </c>
      <c r="C845" s="59" t="s">
        <v>1791</v>
      </c>
      <c r="D845" s="58" t="s">
        <v>401</v>
      </c>
      <c r="E845" s="62" t="s">
        <v>80</v>
      </c>
    </row>
    <row r="846" spans="1:5" x14ac:dyDescent="0.3">
      <c r="A846" s="83">
        <v>35990027</v>
      </c>
      <c r="B846" s="58" t="s">
        <v>5337</v>
      </c>
      <c r="C846" s="59" t="s">
        <v>1793</v>
      </c>
      <c r="D846" s="58" t="s">
        <v>401</v>
      </c>
      <c r="E846" s="62" t="s">
        <v>80</v>
      </c>
    </row>
    <row r="847" spans="1:5" x14ac:dyDescent="0.3">
      <c r="A847" s="83">
        <v>35990028</v>
      </c>
      <c r="B847" s="58" t="s">
        <v>5338</v>
      </c>
      <c r="C847" s="59" t="s">
        <v>1795</v>
      </c>
      <c r="D847" s="58" t="s">
        <v>401</v>
      </c>
      <c r="E847" s="62" t="s">
        <v>80</v>
      </c>
    </row>
    <row r="848" spans="1:5" x14ac:dyDescent="0.3">
      <c r="A848" s="83">
        <v>35990029</v>
      </c>
      <c r="B848" s="58" t="s">
        <v>5339</v>
      </c>
      <c r="C848" s="59" t="s">
        <v>1797</v>
      </c>
      <c r="D848" s="58" t="s">
        <v>401</v>
      </c>
      <c r="E848" s="62" t="s">
        <v>80</v>
      </c>
    </row>
    <row r="849" spans="1:5" x14ac:dyDescent="0.3">
      <c r="A849" s="83">
        <v>35990030</v>
      </c>
      <c r="B849" s="58" t="s">
        <v>1798</v>
      </c>
      <c r="C849" s="59" t="s">
        <v>1799</v>
      </c>
      <c r="D849" s="58" t="s">
        <v>401</v>
      </c>
      <c r="E849" s="62" t="s">
        <v>80</v>
      </c>
    </row>
    <row r="850" spans="1:5" x14ac:dyDescent="0.3">
      <c r="A850" s="83">
        <v>35990031</v>
      </c>
      <c r="B850" s="58" t="s">
        <v>5340</v>
      </c>
      <c r="C850" s="59" t="s">
        <v>1801</v>
      </c>
      <c r="D850" s="58" t="s">
        <v>401</v>
      </c>
      <c r="E850" s="62" t="s">
        <v>80</v>
      </c>
    </row>
    <row r="851" spans="1:5" x14ac:dyDescent="0.3">
      <c r="A851" s="83">
        <v>35990032</v>
      </c>
      <c r="B851" s="58" t="s">
        <v>1803</v>
      </c>
      <c r="C851" s="59" t="s">
        <v>1804</v>
      </c>
      <c r="D851" s="58" t="s">
        <v>401</v>
      </c>
      <c r="E851" s="62" t="s">
        <v>80</v>
      </c>
    </row>
    <row r="852" spans="1:5" x14ac:dyDescent="0.3">
      <c r="A852" s="83">
        <v>35990039</v>
      </c>
      <c r="B852" s="58" t="s">
        <v>1805</v>
      </c>
      <c r="C852" s="59" t="s">
        <v>1806</v>
      </c>
      <c r="D852" s="58" t="s">
        <v>401</v>
      </c>
      <c r="E852" s="62" t="s">
        <v>1807</v>
      </c>
    </row>
    <row r="853" spans="1:5" x14ac:dyDescent="0.3">
      <c r="A853" s="83">
        <v>35990053</v>
      </c>
      <c r="B853" s="58" t="s">
        <v>1808</v>
      </c>
      <c r="C853" s="59" t="s">
        <v>1806</v>
      </c>
      <c r="D853" s="58" t="s">
        <v>401</v>
      </c>
      <c r="E853" s="62" t="s">
        <v>1807</v>
      </c>
    </row>
    <row r="854" spans="1:5" x14ac:dyDescent="0.3">
      <c r="A854" s="83">
        <v>35990054</v>
      </c>
      <c r="B854" s="58" t="s">
        <v>1809</v>
      </c>
      <c r="C854" s="59" t="s">
        <v>1810</v>
      </c>
      <c r="D854" s="58" t="s">
        <v>401</v>
      </c>
      <c r="E854" s="62" t="s">
        <v>80</v>
      </c>
    </row>
    <row r="855" spans="1:5" x14ac:dyDescent="0.3">
      <c r="A855" s="83">
        <v>35990055</v>
      </c>
      <c r="B855" s="58" t="s">
        <v>1812</v>
      </c>
      <c r="C855" s="59" t="s">
        <v>1813</v>
      </c>
      <c r="D855" s="58" t="s">
        <v>401</v>
      </c>
      <c r="E855" s="62" t="s">
        <v>87</v>
      </c>
    </row>
    <row r="856" spans="1:5" x14ac:dyDescent="0.3">
      <c r="A856" s="83">
        <v>35990070</v>
      </c>
      <c r="B856" s="58" t="s">
        <v>5341</v>
      </c>
      <c r="C856" s="59" t="s">
        <v>1816</v>
      </c>
      <c r="D856" s="58" t="s">
        <v>401</v>
      </c>
      <c r="E856" s="62" t="s">
        <v>80</v>
      </c>
    </row>
    <row r="857" spans="1:5" x14ac:dyDescent="0.3">
      <c r="A857" s="83">
        <v>35990071</v>
      </c>
      <c r="B857" s="58" t="s">
        <v>5342</v>
      </c>
      <c r="C857" s="59" t="s">
        <v>1818</v>
      </c>
      <c r="D857" s="58" t="s">
        <v>401</v>
      </c>
      <c r="E857" s="62" t="s">
        <v>1819</v>
      </c>
    </row>
    <row r="858" spans="1:5" x14ac:dyDescent="0.3">
      <c r="A858" s="83">
        <v>35990072</v>
      </c>
      <c r="B858" s="58" t="s">
        <v>5343</v>
      </c>
      <c r="C858" s="59" t="s">
        <v>1821</v>
      </c>
      <c r="D858" s="58" t="s">
        <v>401</v>
      </c>
      <c r="E858" s="62" t="s">
        <v>1819</v>
      </c>
    </row>
    <row r="859" spans="1:5" x14ac:dyDescent="0.3">
      <c r="A859" s="83">
        <v>35990073</v>
      </c>
      <c r="B859" s="58" t="s">
        <v>5344</v>
      </c>
      <c r="C859" s="59" t="s">
        <v>1823</v>
      </c>
      <c r="D859" s="58" t="s">
        <v>401</v>
      </c>
      <c r="E859" s="62" t="s">
        <v>80</v>
      </c>
    </row>
    <row r="860" spans="1:5" x14ac:dyDescent="0.3">
      <c r="A860" s="83">
        <v>35990078</v>
      </c>
      <c r="B860" s="58" t="s">
        <v>5345</v>
      </c>
      <c r="C860" s="59" t="s">
        <v>5346</v>
      </c>
      <c r="D860" s="58" t="s">
        <v>401</v>
      </c>
      <c r="E860" s="62" t="s">
        <v>80</v>
      </c>
    </row>
    <row r="861" spans="1:5" x14ac:dyDescent="0.3">
      <c r="A861" s="83">
        <v>35990079</v>
      </c>
      <c r="B861" s="58" t="s">
        <v>5347</v>
      </c>
      <c r="C861" s="59" t="s">
        <v>5348</v>
      </c>
      <c r="D861" s="58" t="s">
        <v>401</v>
      </c>
      <c r="E861" s="62" t="s">
        <v>80</v>
      </c>
    </row>
    <row r="862" spans="1:5" x14ac:dyDescent="0.3">
      <c r="A862" s="83">
        <v>35990090</v>
      </c>
      <c r="B862" s="58" t="s">
        <v>1828</v>
      </c>
      <c r="C862" s="59" t="s">
        <v>1829</v>
      </c>
      <c r="D862" s="58" t="s">
        <v>401</v>
      </c>
      <c r="E862" s="62" t="s">
        <v>179</v>
      </c>
    </row>
    <row r="863" spans="1:5" x14ac:dyDescent="0.3">
      <c r="A863" s="83">
        <v>35990091</v>
      </c>
      <c r="B863" s="58" t="s">
        <v>1830</v>
      </c>
      <c r="C863" s="59" t="s">
        <v>1829</v>
      </c>
      <c r="D863" s="58" t="s">
        <v>401</v>
      </c>
      <c r="E863" s="62" t="s">
        <v>179</v>
      </c>
    </row>
    <row r="864" spans="1:5" x14ac:dyDescent="0.3">
      <c r="A864" s="83">
        <v>35990092</v>
      </c>
      <c r="B864" s="58" t="s">
        <v>1831</v>
      </c>
      <c r="C864" s="59" t="s">
        <v>1832</v>
      </c>
      <c r="D864" s="58" t="s">
        <v>401</v>
      </c>
      <c r="E864" s="62" t="s">
        <v>1819</v>
      </c>
    </row>
    <row r="865" spans="1:5" x14ac:dyDescent="0.3">
      <c r="A865" s="83">
        <v>35990093</v>
      </c>
      <c r="B865" s="58" t="s">
        <v>1834</v>
      </c>
      <c r="C865" s="59" t="s">
        <v>1832</v>
      </c>
      <c r="D865" s="58" t="s">
        <v>401</v>
      </c>
      <c r="E865" s="62" t="s">
        <v>1819</v>
      </c>
    </row>
    <row r="866" spans="1:5" x14ac:dyDescent="0.3">
      <c r="A866" s="83">
        <v>35990094</v>
      </c>
      <c r="B866" s="58" t="s">
        <v>1835</v>
      </c>
      <c r="C866" s="59" t="s">
        <v>1836</v>
      </c>
      <c r="D866" s="58" t="s">
        <v>401</v>
      </c>
      <c r="E866" s="62" t="s">
        <v>87</v>
      </c>
    </row>
    <row r="867" spans="1:5" x14ac:dyDescent="0.3">
      <c r="A867" s="83">
        <v>35990095</v>
      </c>
      <c r="B867" s="58" t="s">
        <v>1837</v>
      </c>
      <c r="C867" s="59" t="s">
        <v>1836</v>
      </c>
      <c r="D867" s="58" t="s">
        <v>401</v>
      </c>
      <c r="E867" s="62" t="s">
        <v>87</v>
      </c>
    </row>
    <row r="868" spans="1:5" x14ac:dyDescent="0.3">
      <c r="A868" s="83">
        <v>35990096</v>
      </c>
      <c r="B868" s="58" t="s">
        <v>1838</v>
      </c>
      <c r="C868" s="59" t="s">
        <v>1839</v>
      </c>
      <c r="D868" s="58" t="s">
        <v>401</v>
      </c>
      <c r="E868" s="62" t="s">
        <v>1531</v>
      </c>
    </row>
    <row r="869" spans="1:5" x14ac:dyDescent="0.3">
      <c r="A869" s="83">
        <v>35990097</v>
      </c>
      <c r="B869" s="58" t="s">
        <v>1840</v>
      </c>
      <c r="C869" s="59" t="s">
        <v>1839</v>
      </c>
      <c r="D869" s="58" t="s">
        <v>401</v>
      </c>
      <c r="E869" s="62" t="s">
        <v>179</v>
      </c>
    </row>
    <row r="870" spans="1:5" x14ac:dyDescent="0.3">
      <c r="A870" s="83">
        <v>35990098</v>
      </c>
      <c r="B870" s="58" t="s">
        <v>5349</v>
      </c>
      <c r="C870" s="59" t="s">
        <v>1842</v>
      </c>
      <c r="D870" s="58" t="s">
        <v>401</v>
      </c>
      <c r="E870" s="62" t="s">
        <v>179</v>
      </c>
    </row>
    <row r="871" spans="1:5" x14ac:dyDescent="0.3">
      <c r="A871" s="83">
        <v>35990099</v>
      </c>
      <c r="B871" s="58" t="s">
        <v>1843</v>
      </c>
      <c r="C871" s="59" t="s">
        <v>1842</v>
      </c>
      <c r="D871" s="58" t="s">
        <v>401</v>
      </c>
      <c r="E871" s="62" t="s">
        <v>179</v>
      </c>
    </row>
    <row r="872" spans="1:5" x14ac:dyDescent="0.3">
      <c r="A872" s="83">
        <v>35990100</v>
      </c>
      <c r="B872" s="58" t="s">
        <v>5350</v>
      </c>
      <c r="C872" s="59" t="s">
        <v>1845</v>
      </c>
      <c r="D872" s="58" t="s">
        <v>401</v>
      </c>
      <c r="E872" s="62" t="s">
        <v>179</v>
      </c>
    </row>
    <row r="873" spans="1:5" x14ac:dyDescent="0.3">
      <c r="A873" s="83">
        <v>35990101</v>
      </c>
      <c r="B873" s="58" t="s">
        <v>5351</v>
      </c>
      <c r="C873" s="59" t="s">
        <v>1845</v>
      </c>
      <c r="D873" s="58" t="s">
        <v>401</v>
      </c>
      <c r="E873" s="62" t="s">
        <v>179</v>
      </c>
    </row>
    <row r="874" spans="1:5" x14ac:dyDescent="0.3">
      <c r="A874" s="83">
        <v>35990102</v>
      </c>
      <c r="B874" s="58" t="s">
        <v>5352</v>
      </c>
      <c r="C874" s="59" t="s">
        <v>1848</v>
      </c>
      <c r="D874" s="58" t="s">
        <v>401</v>
      </c>
      <c r="E874" s="62" t="s">
        <v>179</v>
      </c>
    </row>
    <row r="875" spans="1:5" x14ac:dyDescent="0.3">
      <c r="A875" s="83">
        <v>35990103</v>
      </c>
      <c r="B875" s="58" t="s">
        <v>5353</v>
      </c>
      <c r="C875" s="59" t="s">
        <v>1848</v>
      </c>
      <c r="D875" s="58" t="s">
        <v>401</v>
      </c>
      <c r="E875" s="62" t="s">
        <v>179</v>
      </c>
    </row>
    <row r="876" spans="1:5" x14ac:dyDescent="0.3">
      <c r="A876" s="83">
        <v>35990105</v>
      </c>
      <c r="B876" s="58" t="s">
        <v>1850</v>
      </c>
      <c r="C876" s="59" t="s">
        <v>1851</v>
      </c>
      <c r="D876" s="58" t="s">
        <v>401</v>
      </c>
      <c r="E876" s="62" t="s">
        <v>87</v>
      </c>
    </row>
    <row r="877" spans="1:5" x14ac:dyDescent="0.3">
      <c r="A877" s="83">
        <v>35990110</v>
      </c>
      <c r="B877" s="58" t="s">
        <v>1852</v>
      </c>
      <c r="C877" s="59" t="s">
        <v>1853</v>
      </c>
      <c r="D877" s="58" t="s">
        <v>401</v>
      </c>
      <c r="E877" s="62" t="s">
        <v>87</v>
      </c>
    </row>
    <row r="878" spans="1:5" x14ac:dyDescent="0.3">
      <c r="A878" s="83">
        <v>35990133</v>
      </c>
      <c r="B878" s="58" t="s">
        <v>1854</v>
      </c>
      <c r="C878" s="59" t="s">
        <v>5354</v>
      </c>
      <c r="D878" s="58" t="s">
        <v>401</v>
      </c>
      <c r="E878" s="62" t="s">
        <v>80</v>
      </c>
    </row>
    <row r="879" spans="1:5" x14ac:dyDescent="0.3">
      <c r="A879" s="83">
        <v>35990134</v>
      </c>
      <c r="B879" s="58" t="s">
        <v>5355</v>
      </c>
      <c r="C879" s="59" t="s">
        <v>5356</v>
      </c>
      <c r="D879" s="58" t="s">
        <v>401</v>
      </c>
      <c r="E879" s="62" t="s">
        <v>80</v>
      </c>
    </row>
    <row r="880" spans="1:5" x14ac:dyDescent="0.3">
      <c r="A880" s="83">
        <v>35990135</v>
      </c>
      <c r="B880" s="58" t="s">
        <v>5357</v>
      </c>
      <c r="C880" s="59" t="s">
        <v>1859</v>
      </c>
      <c r="D880" s="58" t="s">
        <v>401</v>
      </c>
      <c r="E880" s="62" t="s">
        <v>80</v>
      </c>
    </row>
    <row r="881" spans="1:5" x14ac:dyDescent="0.3">
      <c r="A881" s="83">
        <v>35990136</v>
      </c>
      <c r="B881" s="58" t="s">
        <v>5358</v>
      </c>
      <c r="C881" s="59" t="s">
        <v>1861</v>
      </c>
      <c r="D881" s="58" t="s">
        <v>401</v>
      </c>
      <c r="E881" s="62" t="s">
        <v>80</v>
      </c>
    </row>
    <row r="882" spans="1:5" x14ac:dyDescent="0.3">
      <c r="A882" s="83">
        <v>35990137</v>
      </c>
      <c r="B882" s="58" t="s">
        <v>5359</v>
      </c>
      <c r="C882" s="59" t="s">
        <v>1863</v>
      </c>
      <c r="D882" s="58" t="s">
        <v>401</v>
      </c>
      <c r="E882" s="62" t="s">
        <v>80</v>
      </c>
    </row>
    <row r="883" spans="1:5" x14ac:dyDescent="0.3">
      <c r="A883" s="83">
        <v>35990138</v>
      </c>
      <c r="B883" s="58" t="s">
        <v>5360</v>
      </c>
      <c r="C883" s="59" t="s">
        <v>1865</v>
      </c>
      <c r="D883" s="58" t="s">
        <v>401</v>
      </c>
      <c r="E883" s="62" t="s">
        <v>80</v>
      </c>
    </row>
    <row r="884" spans="1:5" x14ac:dyDescent="0.3">
      <c r="A884" s="83">
        <v>35990139</v>
      </c>
      <c r="B884" s="58" t="s">
        <v>5361</v>
      </c>
      <c r="C884" s="59" t="s">
        <v>1867</v>
      </c>
      <c r="D884" s="58" t="s">
        <v>401</v>
      </c>
      <c r="E884" s="62" t="s">
        <v>80</v>
      </c>
    </row>
    <row r="885" spans="1:5" x14ac:dyDescent="0.3">
      <c r="A885" s="83">
        <v>35990140</v>
      </c>
      <c r="B885" s="58" t="s">
        <v>5362</v>
      </c>
      <c r="C885" s="59" t="s">
        <v>1869</v>
      </c>
      <c r="D885" s="58" t="s">
        <v>401</v>
      </c>
      <c r="E885" s="62" t="s">
        <v>80</v>
      </c>
    </row>
    <row r="886" spans="1:5" x14ac:dyDescent="0.3">
      <c r="A886" s="83">
        <v>35990141</v>
      </c>
      <c r="B886" s="58" t="s">
        <v>5363</v>
      </c>
      <c r="C886" s="59" t="s">
        <v>1871</v>
      </c>
      <c r="D886" s="58" t="s">
        <v>401</v>
      </c>
      <c r="E886" s="62" t="s">
        <v>80</v>
      </c>
    </row>
    <row r="887" spans="1:5" x14ac:dyDescent="0.3">
      <c r="A887" s="83">
        <v>35990142</v>
      </c>
      <c r="B887" s="58" t="s">
        <v>5364</v>
      </c>
      <c r="C887" s="59" t="s">
        <v>1873</v>
      </c>
      <c r="D887" s="58" t="s">
        <v>401</v>
      </c>
      <c r="E887" s="62" t="s">
        <v>80</v>
      </c>
    </row>
    <row r="888" spans="1:5" x14ac:dyDescent="0.3">
      <c r="A888" s="83">
        <v>35990152</v>
      </c>
      <c r="B888" s="58" t="s">
        <v>5365</v>
      </c>
      <c r="C888" s="59" t="s">
        <v>1875</v>
      </c>
      <c r="D888" s="58" t="s">
        <v>401</v>
      </c>
      <c r="E888" s="62" t="s">
        <v>80</v>
      </c>
    </row>
    <row r="889" spans="1:5" x14ac:dyDescent="0.3">
      <c r="A889" s="83">
        <v>35990153</v>
      </c>
      <c r="B889" s="58" t="s">
        <v>5366</v>
      </c>
      <c r="C889" s="59" t="s">
        <v>1875</v>
      </c>
      <c r="D889" s="58" t="s">
        <v>401</v>
      </c>
      <c r="E889" s="62" t="s">
        <v>80</v>
      </c>
    </row>
    <row r="890" spans="1:5" x14ac:dyDescent="0.3">
      <c r="A890" s="83">
        <v>35990154</v>
      </c>
      <c r="B890" s="58" t="s">
        <v>5367</v>
      </c>
      <c r="C890" s="59" t="s">
        <v>1878</v>
      </c>
      <c r="D890" s="58" t="s">
        <v>401</v>
      </c>
      <c r="E890" s="62" t="s">
        <v>80</v>
      </c>
    </row>
    <row r="891" spans="1:5" x14ac:dyDescent="0.3">
      <c r="A891" s="83">
        <v>35990155</v>
      </c>
      <c r="B891" s="58" t="s">
        <v>1879</v>
      </c>
      <c r="C891" s="59" t="s">
        <v>1880</v>
      </c>
      <c r="D891" s="58" t="s">
        <v>401</v>
      </c>
      <c r="E891" s="62" t="s">
        <v>82</v>
      </c>
    </row>
    <row r="892" spans="1:5" x14ac:dyDescent="0.3">
      <c r="A892" s="83">
        <v>35990178</v>
      </c>
      <c r="B892" s="58" t="s">
        <v>1888</v>
      </c>
      <c r="C892" s="59" t="s">
        <v>1889</v>
      </c>
      <c r="D892" s="58" t="s">
        <v>401</v>
      </c>
      <c r="E892" s="62" t="s">
        <v>80</v>
      </c>
    </row>
    <row r="893" spans="1:5" x14ac:dyDescent="0.3">
      <c r="A893" s="83">
        <v>35990179</v>
      </c>
      <c r="B893" s="58" t="s">
        <v>1890</v>
      </c>
      <c r="C893" s="59" t="s">
        <v>1891</v>
      </c>
      <c r="D893" s="58" t="s">
        <v>401</v>
      </c>
      <c r="E893" s="62" t="s">
        <v>82</v>
      </c>
    </row>
    <row r="894" spans="1:5" x14ac:dyDescent="0.3">
      <c r="A894" s="83">
        <v>35990180</v>
      </c>
      <c r="B894" s="58" t="s">
        <v>1892</v>
      </c>
      <c r="C894" s="59" t="s">
        <v>1893</v>
      </c>
      <c r="D894" s="58" t="s">
        <v>401</v>
      </c>
      <c r="E894" s="62" t="s">
        <v>82</v>
      </c>
    </row>
    <row r="895" spans="1:5" x14ac:dyDescent="0.3">
      <c r="A895" s="83">
        <v>35990181</v>
      </c>
      <c r="B895" s="58" t="s">
        <v>1894</v>
      </c>
      <c r="C895" s="59" t="s">
        <v>1895</v>
      </c>
      <c r="D895" s="58" t="s">
        <v>401</v>
      </c>
      <c r="E895" s="62" t="s">
        <v>82</v>
      </c>
    </row>
    <row r="896" spans="1:5" x14ac:dyDescent="0.3">
      <c r="A896" s="83">
        <v>35990182</v>
      </c>
      <c r="B896" s="58" t="s">
        <v>5368</v>
      </c>
      <c r="C896" s="59" t="s">
        <v>1897</v>
      </c>
      <c r="D896" s="58" t="s">
        <v>401</v>
      </c>
      <c r="E896" s="62" t="s">
        <v>82</v>
      </c>
    </row>
    <row r="897" spans="1:5" x14ac:dyDescent="0.3">
      <c r="A897" s="83">
        <v>35990183</v>
      </c>
      <c r="B897" s="58" t="s">
        <v>1898</v>
      </c>
      <c r="C897" s="59" t="s">
        <v>1897</v>
      </c>
      <c r="D897" s="58" t="s">
        <v>401</v>
      </c>
      <c r="E897" s="62" t="s">
        <v>82</v>
      </c>
    </row>
    <row r="898" spans="1:5" x14ac:dyDescent="0.3">
      <c r="A898" s="83">
        <v>35990184</v>
      </c>
      <c r="B898" s="58" t="s">
        <v>1899</v>
      </c>
      <c r="C898" s="59" t="s">
        <v>1900</v>
      </c>
      <c r="D898" s="58" t="s">
        <v>401</v>
      </c>
      <c r="E898" s="62" t="s">
        <v>80</v>
      </c>
    </row>
    <row r="899" spans="1:5" x14ac:dyDescent="0.3">
      <c r="A899" s="83">
        <v>35990198</v>
      </c>
      <c r="B899" s="58" t="s">
        <v>5369</v>
      </c>
      <c r="C899" s="59" t="s">
        <v>1907</v>
      </c>
      <c r="D899" s="58" t="s">
        <v>401</v>
      </c>
      <c r="E899" s="62" t="s">
        <v>80</v>
      </c>
    </row>
    <row r="900" spans="1:5" x14ac:dyDescent="0.3">
      <c r="A900" s="83">
        <v>35990199</v>
      </c>
      <c r="B900" s="58" t="s">
        <v>1908</v>
      </c>
      <c r="C900" s="59" t="s">
        <v>1909</v>
      </c>
      <c r="D900" s="58" t="s">
        <v>401</v>
      </c>
      <c r="E900" s="62" t="s">
        <v>87</v>
      </c>
    </row>
    <row r="901" spans="1:5" x14ac:dyDescent="0.3">
      <c r="A901" s="83">
        <v>35990200</v>
      </c>
      <c r="B901" s="58" t="s">
        <v>1910</v>
      </c>
      <c r="C901" s="59" t="s">
        <v>1911</v>
      </c>
      <c r="D901" s="58" t="s">
        <v>401</v>
      </c>
      <c r="E901" s="62" t="s">
        <v>179</v>
      </c>
    </row>
    <row r="902" spans="1:5" x14ac:dyDescent="0.3">
      <c r="A902" s="83">
        <v>35990201</v>
      </c>
      <c r="B902" s="58" t="s">
        <v>1912</v>
      </c>
      <c r="C902" s="59" t="s">
        <v>1913</v>
      </c>
      <c r="D902" s="58" t="s">
        <v>401</v>
      </c>
      <c r="E902" s="62" t="s">
        <v>179</v>
      </c>
    </row>
    <row r="903" spans="1:5" x14ac:dyDescent="0.3">
      <c r="A903" s="83">
        <v>35990204</v>
      </c>
      <c r="B903" s="58" t="s">
        <v>1914</v>
      </c>
      <c r="C903" s="59" t="s">
        <v>1915</v>
      </c>
      <c r="D903" s="58" t="s">
        <v>401</v>
      </c>
      <c r="E903" s="62" t="s">
        <v>179</v>
      </c>
    </row>
    <row r="904" spans="1:5" x14ac:dyDescent="0.3">
      <c r="A904" s="83">
        <v>35990205</v>
      </c>
      <c r="B904" s="58" t="s">
        <v>1916</v>
      </c>
      <c r="C904" s="59" t="s">
        <v>1917</v>
      </c>
      <c r="D904" s="58" t="s">
        <v>401</v>
      </c>
      <c r="E904" s="62" t="s">
        <v>87</v>
      </c>
    </row>
    <row r="905" spans="1:5" x14ac:dyDescent="0.3">
      <c r="A905" s="83">
        <v>35990210</v>
      </c>
      <c r="B905" s="58" t="s">
        <v>1918</v>
      </c>
      <c r="C905" s="59" t="s">
        <v>1919</v>
      </c>
      <c r="D905" s="58" t="s">
        <v>188</v>
      </c>
      <c r="E905" s="62" t="s">
        <v>179</v>
      </c>
    </row>
    <row r="906" spans="1:5" x14ac:dyDescent="0.3">
      <c r="A906" s="83">
        <v>35990211</v>
      </c>
      <c r="B906" s="58" t="s">
        <v>1920</v>
      </c>
      <c r="C906" s="59" t="s">
        <v>1921</v>
      </c>
      <c r="D906" s="58" t="s">
        <v>188</v>
      </c>
      <c r="E906" s="62" t="s">
        <v>179</v>
      </c>
    </row>
    <row r="907" spans="1:5" x14ac:dyDescent="0.3">
      <c r="A907" s="83">
        <v>35990213</v>
      </c>
      <c r="B907" s="58" t="s">
        <v>1922</v>
      </c>
      <c r="C907" s="59" t="s">
        <v>1923</v>
      </c>
      <c r="D907" s="58" t="s">
        <v>401</v>
      </c>
      <c r="E907" s="62" t="s">
        <v>80</v>
      </c>
    </row>
    <row r="908" spans="1:5" x14ac:dyDescent="0.3">
      <c r="A908" s="83">
        <v>35990214</v>
      </c>
      <c r="B908" s="58" t="s">
        <v>1924</v>
      </c>
      <c r="C908" s="59" t="s">
        <v>1925</v>
      </c>
      <c r="D908" s="58" t="s">
        <v>401</v>
      </c>
      <c r="E908" s="62" t="s">
        <v>80</v>
      </c>
    </row>
    <row r="909" spans="1:5" x14ac:dyDescent="0.3">
      <c r="A909" s="83">
        <v>35990215</v>
      </c>
      <c r="B909" s="58" t="s">
        <v>1926</v>
      </c>
      <c r="C909" s="59" t="s">
        <v>1927</v>
      </c>
      <c r="D909" s="58" t="s">
        <v>401</v>
      </c>
      <c r="E909" s="62" t="s">
        <v>80</v>
      </c>
    </row>
    <row r="910" spans="1:5" x14ac:dyDescent="0.3">
      <c r="A910" s="83">
        <v>35990216</v>
      </c>
      <c r="B910" s="58" t="s">
        <v>1928</v>
      </c>
      <c r="C910" s="59" t="s">
        <v>1929</v>
      </c>
      <c r="D910" s="58" t="s">
        <v>401</v>
      </c>
      <c r="E910" s="62" t="s">
        <v>80</v>
      </c>
    </row>
    <row r="911" spans="1:5" x14ac:dyDescent="0.3">
      <c r="A911" s="83">
        <v>35990217</v>
      </c>
      <c r="B911" s="58" t="s">
        <v>1930</v>
      </c>
      <c r="C911" s="59" t="s">
        <v>1931</v>
      </c>
      <c r="D911" s="58" t="s">
        <v>401</v>
      </c>
      <c r="E911" s="62" t="s">
        <v>80</v>
      </c>
    </row>
    <row r="912" spans="1:5" x14ac:dyDescent="0.3">
      <c r="A912" s="83">
        <v>35990218</v>
      </c>
      <c r="B912" s="58" t="s">
        <v>1932</v>
      </c>
      <c r="C912" s="59" t="s">
        <v>1933</v>
      </c>
      <c r="D912" s="58" t="s">
        <v>401</v>
      </c>
      <c r="E912" s="62" t="s">
        <v>80</v>
      </c>
    </row>
    <row r="913" spans="1:5" x14ac:dyDescent="0.3">
      <c r="A913" s="83">
        <v>35990219</v>
      </c>
      <c r="B913" s="58" t="s">
        <v>1934</v>
      </c>
      <c r="C913" s="59" t="s">
        <v>1935</v>
      </c>
      <c r="D913" s="58" t="s">
        <v>401</v>
      </c>
      <c r="E913" s="62" t="s">
        <v>80</v>
      </c>
    </row>
    <row r="914" spans="1:5" x14ac:dyDescent="0.3">
      <c r="A914" s="83">
        <v>35990220</v>
      </c>
      <c r="B914" s="58" t="s">
        <v>1936</v>
      </c>
      <c r="C914" s="59" t="s">
        <v>1935</v>
      </c>
      <c r="D914" s="58" t="s">
        <v>401</v>
      </c>
      <c r="E914" s="62" t="s">
        <v>80</v>
      </c>
    </row>
    <row r="915" spans="1:5" x14ac:dyDescent="0.3">
      <c r="A915" s="83">
        <v>35990221</v>
      </c>
      <c r="B915" s="58" t="s">
        <v>1937</v>
      </c>
      <c r="C915" s="59" t="s">
        <v>1938</v>
      </c>
      <c r="D915" s="58" t="s">
        <v>401</v>
      </c>
      <c r="E915" s="62" t="s">
        <v>87</v>
      </c>
    </row>
    <row r="916" spans="1:5" x14ac:dyDescent="0.3">
      <c r="A916" s="83">
        <v>35990222</v>
      </c>
      <c r="B916" s="58" t="s">
        <v>1940</v>
      </c>
      <c r="C916" s="59" t="s">
        <v>1941</v>
      </c>
      <c r="D916" s="58" t="s">
        <v>401</v>
      </c>
      <c r="E916" s="62" t="s">
        <v>87</v>
      </c>
    </row>
    <row r="917" spans="1:5" x14ac:dyDescent="0.3">
      <c r="A917" s="83">
        <v>35990223</v>
      </c>
      <c r="B917" s="58" t="s">
        <v>1942</v>
      </c>
      <c r="C917" s="59" t="s">
        <v>1943</v>
      </c>
      <c r="D917" s="58" t="s">
        <v>401</v>
      </c>
      <c r="E917" s="62" t="s">
        <v>87</v>
      </c>
    </row>
    <row r="918" spans="1:5" x14ac:dyDescent="0.3">
      <c r="A918" s="83">
        <v>35990224</v>
      </c>
      <c r="B918" s="58" t="s">
        <v>1944</v>
      </c>
      <c r="C918" s="59" t="s">
        <v>1945</v>
      </c>
      <c r="D918" s="58" t="s">
        <v>401</v>
      </c>
      <c r="E918" s="62" t="s">
        <v>87</v>
      </c>
    </row>
    <row r="919" spans="1:5" x14ac:dyDescent="0.3">
      <c r="A919" s="83">
        <v>35990225</v>
      </c>
      <c r="B919" s="58" t="s">
        <v>1946</v>
      </c>
      <c r="C919" s="59" t="s">
        <v>1947</v>
      </c>
      <c r="D919" s="58" t="s">
        <v>401</v>
      </c>
      <c r="E919" s="62" t="s">
        <v>87</v>
      </c>
    </row>
    <row r="920" spans="1:5" x14ac:dyDescent="0.3">
      <c r="A920" s="83">
        <v>35990226</v>
      </c>
      <c r="B920" s="58" t="s">
        <v>1948</v>
      </c>
      <c r="C920" s="59" t="s">
        <v>1949</v>
      </c>
      <c r="D920" s="58" t="s">
        <v>401</v>
      </c>
      <c r="E920" s="62" t="s">
        <v>87</v>
      </c>
    </row>
    <row r="921" spans="1:5" x14ac:dyDescent="0.3">
      <c r="A921" s="83">
        <v>35990227</v>
      </c>
      <c r="B921" s="58" t="s">
        <v>1950</v>
      </c>
      <c r="C921" s="59" t="s">
        <v>1951</v>
      </c>
      <c r="D921" s="58" t="s">
        <v>401</v>
      </c>
      <c r="E921" s="62" t="s">
        <v>87</v>
      </c>
    </row>
    <row r="922" spans="1:5" x14ac:dyDescent="0.3">
      <c r="A922" s="83">
        <v>35990228</v>
      </c>
      <c r="B922" s="58" t="s">
        <v>5014</v>
      </c>
      <c r="C922" s="59" t="s">
        <v>1696</v>
      </c>
      <c r="D922" s="58" t="s">
        <v>401</v>
      </c>
      <c r="E922" s="62" t="s">
        <v>80</v>
      </c>
    </row>
    <row r="923" spans="1:5" x14ac:dyDescent="0.3">
      <c r="A923" s="83">
        <v>35990229</v>
      </c>
      <c r="B923" s="58" t="s">
        <v>5015</v>
      </c>
      <c r="C923" s="59" t="s">
        <v>1696</v>
      </c>
      <c r="D923" s="58" t="s">
        <v>401</v>
      </c>
      <c r="E923" s="62" t="s">
        <v>80</v>
      </c>
    </row>
    <row r="924" spans="1:5" x14ac:dyDescent="0.3">
      <c r="A924" s="83">
        <v>35990230</v>
      </c>
      <c r="B924" s="58" t="s">
        <v>5016</v>
      </c>
      <c r="C924" s="59" t="s">
        <v>1696</v>
      </c>
      <c r="D924" s="58" t="s">
        <v>401</v>
      </c>
      <c r="E924" s="62" t="s">
        <v>80</v>
      </c>
    </row>
    <row r="925" spans="1:5" x14ac:dyDescent="0.3">
      <c r="A925" s="83">
        <v>35990232</v>
      </c>
      <c r="B925" s="58" t="s">
        <v>5018</v>
      </c>
      <c r="C925" s="59" t="s">
        <v>1696</v>
      </c>
      <c r="D925" s="58" t="s">
        <v>401</v>
      </c>
      <c r="E925" s="62" t="s">
        <v>80</v>
      </c>
    </row>
    <row r="926" spans="1:5" x14ac:dyDescent="0.3">
      <c r="A926" s="83">
        <v>35990233</v>
      </c>
      <c r="B926" s="58" t="s">
        <v>5019</v>
      </c>
      <c r="C926" s="59" t="s">
        <v>1720</v>
      </c>
      <c r="D926" s="58" t="s">
        <v>401</v>
      </c>
      <c r="E926" s="62" t="s">
        <v>80</v>
      </c>
    </row>
    <row r="927" spans="1:5" x14ac:dyDescent="0.3">
      <c r="A927" s="83">
        <v>35990234</v>
      </c>
      <c r="B927" s="58" t="s">
        <v>5020</v>
      </c>
      <c r="C927" s="59" t="s">
        <v>1720</v>
      </c>
      <c r="D927" s="58" t="s">
        <v>401</v>
      </c>
      <c r="E927" s="62" t="s">
        <v>80</v>
      </c>
    </row>
    <row r="928" spans="1:5" x14ac:dyDescent="0.3">
      <c r="A928" s="83">
        <v>35990235</v>
      </c>
      <c r="B928" s="58" t="s">
        <v>5021</v>
      </c>
      <c r="C928" s="59" t="s">
        <v>1722</v>
      </c>
      <c r="D928" s="58" t="s">
        <v>401</v>
      </c>
      <c r="E928" s="62" t="s">
        <v>80</v>
      </c>
    </row>
    <row r="929" spans="1:5" x14ac:dyDescent="0.3">
      <c r="A929" s="83">
        <v>35990236</v>
      </c>
      <c r="B929" s="58" t="s">
        <v>5022</v>
      </c>
      <c r="C929" s="59" t="s">
        <v>1722</v>
      </c>
      <c r="D929" s="58" t="s">
        <v>401</v>
      </c>
      <c r="E929" s="62" t="s">
        <v>80</v>
      </c>
    </row>
    <row r="930" spans="1:5" x14ac:dyDescent="0.3">
      <c r="A930" s="83">
        <v>35990237</v>
      </c>
      <c r="B930" s="58" t="s">
        <v>5023</v>
      </c>
      <c r="C930" s="59" t="s">
        <v>1696</v>
      </c>
      <c r="D930" s="58" t="s">
        <v>401</v>
      </c>
      <c r="E930" s="62" t="s">
        <v>80</v>
      </c>
    </row>
    <row r="931" spans="1:5" x14ac:dyDescent="0.3">
      <c r="A931" s="83">
        <v>35990238</v>
      </c>
      <c r="B931" s="58" t="s">
        <v>5024</v>
      </c>
      <c r="C931" s="59" t="s">
        <v>1696</v>
      </c>
      <c r="D931" s="58" t="s">
        <v>401</v>
      </c>
      <c r="E931" s="62" t="s">
        <v>80</v>
      </c>
    </row>
    <row r="932" spans="1:5" x14ac:dyDescent="0.3">
      <c r="A932" s="83">
        <v>35990239</v>
      </c>
      <c r="B932" s="58" t="s">
        <v>1963</v>
      </c>
      <c r="C932" s="59" t="s">
        <v>1964</v>
      </c>
      <c r="D932" s="58" t="s">
        <v>401</v>
      </c>
      <c r="E932" s="62" t="s">
        <v>80</v>
      </c>
    </row>
    <row r="933" spans="1:5" x14ac:dyDescent="0.3">
      <c r="A933" s="83">
        <v>35990240</v>
      </c>
      <c r="B933" s="58" t="s">
        <v>1965</v>
      </c>
      <c r="C933" s="59" t="s">
        <v>1966</v>
      </c>
      <c r="D933" s="58" t="s">
        <v>401</v>
      </c>
      <c r="E933" s="62" t="s">
        <v>179</v>
      </c>
    </row>
    <row r="934" spans="1:5" x14ac:dyDescent="0.3">
      <c r="A934" s="83">
        <v>35990241</v>
      </c>
      <c r="B934" s="58" t="s">
        <v>1967</v>
      </c>
      <c r="C934" s="59" t="s">
        <v>1968</v>
      </c>
      <c r="D934" s="58" t="s">
        <v>401</v>
      </c>
      <c r="E934" s="62" t="s">
        <v>179</v>
      </c>
    </row>
    <row r="935" spans="1:5" x14ac:dyDescent="0.3">
      <c r="A935" s="83">
        <v>35990242</v>
      </c>
      <c r="B935" s="58" t="s">
        <v>5025</v>
      </c>
      <c r="C935" s="59" t="s">
        <v>5026</v>
      </c>
      <c r="D935" s="58" t="s">
        <v>401</v>
      </c>
      <c r="E935" s="62" t="s">
        <v>80</v>
      </c>
    </row>
    <row r="936" spans="1:5" x14ac:dyDescent="0.3">
      <c r="A936" s="83">
        <v>35990243</v>
      </c>
      <c r="B936" s="58" t="s">
        <v>5027</v>
      </c>
      <c r="C936" s="59" t="s">
        <v>5028</v>
      </c>
      <c r="D936" s="58" t="s">
        <v>401</v>
      </c>
      <c r="E936" s="62" t="s">
        <v>80</v>
      </c>
    </row>
    <row r="937" spans="1:5" x14ac:dyDescent="0.3">
      <c r="A937" s="83">
        <v>35990244</v>
      </c>
      <c r="B937" s="58" t="s">
        <v>5029</v>
      </c>
      <c r="C937" s="59" t="s">
        <v>5030</v>
      </c>
      <c r="D937" s="58" t="s">
        <v>401</v>
      </c>
      <c r="E937" s="62" t="s">
        <v>80</v>
      </c>
    </row>
    <row r="938" spans="1:5" x14ac:dyDescent="0.3">
      <c r="A938" s="83">
        <v>35990245</v>
      </c>
      <c r="B938" s="58" t="s">
        <v>5031</v>
      </c>
      <c r="C938" s="59" t="s">
        <v>5032</v>
      </c>
      <c r="D938" s="58" t="s">
        <v>401</v>
      </c>
      <c r="E938" s="62" t="s">
        <v>80</v>
      </c>
    </row>
    <row r="939" spans="1:5" x14ac:dyDescent="0.3">
      <c r="A939" s="83">
        <v>35990246</v>
      </c>
      <c r="B939" s="58" t="s">
        <v>5033</v>
      </c>
      <c r="C939" s="59" t="s">
        <v>5034</v>
      </c>
      <c r="D939" s="58" t="s">
        <v>401</v>
      </c>
      <c r="E939" s="62" t="s">
        <v>80</v>
      </c>
    </row>
    <row r="940" spans="1:5" x14ac:dyDescent="0.3">
      <c r="A940" s="83">
        <v>35990247</v>
      </c>
      <c r="B940" s="58" t="s">
        <v>5035</v>
      </c>
      <c r="C940" s="59" t="s">
        <v>1767</v>
      </c>
      <c r="D940" s="58" t="s">
        <v>401</v>
      </c>
      <c r="E940" s="62" t="s">
        <v>80</v>
      </c>
    </row>
    <row r="941" spans="1:5" x14ac:dyDescent="0.3">
      <c r="A941" s="83">
        <v>35990248</v>
      </c>
      <c r="B941" s="58" t="s">
        <v>5036</v>
      </c>
      <c r="C941" s="59" t="s">
        <v>1769</v>
      </c>
      <c r="D941" s="58" t="s">
        <v>401</v>
      </c>
      <c r="E941" s="62" t="s">
        <v>80</v>
      </c>
    </row>
    <row r="942" spans="1:5" x14ac:dyDescent="0.3">
      <c r="A942" s="83">
        <v>35990249</v>
      </c>
      <c r="B942" s="58" t="s">
        <v>5037</v>
      </c>
      <c r="C942" s="59" t="s">
        <v>1771</v>
      </c>
      <c r="D942" s="58" t="s">
        <v>401</v>
      </c>
      <c r="E942" s="62" t="s">
        <v>80</v>
      </c>
    </row>
    <row r="943" spans="1:5" x14ac:dyDescent="0.3">
      <c r="A943" s="83">
        <v>35990250</v>
      </c>
      <c r="B943" s="58" t="s">
        <v>5038</v>
      </c>
      <c r="C943" s="59" t="s">
        <v>1773</v>
      </c>
      <c r="D943" s="58" t="s">
        <v>401</v>
      </c>
      <c r="E943" s="62" t="s">
        <v>80</v>
      </c>
    </row>
    <row r="944" spans="1:5" x14ac:dyDescent="0.3">
      <c r="A944" s="83">
        <v>35990251</v>
      </c>
      <c r="B944" s="58" t="s">
        <v>5039</v>
      </c>
      <c r="C944" s="59" t="s">
        <v>1775</v>
      </c>
      <c r="D944" s="58" t="s">
        <v>401</v>
      </c>
      <c r="E944" s="62" t="s">
        <v>80</v>
      </c>
    </row>
    <row r="945" spans="1:5" x14ac:dyDescent="0.3">
      <c r="A945" s="83">
        <v>35990252</v>
      </c>
      <c r="B945" s="58" t="s">
        <v>5040</v>
      </c>
      <c r="C945" s="59" t="s">
        <v>5041</v>
      </c>
      <c r="D945" s="58" t="s">
        <v>401</v>
      </c>
      <c r="E945" s="62" t="s">
        <v>80</v>
      </c>
    </row>
    <row r="946" spans="1:5" x14ac:dyDescent="0.3">
      <c r="A946" s="83">
        <v>35990253</v>
      </c>
      <c r="B946" s="58" t="s">
        <v>5042</v>
      </c>
      <c r="C946" s="59" t="s">
        <v>5043</v>
      </c>
      <c r="D946" s="58" t="s">
        <v>401</v>
      </c>
      <c r="E946" s="62" t="s">
        <v>80</v>
      </c>
    </row>
    <row r="947" spans="1:5" x14ac:dyDescent="0.3">
      <c r="A947" s="83">
        <v>35990254</v>
      </c>
      <c r="B947" s="58" t="s">
        <v>5044</v>
      </c>
      <c r="C947" s="59" t="s">
        <v>5043</v>
      </c>
      <c r="D947" s="58" t="s">
        <v>401</v>
      </c>
      <c r="E947" s="62" t="s">
        <v>80</v>
      </c>
    </row>
    <row r="948" spans="1:5" x14ac:dyDescent="0.3">
      <c r="A948" s="83">
        <v>35990255</v>
      </c>
      <c r="B948" s="58" t="s">
        <v>5045</v>
      </c>
      <c r="C948" s="59" t="s">
        <v>5046</v>
      </c>
      <c r="D948" s="58" t="s">
        <v>401</v>
      </c>
      <c r="E948" s="62" t="s">
        <v>80</v>
      </c>
    </row>
    <row r="949" spans="1:5" x14ac:dyDescent="0.3">
      <c r="A949" s="83">
        <v>35990256</v>
      </c>
      <c r="B949" s="58" t="s">
        <v>5047</v>
      </c>
      <c r="C949" s="59" t="s">
        <v>5046</v>
      </c>
      <c r="D949" s="58" t="s">
        <v>401</v>
      </c>
      <c r="E949" s="62" t="s">
        <v>80</v>
      </c>
    </row>
    <row r="950" spans="1:5" x14ac:dyDescent="0.3">
      <c r="A950" s="83">
        <v>35990257</v>
      </c>
      <c r="B950" s="58" t="s">
        <v>5048</v>
      </c>
      <c r="C950" s="59" t="s">
        <v>5049</v>
      </c>
      <c r="D950" s="58" t="s">
        <v>401</v>
      </c>
      <c r="E950" s="62" t="s">
        <v>5050</v>
      </c>
    </row>
    <row r="951" spans="1:5" x14ac:dyDescent="0.3">
      <c r="A951" s="83">
        <v>35990258</v>
      </c>
      <c r="B951" s="58" t="s">
        <v>5051</v>
      </c>
      <c r="C951" s="59" t="s">
        <v>5052</v>
      </c>
      <c r="D951" s="58" t="s">
        <v>401</v>
      </c>
      <c r="E951" s="62" t="s">
        <v>5050</v>
      </c>
    </row>
    <row r="952" spans="1:5" x14ac:dyDescent="0.3">
      <c r="A952" s="83">
        <v>35990259</v>
      </c>
      <c r="B952" s="58" t="s">
        <v>5053</v>
      </c>
      <c r="C952" s="59" t="s">
        <v>5054</v>
      </c>
      <c r="D952" s="58" t="s">
        <v>401</v>
      </c>
      <c r="E952" s="62" t="s">
        <v>5050</v>
      </c>
    </row>
    <row r="953" spans="1:5" x14ac:dyDescent="0.3">
      <c r="A953" s="83">
        <v>35990260</v>
      </c>
      <c r="B953" s="58" t="s">
        <v>5055</v>
      </c>
      <c r="C953" s="59" t="s">
        <v>5046</v>
      </c>
      <c r="D953" s="58" t="s">
        <v>401</v>
      </c>
      <c r="E953" s="62" t="s">
        <v>80</v>
      </c>
    </row>
    <row r="954" spans="1:5" x14ac:dyDescent="0.3">
      <c r="A954" s="83">
        <v>35990261</v>
      </c>
      <c r="B954" s="58" t="s">
        <v>5056</v>
      </c>
      <c r="C954" s="59" t="s">
        <v>5046</v>
      </c>
      <c r="D954" s="58" t="s">
        <v>401</v>
      </c>
      <c r="E954" s="62" t="s">
        <v>80</v>
      </c>
    </row>
    <row r="955" spans="1:5" x14ac:dyDescent="0.3">
      <c r="A955" s="83">
        <v>35990262</v>
      </c>
      <c r="B955" s="58" t="s">
        <v>5057</v>
      </c>
      <c r="C955" s="59" t="s">
        <v>5046</v>
      </c>
      <c r="D955" s="58" t="s">
        <v>401</v>
      </c>
      <c r="E955" s="62" t="s">
        <v>80</v>
      </c>
    </row>
    <row r="956" spans="1:5" x14ac:dyDescent="0.3">
      <c r="A956" s="83">
        <v>35990263</v>
      </c>
      <c r="B956" s="58" t="s">
        <v>5058</v>
      </c>
      <c r="C956" s="59" t="s">
        <v>5046</v>
      </c>
      <c r="D956" s="58" t="s">
        <v>401</v>
      </c>
      <c r="E956" s="62" t="s">
        <v>80</v>
      </c>
    </row>
    <row r="957" spans="1:5" x14ac:dyDescent="0.3">
      <c r="A957" s="83">
        <v>35990264</v>
      </c>
      <c r="B957" s="58" t="s">
        <v>5059</v>
      </c>
      <c r="C957" s="59" t="s">
        <v>5046</v>
      </c>
      <c r="D957" s="58" t="s">
        <v>401</v>
      </c>
      <c r="E957" s="62" t="s">
        <v>80</v>
      </c>
    </row>
    <row r="958" spans="1:5" x14ac:dyDescent="0.3">
      <c r="A958" s="83">
        <v>35990265</v>
      </c>
      <c r="B958" s="58" t="s">
        <v>5060</v>
      </c>
      <c r="C958" s="59" t="s">
        <v>5046</v>
      </c>
      <c r="D958" s="58" t="s">
        <v>401</v>
      </c>
      <c r="E958" s="62" t="s">
        <v>80</v>
      </c>
    </row>
    <row r="959" spans="1:5" x14ac:dyDescent="0.3">
      <c r="A959" s="83">
        <v>35990266</v>
      </c>
      <c r="B959" s="58" t="s">
        <v>5061</v>
      </c>
      <c r="C959" s="59" t="s">
        <v>5046</v>
      </c>
      <c r="D959" s="58" t="s">
        <v>401</v>
      </c>
      <c r="E959" s="62" t="s">
        <v>80</v>
      </c>
    </row>
    <row r="960" spans="1:5" x14ac:dyDescent="0.3">
      <c r="A960" s="83">
        <v>35990267</v>
      </c>
      <c r="B960" s="58" t="s">
        <v>5062</v>
      </c>
      <c r="C960" s="59" t="s">
        <v>5046</v>
      </c>
      <c r="D960" s="58" t="s">
        <v>401</v>
      </c>
      <c r="E960" s="62" t="s">
        <v>80</v>
      </c>
    </row>
    <row r="961" spans="1:5" x14ac:dyDescent="0.3">
      <c r="A961" s="83">
        <v>35990268</v>
      </c>
      <c r="B961" s="58" t="s">
        <v>5063</v>
      </c>
      <c r="C961" s="59" t="s">
        <v>5046</v>
      </c>
      <c r="D961" s="58" t="s">
        <v>401</v>
      </c>
      <c r="E961" s="62" t="s">
        <v>80</v>
      </c>
    </row>
    <row r="962" spans="1:5" x14ac:dyDescent="0.3">
      <c r="A962" s="83">
        <v>35990269</v>
      </c>
      <c r="B962" s="58" t="s">
        <v>5064</v>
      </c>
      <c r="C962" s="59" t="s">
        <v>5046</v>
      </c>
      <c r="D962" s="58" t="s">
        <v>401</v>
      </c>
      <c r="E962" s="62" t="s">
        <v>80</v>
      </c>
    </row>
    <row r="963" spans="1:5" x14ac:dyDescent="0.3">
      <c r="A963" s="83">
        <v>35990270</v>
      </c>
      <c r="B963" s="58" t="s">
        <v>5065</v>
      </c>
      <c r="C963" s="59" t="s">
        <v>5046</v>
      </c>
      <c r="D963" s="58" t="s">
        <v>401</v>
      </c>
      <c r="E963" s="62" t="s">
        <v>80</v>
      </c>
    </row>
    <row r="964" spans="1:5" x14ac:dyDescent="0.3">
      <c r="A964" s="83">
        <v>35990271</v>
      </c>
      <c r="B964" s="58" t="s">
        <v>5066</v>
      </c>
      <c r="C964" s="59" t="s">
        <v>1696</v>
      </c>
      <c r="D964" s="58" t="s">
        <v>401</v>
      </c>
      <c r="E964" s="62" t="s">
        <v>80</v>
      </c>
    </row>
    <row r="965" spans="1:5" x14ac:dyDescent="0.3">
      <c r="A965" s="83">
        <v>35990272</v>
      </c>
      <c r="B965" s="58" t="s">
        <v>5370</v>
      </c>
      <c r="C965" s="59" t="s">
        <v>1696</v>
      </c>
      <c r="D965" s="58" t="s">
        <v>401</v>
      </c>
      <c r="E965" s="62" t="s">
        <v>80</v>
      </c>
    </row>
    <row r="966" spans="1:5" x14ac:dyDescent="0.3">
      <c r="A966" s="83">
        <v>35999999</v>
      </c>
      <c r="B966" s="58" t="s">
        <v>5067</v>
      </c>
      <c r="C966" s="59" t="s">
        <v>4663</v>
      </c>
      <c r="D966" s="58" t="s">
        <v>4664</v>
      </c>
      <c r="E966" s="62">
        <v>999</v>
      </c>
    </row>
    <row r="967" spans="1:5" x14ac:dyDescent="0.3">
      <c r="A967" s="83">
        <v>36010005</v>
      </c>
      <c r="B967" s="60" t="s">
        <v>5068</v>
      </c>
      <c r="C967" s="61" t="s">
        <v>4710</v>
      </c>
      <c r="D967" s="60" t="s">
        <v>188</v>
      </c>
      <c r="E967" s="62" t="s">
        <v>158</v>
      </c>
    </row>
    <row r="968" spans="1:5" x14ac:dyDescent="0.3">
      <c r="A968" s="83">
        <v>36060001</v>
      </c>
      <c r="B968" s="58" t="s">
        <v>1971</v>
      </c>
      <c r="C968" s="59" t="s">
        <v>1972</v>
      </c>
      <c r="D968" s="58" t="s">
        <v>188</v>
      </c>
      <c r="E968" s="62">
        <v>720</v>
      </c>
    </row>
    <row r="969" spans="1:5" x14ac:dyDescent="0.3">
      <c r="A969" s="83">
        <v>36060002</v>
      </c>
      <c r="B969" s="58" t="s">
        <v>1973</v>
      </c>
      <c r="C969" s="59" t="s">
        <v>1972</v>
      </c>
      <c r="D969" s="58" t="s">
        <v>188</v>
      </c>
      <c r="E969" s="62">
        <v>720</v>
      </c>
    </row>
    <row r="970" spans="1:5" x14ac:dyDescent="0.3">
      <c r="A970" s="83">
        <v>36140001</v>
      </c>
      <c r="B970" s="60" t="s">
        <v>5069</v>
      </c>
      <c r="C970" s="61" t="s">
        <v>4710</v>
      </c>
      <c r="D970" s="60" t="s">
        <v>188</v>
      </c>
      <c r="E970" s="62" t="s">
        <v>4712</v>
      </c>
    </row>
    <row r="971" spans="1:5" x14ac:dyDescent="0.3">
      <c r="A971" s="83">
        <v>36150001</v>
      </c>
      <c r="B971" s="58" t="s">
        <v>1969</v>
      </c>
      <c r="C971" s="59" t="s">
        <v>4713</v>
      </c>
      <c r="D971" s="58" t="s">
        <v>188</v>
      </c>
      <c r="E971" s="62" t="s">
        <v>169</v>
      </c>
    </row>
    <row r="972" spans="1:5" x14ac:dyDescent="0.3">
      <c r="A972" s="83">
        <v>36190003</v>
      </c>
      <c r="B972" s="58" t="s">
        <v>1974</v>
      </c>
      <c r="C972" s="59" t="s">
        <v>4714</v>
      </c>
      <c r="D972" s="58" t="s">
        <v>188</v>
      </c>
      <c r="E972" s="62">
        <v>999</v>
      </c>
    </row>
    <row r="973" spans="1:5" x14ac:dyDescent="0.3">
      <c r="A973" s="83">
        <v>36190004</v>
      </c>
      <c r="B973" s="58" t="s">
        <v>1977</v>
      </c>
      <c r="C973" s="59" t="s">
        <v>4715</v>
      </c>
      <c r="D973" s="58" t="s">
        <v>188</v>
      </c>
      <c r="E973" s="62">
        <v>999</v>
      </c>
    </row>
    <row r="974" spans="1:5" x14ac:dyDescent="0.3">
      <c r="A974" s="83">
        <v>36230001</v>
      </c>
      <c r="B974" s="60" t="s">
        <v>5070</v>
      </c>
      <c r="C974" s="61" t="s">
        <v>1980</v>
      </c>
      <c r="D974" s="60" t="s">
        <v>188</v>
      </c>
      <c r="E974" s="62" t="s">
        <v>4717</v>
      </c>
    </row>
    <row r="975" spans="1:5" x14ac:dyDescent="0.3">
      <c r="A975" s="83">
        <v>36990002</v>
      </c>
      <c r="B975" s="58" t="s">
        <v>5371</v>
      </c>
      <c r="C975" s="59" t="s">
        <v>1984</v>
      </c>
      <c r="D975" s="58" t="s">
        <v>188</v>
      </c>
      <c r="E975" s="62" t="s">
        <v>160</v>
      </c>
    </row>
    <row r="976" spans="1:5" x14ac:dyDescent="0.3">
      <c r="A976" s="83">
        <v>36990003</v>
      </c>
      <c r="B976" s="58" t="s">
        <v>1986</v>
      </c>
      <c r="C976" s="59" t="s">
        <v>1987</v>
      </c>
      <c r="D976" s="58" t="s">
        <v>188</v>
      </c>
      <c r="E976" s="62" t="s">
        <v>179</v>
      </c>
    </row>
    <row r="977" spans="1:5" x14ac:dyDescent="0.3">
      <c r="A977" s="83">
        <v>36990005</v>
      </c>
      <c r="B977" s="58" t="s">
        <v>4718</v>
      </c>
      <c r="C977" s="59" t="s">
        <v>1989</v>
      </c>
      <c r="D977" s="58" t="s">
        <v>1990</v>
      </c>
      <c r="E977" s="62" t="s">
        <v>179</v>
      </c>
    </row>
    <row r="978" spans="1:5" x14ac:dyDescent="0.3">
      <c r="A978" s="83">
        <v>36990006</v>
      </c>
      <c r="B978" s="58" t="s">
        <v>4719</v>
      </c>
      <c r="C978" s="59" t="s">
        <v>1992</v>
      </c>
      <c r="D978" s="58" t="s">
        <v>1990</v>
      </c>
      <c r="E978" s="62" t="s">
        <v>179</v>
      </c>
    </row>
    <row r="979" spans="1:5" x14ac:dyDescent="0.3">
      <c r="A979" s="83">
        <v>36990007</v>
      </c>
      <c r="B979" s="58" t="s">
        <v>4720</v>
      </c>
      <c r="C979" s="59" t="s">
        <v>1994</v>
      </c>
      <c r="D979" s="58" t="s">
        <v>1990</v>
      </c>
      <c r="E979" s="62" t="s">
        <v>179</v>
      </c>
    </row>
    <row r="980" spans="1:5" x14ac:dyDescent="0.3">
      <c r="A980" s="83">
        <v>36990008</v>
      </c>
      <c r="B980" s="58" t="s">
        <v>4721</v>
      </c>
      <c r="C980" s="59" t="s">
        <v>1996</v>
      </c>
      <c r="D980" s="58" t="s">
        <v>1990</v>
      </c>
      <c r="E980" s="62" t="s">
        <v>179</v>
      </c>
    </row>
    <row r="981" spans="1:5" x14ac:dyDescent="0.3">
      <c r="A981" s="83">
        <v>36990009</v>
      </c>
      <c r="B981" s="58" t="s">
        <v>4722</v>
      </c>
      <c r="C981" s="59" t="s">
        <v>1998</v>
      </c>
      <c r="D981" s="58" t="s">
        <v>1990</v>
      </c>
      <c r="E981" s="62" t="s">
        <v>179</v>
      </c>
    </row>
    <row r="982" spans="1:5" x14ac:dyDescent="0.3">
      <c r="A982" s="83">
        <v>36990011</v>
      </c>
      <c r="B982" s="58" t="s">
        <v>1999</v>
      </c>
      <c r="C982" s="59" t="s">
        <v>2000</v>
      </c>
      <c r="D982" s="58" t="s">
        <v>786</v>
      </c>
      <c r="E982" s="62" t="s">
        <v>179</v>
      </c>
    </row>
    <row r="983" spans="1:5" x14ac:dyDescent="0.3">
      <c r="A983" s="83">
        <v>36990020</v>
      </c>
      <c r="B983" s="58" t="s">
        <v>2001</v>
      </c>
      <c r="C983" s="59" t="s">
        <v>2002</v>
      </c>
      <c r="D983" s="58" t="s">
        <v>188</v>
      </c>
      <c r="E983" s="62" t="s">
        <v>160</v>
      </c>
    </row>
    <row r="984" spans="1:5" x14ac:dyDescent="0.3">
      <c r="A984" s="83">
        <v>36990028</v>
      </c>
      <c r="B984" s="58" t="s">
        <v>2014</v>
      </c>
      <c r="C984" s="59" t="s">
        <v>2015</v>
      </c>
      <c r="D984" s="58" t="s">
        <v>188</v>
      </c>
      <c r="E984" s="62">
        <v>370</v>
      </c>
    </row>
    <row r="985" spans="1:5" x14ac:dyDescent="0.3">
      <c r="A985" s="83">
        <v>36990029</v>
      </c>
      <c r="B985" s="58" t="s">
        <v>2016</v>
      </c>
      <c r="C985" s="59" t="s">
        <v>2015</v>
      </c>
      <c r="D985" s="58" t="s">
        <v>188</v>
      </c>
      <c r="E985" s="62">
        <v>370</v>
      </c>
    </row>
    <row r="986" spans="1:5" x14ac:dyDescent="0.3">
      <c r="A986" s="83">
        <v>36990030</v>
      </c>
      <c r="B986" s="58" t="s">
        <v>2017</v>
      </c>
      <c r="C986" s="59" t="s">
        <v>2018</v>
      </c>
      <c r="D986" s="58" t="s">
        <v>188</v>
      </c>
      <c r="E986" s="62" t="s">
        <v>2019</v>
      </c>
    </row>
    <row r="987" spans="1:5" x14ac:dyDescent="0.3">
      <c r="A987" s="83">
        <v>36990031</v>
      </c>
      <c r="B987" s="58" t="s">
        <v>2021</v>
      </c>
      <c r="C987" s="59" t="s">
        <v>2018</v>
      </c>
      <c r="D987" s="58" t="s">
        <v>188</v>
      </c>
      <c r="E987" s="62" t="s">
        <v>2019</v>
      </c>
    </row>
    <row r="988" spans="1:5" x14ac:dyDescent="0.3">
      <c r="A988" s="83">
        <v>36999999</v>
      </c>
      <c r="B988" s="58" t="s">
        <v>5071</v>
      </c>
      <c r="C988" s="59" t="s">
        <v>4663</v>
      </c>
      <c r="D988" s="58" t="s">
        <v>4664</v>
      </c>
      <c r="E988" s="62">
        <v>999</v>
      </c>
    </row>
    <row r="989" spans="1:5" x14ac:dyDescent="0.3">
      <c r="A989" s="83">
        <v>37040007</v>
      </c>
      <c r="B989" s="58" t="s">
        <v>2024</v>
      </c>
      <c r="C989" s="59" t="s">
        <v>2025</v>
      </c>
      <c r="D989" s="58" t="s">
        <v>188</v>
      </c>
      <c r="E989" s="62">
        <v>370</v>
      </c>
    </row>
    <row r="990" spans="1:5" x14ac:dyDescent="0.3">
      <c r="A990" s="83">
        <v>37040008</v>
      </c>
      <c r="B990" s="58" t="s">
        <v>2026</v>
      </c>
      <c r="C990" s="59" t="s">
        <v>2027</v>
      </c>
      <c r="D990" s="58" t="s">
        <v>188</v>
      </c>
      <c r="E990" s="62">
        <v>370</v>
      </c>
    </row>
    <row r="991" spans="1:5" x14ac:dyDescent="0.3">
      <c r="A991" s="83">
        <v>37040009</v>
      </c>
      <c r="B991" s="58" t="s">
        <v>2028</v>
      </c>
      <c r="C991" s="59" t="s">
        <v>2029</v>
      </c>
      <c r="D991" s="58" t="s">
        <v>188</v>
      </c>
      <c r="E991" s="62">
        <v>370</v>
      </c>
    </row>
    <row r="992" spans="1:5" x14ac:dyDescent="0.3">
      <c r="A992" s="83">
        <v>37040010</v>
      </c>
      <c r="B992" s="58" t="s">
        <v>2030</v>
      </c>
      <c r="C992" s="59" t="s">
        <v>2031</v>
      </c>
      <c r="D992" s="58" t="s">
        <v>188</v>
      </c>
      <c r="E992" s="62">
        <v>370</v>
      </c>
    </row>
    <row r="993" spans="1:5" x14ac:dyDescent="0.3">
      <c r="A993" s="83">
        <v>37040011</v>
      </c>
      <c r="B993" s="58" t="s">
        <v>2032</v>
      </c>
      <c r="C993" s="59" t="s">
        <v>2033</v>
      </c>
      <c r="D993" s="58" t="s">
        <v>188</v>
      </c>
      <c r="E993" s="62">
        <v>370</v>
      </c>
    </row>
    <row r="994" spans="1:5" x14ac:dyDescent="0.3">
      <c r="A994" s="83">
        <v>37040012</v>
      </c>
      <c r="B994" s="58" t="s">
        <v>2034</v>
      </c>
      <c r="C994" s="59" t="s">
        <v>2035</v>
      </c>
      <c r="D994" s="58" t="s">
        <v>188</v>
      </c>
      <c r="E994" s="62">
        <v>370</v>
      </c>
    </row>
    <row r="995" spans="1:5" x14ac:dyDescent="0.3">
      <c r="A995" s="83">
        <v>37040013</v>
      </c>
      <c r="B995" s="58" t="s">
        <v>2036</v>
      </c>
      <c r="C995" s="59" t="s">
        <v>2037</v>
      </c>
      <c r="D995" s="58" t="s">
        <v>188</v>
      </c>
      <c r="E995" s="62">
        <v>370</v>
      </c>
    </row>
    <row r="996" spans="1:5" x14ac:dyDescent="0.3">
      <c r="A996" s="83">
        <v>37040014</v>
      </c>
      <c r="B996" s="58" t="s">
        <v>2038</v>
      </c>
      <c r="C996" s="59" t="s">
        <v>2039</v>
      </c>
      <c r="D996" s="58" t="s">
        <v>188</v>
      </c>
      <c r="E996" s="62">
        <v>370</v>
      </c>
    </row>
    <row r="997" spans="1:5" x14ac:dyDescent="0.3">
      <c r="A997" s="83">
        <v>37050001</v>
      </c>
      <c r="B997" s="58" t="s">
        <v>2040</v>
      </c>
      <c r="C997" s="59" t="s">
        <v>2041</v>
      </c>
      <c r="D997" s="58" t="s">
        <v>188</v>
      </c>
      <c r="E997" s="62">
        <v>370</v>
      </c>
    </row>
    <row r="998" spans="1:5" x14ac:dyDescent="0.3">
      <c r="A998" s="83">
        <v>37050002</v>
      </c>
      <c r="B998" s="58" t="s">
        <v>2042</v>
      </c>
      <c r="C998" s="59" t="s">
        <v>2043</v>
      </c>
      <c r="D998" s="58" t="s">
        <v>188</v>
      </c>
      <c r="E998" s="62">
        <v>370</v>
      </c>
    </row>
    <row r="999" spans="1:5" x14ac:dyDescent="0.3">
      <c r="A999" s="83">
        <v>37050003</v>
      </c>
      <c r="B999" s="58" t="s">
        <v>2044</v>
      </c>
      <c r="C999" s="59" t="s">
        <v>2045</v>
      </c>
      <c r="D999" s="58" t="s">
        <v>188</v>
      </c>
      <c r="E999" s="62">
        <v>370</v>
      </c>
    </row>
    <row r="1000" spans="1:5" x14ac:dyDescent="0.3">
      <c r="A1000" s="83">
        <v>37050004</v>
      </c>
      <c r="B1000" s="58" t="s">
        <v>2046</v>
      </c>
      <c r="C1000" s="59" t="s">
        <v>2047</v>
      </c>
      <c r="D1000" s="58" t="s">
        <v>188</v>
      </c>
      <c r="E1000" s="62">
        <v>370</v>
      </c>
    </row>
    <row r="1001" spans="1:5" x14ac:dyDescent="0.3">
      <c r="A1001" s="83">
        <v>37050005</v>
      </c>
      <c r="B1001" s="58" t="s">
        <v>2048</v>
      </c>
      <c r="C1001" s="59" t="s">
        <v>2047</v>
      </c>
      <c r="D1001" s="58" t="s">
        <v>188</v>
      </c>
      <c r="E1001" s="62">
        <v>370</v>
      </c>
    </row>
    <row r="1002" spans="1:5" x14ac:dyDescent="0.3">
      <c r="A1002" s="83">
        <v>37990002</v>
      </c>
      <c r="B1002" s="58" t="s">
        <v>2049</v>
      </c>
      <c r="C1002" s="59" t="s">
        <v>2050</v>
      </c>
      <c r="D1002" s="58" t="s">
        <v>188</v>
      </c>
      <c r="E1002" s="62">
        <v>370</v>
      </c>
    </row>
    <row r="1003" spans="1:5" x14ac:dyDescent="0.3">
      <c r="A1003" s="83">
        <v>37990003</v>
      </c>
      <c r="B1003" s="58" t="s">
        <v>2051</v>
      </c>
      <c r="C1003" s="59" t="s">
        <v>2052</v>
      </c>
      <c r="D1003" s="58" t="s">
        <v>786</v>
      </c>
      <c r="E1003" s="62" t="s">
        <v>179</v>
      </c>
    </row>
    <row r="1004" spans="1:5" x14ac:dyDescent="0.3">
      <c r="A1004" s="83">
        <v>37990004</v>
      </c>
      <c r="B1004" s="58" t="s">
        <v>2053</v>
      </c>
      <c r="C1004" s="59" t="s">
        <v>2054</v>
      </c>
      <c r="D1004" s="58" t="s">
        <v>188</v>
      </c>
      <c r="E1004" s="62">
        <v>370</v>
      </c>
    </row>
    <row r="1005" spans="1:5" x14ac:dyDescent="0.3">
      <c r="A1005" s="83">
        <v>37990005</v>
      </c>
      <c r="B1005" s="58" t="s">
        <v>2055</v>
      </c>
      <c r="C1005" s="59" t="s">
        <v>2054</v>
      </c>
      <c r="D1005" s="58" t="s">
        <v>188</v>
      </c>
      <c r="E1005" s="62">
        <v>370</v>
      </c>
    </row>
    <row r="1006" spans="1:5" x14ac:dyDescent="0.3">
      <c r="A1006" s="83">
        <v>37990007</v>
      </c>
      <c r="B1006" s="58" t="s">
        <v>2056</v>
      </c>
      <c r="C1006" s="59" t="s">
        <v>2057</v>
      </c>
      <c r="D1006" s="58" t="s">
        <v>188</v>
      </c>
      <c r="E1006" s="62" t="s">
        <v>179</v>
      </c>
    </row>
    <row r="1007" spans="1:5" x14ac:dyDescent="0.3">
      <c r="A1007" s="83">
        <v>37999999</v>
      </c>
      <c r="B1007" s="58" t="s">
        <v>5372</v>
      </c>
      <c r="C1007" s="59" t="s">
        <v>4663</v>
      </c>
      <c r="D1007" s="58" t="s">
        <v>4664</v>
      </c>
      <c r="E1007" s="62">
        <v>999</v>
      </c>
    </row>
    <row r="1008" spans="1:5" x14ac:dyDescent="0.3">
      <c r="A1008" s="83">
        <v>38010001</v>
      </c>
      <c r="B1008" s="58" t="s">
        <v>2058</v>
      </c>
      <c r="C1008" s="59" t="s">
        <v>5373</v>
      </c>
      <c r="D1008" s="58" t="s">
        <v>349</v>
      </c>
      <c r="E1008" s="62" t="s">
        <v>179</v>
      </c>
    </row>
    <row r="1009" spans="1:5" x14ac:dyDescent="0.3">
      <c r="A1009" s="83">
        <v>38010002</v>
      </c>
      <c r="B1009" s="58" t="s">
        <v>2060</v>
      </c>
      <c r="C1009" s="59" t="s">
        <v>2061</v>
      </c>
      <c r="D1009" s="58" t="s">
        <v>349</v>
      </c>
      <c r="E1009" s="62" t="s">
        <v>87</v>
      </c>
    </row>
    <row r="1010" spans="1:5" x14ac:dyDescent="0.3">
      <c r="A1010" s="83">
        <v>38010003</v>
      </c>
      <c r="B1010" s="58" t="s">
        <v>2062</v>
      </c>
      <c r="C1010" s="59" t="s">
        <v>2061</v>
      </c>
      <c r="D1010" s="58" t="s">
        <v>349</v>
      </c>
      <c r="E1010" s="62" t="s">
        <v>87</v>
      </c>
    </row>
    <row r="1011" spans="1:5" x14ac:dyDescent="0.3">
      <c r="A1011" s="83">
        <v>38020001</v>
      </c>
      <c r="B1011" s="58" t="s">
        <v>2063</v>
      </c>
      <c r="C1011" s="59" t="s">
        <v>2064</v>
      </c>
      <c r="D1011" s="58" t="s">
        <v>349</v>
      </c>
      <c r="E1011" s="62" t="s">
        <v>179</v>
      </c>
    </row>
    <row r="1012" spans="1:5" x14ac:dyDescent="0.3">
      <c r="A1012" s="83">
        <v>38040003</v>
      </c>
      <c r="B1012" s="58" t="s">
        <v>2065</v>
      </c>
      <c r="C1012" s="59" t="s">
        <v>5374</v>
      </c>
      <c r="D1012" s="58" t="s">
        <v>188</v>
      </c>
      <c r="E1012" s="62" t="s">
        <v>179</v>
      </c>
    </row>
    <row r="1013" spans="1:5" x14ac:dyDescent="0.3">
      <c r="A1013" s="83">
        <v>38040004</v>
      </c>
      <c r="B1013" s="58" t="s">
        <v>5375</v>
      </c>
      <c r="C1013" s="59" t="s">
        <v>2068</v>
      </c>
      <c r="D1013" s="58" t="s">
        <v>188</v>
      </c>
      <c r="E1013" s="62" t="s">
        <v>179</v>
      </c>
    </row>
    <row r="1014" spans="1:5" x14ac:dyDescent="0.3">
      <c r="A1014" s="83">
        <v>38040005</v>
      </c>
      <c r="B1014" s="58" t="s">
        <v>5376</v>
      </c>
      <c r="C1014" s="59" t="s">
        <v>2070</v>
      </c>
      <c r="D1014" s="58" t="s">
        <v>188</v>
      </c>
      <c r="E1014" s="62" t="s">
        <v>179</v>
      </c>
    </row>
    <row r="1015" spans="1:5" x14ac:dyDescent="0.3">
      <c r="A1015" s="83">
        <v>38060001</v>
      </c>
      <c r="B1015" s="58" t="s">
        <v>2072</v>
      </c>
      <c r="C1015" s="59" t="s">
        <v>2073</v>
      </c>
      <c r="D1015" s="58" t="s">
        <v>188</v>
      </c>
      <c r="E1015" s="62" t="s">
        <v>2074</v>
      </c>
    </row>
    <row r="1016" spans="1:5" x14ac:dyDescent="0.3">
      <c r="A1016" s="83">
        <v>38060011</v>
      </c>
      <c r="B1016" s="58" t="s">
        <v>5377</v>
      </c>
      <c r="C1016" s="59" t="s">
        <v>5378</v>
      </c>
      <c r="D1016" s="58" t="s">
        <v>188</v>
      </c>
      <c r="E1016" s="62" t="s">
        <v>173</v>
      </c>
    </row>
    <row r="1017" spans="1:5" x14ac:dyDescent="0.3">
      <c r="A1017" s="83">
        <v>38060013</v>
      </c>
      <c r="B1017" s="58" t="s">
        <v>5379</v>
      </c>
      <c r="C1017" s="59" t="s">
        <v>2081</v>
      </c>
      <c r="D1017" s="58" t="s">
        <v>349</v>
      </c>
      <c r="E1017" s="62" t="s">
        <v>179</v>
      </c>
    </row>
    <row r="1018" spans="1:5" x14ac:dyDescent="0.3">
      <c r="A1018" s="83">
        <v>38060014</v>
      </c>
      <c r="B1018" s="58" t="s">
        <v>5380</v>
      </c>
      <c r="C1018" s="59" t="s">
        <v>2083</v>
      </c>
      <c r="D1018" s="58" t="s">
        <v>188</v>
      </c>
      <c r="E1018" s="62">
        <v>999</v>
      </c>
    </row>
    <row r="1019" spans="1:5" x14ac:dyDescent="0.3">
      <c r="A1019" s="83">
        <v>38060016</v>
      </c>
      <c r="B1019" s="58" t="s">
        <v>2085</v>
      </c>
      <c r="C1019" s="59" t="s">
        <v>2086</v>
      </c>
      <c r="D1019" s="58" t="s">
        <v>349</v>
      </c>
      <c r="E1019" s="62" t="s">
        <v>179</v>
      </c>
    </row>
    <row r="1020" spans="1:5" x14ac:dyDescent="0.3">
      <c r="A1020" s="83">
        <v>38060017</v>
      </c>
      <c r="B1020" s="58" t="s">
        <v>2087</v>
      </c>
      <c r="C1020" s="59" t="s">
        <v>2088</v>
      </c>
      <c r="D1020" s="58" t="s">
        <v>349</v>
      </c>
      <c r="E1020" s="62" t="s">
        <v>179</v>
      </c>
    </row>
    <row r="1021" spans="1:5" x14ac:dyDescent="0.3">
      <c r="A1021" s="83">
        <v>38060018</v>
      </c>
      <c r="B1021" s="58" t="s">
        <v>2089</v>
      </c>
      <c r="C1021" s="59" t="s">
        <v>2088</v>
      </c>
      <c r="D1021" s="58" t="s">
        <v>349</v>
      </c>
      <c r="E1021" s="62" t="s">
        <v>179</v>
      </c>
    </row>
    <row r="1022" spans="1:5" x14ac:dyDescent="0.3">
      <c r="A1022" s="83">
        <v>38060019</v>
      </c>
      <c r="B1022" s="58" t="s">
        <v>2090</v>
      </c>
      <c r="C1022" s="59" t="s">
        <v>2091</v>
      </c>
      <c r="D1022" s="58" t="s">
        <v>188</v>
      </c>
      <c r="E1022" s="62" t="s">
        <v>2074</v>
      </c>
    </row>
    <row r="1023" spans="1:5" x14ac:dyDescent="0.3">
      <c r="A1023" s="83">
        <v>38060020</v>
      </c>
      <c r="B1023" s="58" t="s">
        <v>2093</v>
      </c>
      <c r="C1023" s="59" t="s">
        <v>2094</v>
      </c>
      <c r="D1023" s="58" t="s">
        <v>188</v>
      </c>
      <c r="E1023" s="62" t="s">
        <v>2074</v>
      </c>
    </row>
    <row r="1024" spans="1:5" x14ac:dyDescent="0.3">
      <c r="A1024" s="83">
        <v>38060021</v>
      </c>
      <c r="B1024" s="58" t="s">
        <v>4723</v>
      </c>
      <c r="C1024" s="59" t="s">
        <v>2096</v>
      </c>
      <c r="D1024" s="58" t="s">
        <v>188</v>
      </c>
      <c r="E1024" s="62" t="s">
        <v>2074</v>
      </c>
    </row>
    <row r="1025" spans="1:5" x14ac:dyDescent="0.3">
      <c r="A1025" s="83">
        <v>38990002</v>
      </c>
      <c r="B1025" s="58" t="s">
        <v>2097</v>
      </c>
      <c r="C1025" s="59" t="s">
        <v>2098</v>
      </c>
      <c r="D1025" s="58" t="s">
        <v>349</v>
      </c>
      <c r="E1025" s="62" t="s">
        <v>179</v>
      </c>
    </row>
    <row r="1026" spans="1:5" x14ac:dyDescent="0.3">
      <c r="A1026" s="83">
        <v>38990003</v>
      </c>
      <c r="B1026" s="58" t="s">
        <v>2100</v>
      </c>
      <c r="C1026" s="59" t="s">
        <v>2098</v>
      </c>
      <c r="D1026" s="58" t="s">
        <v>349</v>
      </c>
      <c r="E1026" s="62" t="s">
        <v>179</v>
      </c>
    </row>
    <row r="1027" spans="1:5" x14ac:dyDescent="0.3">
      <c r="A1027" s="83">
        <v>38990005</v>
      </c>
      <c r="B1027" s="58" t="s">
        <v>2101</v>
      </c>
      <c r="C1027" s="59" t="s">
        <v>2102</v>
      </c>
      <c r="D1027" s="58" t="s">
        <v>794</v>
      </c>
      <c r="E1027" s="62" t="s">
        <v>179</v>
      </c>
    </row>
    <row r="1028" spans="1:5" x14ac:dyDescent="0.3">
      <c r="A1028" s="83">
        <v>38990006</v>
      </c>
      <c r="B1028" s="58" t="s">
        <v>2104</v>
      </c>
      <c r="C1028" s="59" t="s">
        <v>2105</v>
      </c>
      <c r="D1028" s="58" t="s">
        <v>188</v>
      </c>
      <c r="E1028" s="62" t="s">
        <v>87</v>
      </c>
    </row>
    <row r="1029" spans="1:5" x14ac:dyDescent="0.3">
      <c r="A1029" s="83">
        <v>38990012</v>
      </c>
      <c r="B1029" s="58" t="s">
        <v>2107</v>
      </c>
      <c r="C1029" s="59" t="s">
        <v>5381</v>
      </c>
      <c r="D1029" s="58" t="s">
        <v>794</v>
      </c>
      <c r="E1029" s="62" t="s">
        <v>179</v>
      </c>
    </row>
    <row r="1030" spans="1:5" x14ac:dyDescent="0.3">
      <c r="A1030" s="83">
        <v>38990013</v>
      </c>
      <c r="B1030" s="58" t="s">
        <v>2109</v>
      </c>
      <c r="C1030" s="59" t="s">
        <v>2110</v>
      </c>
      <c r="D1030" s="58" t="s">
        <v>188</v>
      </c>
      <c r="E1030" s="62" t="s">
        <v>179</v>
      </c>
    </row>
    <row r="1031" spans="1:5" x14ac:dyDescent="0.3">
      <c r="A1031" s="83">
        <v>38990014</v>
      </c>
      <c r="B1031" s="58" t="s">
        <v>2111</v>
      </c>
      <c r="C1031" s="59" t="s">
        <v>2110</v>
      </c>
      <c r="D1031" s="58" t="s">
        <v>188</v>
      </c>
      <c r="E1031" s="62" t="s">
        <v>179</v>
      </c>
    </row>
    <row r="1032" spans="1:5" x14ac:dyDescent="0.3">
      <c r="A1032" s="83">
        <v>38990016</v>
      </c>
      <c r="B1032" s="58" t="s">
        <v>2112</v>
      </c>
      <c r="C1032" s="59" t="s">
        <v>2113</v>
      </c>
      <c r="D1032" s="58" t="s">
        <v>349</v>
      </c>
      <c r="E1032" s="62" t="s">
        <v>179</v>
      </c>
    </row>
    <row r="1033" spans="1:5" x14ac:dyDescent="0.3">
      <c r="A1033" s="83">
        <v>38990020</v>
      </c>
      <c r="B1033" s="58" t="s">
        <v>2114</v>
      </c>
      <c r="C1033" s="59" t="s">
        <v>2086</v>
      </c>
      <c r="D1033" s="58" t="s">
        <v>349</v>
      </c>
      <c r="E1033" s="62" t="s">
        <v>179</v>
      </c>
    </row>
    <row r="1034" spans="1:5" x14ac:dyDescent="0.3">
      <c r="A1034" s="83">
        <v>38990021</v>
      </c>
      <c r="B1034" s="58" t="s">
        <v>2115</v>
      </c>
      <c r="C1034" s="59" t="s">
        <v>2116</v>
      </c>
      <c r="D1034" s="58" t="s">
        <v>794</v>
      </c>
      <c r="E1034" s="62" t="s">
        <v>179</v>
      </c>
    </row>
    <row r="1035" spans="1:5" x14ac:dyDescent="0.3">
      <c r="A1035" s="83">
        <v>38990022</v>
      </c>
      <c r="B1035" s="58" t="s">
        <v>2117</v>
      </c>
      <c r="C1035" s="59" t="s">
        <v>2118</v>
      </c>
      <c r="D1035" s="58" t="s">
        <v>794</v>
      </c>
      <c r="E1035" s="62" t="s">
        <v>87</v>
      </c>
    </row>
    <row r="1036" spans="1:5" x14ac:dyDescent="0.3">
      <c r="A1036" s="83">
        <v>38990023</v>
      </c>
      <c r="B1036" s="58" t="s">
        <v>2119</v>
      </c>
      <c r="C1036" s="59" t="s">
        <v>2120</v>
      </c>
      <c r="D1036" s="58" t="s">
        <v>401</v>
      </c>
      <c r="E1036" s="62" t="s">
        <v>179</v>
      </c>
    </row>
    <row r="1037" spans="1:5" x14ac:dyDescent="0.3">
      <c r="A1037" s="83">
        <v>38990024</v>
      </c>
      <c r="B1037" s="58" t="s">
        <v>2121</v>
      </c>
      <c r="C1037" s="59" t="s">
        <v>2122</v>
      </c>
      <c r="D1037" s="58" t="s">
        <v>401</v>
      </c>
      <c r="E1037" s="62" t="s">
        <v>179</v>
      </c>
    </row>
    <row r="1038" spans="1:5" x14ac:dyDescent="0.3">
      <c r="A1038" s="83">
        <v>38990026</v>
      </c>
      <c r="B1038" s="58" t="s">
        <v>2123</v>
      </c>
      <c r="C1038" s="59" t="s">
        <v>2124</v>
      </c>
      <c r="D1038" s="58" t="s">
        <v>188</v>
      </c>
      <c r="E1038" s="62" t="s">
        <v>179</v>
      </c>
    </row>
    <row r="1039" spans="1:5" x14ac:dyDescent="0.3">
      <c r="A1039" s="83">
        <v>38990027</v>
      </c>
      <c r="B1039" s="58" t="s">
        <v>2125</v>
      </c>
      <c r="C1039" s="59" t="s">
        <v>2126</v>
      </c>
      <c r="D1039" s="58" t="s">
        <v>188</v>
      </c>
      <c r="E1039" s="62" t="s">
        <v>179</v>
      </c>
    </row>
    <row r="1040" spans="1:5" x14ac:dyDescent="0.3">
      <c r="A1040" s="83">
        <v>38990030</v>
      </c>
      <c r="B1040" s="58" t="s">
        <v>2127</v>
      </c>
      <c r="C1040" s="59" t="s">
        <v>2128</v>
      </c>
      <c r="D1040" s="58" t="s">
        <v>794</v>
      </c>
      <c r="E1040" s="62" t="s">
        <v>179</v>
      </c>
    </row>
    <row r="1041" spans="1:5" x14ac:dyDescent="0.3">
      <c r="A1041" s="83">
        <v>38990031</v>
      </c>
      <c r="B1041" s="58" t="s">
        <v>2129</v>
      </c>
      <c r="C1041" s="59" t="s">
        <v>2130</v>
      </c>
      <c r="D1041" s="58" t="s">
        <v>349</v>
      </c>
      <c r="E1041" s="62" t="s">
        <v>179</v>
      </c>
    </row>
    <row r="1042" spans="1:5" x14ac:dyDescent="0.3">
      <c r="A1042" s="83">
        <v>38990032</v>
      </c>
      <c r="B1042" s="58" t="s">
        <v>2131</v>
      </c>
      <c r="C1042" s="59" t="s">
        <v>2132</v>
      </c>
      <c r="D1042" s="58" t="s">
        <v>349</v>
      </c>
      <c r="E1042" s="62" t="s">
        <v>179</v>
      </c>
    </row>
    <row r="1043" spans="1:5" x14ac:dyDescent="0.3">
      <c r="A1043" s="83">
        <v>38990033</v>
      </c>
      <c r="B1043" s="58" t="s">
        <v>2133</v>
      </c>
      <c r="C1043" s="59" t="s">
        <v>2134</v>
      </c>
      <c r="D1043" s="58" t="s">
        <v>188</v>
      </c>
      <c r="E1043" s="62" t="s">
        <v>179</v>
      </c>
    </row>
    <row r="1044" spans="1:5" x14ac:dyDescent="0.3">
      <c r="A1044" s="83">
        <v>38990034</v>
      </c>
      <c r="B1044" s="58" t="s">
        <v>2135</v>
      </c>
      <c r="C1044" s="59" t="s">
        <v>2134</v>
      </c>
      <c r="D1044" s="58" t="s">
        <v>188</v>
      </c>
      <c r="E1044" s="62" t="s">
        <v>179</v>
      </c>
    </row>
    <row r="1045" spans="1:5" x14ac:dyDescent="0.3">
      <c r="A1045" s="83">
        <v>38990035</v>
      </c>
      <c r="B1045" s="58" t="s">
        <v>2137</v>
      </c>
      <c r="C1045" s="59" t="s">
        <v>2138</v>
      </c>
      <c r="D1045" s="58" t="s">
        <v>349</v>
      </c>
      <c r="E1045" s="62" t="s">
        <v>179</v>
      </c>
    </row>
    <row r="1046" spans="1:5" x14ac:dyDescent="0.3">
      <c r="A1046" s="83">
        <v>38990036</v>
      </c>
      <c r="B1046" s="58" t="s">
        <v>4724</v>
      </c>
      <c r="C1046" s="59" t="s">
        <v>4725</v>
      </c>
      <c r="D1046" s="58" t="s">
        <v>188</v>
      </c>
      <c r="E1046" s="62" t="s">
        <v>4726</v>
      </c>
    </row>
    <row r="1047" spans="1:5" x14ac:dyDescent="0.3">
      <c r="A1047" s="83">
        <v>38990037</v>
      </c>
      <c r="B1047" s="58" t="s">
        <v>4727</v>
      </c>
      <c r="C1047" s="59" t="s">
        <v>4728</v>
      </c>
      <c r="D1047" s="58" t="s">
        <v>188</v>
      </c>
      <c r="E1047" s="62" t="s">
        <v>4726</v>
      </c>
    </row>
    <row r="1048" spans="1:5" x14ac:dyDescent="0.3">
      <c r="A1048" s="83">
        <v>38990038</v>
      </c>
      <c r="B1048" s="58" t="s">
        <v>4729</v>
      </c>
      <c r="C1048" s="59" t="s">
        <v>4728</v>
      </c>
      <c r="D1048" s="58" t="s">
        <v>188</v>
      </c>
      <c r="E1048" s="62" t="s">
        <v>4726</v>
      </c>
    </row>
    <row r="1049" spans="1:5" x14ac:dyDescent="0.3">
      <c r="A1049" s="83">
        <v>38999999</v>
      </c>
      <c r="B1049" s="58" t="s">
        <v>5073</v>
      </c>
      <c r="C1049" s="59" t="s">
        <v>4663</v>
      </c>
      <c r="D1049" s="58" t="s">
        <v>4664</v>
      </c>
      <c r="E1049" s="62">
        <v>999</v>
      </c>
    </row>
    <row r="1050" spans="1:5" x14ac:dyDescent="0.3">
      <c r="A1050" s="83">
        <v>39080002</v>
      </c>
      <c r="B1050" s="58" t="s">
        <v>2139</v>
      </c>
      <c r="C1050" s="59" t="s">
        <v>2140</v>
      </c>
      <c r="D1050" s="58" t="s">
        <v>188</v>
      </c>
      <c r="E1050" s="62" t="s">
        <v>106</v>
      </c>
    </row>
    <row r="1051" spans="1:5" x14ac:dyDescent="0.3">
      <c r="A1051" s="83">
        <v>39180002</v>
      </c>
      <c r="B1051" s="58" t="s">
        <v>5382</v>
      </c>
      <c r="C1051" s="59" t="s">
        <v>2143</v>
      </c>
      <c r="D1051" s="58" t="s">
        <v>747</v>
      </c>
      <c r="E1051" s="62" t="s">
        <v>1819</v>
      </c>
    </row>
    <row r="1052" spans="1:5" x14ac:dyDescent="0.3">
      <c r="A1052" s="83">
        <v>39180004</v>
      </c>
      <c r="B1052" s="58" t="s">
        <v>5383</v>
      </c>
      <c r="C1052" s="59" t="s">
        <v>2146</v>
      </c>
      <c r="D1052" s="58" t="s">
        <v>747</v>
      </c>
      <c r="E1052" s="62" t="s">
        <v>87</v>
      </c>
    </row>
    <row r="1053" spans="1:5" x14ac:dyDescent="0.3">
      <c r="A1053" s="83">
        <v>39180005</v>
      </c>
      <c r="B1053" s="58" t="s">
        <v>5384</v>
      </c>
      <c r="C1053" s="59" t="s">
        <v>2148</v>
      </c>
      <c r="D1053" s="58" t="s">
        <v>747</v>
      </c>
      <c r="E1053" s="62" t="s">
        <v>179</v>
      </c>
    </row>
    <row r="1054" spans="1:5" x14ac:dyDescent="0.3">
      <c r="A1054" s="83">
        <v>39180010</v>
      </c>
      <c r="B1054" s="58" t="s">
        <v>5385</v>
      </c>
      <c r="C1054" s="59" t="s">
        <v>2150</v>
      </c>
      <c r="D1054" s="58" t="s">
        <v>747</v>
      </c>
      <c r="E1054" s="62" t="s">
        <v>179</v>
      </c>
    </row>
    <row r="1055" spans="1:5" x14ac:dyDescent="0.3">
      <c r="A1055" s="83">
        <v>39180013</v>
      </c>
      <c r="B1055" s="58" t="s">
        <v>5386</v>
      </c>
      <c r="C1055" s="59" t="s">
        <v>2152</v>
      </c>
      <c r="D1055" s="58" t="s">
        <v>747</v>
      </c>
      <c r="E1055" s="62">
        <v>510</v>
      </c>
    </row>
    <row r="1056" spans="1:5" x14ac:dyDescent="0.3">
      <c r="A1056" s="83">
        <v>39180014</v>
      </c>
      <c r="B1056" s="58" t="s">
        <v>2153</v>
      </c>
      <c r="C1056" s="59" t="s">
        <v>2154</v>
      </c>
      <c r="D1056" s="58" t="s">
        <v>747</v>
      </c>
      <c r="E1056" s="62">
        <v>510</v>
      </c>
    </row>
    <row r="1057" spans="1:5" x14ac:dyDescent="0.3">
      <c r="A1057" s="83">
        <v>39180015</v>
      </c>
      <c r="B1057" s="58" t="s">
        <v>5387</v>
      </c>
      <c r="C1057" s="59" t="s">
        <v>2156</v>
      </c>
      <c r="D1057" s="58" t="s">
        <v>747</v>
      </c>
      <c r="E1057" s="62" t="s">
        <v>179</v>
      </c>
    </row>
    <row r="1058" spans="1:5" x14ac:dyDescent="0.3">
      <c r="A1058" s="83">
        <v>39210002</v>
      </c>
      <c r="B1058" s="58" t="s">
        <v>2157</v>
      </c>
      <c r="C1058" s="59" t="s">
        <v>2158</v>
      </c>
      <c r="D1058" s="58" t="s">
        <v>188</v>
      </c>
      <c r="E1058" s="62" t="s">
        <v>102</v>
      </c>
    </row>
    <row r="1059" spans="1:5" x14ac:dyDescent="0.3">
      <c r="A1059" s="83">
        <v>39210003</v>
      </c>
      <c r="B1059" s="58" t="s">
        <v>2159</v>
      </c>
      <c r="C1059" s="59" t="s">
        <v>2160</v>
      </c>
      <c r="D1059" s="58" t="s">
        <v>314</v>
      </c>
      <c r="E1059" s="62" t="s">
        <v>102</v>
      </c>
    </row>
    <row r="1060" spans="1:5" x14ac:dyDescent="0.3">
      <c r="A1060" s="83">
        <v>39990001</v>
      </c>
      <c r="B1060" s="58" t="s">
        <v>2161</v>
      </c>
      <c r="C1060" s="59" t="s">
        <v>2162</v>
      </c>
      <c r="D1060" s="58" t="s">
        <v>188</v>
      </c>
      <c r="E1060" s="62" t="s">
        <v>104</v>
      </c>
    </row>
    <row r="1061" spans="1:5" x14ac:dyDescent="0.3">
      <c r="A1061" s="83">
        <v>39990002</v>
      </c>
      <c r="B1061" s="58" t="s">
        <v>2163</v>
      </c>
      <c r="C1061" s="59" t="s">
        <v>2164</v>
      </c>
      <c r="D1061" s="58" t="s">
        <v>188</v>
      </c>
      <c r="E1061" s="62" t="s">
        <v>2165</v>
      </c>
    </row>
    <row r="1062" spans="1:5" x14ac:dyDescent="0.3">
      <c r="A1062" s="83">
        <v>39990012</v>
      </c>
      <c r="B1062" s="58" t="s">
        <v>4730</v>
      </c>
      <c r="C1062" s="59" t="s">
        <v>4731</v>
      </c>
      <c r="D1062" s="58" t="s">
        <v>702</v>
      </c>
      <c r="E1062" s="62" t="s">
        <v>179</v>
      </c>
    </row>
    <row r="1063" spans="1:5" x14ac:dyDescent="0.3">
      <c r="A1063" s="83">
        <v>39990013</v>
      </c>
      <c r="B1063" s="58" t="s">
        <v>4732</v>
      </c>
      <c r="C1063" s="59" t="s">
        <v>4733</v>
      </c>
      <c r="D1063" s="58" t="s">
        <v>702</v>
      </c>
      <c r="E1063" s="62" t="s">
        <v>179</v>
      </c>
    </row>
    <row r="1064" spans="1:5" x14ac:dyDescent="0.3">
      <c r="A1064" s="83">
        <v>39990014</v>
      </c>
      <c r="B1064" s="58" t="s">
        <v>4734</v>
      </c>
      <c r="C1064" s="59" t="s">
        <v>4735</v>
      </c>
      <c r="D1064" s="58" t="s">
        <v>702</v>
      </c>
      <c r="E1064" s="62" t="s">
        <v>179</v>
      </c>
    </row>
    <row r="1065" spans="1:5" x14ac:dyDescent="0.3">
      <c r="A1065" s="83">
        <v>39990015</v>
      </c>
      <c r="B1065" s="58" t="s">
        <v>4736</v>
      </c>
      <c r="C1065" s="59" t="s">
        <v>4737</v>
      </c>
      <c r="D1065" s="58" t="s">
        <v>702</v>
      </c>
      <c r="E1065" s="62" t="s">
        <v>179</v>
      </c>
    </row>
    <row r="1066" spans="1:5" x14ac:dyDescent="0.3">
      <c r="A1066" s="83">
        <v>39990016</v>
      </c>
      <c r="B1066" s="58" t="s">
        <v>4738</v>
      </c>
      <c r="C1066" s="59" t="s">
        <v>4739</v>
      </c>
      <c r="D1066" s="58" t="s">
        <v>702</v>
      </c>
      <c r="E1066" s="62" t="s">
        <v>179</v>
      </c>
    </row>
    <row r="1067" spans="1:5" x14ac:dyDescent="0.3">
      <c r="A1067" s="83">
        <v>39990017</v>
      </c>
      <c r="B1067" s="58" t="s">
        <v>4740</v>
      </c>
      <c r="C1067" s="59" t="s">
        <v>4741</v>
      </c>
      <c r="D1067" s="58" t="s">
        <v>702</v>
      </c>
      <c r="E1067" s="62" t="s">
        <v>179</v>
      </c>
    </row>
    <row r="1068" spans="1:5" x14ac:dyDescent="0.3">
      <c r="A1068" s="83">
        <v>39990018</v>
      </c>
      <c r="B1068" s="58" t="s">
        <v>4742</v>
      </c>
      <c r="C1068" s="59" t="s">
        <v>4743</v>
      </c>
      <c r="D1068" s="58" t="s">
        <v>702</v>
      </c>
      <c r="E1068" s="62" t="s">
        <v>179</v>
      </c>
    </row>
    <row r="1069" spans="1:5" x14ac:dyDescent="0.3">
      <c r="A1069" s="83">
        <v>39990019</v>
      </c>
      <c r="B1069" s="58" t="s">
        <v>4744</v>
      </c>
      <c r="C1069" s="59" t="s">
        <v>4745</v>
      </c>
      <c r="D1069" s="58" t="s">
        <v>702</v>
      </c>
      <c r="E1069" s="62" t="s">
        <v>179</v>
      </c>
    </row>
    <row r="1070" spans="1:5" x14ac:dyDescent="0.3">
      <c r="A1070" s="83">
        <v>39990020</v>
      </c>
      <c r="B1070" s="58" t="s">
        <v>4746</v>
      </c>
      <c r="C1070" s="59" t="s">
        <v>4747</v>
      </c>
      <c r="D1070" s="58" t="s">
        <v>702</v>
      </c>
      <c r="E1070" s="62" t="s">
        <v>179</v>
      </c>
    </row>
    <row r="1071" spans="1:5" x14ac:dyDescent="0.3">
      <c r="A1071" s="83">
        <v>39990021</v>
      </c>
      <c r="B1071" s="58" t="s">
        <v>4748</v>
      </c>
      <c r="C1071" s="59" t="s">
        <v>4747</v>
      </c>
      <c r="D1071" s="58" t="s">
        <v>702</v>
      </c>
      <c r="E1071" s="62" t="s">
        <v>179</v>
      </c>
    </row>
    <row r="1072" spans="1:5" x14ac:dyDescent="0.3">
      <c r="A1072" s="83">
        <v>39990022</v>
      </c>
      <c r="B1072" s="58" t="s">
        <v>4749</v>
      </c>
      <c r="C1072" s="59" t="s">
        <v>4750</v>
      </c>
      <c r="D1072" s="58" t="s">
        <v>702</v>
      </c>
      <c r="E1072" s="62" t="s">
        <v>179</v>
      </c>
    </row>
    <row r="1073" spans="1:5" x14ac:dyDescent="0.3">
      <c r="A1073" s="83">
        <v>39990023</v>
      </c>
      <c r="B1073" s="58" t="s">
        <v>4751</v>
      </c>
      <c r="C1073" s="59" t="s">
        <v>4750</v>
      </c>
      <c r="D1073" s="58" t="s">
        <v>702</v>
      </c>
      <c r="E1073" s="62" t="s">
        <v>179</v>
      </c>
    </row>
    <row r="1074" spans="1:5" x14ac:dyDescent="0.3">
      <c r="A1074" s="83">
        <v>39990024</v>
      </c>
      <c r="B1074" s="58" t="s">
        <v>4752</v>
      </c>
      <c r="C1074" s="59" t="s">
        <v>4753</v>
      </c>
      <c r="D1074" s="58" t="s">
        <v>702</v>
      </c>
      <c r="E1074" s="62" t="s">
        <v>4754</v>
      </c>
    </row>
    <row r="1075" spans="1:5" x14ac:dyDescent="0.3">
      <c r="A1075" s="83">
        <v>39990025</v>
      </c>
      <c r="B1075" s="58" t="s">
        <v>4755</v>
      </c>
      <c r="C1075" s="59" t="s">
        <v>4753</v>
      </c>
      <c r="D1075" s="58" t="s">
        <v>702</v>
      </c>
      <c r="E1075" s="62" t="s">
        <v>4754</v>
      </c>
    </row>
    <row r="1076" spans="1:5" x14ac:dyDescent="0.3">
      <c r="A1076" s="83">
        <v>39990026</v>
      </c>
      <c r="B1076" s="58" t="s">
        <v>4756</v>
      </c>
      <c r="C1076" s="59" t="s">
        <v>4757</v>
      </c>
      <c r="D1076" s="58" t="s">
        <v>702</v>
      </c>
      <c r="E1076" s="62" t="s">
        <v>179</v>
      </c>
    </row>
    <row r="1077" spans="1:5" x14ac:dyDescent="0.3">
      <c r="A1077" s="83">
        <v>39990027</v>
      </c>
      <c r="B1077" s="58" t="s">
        <v>4758</v>
      </c>
      <c r="C1077" s="59" t="s">
        <v>4757</v>
      </c>
      <c r="D1077" s="58" t="s">
        <v>702</v>
      </c>
      <c r="E1077" s="62" t="s">
        <v>179</v>
      </c>
    </row>
    <row r="1078" spans="1:5" x14ac:dyDescent="0.3">
      <c r="A1078" s="83">
        <v>39990028</v>
      </c>
      <c r="B1078" s="58" t="s">
        <v>4758</v>
      </c>
      <c r="C1078" s="59" t="s">
        <v>4759</v>
      </c>
      <c r="D1078" s="58" t="s">
        <v>702</v>
      </c>
      <c r="E1078" s="62" t="s">
        <v>179</v>
      </c>
    </row>
    <row r="1079" spans="1:5" x14ac:dyDescent="0.3">
      <c r="A1079" s="83">
        <v>39990029</v>
      </c>
      <c r="B1079" s="58" t="s">
        <v>4760</v>
      </c>
      <c r="C1079" s="59" t="s">
        <v>4761</v>
      </c>
      <c r="D1079" s="58" t="s">
        <v>702</v>
      </c>
      <c r="E1079" s="62" t="s">
        <v>4762</v>
      </c>
    </row>
    <row r="1080" spans="1:5" x14ac:dyDescent="0.3">
      <c r="A1080" s="83">
        <v>39999999</v>
      </c>
      <c r="B1080" s="58" t="s">
        <v>4763</v>
      </c>
      <c r="C1080" s="59" t="s">
        <v>4663</v>
      </c>
      <c r="D1080" s="58" t="s">
        <v>4664</v>
      </c>
      <c r="E1080" s="62" t="s">
        <v>102</v>
      </c>
    </row>
    <row r="1081" spans="1:5" x14ac:dyDescent="0.3">
      <c r="A1081" s="83">
        <v>40020011</v>
      </c>
      <c r="B1081" s="58" t="s">
        <v>2169</v>
      </c>
      <c r="C1081" s="59" t="s">
        <v>2170</v>
      </c>
      <c r="D1081" s="58" t="s">
        <v>188</v>
      </c>
      <c r="E1081" s="62" t="s">
        <v>4764</v>
      </c>
    </row>
    <row r="1082" spans="1:5" x14ac:dyDescent="0.3">
      <c r="A1082" s="83">
        <v>40020012</v>
      </c>
      <c r="B1082" s="58" t="s">
        <v>2173</v>
      </c>
      <c r="C1082" s="59" t="s">
        <v>2174</v>
      </c>
      <c r="D1082" s="58" t="s">
        <v>188</v>
      </c>
      <c r="E1082" s="62" t="s">
        <v>4764</v>
      </c>
    </row>
    <row r="1083" spans="1:5" x14ac:dyDescent="0.3">
      <c r="A1083" s="83">
        <v>40020013</v>
      </c>
      <c r="B1083" s="58" t="s">
        <v>2175</v>
      </c>
      <c r="C1083" s="59" t="s">
        <v>2176</v>
      </c>
      <c r="D1083" s="58" t="s">
        <v>188</v>
      </c>
      <c r="E1083" s="62" t="s">
        <v>4764</v>
      </c>
    </row>
    <row r="1084" spans="1:5" x14ac:dyDescent="0.3">
      <c r="A1084" s="83">
        <v>40020014</v>
      </c>
      <c r="B1084" s="58" t="s">
        <v>2177</v>
      </c>
      <c r="C1084" s="59" t="s">
        <v>2178</v>
      </c>
      <c r="D1084" s="58" t="s">
        <v>188</v>
      </c>
      <c r="E1084" s="62" t="s">
        <v>4764</v>
      </c>
    </row>
    <row r="1085" spans="1:5" x14ac:dyDescent="0.3">
      <c r="A1085" s="83">
        <v>40020015</v>
      </c>
      <c r="B1085" s="58" t="s">
        <v>2179</v>
      </c>
      <c r="C1085" s="59" t="s">
        <v>2180</v>
      </c>
      <c r="D1085" s="58" t="s">
        <v>188</v>
      </c>
      <c r="E1085" s="62" t="s">
        <v>4764</v>
      </c>
    </row>
    <row r="1086" spans="1:5" x14ac:dyDescent="0.3">
      <c r="A1086" s="83">
        <v>40020016</v>
      </c>
      <c r="B1086" s="58" t="s">
        <v>2181</v>
      </c>
      <c r="C1086" s="59" t="s">
        <v>2182</v>
      </c>
      <c r="D1086" s="58" t="s">
        <v>188</v>
      </c>
      <c r="E1086" s="62" t="s">
        <v>4764</v>
      </c>
    </row>
    <row r="1087" spans="1:5" x14ac:dyDescent="0.3">
      <c r="A1087" s="83">
        <v>40020017</v>
      </c>
      <c r="B1087" s="58" t="s">
        <v>2183</v>
      </c>
      <c r="C1087" s="59" t="s">
        <v>2184</v>
      </c>
      <c r="D1087" s="58" t="s">
        <v>188</v>
      </c>
      <c r="E1087" s="62" t="s">
        <v>4764</v>
      </c>
    </row>
    <row r="1088" spans="1:5" x14ac:dyDescent="0.3">
      <c r="A1088" s="83">
        <v>40020018</v>
      </c>
      <c r="B1088" s="58" t="s">
        <v>2185</v>
      </c>
      <c r="C1088" s="59" t="s">
        <v>2186</v>
      </c>
      <c r="D1088" s="58" t="s">
        <v>188</v>
      </c>
      <c r="E1088" s="62" t="s">
        <v>4764</v>
      </c>
    </row>
    <row r="1089" spans="1:5" x14ac:dyDescent="0.3">
      <c r="A1089" s="83">
        <v>40020019</v>
      </c>
      <c r="B1089" s="58" t="s">
        <v>2187</v>
      </c>
      <c r="C1089" s="59" t="s">
        <v>2188</v>
      </c>
      <c r="D1089" s="58" t="s">
        <v>188</v>
      </c>
      <c r="E1089" s="62" t="s">
        <v>4764</v>
      </c>
    </row>
    <row r="1090" spans="1:5" x14ac:dyDescent="0.3">
      <c r="A1090" s="83">
        <v>40020020</v>
      </c>
      <c r="B1090" s="58" t="s">
        <v>2189</v>
      </c>
      <c r="C1090" s="59" t="s">
        <v>2190</v>
      </c>
      <c r="D1090" s="58" t="s">
        <v>188</v>
      </c>
      <c r="E1090" s="62" t="s">
        <v>4764</v>
      </c>
    </row>
    <row r="1091" spans="1:5" x14ac:dyDescent="0.3">
      <c r="A1091" s="83">
        <v>40020021</v>
      </c>
      <c r="B1091" s="58" t="s">
        <v>2191</v>
      </c>
      <c r="C1091" s="59" t="s">
        <v>2192</v>
      </c>
      <c r="D1091" s="58" t="s">
        <v>188</v>
      </c>
      <c r="E1091" s="62" t="s">
        <v>5074</v>
      </c>
    </row>
    <row r="1092" spans="1:5" x14ac:dyDescent="0.3">
      <c r="A1092" s="83">
        <v>40040009</v>
      </c>
      <c r="B1092" s="58" t="s">
        <v>2198</v>
      </c>
      <c r="C1092" s="59" t="s">
        <v>2199</v>
      </c>
      <c r="D1092" s="58" t="s">
        <v>188</v>
      </c>
      <c r="E1092" s="62" t="s">
        <v>144</v>
      </c>
    </row>
    <row r="1093" spans="1:5" x14ac:dyDescent="0.3">
      <c r="A1093" s="83">
        <v>40040010</v>
      </c>
      <c r="B1093" s="58" t="s">
        <v>2201</v>
      </c>
      <c r="C1093" s="59" t="s">
        <v>2202</v>
      </c>
      <c r="D1093" s="58" t="s">
        <v>188</v>
      </c>
      <c r="E1093" s="62" t="s">
        <v>144</v>
      </c>
    </row>
    <row r="1094" spans="1:5" x14ac:dyDescent="0.3">
      <c r="A1094" s="83">
        <v>40040011</v>
      </c>
      <c r="B1094" s="58" t="s">
        <v>2203</v>
      </c>
      <c r="C1094" s="59" t="s">
        <v>2204</v>
      </c>
      <c r="D1094" s="58" t="s">
        <v>188</v>
      </c>
      <c r="E1094" s="62" t="s">
        <v>144</v>
      </c>
    </row>
    <row r="1095" spans="1:5" ht="18" customHeight="1" x14ac:dyDescent="0.3">
      <c r="A1095" s="83">
        <v>40040022</v>
      </c>
      <c r="B1095" s="58" t="s">
        <v>5075</v>
      </c>
      <c r="C1095" s="59" t="s">
        <v>5076</v>
      </c>
      <c r="D1095" s="58" t="s">
        <v>188</v>
      </c>
      <c r="E1095" s="62" t="s">
        <v>5077</v>
      </c>
    </row>
    <row r="1096" spans="1:5" x14ac:dyDescent="0.3">
      <c r="A1096" s="83">
        <v>40040023</v>
      </c>
      <c r="B1096" s="58" t="s">
        <v>5078</v>
      </c>
      <c r="C1096" s="59" t="s">
        <v>5079</v>
      </c>
      <c r="D1096" s="58" t="s">
        <v>188</v>
      </c>
      <c r="E1096" s="62" t="s">
        <v>5077</v>
      </c>
    </row>
    <row r="1097" spans="1:5" x14ac:dyDescent="0.3">
      <c r="A1097" s="83">
        <v>40040024</v>
      </c>
      <c r="B1097" s="58" t="s">
        <v>5080</v>
      </c>
      <c r="C1097" s="59" t="s">
        <v>5081</v>
      </c>
      <c r="D1097" s="58" t="s">
        <v>188</v>
      </c>
      <c r="E1097" s="62" t="s">
        <v>5082</v>
      </c>
    </row>
    <row r="1098" spans="1:5" x14ac:dyDescent="0.3">
      <c r="A1098" s="83">
        <v>40990001</v>
      </c>
      <c r="B1098" s="58" t="s">
        <v>2211</v>
      </c>
      <c r="C1098" s="59" t="s">
        <v>2212</v>
      </c>
      <c r="D1098" s="58" t="s">
        <v>314</v>
      </c>
      <c r="E1098" s="62" t="s">
        <v>179</v>
      </c>
    </row>
    <row r="1099" spans="1:5" x14ac:dyDescent="0.3">
      <c r="A1099" s="83">
        <v>40990002</v>
      </c>
      <c r="B1099" s="58" t="s">
        <v>2213</v>
      </c>
      <c r="C1099" s="59" t="s">
        <v>2214</v>
      </c>
      <c r="D1099" s="58" t="s">
        <v>188</v>
      </c>
      <c r="E1099" s="62" t="s">
        <v>146</v>
      </c>
    </row>
    <row r="1100" spans="1:5" x14ac:dyDescent="0.3">
      <c r="A1100" s="83">
        <v>40990003</v>
      </c>
      <c r="B1100" s="58" t="s">
        <v>2215</v>
      </c>
      <c r="C1100" s="59" t="s">
        <v>2214</v>
      </c>
      <c r="D1100" s="58" t="s">
        <v>188</v>
      </c>
      <c r="E1100" s="62" t="s">
        <v>146</v>
      </c>
    </row>
    <row r="1101" spans="1:5" x14ac:dyDescent="0.3">
      <c r="A1101" s="83">
        <v>40999999</v>
      </c>
      <c r="B1101" s="58" t="s">
        <v>4765</v>
      </c>
      <c r="C1101" s="59" t="s">
        <v>4663</v>
      </c>
      <c r="D1101" s="58" t="s">
        <v>4664</v>
      </c>
      <c r="E1101" s="62">
        <v>999</v>
      </c>
    </row>
    <row r="1102" spans="1:5" x14ac:dyDescent="0.3">
      <c r="A1102" s="83">
        <v>41010002</v>
      </c>
      <c r="B1102" s="58" t="s">
        <v>2216</v>
      </c>
      <c r="C1102" s="59" t="s">
        <v>5388</v>
      </c>
      <c r="D1102" s="58" t="s">
        <v>813</v>
      </c>
      <c r="E1102" s="62" t="s">
        <v>175</v>
      </c>
    </row>
    <row r="1103" spans="1:5" x14ac:dyDescent="0.3">
      <c r="A1103" s="83">
        <v>41020006</v>
      </c>
      <c r="B1103" s="58" t="s">
        <v>5389</v>
      </c>
      <c r="C1103" s="59" t="s">
        <v>5390</v>
      </c>
      <c r="D1103" s="58" t="s">
        <v>813</v>
      </c>
      <c r="E1103" s="62" t="s">
        <v>175</v>
      </c>
    </row>
    <row r="1104" spans="1:5" x14ac:dyDescent="0.3">
      <c r="A1104" s="83">
        <v>41020009</v>
      </c>
      <c r="B1104" s="58" t="s">
        <v>5391</v>
      </c>
      <c r="C1104" s="59" t="s">
        <v>2221</v>
      </c>
      <c r="D1104" s="58" t="s">
        <v>813</v>
      </c>
      <c r="E1104" s="62" t="s">
        <v>175</v>
      </c>
    </row>
    <row r="1105" spans="1:5" x14ac:dyDescent="0.3">
      <c r="A1105" s="83">
        <v>41020010</v>
      </c>
      <c r="B1105" s="58" t="s">
        <v>2222</v>
      </c>
      <c r="C1105" s="59" t="s">
        <v>2223</v>
      </c>
      <c r="D1105" s="58" t="s">
        <v>813</v>
      </c>
      <c r="E1105" s="62" t="s">
        <v>175</v>
      </c>
    </row>
    <row r="1106" spans="1:5" x14ac:dyDescent="0.3">
      <c r="A1106" s="83">
        <v>41020011</v>
      </c>
      <c r="B1106" s="58" t="s">
        <v>5392</v>
      </c>
      <c r="C1106" s="59" t="s">
        <v>2225</v>
      </c>
      <c r="D1106" s="58" t="s">
        <v>813</v>
      </c>
      <c r="E1106" s="62" t="s">
        <v>175</v>
      </c>
    </row>
    <row r="1107" spans="1:5" x14ac:dyDescent="0.3">
      <c r="A1107" s="83">
        <v>41020017</v>
      </c>
      <c r="B1107" s="58" t="s">
        <v>5393</v>
      </c>
      <c r="C1107" s="59" t="s">
        <v>2227</v>
      </c>
      <c r="D1107" s="58" t="s">
        <v>813</v>
      </c>
      <c r="E1107" s="62" t="s">
        <v>175</v>
      </c>
    </row>
    <row r="1108" spans="1:5" x14ac:dyDescent="0.3">
      <c r="A1108" s="83">
        <v>41020020</v>
      </c>
      <c r="B1108" s="58" t="s">
        <v>5394</v>
      </c>
      <c r="C1108" s="59" t="s">
        <v>2229</v>
      </c>
      <c r="D1108" s="58" t="s">
        <v>813</v>
      </c>
      <c r="E1108" s="62" t="s">
        <v>175</v>
      </c>
    </row>
    <row r="1109" spans="1:5" x14ac:dyDescent="0.3">
      <c r="A1109" s="83">
        <v>41020021</v>
      </c>
      <c r="B1109" s="58" t="s">
        <v>5395</v>
      </c>
      <c r="C1109" s="59" t="s">
        <v>2231</v>
      </c>
      <c r="D1109" s="58" t="s">
        <v>813</v>
      </c>
      <c r="E1109" s="62" t="s">
        <v>175</v>
      </c>
    </row>
    <row r="1110" spans="1:5" x14ac:dyDescent="0.3">
      <c r="A1110" s="83">
        <v>41020024</v>
      </c>
      <c r="B1110" s="58" t="s">
        <v>2232</v>
      </c>
      <c r="C1110" s="59" t="s">
        <v>2233</v>
      </c>
      <c r="D1110" s="58" t="s">
        <v>813</v>
      </c>
      <c r="E1110" s="62" t="s">
        <v>175</v>
      </c>
    </row>
    <row r="1111" spans="1:5" x14ac:dyDescent="0.3">
      <c r="A1111" s="83">
        <v>41020025</v>
      </c>
      <c r="B1111" s="58" t="s">
        <v>2234</v>
      </c>
      <c r="C1111" s="59" t="s">
        <v>2235</v>
      </c>
      <c r="D1111" s="58" t="s">
        <v>813</v>
      </c>
      <c r="E1111" s="62" t="s">
        <v>175</v>
      </c>
    </row>
    <row r="1112" spans="1:5" x14ac:dyDescent="0.3">
      <c r="A1112" s="83">
        <v>41020026</v>
      </c>
      <c r="B1112" s="58" t="s">
        <v>5396</v>
      </c>
      <c r="C1112" s="59" t="s">
        <v>2237</v>
      </c>
      <c r="D1112" s="58" t="s">
        <v>813</v>
      </c>
      <c r="E1112" s="62" t="s">
        <v>175</v>
      </c>
    </row>
    <row r="1113" spans="1:5" x14ac:dyDescent="0.3">
      <c r="A1113" s="83">
        <v>41020029</v>
      </c>
      <c r="B1113" s="58" t="s">
        <v>2238</v>
      </c>
      <c r="C1113" s="59" t="s">
        <v>2239</v>
      </c>
      <c r="D1113" s="58" t="s">
        <v>813</v>
      </c>
      <c r="E1113" s="62" t="s">
        <v>175</v>
      </c>
    </row>
    <row r="1114" spans="1:5" x14ac:dyDescent="0.3">
      <c r="A1114" s="83">
        <v>41020030</v>
      </c>
      <c r="B1114" s="58" t="s">
        <v>5397</v>
      </c>
      <c r="C1114" s="59" t="s">
        <v>2239</v>
      </c>
      <c r="D1114" s="58" t="s">
        <v>813</v>
      </c>
      <c r="E1114" s="62" t="s">
        <v>175</v>
      </c>
    </row>
    <row r="1115" spans="1:5" x14ac:dyDescent="0.3">
      <c r="A1115" s="83">
        <v>41020031</v>
      </c>
      <c r="B1115" s="58" t="s">
        <v>5398</v>
      </c>
      <c r="C1115" s="59" t="s">
        <v>2242</v>
      </c>
      <c r="D1115" s="58" t="s">
        <v>813</v>
      </c>
      <c r="E1115" s="62" t="s">
        <v>175</v>
      </c>
    </row>
    <row r="1116" spans="1:5" x14ac:dyDescent="0.3">
      <c r="A1116" s="83">
        <v>41020032</v>
      </c>
      <c r="B1116" s="58" t="s">
        <v>2243</v>
      </c>
      <c r="C1116" s="59" t="s">
        <v>2244</v>
      </c>
      <c r="D1116" s="58" t="s">
        <v>401</v>
      </c>
      <c r="E1116" s="62" t="s">
        <v>175</v>
      </c>
    </row>
    <row r="1117" spans="1:5" x14ac:dyDescent="0.3">
      <c r="A1117" s="83">
        <v>41020033</v>
      </c>
      <c r="B1117" s="58" t="s">
        <v>5399</v>
      </c>
      <c r="C1117" s="59" t="s">
        <v>2246</v>
      </c>
      <c r="D1117" s="58" t="s">
        <v>813</v>
      </c>
      <c r="E1117" s="62" t="s">
        <v>175</v>
      </c>
    </row>
    <row r="1118" spans="1:5" x14ac:dyDescent="0.3">
      <c r="A1118" s="83">
        <v>41020034</v>
      </c>
      <c r="B1118" s="58" t="s">
        <v>2247</v>
      </c>
      <c r="C1118" s="59" t="s">
        <v>2248</v>
      </c>
      <c r="D1118" s="58" t="s">
        <v>813</v>
      </c>
      <c r="E1118" s="62" t="s">
        <v>175</v>
      </c>
    </row>
    <row r="1119" spans="1:5" x14ac:dyDescent="0.3">
      <c r="A1119" s="83">
        <v>41020035</v>
      </c>
      <c r="B1119" s="58" t="s">
        <v>2249</v>
      </c>
      <c r="C1119" s="59" t="s">
        <v>5400</v>
      </c>
      <c r="D1119" s="58" t="s">
        <v>813</v>
      </c>
      <c r="E1119" s="62" t="s">
        <v>175</v>
      </c>
    </row>
    <row r="1120" spans="1:5" x14ac:dyDescent="0.3">
      <c r="A1120" s="83">
        <v>41020036</v>
      </c>
      <c r="B1120" s="58" t="s">
        <v>2251</v>
      </c>
      <c r="C1120" s="59" t="s">
        <v>2252</v>
      </c>
      <c r="D1120" s="58" t="s">
        <v>813</v>
      </c>
      <c r="E1120" s="62" t="s">
        <v>175</v>
      </c>
    </row>
    <row r="1121" spans="1:5" x14ac:dyDescent="0.3">
      <c r="A1121" s="83">
        <v>41020037</v>
      </c>
      <c r="B1121" s="58" t="s">
        <v>2253</v>
      </c>
      <c r="C1121" s="59" t="s">
        <v>2254</v>
      </c>
      <c r="D1121" s="58" t="s">
        <v>813</v>
      </c>
      <c r="E1121" s="62" t="s">
        <v>175</v>
      </c>
    </row>
    <row r="1122" spans="1:5" x14ac:dyDescent="0.3">
      <c r="A1122" s="83">
        <v>41030001</v>
      </c>
      <c r="B1122" s="58" t="s">
        <v>2255</v>
      </c>
      <c r="C1122" s="59" t="s">
        <v>2256</v>
      </c>
      <c r="D1122" s="58" t="s">
        <v>813</v>
      </c>
      <c r="E1122" s="62" t="s">
        <v>175</v>
      </c>
    </row>
    <row r="1123" spans="1:5" x14ac:dyDescent="0.3">
      <c r="A1123" s="83">
        <v>41030003</v>
      </c>
      <c r="B1123" s="58" t="s">
        <v>5401</v>
      </c>
      <c r="C1123" s="59" t="s">
        <v>5402</v>
      </c>
      <c r="D1123" s="58" t="s">
        <v>813</v>
      </c>
      <c r="E1123" s="62" t="s">
        <v>175</v>
      </c>
    </row>
    <row r="1124" spans="1:5" x14ac:dyDescent="0.3">
      <c r="A1124" s="83">
        <v>41030004</v>
      </c>
      <c r="B1124" s="58" t="s">
        <v>2259</v>
      </c>
      <c r="C1124" s="59" t="s">
        <v>2260</v>
      </c>
      <c r="D1124" s="58" t="s">
        <v>813</v>
      </c>
      <c r="E1124" s="62" t="s">
        <v>175</v>
      </c>
    </row>
    <row r="1125" spans="1:5" x14ac:dyDescent="0.3">
      <c r="A1125" s="83">
        <v>41030005</v>
      </c>
      <c r="B1125" s="58" t="s">
        <v>2261</v>
      </c>
      <c r="C1125" s="59" t="s">
        <v>2260</v>
      </c>
      <c r="D1125" s="58" t="s">
        <v>813</v>
      </c>
      <c r="E1125" s="62" t="s">
        <v>175</v>
      </c>
    </row>
    <row r="1126" spans="1:5" x14ac:dyDescent="0.3">
      <c r="A1126" s="83">
        <v>41030006</v>
      </c>
      <c r="B1126" s="58" t="s">
        <v>2262</v>
      </c>
      <c r="C1126" s="59" t="s">
        <v>2260</v>
      </c>
      <c r="D1126" s="58" t="s">
        <v>813</v>
      </c>
      <c r="E1126" s="62" t="s">
        <v>175</v>
      </c>
    </row>
    <row r="1127" spans="1:5" x14ac:dyDescent="0.3">
      <c r="A1127" s="83">
        <v>41040001</v>
      </c>
      <c r="B1127" s="58" t="s">
        <v>2263</v>
      </c>
      <c r="C1127" s="59" t="s">
        <v>5403</v>
      </c>
      <c r="D1127" s="58" t="s">
        <v>813</v>
      </c>
      <c r="E1127" s="62" t="s">
        <v>175</v>
      </c>
    </row>
    <row r="1128" spans="1:5" x14ac:dyDescent="0.3">
      <c r="A1128" s="83">
        <v>41040003</v>
      </c>
      <c r="B1128" s="58" t="s">
        <v>2265</v>
      </c>
      <c r="C1128" s="59" t="s">
        <v>2266</v>
      </c>
      <c r="D1128" s="58" t="s">
        <v>813</v>
      </c>
      <c r="E1128" s="62" t="s">
        <v>175</v>
      </c>
    </row>
    <row r="1129" spans="1:5" x14ac:dyDescent="0.3">
      <c r="A1129" s="83">
        <v>41040009</v>
      </c>
      <c r="B1129" s="58" t="s">
        <v>2267</v>
      </c>
      <c r="C1129" s="59" t="s">
        <v>2268</v>
      </c>
      <c r="D1129" s="58" t="s">
        <v>813</v>
      </c>
      <c r="E1129" s="62" t="s">
        <v>175</v>
      </c>
    </row>
    <row r="1130" spans="1:5" x14ac:dyDescent="0.3">
      <c r="A1130" s="83">
        <v>41040015</v>
      </c>
      <c r="B1130" s="58" t="s">
        <v>2269</v>
      </c>
      <c r="C1130" s="59" t="s">
        <v>2270</v>
      </c>
      <c r="D1130" s="58" t="s">
        <v>813</v>
      </c>
      <c r="E1130" s="62" t="s">
        <v>175</v>
      </c>
    </row>
    <row r="1131" spans="1:5" x14ac:dyDescent="0.3">
      <c r="A1131" s="83">
        <v>41040016</v>
      </c>
      <c r="B1131" s="58" t="s">
        <v>5404</v>
      </c>
      <c r="C1131" s="59" t="s">
        <v>5405</v>
      </c>
      <c r="D1131" s="58" t="s">
        <v>813</v>
      </c>
      <c r="E1131" s="62" t="s">
        <v>175</v>
      </c>
    </row>
    <row r="1132" spans="1:5" x14ac:dyDescent="0.3">
      <c r="A1132" s="83">
        <v>41040017</v>
      </c>
      <c r="B1132" s="58" t="s">
        <v>2273</v>
      </c>
      <c r="C1132" s="59" t="s">
        <v>2274</v>
      </c>
      <c r="D1132" s="58" t="s">
        <v>813</v>
      </c>
      <c r="E1132" s="62" t="s">
        <v>175</v>
      </c>
    </row>
    <row r="1133" spans="1:5" x14ac:dyDescent="0.3">
      <c r="A1133" s="83">
        <v>41040018</v>
      </c>
      <c r="B1133" s="58" t="s">
        <v>2275</v>
      </c>
      <c r="C1133" s="59" t="s">
        <v>2276</v>
      </c>
      <c r="D1133" s="58" t="s">
        <v>813</v>
      </c>
      <c r="E1133" s="62" t="s">
        <v>175</v>
      </c>
    </row>
    <row r="1134" spans="1:5" x14ac:dyDescent="0.3">
      <c r="A1134" s="83">
        <v>41040019</v>
      </c>
      <c r="B1134" s="58" t="s">
        <v>5406</v>
      </c>
      <c r="C1134" s="59" t="s">
        <v>2278</v>
      </c>
      <c r="D1134" s="58" t="s">
        <v>813</v>
      </c>
      <c r="E1134" s="62" t="s">
        <v>175</v>
      </c>
    </row>
    <row r="1135" spans="1:5" x14ac:dyDescent="0.3">
      <c r="A1135" s="83">
        <v>41040020</v>
      </c>
      <c r="B1135" s="58" t="s">
        <v>5407</v>
      </c>
      <c r="C1135" s="59" t="s">
        <v>2280</v>
      </c>
      <c r="D1135" s="58" t="s">
        <v>813</v>
      </c>
      <c r="E1135" s="62" t="s">
        <v>175</v>
      </c>
    </row>
    <row r="1136" spans="1:5" x14ac:dyDescent="0.3">
      <c r="A1136" s="83">
        <v>41040021</v>
      </c>
      <c r="B1136" s="58" t="s">
        <v>5408</v>
      </c>
      <c r="C1136" s="59" t="s">
        <v>2282</v>
      </c>
      <c r="D1136" s="58" t="s">
        <v>813</v>
      </c>
      <c r="E1136" s="62" t="s">
        <v>175</v>
      </c>
    </row>
    <row r="1137" spans="1:5" x14ac:dyDescent="0.3">
      <c r="A1137" s="83">
        <v>41040022</v>
      </c>
      <c r="B1137" s="58" t="s">
        <v>2283</v>
      </c>
      <c r="C1137" s="59" t="s">
        <v>2284</v>
      </c>
      <c r="D1137" s="58" t="s">
        <v>813</v>
      </c>
      <c r="E1137" s="62" t="s">
        <v>175</v>
      </c>
    </row>
    <row r="1138" spans="1:5" x14ac:dyDescent="0.3">
      <c r="A1138" s="83">
        <v>41040024</v>
      </c>
      <c r="B1138" s="58" t="s">
        <v>5409</v>
      </c>
      <c r="C1138" s="59" t="s">
        <v>2286</v>
      </c>
      <c r="D1138" s="58" t="s">
        <v>813</v>
      </c>
      <c r="E1138" s="62" t="s">
        <v>175</v>
      </c>
    </row>
    <row r="1139" spans="1:5" x14ac:dyDescent="0.3">
      <c r="A1139" s="83">
        <v>41040026</v>
      </c>
      <c r="B1139" s="58" t="s">
        <v>2289</v>
      </c>
      <c r="C1139" s="59" t="s">
        <v>2290</v>
      </c>
      <c r="D1139" s="58" t="s">
        <v>813</v>
      </c>
      <c r="E1139" s="62" t="s">
        <v>175</v>
      </c>
    </row>
    <row r="1140" spans="1:5" x14ac:dyDescent="0.3">
      <c r="A1140" s="83">
        <v>41040027</v>
      </c>
      <c r="B1140" s="58" t="s">
        <v>2291</v>
      </c>
      <c r="C1140" s="59" t="s">
        <v>2292</v>
      </c>
      <c r="D1140" s="58" t="s">
        <v>813</v>
      </c>
      <c r="E1140" s="62" t="s">
        <v>175</v>
      </c>
    </row>
    <row r="1141" spans="1:5" x14ac:dyDescent="0.3">
      <c r="A1141" s="83">
        <v>41040028</v>
      </c>
      <c r="B1141" s="58" t="s">
        <v>5410</v>
      </c>
      <c r="C1141" s="59" t="s">
        <v>2294</v>
      </c>
      <c r="D1141" s="58" t="s">
        <v>813</v>
      </c>
      <c r="E1141" s="62" t="s">
        <v>175</v>
      </c>
    </row>
    <row r="1142" spans="1:5" x14ac:dyDescent="0.3">
      <c r="A1142" s="83">
        <v>41040029</v>
      </c>
      <c r="B1142" s="58" t="s">
        <v>2295</v>
      </c>
      <c r="C1142" s="59" t="s">
        <v>2296</v>
      </c>
      <c r="D1142" s="58" t="s">
        <v>813</v>
      </c>
      <c r="E1142" s="62" t="s">
        <v>175</v>
      </c>
    </row>
    <row r="1143" spans="1:5" x14ac:dyDescent="0.3">
      <c r="A1143" s="83">
        <v>41040030</v>
      </c>
      <c r="B1143" s="58" t="s">
        <v>5411</v>
      </c>
      <c r="C1143" s="59" t="s">
        <v>2298</v>
      </c>
      <c r="D1143" s="58" t="s">
        <v>813</v>
      </c>
      <c r="E1143" s="62" t="s">
        <v>175</v>
      </c>
    </row>
    <row r="1144" spans="1:5" x14ac:dyDescent="0.3">
      <c r="A1144" s="83">
        <v>41040032</v>
      </c>
      <c r="B1144" s="58" t="s">
        <v>2299</v>
      </c>
      <c r="C1144" s="59" t="s">
        <v>2300</v>
      </c>
      <c r="D1144" s="58" t="s">
        <v>813</v>
      </c>
      <c r="E1144" s="62" t="s">
        <v>175</v>
      </c>
    </row>
    <row r="1145" spans="1:5" x14ac:dyDescent="0.3">
      <c r="A1145" s="83">
        <v>41040033</v>
      </c>
      <c r="B1145" s="58" t="s">
        <v>2301</v>
      </c>
      <c r="C1145" s="59" t="s">
        <v>2302</v>
      </c>
      <c r="D1145" s="58" t="s">
        <v>813</v>
      </c>
      <c r="E1145" s="62" t="s">
        <v>175</v>
      </c>
    </row>
    <row r="1146" spans="1:5" x14ac:dyDescent="0.3">
      <c r="A1146" s="83">
        <v>41040034</v>
      </c>
      <c r="B1146" s="58" t="s">
        <v>2303</v>
      </c>
      <c r="C1146" s="59" t="s">
        <v>2304</v>
      </c>
      <c r="D1146" s="58" t="s">
        <v>813</v>
      </c>
      <c r="E1146" s="62" t="s">
        <v>175</v>
      </c>
    </row>
    <row r="1147" spans="1:5" x14ac:dyDescent="0.3">
      <c r="A1147" s="83">
        <v>41040035</v>
      </c>
      <c r="B1147" s="58" t="s">
        <v>2305</v>
      </c>
      <c r="C1147" s="59" t="s">
        <v>2306</v>
      </c>
      <c r="D1147" s="58" t="s">
        <v>813</v>
      </c>
      <c r="E1147" s="62" t="s">
        <v>175</v>
      </c>
    </row>
    <row r="1148" spans="1:5" x14ac:dyDescent="0.3">
      <c r="A1148" s="83">
        <v>41040037</v>
      </c>
      <c r="B1148" s="58" t="s">
        <v>2307</v>
      </c>
      <c r="C1148" s="59" t="s">
        <v>2308</v>
      </c>
      <c r="D1148" s="58" t="s">
        <v>813</v>
      </c>
      <c r="E1148" s="62" t="s">
        <v>175</v>
      </c>
    </row>
    <row r="1149" spans="1:5" x14ac:dyDescent="0.3">
      <c r="A1149" s="83">
        <v>41040038</v>
      </c>
      <c r="B1149" s="58" t="s">
        <v>2287</v>
      </c>
      <c r="C1149" s="59" t="s">
        <v>2320</v>
      </c>
      <c r="D1149" s="58" t="s">
        <v>813</v>
      </c>
      <c r="E1149" s="62" t="s">
        <v>175</v>
      </c>
    </row>
    <row r="1150" spans="1:5" x14ac:dyDescent="0.3">
      <c r="A1150" s="83">
        <v>41990002</v>
      </c>
      <c r="B1150" s="58" t="s">
        <v>2309</v>
      </c>
      <c r="C1150" s="59" t="s">
        <v>2310</v>
      </c>
      <c r="D1150" s="58" t="s">
        <v>813</v>
      </c>
      <c r="E1150" s="62" t="s">
        <v>175</v>
      </c>
    </row>
    <row r="1151" spans="1:5" x14ac:dyDescent="0.3">
      <c r="A1151" s="83">
        <v>41990003</v>
      </c>
      <c r="B1151" s="58" t="s">
        <v>5412</v>
      </c>
      <c r="C1151" s="59" t="s">
        <v>2312</v>
      </c>
      <c r="D1151" s="58" t="s">
        <v>813</v>
      </c>
      <c r="E1151" s="62" t="s">
        <v>175</v>
      </c>
    </row>
    <row r="1152" spans="1:5" x14ac:dyDescent="0.3">
      <c r="A1152" s="83">
        <v>41990004</v>
      </c>
      <c r="B1152" s="58" t="s">
        <v>5413</v>
      </c>
      <c r="C1152" s="59" t="s">
        <v>2314</v>
      </c>
      <c r="D1152" s="58" t="s">
        <v>813</v>
      </c>
      <c r="E1152" s="62" t="s">
        <v>175</v>
      </c>
    </row>
    <row r="1153" spans="1:5" x14ac:dyDescent="0.3">
      <c r="A1153" s="83">
        <v>41990006</v>
      </c>
      <c r="B1153" s="58" t="s">
        <v>5414</v>
      </c>
      <c r="C1153" s="59" t="s">
        <v>2316</v>
      </c>
      <c r="D1153" s="58" t="s">
        <v>813</v>
      </c>
      <c r="E1153" s="62" t="s">
        <v>175</v>
      </c>
    </row>
    <row r="1154" spans="1:5" x14ac:dyDescent="0.3">
      <c r="A1154" s="83">
        <v>41990008</v>
      </c>
      <c r="B1154" s="58" t="s">
        <v>2317</v>
      </c>
      <c r="C1154" s="59" t="s">
        <v>2318</v>
      </c>
      <c r="D1154" s="58" t="s">
        <v>813</v>
      </c>
      <c r="E1154" s="62" t="s">
        <v>175</v>
      </c>
    </row>
    <row r="1155" spans="1:5" x14ac:dyDescent="0.3">
      <c r="A1155" s="83">
        <v>41990011</v>
      </c>
      <c r="B1155" s="58" t="s">
        <v>5415</v>
      </c>
      <c r="C1155" s="59" t="s">
        <v>2320</v>
      </c>
      <c r="D1155" s="58" t="s">
        <v>813</v>
      </c>
      <c r="E1155" s="62" t="s">
        <v>175</v>
      </c>
    </row>
    <row r="1156" spans="1:5" x14ac:dyDescent="0.3">
      <c r="A1156" s="83">
        <v>41990015</v>
      </c>
      <c r="B1156" s="58" t="s">
        <v>5416</v>
      </c>
      <c r="C1156" s="59" t="s">
        <v>2328</v>
      </c>
      <c r="D1156" s="58" t="s">
        <v>188</v>
      </c>
      <c r="E1156" s="62">
        <v>999</v>
      </c>
    </row>
    <row r="1157" spans="1:5" x14ac:dyDescent="0.3">
      <c r="A1157" s="83">
        <v>41990018</v>
      </c>
      <c r="B1157" s="58" t="s">
        <v>2331</v>
      </c>
      <c r="C1157" s="59" t="s">
        <v>2328</v>
      </c>
      <c r="D1157" s="58" t="s">
        <v>188</v>
      </c>
      <c r="E1157" s="62">
        <v>999</v>
      </c>
    </row>
    <row r="1158" spans="1:5" x14ac:dyDescent="0.3">
      <c r="A1158" s="83">
        <v>41990019</v>
      </c>
      <c r="B1158" s="58" t="s">
        <v>2332</v>
      </c>
      <c r="C1158" s="59" t="s">
        <v>2333</v>
      </c>
      <c r="D1158" s="58" t="s">
        <v>813</v>
      </c>
      <c r="E1158" s="62" t="s">
        <v>175</v>
      </c>
    </row>
    <row r="1159" spans="1:5" x14ac:dyDescent="0.3">
      <c r="A1159" s="83">
        <v>41990020</v>
      </c>
      <c r="B1159" s="58" t="s">
        <v>2334</v>
      </c>
      <c r="C1159" s="59" t="s">
        <v>2335</v>
      </c>
      <c r="D1159" s="58" t="s">
        <v>813</v>
      </c>
      <c r="E1159" s="62" t="s">
        <v>175</v>
      </c>
    </row>
    <row r="1160" spans="1:5" x14ac:dyDescent="0.3">
      <c r="A1160" s="83">
        <v>41990023</v>
      </c>
      <c r="B1160" s="58" t="s">
        <v>2336</v>
      </c>
      <c r="C1160" s="59" t="s">
        <v>2337</v>
      </c>
      <c r="D1160" s="58" t="s">
        <v>813</v>
      </c>
      <c r="E1160" s="62" t="s">
        <v>175</v>
      </c>
    </row>
    <row r="1161" spans="1:5" x14ac:dyDescent="0.3">
      <c r="A1161" s="83">
        <v>41990024</v>
      </c>
      <c r="B1161" s="58" t="s">
        <v>2325</v>
      </c>
      <c r="C1161" s="59" t="s">
        <v>2320</v>
      </c>
      <c r="D1161" s="58" t="s">
        <v>813</v>
      </c>
      <c r="E1161" s="62" t="s">
        <v>175</v>
      </c>
    </row>
    <row r="1162" spans="1:5" x14ac:dyDescent="0.3">
      <c r="A1162" s="83">
        <v>41990025</v>
      </c>
      <c r="B1162" s="58" t="s">
        <v>2323</v>
      </c>
      <c r="C1162" s="59" t="s">
        <v>2320</v>
      </c>
      <c r="D1162" s="58" t="s">
        <v>813</v>
      </c>
      <c r="E1162" s="62" t="s">
        <v>175</v>
      </c>
    </row>
    <row r="1163" spans="1:5" x14ac:dyDescent="0.3">
      <c r="A1163" s="83">
        <v>41990026</v>
      </c>
      <c r="B1163" s="58" t="s">
        <v>2321</v>
      </c>
      <c r="C1163" s="59" t="s">
        <v>2320</v>
      </c>
      <c r="D1163" s="58" t="s">
        <v>813</v>
      </c>
      <c r="E1163" s="62" t="s">
        <v>175</v>
      </c>
    </row>
    <row r="1164" spans="1:5" x14ac:dyDescent="0.3">
      <c r="A1164" s="83">
        <v>41999999</v>
      </c>
      <c r="B1164" s="58" t="s">
        <v>4766</v>
      </c>
      <c r="C1164" s="59" t="s">
        <v>4663</v>
      </c>
      <c r="D1164" s="58" t="s">
        <v>4664</v>
      </c>
      <c r="E1164" s="62" t="s">
        <v>175</v>
      </c>
    </row>
    <row r="1165" spans="1:5" x14ac:dyDescent="0.3">
      <c r="A1165" s="83">
        <v>48010006</v>
      </c>
      <c r="B1165" s="58" t="s">
        <v>5417</v>
      </c>
      <c r="C1165" s="59" t="s">
        <v>2339</v>
      </c>
      <c r="D1165" s="58" t="s">
        <v>188</v>
      </c>
      <c r="E1165" s="62" t="s">
        <v>2340</v>
      </c>
    </row>
    <row r="1166" spans="1:5" x14ac:dyDescent="0.3">
      <c r="A1166" s="83">
        <v>48010007</v>
      </c>
      <c r="B1166" s="58" t="s">
        <v>2341</v>
      </c>
      <c r="C1166" s="59" t="s">
        <v>2342</v>
      </c>
      <c r="D1166" s="58" t="s">
        <v>188</v>
      </c>
      <c r="E1166" s="62" t="s">
        <v>68</v>
      </c>
    </row>
    <row r="1167" spans="1:5" x14ac:dyDescent="0.3">
      <c r="A1167" s="83">
        <v>48010010</v>
      </c>
      <c r="B1167" s="58" t="s">
        <v>2343</v>
      </c>
      <c r="C1167" s="59" t="s">
        <v>2344</v>
      </c>
      <c r="D1167" s="58" t="s">
        <v>717</v>
      </c>
      <c r="E1167" s="62" t="s">
        <v>179</v>
      </c>
    </row>
    <row r="1168" spans="1:5" x14ac:dyDescent="0.3">
      <c r="A1168" s="83">
        <v>48010011</v>
      </c>
      <c r="B1168" s="58" t="s">
        <v>2345</v>
      </c>
      <c r="C1168" s="59" t="s">
        <v>2346</v>
      </c>
      <c r="D1168" s="58" t="s">
        <v>717</v>
      </c>
      <c r="E1168" s="62" t="s">
        <v>179</v>
      </c>
    </row>
    <row r="1169" spans="1:5" x14ac:dyDescent="0.3">
      <c r="A1169" s="83">
        <v>48010013</v>
      </c>
      <c r="B1169" s="58" t="s">
        <v>2347</v>
      </c>
      <c r="C1169" s="59" t="s">
        <v>2348</v>
      </c>
      <c r="D1169" s="58" t="s">
        <v>188</v>
      </c>
      <c r="E1169" s="62" t="s">
        <v>179</v>
      </c>
    </row>
    <row r="1170" spans="1:5" x14ac:dyDescent="0.3">
      <c r="A1170" s="83">
        <v>48010014</v>
      </c>
      <c r="B1170" s="58" t="s">
        <v>2349</v>
      </c>
      <c r="C1170" s="59" t="s">
        <v>2350</v>
      </c>
      <c r="D1170" s="58" t="s">
        <v>188</v>
      </c>
      <c r="E1170" s="62" t="s">
        <v>2351</v>
      </c>
    </row>
    <row r="1171" spans="1:5" x14ac:dyDescent="0.3">
      <c r="A1171" s="83">
        <v>48010016</v>
      </c>
      <c r="B1171" s="58" t="s">
        <v>2353</v>
      </c>
      <c r="C1171" s="59" t="s">
        <v>2354</v>
      </c>
      <c r="D1171" s="58" t="s">
        <v>188</v>
      </c>
      <c r="E1171" s="62" t="s">
        <v>179</v>
      </c>
    </row>
    <row r="1172" spans="1:5" x14ac:dyDescent="0.3">
      <c r="A1172" s="83">
        <v>48010017</v>
      </c>
      <c r="B1172" s="58" t="s">
        <v>2355</v>
      </c>
      <c r="C1172" s="59" t="s">
        <v>2356</v>
      </c>
      <c r="D1172" s="58" t="s">
        <v>188</v>
      </c>
      <c r="E1172" s="62" t="s">
        <v>179</v>
      </c>
    </row>
    <row r="1173" spans="1:5" x14ac:dyDescent="0.3">
      <c r="A1173" s="83">
        <v>48010018</v>
      </c>
      <c r="B1173" s="58" t="s">
        <v>2357</v>
      </c>
      <c r="C1173" s="59" t="s">
        <v>2358</v>
      </c>
      <c r="D1173" s="58" t="s">
        <v>188</v>
      </c>
      <c r="E1173" s="62" t="s">
        <v>179</v>
      </c>
    </row>
    <row r="1174" spans="1:5" x14ac:dyDescent="0.3">
      <c r="A1174" s="83">
        <v>48010019</v>
      </c>
      <c r="B1174" s="58" t="s">
        <v>2359</v>
      </c>
      <c r="C1174" s="59" t="s">
        <v>2360</v>
      </c>
      <c r="D1174" s="58" t="s">
        <v>188</v>
      </c>
      <c r="E1174" s="62" t="s">
        <v>179</v>
      </c>
    </row>
    <row r="1175" spans="1:5" x14ac:dyDescent="0.3">
      <c r="A1175" s="83">
        <v>48010020</v>
      </c>
      <c r="B1175" s="58" t="s">
        <v>2361</v>
      </c>
      <c r="C1175" s="59" t="s">
        <v>2362</v>
      </c>
      <c r="D1175" s="58" t="s">
        <v>188</v>
      </c>
      <c r="E1175" s="62" t="s">
        <v>179</v>
      </c>
    </row>
    <row r="1176" spans="1:5" x14ac:dyDescent="0.3">
      <c r="A1176" s="83">
        <v>48010021</v>
      </c>
      <c r="B1176" s="58" t="s">
        <v>2363</v>
      </c>
      <c r="C1176" s="59" t="s">
        <v>2364</v>
      </c>
      <c r="D1176" s="58" t="s">
        <v>188</v>
      </c>
      <c r="E1176" s="62" t="s">
        <v>179</v>
      </c>
    </row>
    <row r="1177" spans="1:5" x14ac:dyDescent="0.3">
      <c r="A1177" s="83">
        <v>48010022</v>
      </c>
      <c r="B1177" s="58" t="s">
        <v>2349</v>
      </c>
      <c r="C1177" s="59" t="s">
        <v>2365</v>
      </c>
      <c r="D1177" s="58" t="s">
        <v>188</v>
      </c>
      <c r="E1177" s="62" t="s">
        <v>2351</v>
      </c>
    </row>
    <row r="1178" spans="1:5" x14ac:dyDescent="0.3">
      <c r="A1178" s="83">
        <v>48010023</v>
      </c>
      <c r="B1178" s="58" t="s">
        <v>2366</v>
      </c>
      <c r="C1178" s="59" t="s">
        <v>2367</v>
      </c>
      <c r="D1178" s="58" t="s">
        <v>188</v>
      </c>
      <c r="E1178" s="62" t="s">
        <v>179</v>
      </c>
    </row>
    <row r="1179" spans="1:5" x14ac:dyDescent="0.3">
      <c r="A1179" s="83">
        <v>48010024</v>
      </c>
      <c r="B1179" s="58" t="s">
        <v>2368</v>
      </c>
      <c r="C1179" s="59" t="s">
        <v>2369</v>
      </c>
      <c r="D1179" s="58" t="s">
        <v>401</v>
      </c>
      <c r="E1179" s="62" t="s">
        <v>179</v>
      </c>
    </row>
    <row r="1180" spans="1:5" x14ac:dyDescent="0.3">
      <c r="A1180" s="83">
        <v>48020001</v>
      </c>
      <c r="B1180" s="58" t="s">
        <v>5418</v>
      </c>
      <c r="C1180" s="59" t="s">
        <v>2371</v>
      </c>
      <c r="D1180" s="58" t="s">
        <v>188</v>
      </c>
      <c r="E1180" s="62" t="s">
        <v>179</v>
      </c>
    </row>
    <row r="1181" spans="1:5" x14ac:dyDescent="0.3">
      <c r="A1181" s="83">
        <v>48020002</v>
      </c>
      <c r="B1181" s="58" t="s">
        <v>5419</v>
      </c>
      <c r="C1181" s="59" t="s">
        <v>2373</v>
      </c>
      <c r="D1181" s="58" t="s">
        <v>188</v>
      </c>
      <c r="E1181" s="62" t="s">
        <v>179</v>
      </c>
    </row>
    <row r="1182" spans="1:5" x14ac:dyDescent="0.3">
      <c r="A1182" s="83">
        <v>48020003</v>
      </c>
      <c r="B1182" s="58" t="s">
        <v>5420</v>
      </c>
      <c r="C1182" s="59" t="s">
        <v>2375</v>
      </c>
      <c r="D1182" s="58" t="s">
        <v>188</v>
      </c>
      <c r="E1182" s="62" t="s">
        <v>179</v>
      </c>
    </row>
    <row r="1183" spans="1:5" x14ac:dyDescent="0.3">
      <c r="A1183" s="83">
        <v>48020004</v>
      </c>
      <c r="B1183" s="58" t="s">
        <v>5421</v>
      </c>
      <c r="C1183" s="59" t="s">
        <v>2371</v>
      </c>
      <c r="D1183" s="58" t="s">
        <v>188</v>
      </c>
      <c r="E1183" s="62" t="s">
        <v>179</v>
      </c>
    </row>
    <row r="1184" spans="1:5" x14ac:dyDescent="0.3">
      <c r="A1184" s="83">
        <v>48020006</v>
      </c>
      <c r="B1184" s="58" t="s">
        <v>2377</v>
      </c>
      <c r="C1184" s="59" t="s">
        <v>2378</v>
      </c>
      <c r="D1184" s="58" t="s">
        <v>188</v>
      </c>
      <c r="E1184" s="62" t="s">
        <v>87</v>
      </c>
    </row>
    <row r="1185" spans="1:5" x14ac:dyDescent="0.3">
      <c r="A1185" s="83">
        <v>48020007</v>
      </c>
      <c r="B1185" s="58" t="s">
        <v>2379</v>
      </c>
      <c r="C1185" s="59" t="s">
        <v>2380</v>
      </c>
      <c r="D1185" s="58" t="s">
        <v>786</v>
      </c>
      <c r="E1185" s="62" t="s">
        <v>179</v>
      </c>
    </row>
    <row r="1186" spans="1:5" x14ac:dyDescent="0.3">
      <c r="A1186" s="83">
        <v>48030003</v>
      </c>
      <c r="B1186" s="58" t="s">
        <v>5422</v>
      </c>
      <c r="C1186" s="59" t="s">
        <v>2382</v>
      </c>
      <c r="D1186" s="58" t="s">
        <v>813</v>
      </c>
      <c r="E1186" s="62" t="s">
        <v>179</v>
      </c>
    </row>
    <row r="1187" spans="1:5" x14ac:dyDescent="0.3">
      <c r="A1187" s="83">
        <v>48030005</v>
      </c>
      <c r="B1187" s="58" t="s">
        <v>2383</v>
      </c>
      <c r="C1187" s="59" t="s">
        <v>2384</v>
      </c>
      <c r="D1187" s="58" t="s">
        <v>188</v>
      </c>
      <c r="E1187" s="62" t="s">
        <v>1531</v>
      </c>
    </row>
    <row r="1188" spans="1:5" x14ac:dyDescent="0.3">
      <c r="A1188" s="83">
        <v>48040001</v>
      </c>
      <c r="B1188" s="58" t="s">
        <v>5423</v>
      </c>
      <c r="C1188" s="59" t="s">
        <v>2386</v>
      </c>
      <c r="D1188" s="58" t="s">
        <v>362</v>
      </c>
      <c r="E1188" s="62" t="s">
        <v>179</v>
      </c>
    </row>
    <row r="1189" spans="1:5" x14ac:dyDescent="0.3">
      <c r="A1189" s="83">
        <v>48040003</v>
      </c>
      <c r="B1189" s="58" t="s">
        <v>2387</v>
      </c>
      <c r="C1189" s="59" t="s">
        <v>2388</v>
      </c>
      <c r="D1189" s="58" t="s">
        <v>188</v>
      </c>
      <c r="E1189" s="62" t="s">
        <v>2389</v>
      </c>
    </row>
    <row r="1190" spans="1:5" x14ac:dyDescent="0.3">
      <c r="A1190" s="83">
        <v>48100001</v>
      </c>
      <c r="B1190" s="58" t="s">
        <v>2390</v>
      </c>
      <c r="C1190" s="59" t="s">
        <v>2391</v>
      </c>
      <c r="D1190" s="58" t="s">
        <v>702</v>
      </c>
      <c r="E1190" s="62" t="s">
        <v>179</v>
      </c>
    </row>
    <row r="1191" spans="1:5" x14ac:dyDescent="0.3">
      <c r="A1191" s="83">
        <v>48120001</v>
      </c>
      <c r="B1191" s="58" t="s">
        <v>2392</v>
      </c>
      <c r="C1191" s="59" t="s">
        <v>2393</v>
      </c>
      <c r="D1191" s="58" t="s">
        <v>432</v>
      </c>
      <c r="E1191" s="62" t="s">
        <v>179</v>
      </c>
    </row>
    <row r="1192" spans="1:5" x14ac:dyDescent="0.3">
      <c r="A1192" s="83">
        <v>48120002</v>
      </c>
      <c r="B1192" s="58" t="s">
        <v>2394</v>
      </c>
      <c r="C1192" s="59" t="s">
        <v>2395</v>
      </c>
      <c r="D1192" s="58" t="s">
        <v>188</v>
      </c>
      <c r="E1192" s="62" t="s">
        <v>179</v>
      </c>
    </row>
    <row r="1193" spans="1:5" x14ac:dyDescent="0.3">
      <c r="A1193" s="83">
        <v>48120003</v>
      </c>
      <c r="B1193" s="58" t="s">
        <v>2396</v>
      </c>
      <c r="C1193" s="59" t="s">
        <v>2397</v>
      </c>
      <c r="D1193" s="58" t="s">
        <v>432</v>
      </c>
      <c r="E1193" s="62" t="s">
        <v>179</v>
      </c>
    </row>
    <row r="1194" spans="1:5" x14ac:dyDescent="0.3">
      <c r="A1194" s="83">
        <v>48990002</v>
      </c>
      <c r="B1194" s="58" t="s">
        <v>5424</v>
      </c>
      <c r="C1194" s="59" t="s">
        <v>2399</v>
      </c>
      <c r="D1194" s="58" t="s">
        <v>188</v>
      </c>
      <c r="E1194" s="62" t="s">
        <v>179</v>
      </c>
    </row>
    <row r="1195" spans="1:5" x14ac:dyDescent="0.3">
      <c r="A1195" s="83">
        <v>48990006</v>
      </c>
      <c r="B1195" s="58" t="s">
        <v>5425</v>
      </c>
      <c r="C1195" s="59" t="s">
        <v>2401</v>
      </c>
      <c r="D1195" s="58" t="s">
        <v>717</v>
      </c>
      <c r="E1195" s="62" t="s">
        <v>1531</v>
      </c>
    </row>
    <row r="1196" spans="1:5" x14ac:dyDescent="0.3">
      <c r="A1196" s="83">
        <v>48990008</v>
      </c>
      <c r="B1196" s="58" t="s">
        <v>2402</v>
      </c>
      <c r="C1196" s="59" t="s">
        <v>2403</v>
      </c>
      <c r="D1196" s="58" t="s">
        <v>188</v>
      </c>
      <c r="E1196" s="62" t="s">
        <v>179</v>
      </c>
    </row>
    <row r="1197" spans="1:5" x14ac:dyDescent="0.3">
      <c r="A1197" s="83">
        <v>48990009</v>
      </c>
      <c r="B1197" s="58" t="s">
        <v>2404</v>
      </c>
      <c r="C1197" s="59" t="s">
        <v>2405</v>
      </c>
      <c r="D1197" s="58" t="s">
        <v>188</v>
      </c>
      <c r="E1197" s="62" t="s">
        <v>1225</v>
      </c>
    </row>
    <row r="1198" spans="1:5" x14ac:dyDescent="0.3">
      <c r="A1198" s="83">
        <v>48990010</v>
      </c>
      <c r="B1198" s="58" t="s">
        <v>2406</v>
      </c>
      <c r="C1198" s="59" t="s">
        <v>2407</v>
      </c>
      <c r="D1198" s="58" t="s">
        <v>188</v>
      </c>
      <c r="E1198" s="62" t="s">
        <v>179</v>
      </c>
    </row>
    <row r="1199" spans="1:5" x14ac:dyDescent="0.3">
      <c r="A1199" s="83">
        <v>48990011</v>
      </c>
      <c r="B1199" s="58" t="s">
        <v>2408</v>
      </c>
      <c r="C1199" s="59" t="s">
        <v>2407</v>
      </c>
      <c r="D1199" s="58" t="s">
        <v>188</v>
      </c>
      <c r="E1199" s="62" t="s">
        <v>179</v>
      </c>
    </row>
    <row r="1200" spans="1:5" x14ac:dyDescent="0.3">
      <c r="A1200" s="83">
        <v>48990012</v>
      </c>
      <c r="B1200" s="58" t="s">
        <v>2409</v>
      </c>
      <c r="C1200" s="59" t="s">
        <v>2410</v>
      </c>
      <c r="D1200" s="58" t="s">
        <v>188</v>
      </c>
      <c r="E1200" s="62" t="s">
        <v>2411</v>
      </c>
    </row>
    <row r="1201" spans="1:5" x14ac:dyDescent="0.3">
      <c r="A1201" s="83">
        <v>48990013</v>
      </c>
      <c r="B1201" s="58" t="s">
        <v>2412</v>
      </c>
      <c r="C1201" s="59" t="s">
        <v>2413</v>
      </c>
      <c r="D1201" s="58" t="s">
        <v>188</v>
      </c>
      <c r="E1201" s="62" t="s">
        <v>2411</v>
      </c>
    </row>
    <row r="1202" spans="1:5" x14ac:dyDescent="0.3">
      <c r="A1202" s="83">
        <v>48990014</v>
      </c>
      <c r="B1202" s="58" t="s">
        <v>2414</v>
      </c>
      <c r="C1202" s="59" t="s">
        <v>2415</v>
      </c>
      <c r="D1202" s="58" t="s">
        <v>188</v>
      </c>
      <c r="E1202" s="62" t="s">
        <v>2411</v>
      </c>
    </row>
    <row r="1203" spans="1:5" x14ac:dyDescent="0.3">
      <c r="A1203" s="83">
        <v>48990015</v>
      </c>
      <c r="B1203" s="58" t="s">
        <v>2416</v>
      </c>
      <c r="C1203" s="59" t="s">
        <v>2417</v>
      </c>
      <c r="D1203" s="58" t="s">
        <v>188</v>
      </c>
      <c r="E1203" s="62" t="s">
        <v>1225</v>
      </c>
    </row>
    <row r="1204" spans="1:5" x14ac:dyDescent="0.3">
      <c r="A1204" s="83">
        <v>48990016</v>
      </c>
      <c r="B1204" s="58" t="s">
        <v>2418</v>
      </c>
      <c r="C1204" s="59" t="s">
        <v>2419</v>
      </c>
      <c r="D1204" s="58" t="s">
        <v>188</v>
      </c>
      <c r="E1204" s="62">
        <v>100</v>
      </c>
    </row>
    <row r="1205" spans="1:5" x14ac:dyDescent="0.3">
      <c r="A1205" s="83">
        <v>48990017</v>
      </c>
      <c r="B1205" s="58" t="s">
        <v>2420</v>
      </c>
      <c r="C1205" s="59" t="s">
        <v>2421</v>
      </c>
      <c r="D1205" s="58" t="s">
        <v>188</v>
      </c>
      <c r="E1205" s="62" t="s">
        <v>2422</v>
      </c>
    </row>
    <row r="1206" spans="1:5" x14ac:dyDescent="0.3">
      <c r="A1206" s="83">
        <v>48990018</v>
      </c>
      <c r="B1206" s="58" t="s">
        <v>2423</v>
      </c>
      <c r="C1206" s="59" t="s">
        <v>2421</v>
      </c>
      <c r="D1206" s="58" t="s">
        <v>188</v>
      </c>
      <c r="E1206" s="62" t="s">
        <v>2422</v>
      </c>
    </row>
    <row r="1207" spans="1:5" x14ac:dyDescent="0.3">
      <c r="A1207" s="83">
        <v>48990019</v>
      </c>
      <c r="B1207" s="58" t="s">
        <v>4767</v>
      </c>
      <c r="C1207" s="59" t="s">
        <v>2410</v>
      </c>
      <c r="D1207" s="58" t="s">
        <v>188</v>
      </c>
      <c r="E1207" s="62" t="s">
        <v>4768</v>
      </c>
    </row>
    <row r="1208" spans="1:5" x14ac:dyDescent="0.3">
      <c r="A1208" s="83">
        <v>48990020</v>
      </c>
      <c r="B1208" s="58" t="s">
        <v>4769</v>
      </c>
      <c r="C1208" s="59" t="s">
        <v>2410</v>
      </c>
      <c r="D1208" s="58" t="s">
        <v>188</v>
      </c>
      <c r="E1208" s="62" t="s">
        <v>4768</v>
      </c>
    </row>
    <row r="1209" spans="1:5" x14ac:dyDescent="0.3">
      <c r="A1209" s="83">
        <v>48990021</v>
      </c>
      <c r="B1209" s="58" t="s">
        <v>4770</v>
      </c>
      <c r="C1209" s="59" t="s">
        <v>2410</v>
      </c>
      <c r="D1209" s="58" t="s">
        <v>188</v>
      </c>
      <c r="E1209" s="62" t="s">
        <v>4768</v>
      </c>
    </row>
    <row r="1210" spans="1:5" x14ac:dyDescent="0.3">
      <c r="A1210" s="83">
        <v>48990022</v>
      </c>
      <c r="B1210" s="58" t="s">
        <v>4771</v>
      </c>
      <c r="C1210" s="59" t="s">
        <v>2410</v>
      </c>
      <c r="D1210" s="58" t="s">
        <v>188</v>
      </c>
      <c r="E1210" s="62" t="s">
        <v>4768</v>
      </c>
    </row>
    <row r="1211" spans="1:5" x14ac:dyDescent="0.3">
      <c r="A1211" s="83">
        <v>48990023</v>
      </c>
      <c r="B1211" s="58" t="s">
        <v>4772</v>
      </c>
      <c r="C1211" s="59" t="s">
        <v>2410</v>
      </c>
      <c r="D1211" s="58" t="s">
        <v>188</v>
      </c>
      <c r="E1211" s="62" t="s">
        <v>4768</v>
      </c>
    </row>
    <row r="1212" spans="1:5" x14ac:dyDescent="0.3">
      <c r="A1212" s="83">
        <v>48990024</v>
      </c>
      <c r="B1212" s="58" t="s">
        <v>4773</v>
      </c>
      <c r="C1212" s="59" t="s">
        <v>2410</v>
      </c>
      <c r="D1212" s="58" t="s">
        <v>188</v>
      </c>
      <c r="E1212" s="62" t="s">
        <v>4768</v>
      </c>
    </row>
    <row r="1213" spans="1:5" ht="18" customHeight="1" x14ac:dyDescent="0.3">
      <c r="A1213" s="83">
        <v>48990025</v>
      </c>
      <c r="B1213" s="58" t="s">
        <v>4774</v>
      </c>
      <c r="C1213" s="59" t="s">
        <v>4775</v>
      </c>
      <c r="D1213" s="58" t="s">
        <v>188</v>
      </c>
      <c r="E1213" s="62" t="s">
        <v>4768</v>
      </c>
    </row>
    <row r="1214" spans="1:5" x14ac:dyDescent="0.3">
      <c r="A1214" s="83">
        <v>48990026</v>
      </c>
      <c r="B1214" s="58" t="s">
        <v>4776</v>
      </c>
      <c r="C1214" s="59" t="s">
        <v>4775</v>
      </c>
      <c r="D1214" s="58" t="s">
        <v>188</v>
      </c>
      <c r="E1214" s="62" t="s">
        <v>4768</v>
      </c>
    </row>
    <row r="1215" spans="1:5" x14ac:dyDescent="0.3">
      <c r="A1215" s="83">
        <v>48990027</v>
      </c>
      <c r="B1215" s="58" t="s">
        <v>5083</v>
      </c>
      <c r="C1215" s="59" t="s">
        <v>5084</v>
      </c>
      <c r="D1215" s="58" t="s">
        <v>717</v>
      </c>
      <c r="E1215" s="62">
        <v>999</v>
      </c>
    </row>
    <row r="1216" spans="1:5" x14ac:dyDescent="0.3">
      <c r="A1216" s="83">
        <v>48990028</v>
      </c>
      <c r="B1216" s="58" t="s">
        <v>5085</v>
      </c>
      <c r="C1216" s="59" t="s">
        <v>5086</v>
      </c>
      <c r="D1216" s="58" t="s">
        <v>188</v>
      </c>
      <c r="E1216" s="62" t="s">
        <v>2340</v>
      </c>
    </row>
    <row r="1217" spans="1:5" x14ac:dyDescent="0.3">
      <c r="A1217" s="83">
        <v>48990029</v>
      </c>
      <c r="B1217" s="58" t="s">
        <v>5087</v>
      </c>
      <c r="C1217" s="59" t="s">
        <v>5088</v>
      </c>
      <c r="D1217" s="58" t="s">
        <v>188</v>
      </c>
      <c r="E1217" s="62" t="s">
        <v>68</v>
      </c>
    </row>
    <row r="1218" spans="1:5" x14ac:dyDescent="0.3">
      <c r="A1218" s="83">
        <v>48999999</v>
      </c>
      <c r="B1218" s="58" t="s">
        <v>4777</v>
      </c>
      <c r="C1218" s="59" t="s">
        <v>4663</v>
      </c>
      <c r="D1218" s="58" t="s">
        <v>4664</v>
      </c>
      <c r="E1218" s="62">
        <v>999</v>
      </c>
    </row>
    <row r="1219" spans="1:5" x14ac:dyDescent="0.3">
      <c r="A1219" s="83">
        <v>49030001</v>
      </c>
      <c r="B1219" s="58" t="s">
        <v>5426</v>
      </c>
      <c r="C1219" s="59" t="s">
        <v>2425</v>
      </c>
      <c r="D1219" s="58" t="s">
        <v>188</v>
      </c>
      <c r="E1219" s="62" t="s">
        <v>179</v>
      </c>
    </row>
    <row r="1220" spans="1:5" x14ac:dyDescent="0.3">
      <c r="A1220" s="83">
        <v>49030002</v>
      </c>
      <c r="B1220" s="58" t="s">
        <v>5427</v>
      </c>
      <c r="C1220" s="59" t="s">
        <v>5428</v>
      </c>
      <c r="D1220" s="58" t="s">
        <v>188</v>
      </c>
      <c r="E1220" s="62" t="s">
        <v>179</v>
      </c>
    </row>
    <row r="1221" spans="1:5" x14ac:dyDescent="0.3">
      <c r="A1221" s="83">
        <v>49030004</v>
      </c>
      <c r="B1221" s="58" t="s">
        <v>5429</v>
      </c>
      <c r="C1221" s="59" t="s">
        <v>5430</v>
      </c>
      <c r="D1221" s="58" t="s">
        <v>188</v>
      </c>
      <c r="E1221" s="62" t="s">
        <v>179</v>
      </c>
    </row>
    <row r="1222" spans="1:5" x14ac:dyDescent="0.3">
      <c r="A1222" s="83">
        <v>49030008</v>
      </c>
      <c r="B1222" s="58" t="s">
        <v>2431</v>
      </c>
      <c r="C1222" s="59" t="s">
        <v>2432</v>
      </c>
      <c r="D1222" s="58" t="s">
        <v>188</v>
      </c>
      <c r="E1222" s="62" t="s">
        <v>179</v>
      </c>
    </row>
    <row r="1223" spans="1:5" x14ac:dyDescent="0.3">
      <c r="A1223" s="83">
        <v>49030009</v>
      </c>
      <c r="B1223" s="58" t="s">
        <v>2433</v>
      </c>
      <c r="C1223" s="59" t="s">
        <v>2432</v>
      </c>
      <c r="D1223" s="58" t="s">
        <v>188</v>
      </c>
      <c r="E1223" s="62" t="s">
        <v>179</v>
      </c>
    </row>
    <row r="1224" spans="1:5" x14ac:dyDescent="0.3">
      <c r="A1224" s="83">
        <v>49990001</v>
      </c>
      <c r="B1224" s="58" t="s">
        <v>2434</v>
      </c>
      <c r="C1224" s="59" t="s">
        <v>2435</v>
      </c>
      <c r="D1224" s="58" t="s">
        <v>188</v>
      </c>
      <c r="E1224" s="62" t="s">
        <v>179</v>
      </c>
    </row>
    <row r="1225" spans="1:5" x14ac:dyDescent="0.3">
      <c r="A1225" s="83">
        <v>49990002</v>
      </c>
      <c r="B1225" s="58" t="s">
        <v>5431</v>
      </c>
      <c r="C1225" s="59" t="s">
        <v>2437</v>
      </c>
      <c r="D1225" s="58" t="s">
        <v>188</v>
      </c>
      <c r="E1225" s="62" t="s">
        <v>179</v>
      </c>
    </row>
    <row r="1226" spans="1:5" x14ac:dyDescent="0.3">
      <c r="A1226" s="83">
        <v>49990003</v>
      </c>
      <c r="B1226" s="58" t="s">
        <v>5432</v>
      </c>
      <c r="C1226" s="59" t="s">
        <v>2439</v>
      </c>
      <c r="D1226" s="58" t="s">
        <v>188</v>
      </c>
      <c r="E1226" s="62" t="s">
        <v>179</v>
      </c>
    </row>
    <row r="1227" spans="1:5" x14ac:dyDescent="0.3">
      <c r="A1227" s="83">
        <v>49990004</v>
      </c>
      <c r="B1227" s="58" t="s">
        <v>5433</v>
      </c>
      <c r="C1227" s="59" t="s">
        <v>2441</v>
      </c>
      <c r="D1227" s="58" t="s">
        <v>188</v>
      </c>
      <c r="E1227" s="62" t="s">
        <v>179</v>
      </c>
    </row>
    <row r="1228" spans="1:5" x14ac:dyDescent="0.3">
      <c r="A1228" s="83">
        <v>49999999</v>
      </c>
      <c r="B1228" s="58" t="s">
        <v>4778</v>
      </c>
      <c r="C1228" s="59" t="s">
        <v>4663</v>
      </c>
      <c r="D1228" s="58" t="s">
        <v>4664</v>
      </c>
      <c r="E1228" s="62">
        <v>999</v>
      </c>
    </row>
    <row r="1229" spans="1:5" x14ac:dyDescent="0.3">
      <c r="A1229" s="83">
        <v>50030001</v>
      </c>
      <c r="B1229" s="58" t="s">
        <v>2443</v>
      </c>
      <c r="C1229" s="59" t="s">
        <v>2444</v>
      </c>
      <c r="D1229" s="58" t="s">
        <v>188</v>
      </c>
      <c r="E1229" s="62" t="s">
        <v>87</v>
      </c>
    </row>
    <row r="1230" spans="1:5" x14ac:dyDescent="0.3">
      <c r="A1230" s="83">
        <v>50030002</v>
      </c>
      <c r="B1230" s="58" t="s">
        <v>5434</v>
      </c>
      <c r="C1230" s="59" t="s">
        <v>2446</v>
      </c>
      <c r="D1230" s="58" t="s">
        <v>188</v>
      </c>
      <c r="E1230" s="62" t="s">
        <v>87</v>
      </c>
    </row>
    <row r="1231" spans="1:5" x14ac:dyDescent="0.3">
      <c r="A1231" s="83">
        <v>50050004</v>
      </c>
      <c r="B1231" s="58" t="s">
        <v>5435</v>
      </c>
      <c r="C1231" s="59" t="s">
        <v>2448</v>
      </c>
      <c r="D1231" s="58" t="s">
        <v>1990</v>
      </c>
      <c r="E1231" s="62" t="s">
        <v>179</v>
      </c>
    </row>
    <row r="1232" spans="1:5" x14ac:dyDescent="0.3">
      <c r="A1232" s="83">
        <v>50050005</v>
      </c>
      <c r="B1232" s="58" t="s">
        <v>2449</v>
      </c>
      <c r="C1232" s="59" t="s">
        <v>2450</v>
      </c>
      <c r="D1232" s="58" t="s">
        <v>747</v>
      </c>
      <c r="E1232" s="62" t="s">
        <v>179</v>
      </c>
    </row>
    <row r="1233" spans="1:5" x14ac:dyDescent="0.3">
      <c r="A1233" s="83">
        <v>50050011</v>
      </c>
      <c r="B1233" s="58" t="s">
        <v>5436</v>
      </c>
      <c r="C1233" s="59" t="s">
        <v>5437</v>
      </c>
      <c r="D1233" s="58" t="s">
        <v>1990</v>
      </c>
      <c r="E1233" s="62" t="s">
        <v>179</v>
      </c>
    </row>
    <row r="1234" spans="1:5" x14ac:dyDescent="0.3">
      <c r="A1234" s="83">
        <v>50050014</v>
      </c>
      <c r="B1234" s="58" t="s">
        <v>5438</v>
      </c>
      <c r="C1234" s="59" t="s">
        <v>2454</v>
      </c>
      <c r="D1234" s="58" t="s">
        <v>747</v>
      </c>
      <c r="E1234" s="62" t="s">
        <v>179</v>
      </c>
    </row>
    <row r="1235" spans="1:5" x14ac:dyDescent="0.3">
      <c r="A1235" s="83">
        <v>50050015</v>
      </c>
      <c r="B1235" s="58" t="s">
        <v>5439</v>
      </c>
      <c r="C1235" s="59" t="s">
        <v>5440</v>
      </c>
      <c r="D1235" s="58" t="s">
        <v>786</v>
      </c>
      <c r="E1235" s="62" t="s">
        <v>179</v>
      </c>
    </row>
    <row r="1236" spans="1:5" x14ac:dyDescent="0.3">
      <c r="A1236" s="83">
        <v>50050017</v>
      </c>
      <c r="B1236" s="58" t="s">
        <v>2459</v>
      </c>
      <c r="C1236" s="59" t="s">
        <v>2460</v>
      </c>
      <c r="D1236" s="58" t="s">
        <v>747</v>
      </c>
      <c r="E1236" s="62" t="s">
        <v>179</v>
      </c>
    </row>
    <row r="1237" spans="1:5" x14ac:dyDescent="0.3">
      <c r="A1237" s="83">
        <v>50070001</v>
      </c>
      <c r="B1237" s="58" t="s">
        <v>2461</v>
      </c>
      <c r="C1237" s="59" t="s">
        <v>2462</v>
      </c>
      <c r="D1237" s="58" t="s">
        <v>317</v>
      </c>
      <c r="E1237" s="62" t="s">
        <v>179</v>
      </c>
    </row>
    <row r="1238" spans="1:5" x14ac:dyDescent="0.3">
      <c r="A1238" s="83">
        <v>50080001</v>
      </c>
      <c r="B1238" s="58" t="s">
        <v>2463</v>
      </c>
      <c r="C1238" s="59" t="s">
        <v>5441</v>
      </c>
      <c r="D1238" s="58" t="s">
        <v>401</v>
      </c>
      <c r="E1238" s="62" t="s">
        <v>179</v>
      </c>
    </row>
    <row r="1239" spans="1:5" x14ac:dyDescent="0.3">
      <c r="A1239" s="83">
        <v>50100001</v>
      </c>
      <c r="B1239" s="58" t="s">
        <v>2465</v>
      </c>
      <c r="C1239" s="59" t="s">
        <v>2466</v>
      </c>
      <c r="D1239" s="58" t="s">
        <v>747</v>
      </c>
      <c r="E1239" s="62" t="s">
        <v>179</v>
      </c>
    </row>
    <row r="1240" spans="1:5" x14ac:dyDescent="0.3">
      <c r="A1240" s="83">
        <v>50130001</v>
      </c>
      <c r="B1240" s="58" t="s">
        <v>2467</v>
      </c>
      <c r="C1240" s="59" t="s">
        <v>5442</v>
      </c>
      <c r="D1240" s="58" t="s">
        <v>188</v>
      </c>
      <c r="E1240" s="62" t="s">
        <v>179</v>
      </c>
    </row>
    <row r="1241" spans="1:5" x14ac:dyDescent="0.3">
      <c r="A1241" s="83">
        <v>50150003</v>
      </c>
      <c r="B1241" s="58" t="s">
        <v>2469</v>
      </c>
      <c r="C1241" s="59" t="s">
        <v>2470</v>
      </c>
      <c r="D1241" s="58" t="s">
        <v>188</v>
      </c>
      <c r="E1241" s="62" t="s">
        <v>179</v>
      </c>
    </row>
    <row r="1242" spans="1:5" x14ac:dyDescent="0.3">
      <c r="A1242" s="83">
        <v>50150004</v>
      </c>
      <c r="B1242" s="58" t="s">
        <v>2471</v>
      </c>
      <c r="C1242" s="59" t="s">
        <v>2472</v>
      </c>
      <c r="D1242" s="58" t="s">
        <v>188</v>
      </c>
      <c r="E1242" s="62" t="s">
        <v>179</v>
      </c>
    </row>
    <row r="1243" spans="1:5" x14ac:dyDescent="0.3">
      <c r="A1243" s="83">
        <v>50150005</v>
      </c>
      <c r="B1243" s="58" t="s">
        <v>2473</v>
      </c>
      <c r="C1243" s="59" t="s">
        <v>2474</v>
      </c>
      <c r="D1243" s="58" t="s">
        <v>314</v>
      </c>
      <c r="E1243" s="62" t="s">
        <v>179</v>
      </c>
    </row>
    <row r="1244" spans="1:5" x14ac:dyDescent="0.3">
      <c r="A1244" s="83">
        <v>50150006</v>
      </c>
      <c r="B1244" s="58" t="s">
        <v>2475</v>
      </c>
      <c r="C1244" s="59" t="s">
        <v>2476</v>
      </c>
      <c r="D1244" s="58" t="s">
        <v>314</v>
      </c>
      <c r="E1244" s="62" t="s">
        <v>179</v>
      </c>
    </row>
    <row r="1245" spans="1:5" x14ac:dyDescent="0.3">
      <c r="A1245" s="83">
        <v>50160001</v>
      </c>
      <c r="B1245" s="58" t="s">
        <v>2477</v>
      </c>
      <c r="C1245" s="59" t="s">
        <v>2478</v>
      </c>
      <c r="D1245" s="58" t="s">
        <v>864</v>
      </c>
      <c r="E1245" s="62" t="s">
        <v>179</v>
      </c>
    </row>
    <row r="1246" spans="1:5" x14ac:dyDescent="0.3">
      <c r="A1246" s="83">
        <v>50160002</v>
      </c>
      <c r="B1246" s="58" t="s">
        <v>2479</v>
      </c>
      <c r="C1246" s="59" t="s">
        <v>2480</v>
      </c>
      <c r="D1246" s="58" t="s">
        <v>1190</v>
      </c>
      <c r="E1246" s="62" t="s">
        <v>179</v>
      </c>
    </row>
    <row r="1247" spans="1:5" x14ac:dyDescent="0.3">
      <c r="A1247" s="83">
        <v>50160003</v>
      </c>
      <c r="B1247" s="58" t="s">
        <v>2481</v>
      </c>
      <c r="C1247" s="59" t="s">
        <v>2482</v>
      </c>
      <c r="D1247" s="58" t="s">
        <v>188</v>
      </c>
      <c r="E1247" s="62" t="s">
        <v>179</v>
      </c>
    </row>
    <row r="1248" spans="1:5" x14ac:dyDescent="0.3">
      <c r="A1248" s="83">
        <v>50160004</v>
      </c>
      <c r="B1248" s="58" t="s">
        <v>2483</v>
      </c>
      <c r="C1248" s="59" t="s">
        <v>2484</v>
      </c>
      <c r="D1248" s="58" t="s">
        <v>188</v>
      </c>
      <c r="E1248" s="62" t="s">
        <v>179</v>
      </c>
    </row>
    <row r="1249" spans="1:5" x14ac:dyDescent="0.3">
      <c r="A1249" s="83">
        <v>50160005</v>
      </c>
      <c r="B1249" s="58" t="s">
        <v>2485</v>
      </c>
      <c r="C1249" s="59" t="s">
        <v>2486</v>
      </c>
      <c r="D1249" s="58" t="s">
        <v>188</v>
      </c>
      <c r="E1249" s="62" t="s">
        <v>179</v>
      </c>
    </row>
    <row r="1250" spans="1:5" x14ac:dyDescent="0.3">
      <c r="A1250" s="83">
        <v>50990001</v>
      </c>
      <c r="B1250" s="58" t="s">
        <v>5443</v>
      </c>
      <c r="C1250" s="59" t="s">
        <v>2488</v>
      </c>
      <c r="D1250" s="58" t="s">
        <v>188</v>
      </c>
      <c r="E1250" s="62" t="s">
        <v>179</v>
      </c>
    </row>
    <row r="1251" spans="1:5" x14ac:dyDescent="0.3">
      <c r="A1251" s="83">
        <v>50990003</v>
      </c>
      <c r="B1251" s="58" t="s">
        <v>2489</v>
      </c>
      <c r="C1251" s="59" t="s">
        <v>2490</v>
      </c>
      <c r="D1251" s="58" t="s">
        <v>747</v>
      </c>
      <c r="E1251" s="62" t="s">
        <v>179</v>
      </c>
    </row>
    <row r="1252" spans="1:5" x14ac:dyDescent="0.3">
      <c r="A1252" s="83">
        <v>50990004</v>
      </c>
      <c r="B1252" s="58" t="s">
        <v>2489</v>
      </c>
      <c r="C1252" s="59" t="s">
        <v>5444</v>
      </c>
      <c r="D1252" s="58" t="s">
        <v>747</v>
      </c>
      <c r="E1252" s="62" t="s">
        <v>179</v>
      </c>
    </row>
    <row r="1253" spans="1:5" x14ac:dyDescent="0.3">
      <c r="A1253" s="83">
        <v>50990005</v>
      </c>
      <c r="B1253" s="58" t="s">
        <v>2491</v>
      </c>
      <c r="C1253" s="59" t="s">
        <v>5445</v>
      </c>
      <c r="D1253" s="58" t="s">
        <v>747</v>
      </c>
      <c r="E1253" s="62" t="s">
        <v>179</v>
      </c>
    </row>
    <row r="1254" spans="1:5" x14ac:dyDescent="0.3">
      <c r="A1254" s="83">
        <v>50990006</v>
      </c>
      <c r="B1254" s="58" t="s">
        <v>2493</v>
      </c>
      <c r="C1254" s="59" t="s">
        <v>2494</v>
      </c>
      <c r="D1254" s="58" t="s">
        <v>864</v>
      </c>
      <c r="E1254" s="62" t="s">
        <v>179</v>
      </c>
    </row>
    <row r="1255" spans="1:5" x14ac:dyDescent="0.3">
      <c r="A1255" s="83">
        <v>50990007</v>
      </c>
      <c r="B1255" s="58" t="s">
        <v>2495</v>
      </c>
      <c r="C1255" s="59" t="s">
        <v>5446</v>
      </c>
      <c r="D1255" s="58" t="s">
        <v>747</v>
      </c>
      <c r="E1255" s="62" t="s">
        <v>179</v>
      </c>
    </row>
    <row r="1256" spans="1:5" x14ac:dyDescent="0.3">
      <c r="A1256" s="83">
        <v>50990010</v>
      </c>
      <c r="B1256" s="58" t="s">
        <v>2497</v>
      </c>
      <c r="C1256" s="59" t="s">
        <v>2498</v>
      </c>
      <c r="D1256" s="58" t="s">
        <v>536</v>
      </c>
      <c r="E1256" s="62" t="s">
        <v>179</v>
      </c>
    </row>
    <row r="1257" spans="1:5" x14ac:dyDescent="0.3">
      <c r="A1257" s="83">
        <v>50990015</v>
      </c>
      <c r="B1257" s="58" t="s">
        <v>5447</v>
      </c>
      <c r="C1257" s="59" t="s">
        <v>5448</v>
      </c>
      <c r="D1257" s="58" t="s">
        <v>864</v>
      </c>
      <c r="E1257" s="62" t="s">
        <v>179</v>
      </c>
    </row>
    <row r="1258" spans="1:5" x14ac:dyDescent="0.3">
      <c r="A1258" s="83">
        <v>50990016</v>
      </c>
      <c r="B1258" s="58" t="s">
        <v>2501</v>
      </c>
      <c r="C1258" s="59" t="s">
        <v>5449</v>
      </c>
      <c r="D1258" s="58" t="s">
        <v>401</v>
      </c>
      <c r="E1258" s="62" t="s">
        <v>179</v>
      </c>
    </row>
    <row r="1259" spans="1:5" x14ac:dyDescent="0.3">
      <c r="A1259" s="83">
        <v>50990022</v>
      </c>
      <c r="B1259" s="58" t="s">
        <v>2505</v>
      </c>
      <c r="C1259" s="59" t="s">
        <v>2506</v>
      </c>
      <c r="D1259" s="58" t="s">
        <v>362</v>
      </c>
      <c r="E1259" s="62" t="s">
        <v>179</v>
      </c>
    </row>
    <row r="1260" spans="1:5" x14ac:dyDescent="0.3">
      <c r="A1260" s="83">
        <v>50990023</v>
      </c>
      <c r="B1260" s="58" t="s">
        <v>2507</v>
      </c>
      <c r="C1260" s="59" t="s">
        <v>2508</v>
      </c>
      <c r="D1260" s="58" t="s">
        <v>744</v>
      </c>
      <c r="E1260" s="62" t="s">
        <v>179</v>
      </c>
    </row>
    <row r="1261" spans="1:5" x14ac:dyDescent="0.3">
      <c r="A1261" s="83">
        <v>50990024</v>
      </c>
      <c r="B1261" s="58" t="s">
        <v>2509</v>
      </c>
      <c r="C1261" s="59" t="s">
        <v>2510</v>
      </c>
      <c r="D1261" s="58" t="s">
        <v>744</v>
      </c>
      <c r="E1261" s="62" t="s">
        <v>179</v>
      </c>
    </row>
    <row r="1262" spans="1:5" x14ac:dyDescent="0.3">
      <c r="A1262" s="83">
        <v>50990025</v>
      </c>
      <c r="B1262" s="58" t="s">
        <v>2511</v>
      </c>
      <c r="C1262" s="59" t="s">
        <v>2512</v>
      </c>
      <c r="D1262" s="58" t="s">
        <v>744</v>
      </c>
      <c r="E1262" s="62" t="s">
        <v>179</v>
      </c>
    </row>
    <row r="1263" spans="1:5" x14ac:dyDescent="0.3">
      <c r="A1263" s="83">
        <v>50990026</v>
      </c>
      <c r="B1263" s="58" t="s">
        <v>2513</v>
      </c>
      <c r="C1263" s="59" t="s">
        <v>2514</v>
      </c>
      <c r="D1263" s="58" t="s">
        <v>744</v>
      </c>
      <c r="E1263" s="62" t="s">
        <v>179</v>
      </c>
    </row>
    <row r="1264" spans="1:5" x14ac:dyDescent="0.3">
      <c r="A1264" s="83">
        <v>50990027</v>
      </c>
      <c r="B1264" s="58" t="s">
        <v>2515</v>
      </c>
      <c r="C1264" s="59" t="s">
        <v>2516</v>
      </c>
      <c r="D1264" s="58" t="s">
        <v>747</v>
      </c>
      <c r="E1264" s="62" t="s">
        <v>179</v>
      </c>
    </row>
    <row r="1265" spans="1:5" x14ac:dyDescent="0.3">
      <c r="A1265" s="83">
        <v>50990029</v>
      </c>
      <c r="B1265" s="58" t="s">
        <v>2517</v>
      </c>
      <c r="C1265" s="59" t="s">
        <v>2518</v>
      </c>
      <c r="D1265" s="58" t="s">
        <v>764</v>
      </c>
      <c r="E1265" s="62" t="s">
        <v>179</v>
      </c>
    </row>
    <row r="1266" spans="1:5" x14ac:dyDescent="0.3">
      <c r="A1266" s="83">
        <v>50990030</v>
      </c>
      <c r="B1266" s="58" t="s">
        <v>2519</v>
      </c>
      <c r="C1266" s="59" t="s">
        <v>2520</v>
      </c>
      <c r="D1266" s="58" t="s">
        <v>764</v>
      </c>
      <c r="E1266" s="62" t="s">
        <v>179</v>
      </c>
    </row>
    <row r="1267" spans="1:5" x14ac:dyDescent="0.3">
      <c r="A1267" s="83">
        <v>50990031</v>
      </c>
      <c r="B1267" s="58" t="s">
        <v>2521</v>
      </c>
      <c r="C1267" s="59" t="s">
        <v>2522</v>
      </c>
      <c r="D1267" s="58" t="s">
        <v>764</v>
      </c>
      <c r="E1267" s="62" t="s">
        <v>179</v>
      </c>
    </row>
    <row r="1268" spans="1:5" x14ac:dyDescent="0.3">
      <c r="A1268" s="83">
        <v>50990032</v>
      </c>
      <c r="B1268" s="58" t="s">
        <v>2523</v>
      </c>
      <c r="C1268" s="59" t="s">
        <v>2524</v>
      </c>
      <c r="D1268" s="58" t="s">
        <v>764</v>
      </c>
      <c r="E1268" s="62" t="s">
        <v>179</v>
      </c>
    </row>
    <row r="1269" spans="1:5" x14ac:dyDescent="0.3">
      <c r="A1269" s="83">
        <v>50990033</v>
      </c>
      <c r="B1269" s="58" t="s">
        <v>2525</v>
      </c>
      <c r="C1269" s="59" t="s">
        <v>2526</v>
      </c>
      <c r="D1269" s="58" t="s">
        <v>764</v>
      </c>
      <c r="E1269" s="62" t="s">
        <v>179</v>
      </c>
    </row>
    <row r="1270" spans="1:5" x14ac:dyDescent="0.3">
      <c r="A1270" s="83">
        <v>50990034</v>
      </c>
      <c r="B1270" s="58" t="s">
        <v>2527</v>
      </c>
      <c r="C1270" s="59" t="s">
        <v>2528</v>
      </c>
      <c r="D1270" s="58" t="s">
        <v>764</v>
      </c>
      <c r="E1270" s="62" t="s">
        <v>179</v>
      </c>
    </row>
    <row r="1271" spans="1:5" x14ac:dyDescent="0.3">
      <c r="A1271" s="83">
        <v>50990035</v>
      </c>
      <c r="B1271" s="58" t="s">
        <v>2529</v>
      </c>
      <c r="C1271" s="59" t="s">
        <v>2530</v>
      </c>
      <c r="D1271" s="58" t="s">
        <v>764</v>
      </c>
      <c r="E1271" s="62" t="s">
        <v>179</v>
      </c>
    </row>
    <row r="1272" spans="1:5" x14ac:dyDescent="0.3">
      <c r="A1272" s="83">
        <v>50990036</v>
      </c>
      <c r="B1272" s="58" t="s">
        <v>2531</v>
      </c>
      <c r="C1272" s="59" t="s">
        <v>2532</v>
      </c>
      <c r="D1272" s="58" t="s">
        <v>764</v>
      </c>
      <c r="E1272" s="62" t="s">
        <v>179</v>
      </c>
    </row>
    <row r="1273" spans="1:5" x14ac:dyDescent="0.3">
      <c r="A1273" s="83">
        <v>50990037</v>
      </c>
      <c r="B1273" s="58" t="s">
        <v>2533</v>
      </c>
      <c r="C1273" s="59" t="s">
        <v>2534</v>
      </c>
      <c r="D1273" s="58" t="s">
        <v>401</v>
      </c>
      <c r="E1273" s="62" t="s">
        <v>179</v>
      </c>
    </row>
    <row r="1274" spans="1:5" x14ac:dyDescent="0.3">
      <c r="A1274" s="83">
        <v>50990038</v>
      </c>
      <c r="B1274" s="58" t="s">
        <v>2535</v>
      </c>
      <c r="C1274" s="59" t="s">
        <v>2536</v>
      </c>
      <c r="D1274" s="58" t="s">
        <v>401</v>
      </c>
      <c r="E1274" s="62" t="s">
        <v>179</v>
      </c>
    </row>
    <row r="1275" spans="1:5" x14ac:dyDescent="0.3">
      <c r="A1275" s="83">
        <v>50990039</v>
      </c>
      <c r="B1275" s="58" t="s">
        <v>2537</v>
      </c>
      <c r="C1275" s="59" t="s">
        <v>2538</v>
      </c>
      <c r="D1275" s="58" t="s">
        <v>188</v>
      </c>
      <c r="E1275" s="62" t="s">
        <v>179</v>
      </c>
    </row>
    <row r="1276" spans="1:5" x14ac:dyDescent="0.3">
      <c r="A1276" s="83">
        <v>50990040</v>
      </c>
      <c r="B1276" s="58" t="s">
        <v>2539</v>
      </c>
      <c r="C1276" s="59" t="s">
        <v>2540</v>
      </c>
      <c r="D1276" s="58" t="s">
        <v>188</v>
      </c>
      <c r="E1276" s="62" t="s">
        <v>179</v>
      </c>
    </row>
    <row r="1277" spans="1:5" x14ac:dyDescent="0.3">
      <c r="A1277" s="83">
        <v>50990041</v>
      </c>
      <c r="B1277" s="58" t="s">
        <v>2541</v>
      </c>
      <c r="C1277" s="59" t="s">
        <v>2542</v>
      </c>
      <c r="D1277" s="58" t="s">
        <v>188</v>
      </c>
      <c r="E1277" s="62" t="s">
        <v>179</v>
      </c>
    </row>
    <row r="1278" spans="1:5" x14ac:dyDescent="0.3">
      <c r="A1278" s="83">
        <v>50990042</v>
      </c>
      <c r="B1278" s="58" t="s">
        <v>4779</v>
      </c>
      <c r="C1278" s="59" t="s">
        <v>2544</v>
      </c>
      <c r="D1278" s="58" t="s">
        <v>188</v>
      </c>
      <c r="E1278" s="62" t="s">
        <v>179</v>
      </c>
    </row>
    <row r="1279" spans="1:5" x14ac:dyDescent="0.3">
      <c r="A1279" s="83">
        <v>50990043</v>
      </c>
      <c r="B1279" s="58" t="s">
        <v>2545</v>
      </c>
      <c r="C1279" s="59" t="s">
        <v>2546</v>
      </c>
      <c r="D1279" s="58" t="s">
        <v>794</v>
      </c>
      <c r="E1279" s="62" t="s">
        <v>179</v>
      </c>
    </row>
    <row r="1280" spans="1:5" x14ac:dyDescent="0.3">
      <c r="A1280" s="83">
        <v>50990044</v>
      </c>
      <c r="B1280" s="58" t="s">
        <v>2547</v>
      </c>
      <c r="C1280" s="59" t="s">
        <v>2546</v>
      </c>
      <c r="D1280" s="58" t="s">
        <v>794</v>
      </c>
      <c r="E1280" s="62" t="s">
        <v>179</v>
      </c>
    </row>
    <row r="1281" spans="1:5" x14ac:dyDescent="0.3">
      <c r="A1281" s="83">
        <v>50990045</v>
      </c>
      <c r="B1281" s="58" t="s">
        <v>2548</v>
      </c>
      <c r="C1281" s="59" t="s">
        <v>2549</v>
      </c>
      <c r="D1281" s="58" t="s">
        <v>188</v>
      </c>
      <c r="E1281" s="62" t="s">
        <v>179</v>
      </c>
    </row>
    <row r="1282" spans="1:5" x14ac:dyDescent="0.3">
      <c r="A1282" s="83">
        <v>50990046</v>
      </c>
      <c r="B1282" s="58" t="s">
        <v>5089</v>
      </c>
      <c r="C1282" s="59" t="s">
        <v>5090</v>
      </c>
      <c r="D1282" s="58" t="s">
        <v>747</v>
      </c>
      <c r="E1282" s="62">
        <v>250</v>
      </c>
    </row>
    <row r="1283" spans="1:5" x14ac:dyDescent="0.3">
      <c r="A1283" s="83">
        <v>50999999</v>
      </c>
      <c r="B1283" s="58" t="s">
        <v>4780</v>
      </c>
      <c r="C1283" s="59" t="s">
        <v>4663</v>
      </c>
      <c r="D1283" s="58" t="s">
        <v>4664</v>
      </c>
      <c r="E1283" s="62">
        <v>999</v>
      </c>
    </row>
    <row r="1284" spans="1:5" x14ac:dyDescent="0.3">
      <c r="A1284" s="83">
        <v>51010003</v>
      </c>
      <c r="B1284" s="58" t="s">
        <v>2550</v>
      </c>
      <c r="C1284" s="59" t="s">
        <v>2551</v>
      </c>
      <c r="D1284" s="58" t="s">
        <v>188</v>
      </c>
      <c r="E1284" s="62">
        <v>510</v>
      </c>
    </row>
    <row r="1285" spans="1:5" x14ac:dyDescent="0.3">
      <c r="A1285" s="83">
        <v>51020001</v>
      </c>
      <c r="B1285" s="58" t="s">
        <v>5450</v>
      </c>
      <c r="C1285" s="59" t="s">
        <v>2553</v>
      </c>
      <c r="D1285" s="58" t="s">
        <v>747</v>
      </c>
      <c r="E1285" s="62">
        <v>510</v>
      </c>
    </row>
    <row r="1286" spans="1:5" x14ac:dyDescent="0.3">
      <c r="A1286" s="83">
        <v>51020003</v>
      </c>
      <c r="B1286" s="58" t="s">
        <v>5451</v>
      </c>
      <c r="C1286" s="59" t="s">
        <v>2555</v>
      </c>
      <c r="D1286" s="58" t="s">
        <v>188</v>
      </c>
      <c r="E1286" s="62">
        <v>510</v>
      </c>
    </row>
    <row r="1287" spans="1:5" x14ac:dyDescent="0.3">
      <c r="A1287" s="83">
        <v>51030004</v>
      </c>
      <c r="B1287" s="58" t="s">
        <v>4781</v>
      </c>
      <c r="C1287" s="59" t="s">
        <v>4782</v>
      </c>
      <c r="D1287" s="58" t="s">
        <v>791</v>
      </c>
      <c r="E1287" s="62" t="s">
        <v>179</v>
      </c>
    </row>
    <row r="1288" spans="1:5" x14ac:dyDescent="0.3">
      <c r="A1288" s="83">
        <v>51040001</v>
      </c>
      <c r="B1288" s="58" t="s">
        <v>2556</v>
      </c>
      <c r="C1288" s="59" t="s">
        <v>2557</v>
      </c>
      <c r="D1288" s="58" t="s">
        <v>786</v>
      </c>
      <c r="E1288" s="62" t="s">
        <v>179</v>
      </c>
    </row>
    <row r="1289" spans="1:5" x14ac:dyDescent="0.3">
      <c r="A1289" s="83">
        <v>51050001</v>
      </c>
      <c r="B1289" s="58" t="s">
        <v>2558</v>
      </c>
      <c r="C1289" s="59" t="s">
        <v>2559</v>
      </c>
      <c r="D1289" s="58" t="s">
        <v>432</v>
      </c>
      <c r="E1289" s="62" t="s">
        <v>179</v>
      </c>
    </row>
    <row r="1290" spans="1:5" x14ac:dyDescent="0.3">
      <c r="A1290" s="83">
        <v>51050002</v>
      </c>
      <c r="B1290" s="58" t="s">
        <v>5452</v>
      </c>
      <c r="C1290" s="59" t="s">
        <v>2561</v>
      </c>
      <c r="D1290" s="58" t="s">
        <v>432</v>
      </c>
      <c r="E1290" s="62" t="s">
        <v>179</v>
      </c>
    </row>
    <row r="1291" spans="1:5" x14ac:dyDescent="0.3">
      <c r="A1291" s="83">
        <v>51050003</v>
      </c>
      <c r="B1291" s="58" t="s">
        <v>2562</v>
      </c>
      <c r="C1291" s="59" t="s">
        <v>2563</v>
      </c>
      <c r="D1291" s="58" t="s">
        <v>747</v>
      </c>
      <c r="E1291" s="62" t="s">
        <v>179</v>
      </c>
    </row>
    <row r="1292" spans="1:5" x14ac:dyDescent="0.3">
      <c r="A1292" s="83">
        <v>51060001</v>
      </c>
      <c r="B1292" s="58" t="s">
        <v>2564</v>
      </c>
      <c r="C1292" s="59" t="s">
        <v>2565</v>
      </c>
      <c r="D1292" s="58" t="s">
        <v>536</v>
      </c>
      <c r="E1292" s="62">
        <v>510</v>
      </c>
    </row>
    <row r="1293" spans="1:5" x14ac:dyDescent="0.3">
      <c r="A1293" s="83">
        <v>51080001</v>
      </c>
      <c r="B1293" s="58" t="s">
        <v>5453</v>
      </c>
      <c r="C1293" s="59" t="s">
        <v>2567</v>
      </c>
      <c r="D1293" s="58" t="s">
        <v>188</v>
      </c>
      <c r="E1293" s="62" t="s">
        <v>179</v>
      </c>
    </row>
    <row r="1294" spans="1:5" x14ac:dyDescent="0.3">
      <c r="A1294" s="83">
        <v>51110001</v>
      </c>
      <c r="B1294" s="58" t="s">
        <v>2568</v>
      </c>
      <c r="C1294" s="59" t="s">
        <v>2569</v>
      </c>
      <c r="D1294" s="58" t="s">
        <v>362</v>
      </c>
      <c r="E1294" s="62" t="s">
        <v>179</v>
      </c>
    </row>
    <row r="1295" spans="1:5" x14ac:dyDescent="0.3">
      <c r="A1295" s="83">
        <v>51120001</v>
      </c>
      <c r="B1295" s="58" t="s">
        <v>5454</v>
      </c>
      <c r="C1295" s="59" t="s">
        <v>2571</v>
      </c>
      <c r="D1295" s="58" t="s">
        <v>432</v>
      </c>
      <c r="E1295" s="62">
        <v>510</v>
      </c>
    </row>
    <row r="1296" spans="1:5" x14ac:dyDescent="0.3">
      <c r="A1296" s="83">
        <v>51990001</v>
      </c>
      <c r="B1296" s="58" t="s">
        <v>2572</v>
      </c>
      <c r="C1296" s="59" t="s">
        <v>2573</v>
      </c>
      <c r="D1296" s="58" t="s">
        <v>702</v>
      </c>
      <c r="E1296" s="62">
        <v>510</v>
      </c>
    </row>
    <row r="1297" spans="1:5" x14ac:dyDescent="0.3">
      <c r="A1297" s="83">
        <v>51990002</v>
      </c>
      <c r="B1297" s="58" t="s">
        <v>4783</v>
      </c>
      <c r="C1297" s="59" t="s">
        <v>4784</v>
      </c>
      <c r="D1297" s="58" t="s">
        <v>791</v>
      </c>
      <c r="E1297" s="62" t="s">
        <v>179</v>
      </c>
    </row>
    <row r="1298" spans="1:5" x14ac:dyDescent="0.3">
      <c r="A1298" s="83">
        <v>51990017</v>
      </c>
      <c r="B1298" s="58" t="s">
        <v>5455</v>
      </c>
      <c r="C1298" s="59" t="s">
        <v>2575</v>
      </c>
      <c r="D1298" s="58" t="s">
        <v>188</v>
      </c>
      <c r="E1298" s="62">
        <v>510</v>
      </c>
    </row>
    <row r="1299" spans="1:5" x14ac:dyDescent="0.3">
      <c r="A1299" s="83">
        <v>51990018</v>
      </c>
      <c r="B1299" s="58" t="s">
        <v>2576</v>
      </c>
      <c r="C1299" s="59" t="s">
        <v>2577</v>
      </c>
      <c r="D1299" s="58" t="s">
        <v>188</v>
      </c>
      <c r="E1299" s="62">
        <v>510</v>
      </c>
    </row>
    <row r="1300" spans="1:5" x14ac:dyDescent="0.3">
      <c r="A1300" s="83">
        <v>51990019</v>
      </c>
      <c r="B1300" s="58" t="s">
        <v>5456</v>
      </c>
      <c r="C1300" s="59" t="s">
        <v>2579</v>
      </c>
      <c r="D1300" s="58" t="s">
        <v>188</v>
      </c>
      <c r="E1300" s="62" t="s">
        <v>179</v>
      </c>
    </row>
    <row r="1301" spans="1:5" x14ac:dyDescent="0.3">
      <c r="A1301" s="83">
        <v>51990020</v>
      </c>
      <c r="B1301" s="58" t="s">
        <v>2580</v>
      </c>
      <c r="C1301" s="59" t="s">
        <v>2581</v>
      </c>
      <c r="D1301" s="58" t="s">
        <v>362</v>
      </c>
      <c r="E1301" s="62" t="s">
        <v>179</v>
      </c>
    </row>
    <row r="1302" spans="1:5" x14ac:dyDescent="0.3">
      <c r="A1302" s="83">
        <v>51990021</v>
      </c>
      <c r="B1302" s="58" t="s">
        <v>2582</v>
      </c>
      <c r="C1302" s="59" t="s">
        <v>2583</v>
      </c>
      <c r="D1302" s="58" t="s">
        <v>362</v>
      </c>
      <c r="E1302" s="62">
        <v>510</v>
      </c>
    </row>
    <row r="1303" spans="1:5" x14ac:dyDescent="0.3">
      <c r="A1303" s="83">
        <v>51990022</v>
      </c>
      <c r="B1303" s="58" t="s">
        <v>5457</v>
      </c>
      <c r="C1303" s="59" t="s">
        <v>5458</v>
      </c>
      <c r="D1303" s="58" t="s">
        <v>362</v>
      </c>
      <c r="E1303" s="62" t="s">
        <v>179</v>
      </c>
    </row>
    <row r="1304" spans="1:5" x14ac:dyDescent="0.3">
      <c r="A1304" s="83">
        <v>51990023</v>
      </c>
      <c r="B1304" s="58" t="s">
        <v>5459</v>
      </c>
      <c r="C1304" s="59" t="s">
        <v>5460</v>
      </c>
      <c r="D1304" s="58" t="s">
        <v>747</v>
      </c>
      <c r="E1304" s="62" t="s">
        <v>179</v>
      </c>
    </row>
    <row r="1305" spans="1:5" x14ac:dyDescent="0.3">
      <c r="A1305" s="83">
        <v>51990024</v>
      </c>
      <c r="B1305" s="58" t="s">
        <v>5461</v>
      </c>
      <c r="C1305" s="59" t="s">
        <v>2589</v>
      </c>
      <c r="D1305" s="58" t="s">
        <v>362</v>
      </c>
      <c r="E1305" s="62" t="s">
        <v>179</v>
      </c>
    </row>
    <row r="1306" spans="1:5" x14ac:dyDescent="0.3">
      <c r="A1306" s="83">
        <v>51990025</v>
      </c>
      <c r="B1306" s="58" t="s">
        <v>2590</v>
      </c>
      <c r="C1306" s="59" t="s">
        <v>2591</v>
      </c>
      <c r="D1306" s="58" t="s">
        <v>362</v>
      </c>
      <c r="E1306" s="62" t="s">
        <v>179</v>
      </c>
    </row>
    <row r="1307" spans="1:5" x14ac:dyDescent="0.3">
      <c r="A1307" s="83">
        <v>51990026</v>
      </c>
      <c r="B1307" s="58" t="s">
        <v>2592</v>
      </c>
      <c r="C1307" s="59" t="s">
        <v>5462</v>
      </c>
      <c r="D1307" s="58" t="s">
        <v>362</v>
      </c>
      <c r="E1307" s="62" t="s">
        <v>179</v>
      </c>
    </row>
    <row r="1308" spans="1:5" x14ac:dyDescent="0.3">
      <c r="A1308" s="83">
        <v>51990027</v>
      </c>
      <c r="B1308" s="58" t="s">
        <v>5463</v>
      </c>
      <c r="C1308" s="59" t="s">
        <v>5464</v>
      </c>
      <c r="D1308" s="58" t="s">
        <v>747</v>
      </c>
      <c r="E1308" s="62" t="s">
        <v>179</v>
      </c>
    </row>
    <row r="1309" spans="1:5" x14ac:dyDescent="0.3">
      <c r="A1309" s="83">
        <v>51990028</v>
      </c>
      <c r="B1309" s="58" t="s">
        <v>2594</v>
      </c>
      <c r="C1309" s="59" t="s">
        <v>5464</v>
      </c>
      <c r="D1309" s="58" t="s">
        <v>747</v>
      </c>
      <c r="E1309" s="62" t="s">
        <v>179</v>
      </c>
    </row>
    <row r="1310" spans="1:5" x14ac:dyDescent="0.3">
      <c r="A1310" s="83">
        <v>51990029</v>
      </c>
      <c r="B1310" s="58" t="s">
        <v>2594</v>
      </c>
      <c r="C1310" s="59" t="s">
        <v>2609</v>
      </c>
      <c r="D1310" s="58" t="s">
        <v>362</v>
      </c>
      <c r="E1310" s="62" t="s">
        <v>179</v>
      </c>
    </row>
    <row r="1311" spans="1:5" x14ac:dyDescent="0.3">
      <c r="A1311" s="83">
        <v>51990030</v>
      </c>
      <c r="B1311" s="58" t="s">
        <v>2598</v>
      </c>
      <c r="C1311" s="59" t="s">
        <v>2599</v>
      </c>
      <c r="D1311" s="58" t="s">
        <v>362</v>
      </c>
      <c r="E1311" s="62" t="s">
        <v>179</v>
      </c>
    </row>
    <row r="1312" spans="1:5" x14ac:dyDescent="0.3">
      <c r="A1312" s="83">
        <v>51990031</v>
      </c>
      <c r="B1312" s="58" t="s">
        <v>2600</v>
      </c>
      <c r="C1312" s="59" t="s">
        <v>2601</v>
      </c>
      <c r="D1312" s="58" t="s">
        <v>362</v>
      </c>
      <c r="E1312" s="62" t="s">
        <v>179</v>
      </c>
    </row>
    <row r="1313" spans="1:5" x14ac:dyDescent="0.3">
      <c r="A1313" s="83">
        <v>51990032</v>
      </c>
      <c r="B1313" s="58" t="s">
        <v>2602</v>
      </c>
      <c r="C1313" s="59" t="s">
        <v>2603</v>
      </c>
      <c r="D1313" s="58" t="s">
        <v>362</v>
      </c>
      <c r="E1313" s="62" t="s">
        <v>179</v>
      </c>
    </row>
    <row r="1314" spans="1:5" x14ac:dyDescent="0.3">
      <c r="A1314" s="83">
        <v>51990033</v>
      </c>
      <c r="B1314" s="58" t="s">
        <v>2604</v>
      </c>
      <c r="C1314" s="59" t="s">
        <v>2605</v>
      </c>
      <c r="D1314" s="58" t="s">
        <v>362</v>
      </c>
      <c r="E1314" s="62" t="s">
        <v>179</v>
      </c>
    </row>
    <row r="1315" spans="1:5" x14ac:dyDescent="0.3">
      <c r="A1315" s="83">
        <v>51990034</v>
      </c>
      <c r="B1315" s="58" t="s">
        <v>2606</v>
      </c>
      <c r="C1315" s="59" t="s">
        <v>2607</v>
      </c>
      <c r="D1315" s="58" t="s">
        <v>362</v>
      </c>
      <c r="E1315" s="62" t="s">
        <v>179</v>
      </c>
    </row>
    <row r="1316" spans="1:5" x14ac:dyDescent="0.3">
      <c r="A1316" s="83">
        <v>51990035</v>
      </c>
      <c r="B1316" s="58" t="s">
        <v>2608</v>
      </c>
      <c r="C1316" s="59" t="s">
        <v>2609</v>
      </c>
      <c r="D1316" s="58" t="s">
        <v>362</v>
      </c>
      <c r="E1316" s="62" t="s">
        <v>179</v>
      </c>
    </row>
    <row r="1317" spans="1:5" x14ac:dyDescent="0.3">
      <c r="A1317" s="83">
        <v>51999999</v>
      </c>
      <c r="B1317" s="58" t="s">
        <v>4785</v>
      </c>
      <c r="C1317" s="59" t="s">
        <v>4663</v>
      </c>
      <c r="D1317" s="58" t="s">
        <v>4664</v>
      </c>
      <c r="E1317" s="62">
        <v>999</v>
      </c>
    </row>
    <row r="1318" spans="1:5" x14ac:dyDescent="0.3">
      <c r="A1318" s="83">
        <v>52020007</v>
      </c>
      <c r="B1318" s="58" t="s">
        <v>2615</v>
      </c>
      <c r="C1318" s="59" t="s">
        <v>2616</v>
      </c>
      <c r="D1318" s="58" t="s">
        <v>188</v>
      </c>
      <c r="E1318" s="62">
        <v>520</v>
      </c>
    </row>
    <row r="1319" spans="1:5" x14ac:dyDescent="0.3">
      <c r="A1319" s="83">
        <v>52030021</v>
      </c>
      <c r="B1319" s="58" t="s">
        <v>2629</v>
      </c>
      <c r="C1319" s="59" t="s">
        <v>2634</v>
      </c>
      <c r="D1319" s="58" t="s">
        <v>188</v>
      </c>
      <c r="E1319" s="62" t="s">
        <v>2631</v>
      </c>
    </row>
    <row r="1320" spans="1:5" x14ac:dyDescent="0.3">
      <c r="A1320" s="83">
        <v>52030022</v>
      </c>
      <c r="B1320" s="58" t="s">
        <v>2633</v>
      </c>
      <c r="C1320" s="59" t="s">
        <v>2634</v>
      </c>
      <c r="D1320" s="58" t="s">
        <v>188</v>
      </c>
      <c r="E1320" s="62" t="s">
        <v>2631</v>
      </c>
    </row>
    <row r="1321" spans="1:5" x14ac:dyDescent="0.3">
      <c r="A1321" s="83">
        <v>52030025</v>
      </c>
      <c r="B1321" s="58" t="s">
        <v>2639</v>
      </c>
      <c r="C1321" s="59" t="s">
        <v>2640</v>
      </c>
      <c r="D1321" s="58" t="s">
        <v>188</v>
      </c>
      <c r="E1321" s="62">
        <v>520</v>
      </c>
    </row>
    <row r="1322" spans="1:5" x14ac:dyDescent="0.3">
      <c r="A1322" s="83">
        <v>52030027</v>
      </c>
      <c r="B1322" s="58" t="s">
        <v>2641</v>
      </c>
      <c r="C1322" s="59" t="s">
        <v>2642</v>
      </c>
      <c r="D1322" s="58" t="s">
        <v>188</v>
      </c>
      <c r="E1322" s="62">
        <v>520</v>
      </c>
    </row>
    <row r="1323" spans="1:5" x14ac:dyDescent="0.3">
      <c r="A1323" s="83">
        <v>52030028</v>
      </c>
      <c r="B1323" s="58" t="s">
        <v>2643</v>
      </c>
      <c r="C1323" s="59" t="s">
        <v>2644</v>
      </c>
      <c r="D1323" s="58" t="s">
        <v>188</v>
      </c>
      <c r="E1323" s="62">
        <v>520</v>
      </c>
    </row>
    <row r="1324" spans="1:5" x14ac:dyDescent="0.3">
      <c r="A1324" s="83">
        <v>52030029</v>
      </c>
      <c r="B1324" s="58" t="s">
        <v>2645</v>
      </c>
      <c r="C1324" s="59" t="s">
        <v>2646</v>
      </c>
      <c r="D1324" s="58" t="s">
        <v>188</v>
      </c>
      <c r="E1324" s="62">
        <v>520</v>
      </c>
    </row>
    <row r="1325" spans="1:5" x14ac:dyDescent="0.3">
      <c r="A1325" s="83">
        <v>52030030</v>
      </c>
      <c r="B1325" s="58" t="s">
        <v>2617</v>
      </c>
      <c r="C1325" s="59" t="s">
        <v>4786</v>
      </c>
      <c r="D1325" s="58" t="s">
        <v>188</v>
      </c>
      <c r="E1325" s="62">
        <v>520</v>
      </c>
    </row>
    <row r="1326" spans="1:5" x14ac:dyDescent="0.3">
      <c r="A1326" s="83">
        <v>52030031</v>
      </c>
      <c r="B1326" s="58" t="s">
        <v>4787</v>
      </c>
      <c r="C1326" s="59" t="s">
        <v>4788</v>
      </c>
      <c r="D1326" s="58" t="s">
        <v>188</v>
      </c>
      <c r="E1326" s="62">
        <v>520</v>
      </c>
    </row>
    <row r="1327" spans="1:5" x14ac:dyDescent="0.3">
      <c r="A1327" s="83">
        <v>52030032</v>
      </c>
      <c r="B1327" s="58" t="s">
        <v>4789</v>
      </c>
      <c r="C1327" s="59" t="s">
        <v>4788</v>
      </c>
      <c r="D1327" s="58" t="s">
        <v>188</v>
      </c>
      <c r="E1327" s="62">
        <v>520</v>
      </c>
    </row>
    <row r="1328" spans="1:5" x14ac:dyDescent="0.3">
      <c r="A1328" s="83">
        <v>52030033</v>
      </c>
      <c r="B1328" s="58" t="s">
        <v>4790</v>
      </c>
      <c r="C1328" s="59" t="s">
        <v>4788</v>
      </c>
      <c r="D1328" s="58" t="s">
        <v>188</v>
      </c>
      <c r="E1328" s="62">
        <v>520</v>
      </c>
    </row>
    <row r="1329" spans="1:5" x14ac:dyDescent="0.3">
      <c r="A1329" s="83">
        <v>52030034</v>
      </c>
      <c r="B1329" s="58" t="s">
        <v>4791</v>
      </c>
      <c r="C1329" s="59" t="s">
        <v>4788</v>
      </c>
      <c r="D1329" s="58" t="s">
        <v>188</v>
      </c>
      <c r="E1329" s="62">
        <v>520</v>
      </c>
    </row>
    <row r="1330" spans="1:5" x14ac:dyDescent="0.3">
      <c r="A1330" s="83">
        <v>52030035</v>
      </c>
      <c r="B1330" s="58" t="s">
        <v>5091</v>
      </c>
      <c r="C1330" s="59" t="s">
        <v>5092</v>
      </c>
      <c r="D1330" s="58" t="s">
        <v>188</v>
      </c>
      <c r="E1330" s="62">
        <v>520</v>
      </c>
    </row>
    <row r="1331" spans="1:5" x14ac:dyDescent="0.3">
      <c r="A1331" s="83">
        <v>52030036</v>
      </c>
      <c r="B1331" s="58" t="s">
        <v>5093</v>
      </c>
      <c r="C1331" s="59" t="s">
        <v>5094</v>
      </c>
      <c r="D1331" s="58" t="s">
        <v>188</v>
      </c>
      <c r="E1331" s="62">
        <v>520</v>
      </c>
    </row>
    <row r="1332" spans="1:5" x14ac:dyDescent="0.3">
      <c r="A1332" s="83">
        <v>52030037</v>
      </c>
      <c r="B1332" s="58" t="s">
        <v>5095</v>
      </c>
      <c r="C1332" s="59" t="s">
        <v>5096</v>
      </c>
      <c r="D1332" s="58" t="s">
        <v>188</v>
      </c>
      <c r="E1332" s="62">
        <v>520</v>
      </c>
    </row>
    <row r="1333" spans="1:5" x14ac:dyDescent="0.3">
      <c r="A1333" s="83">
        <v>52060001</v>
      </c>
      <c r="B1333" s="58" t="s">
        <v>5097</v>
      </c>
      <c r="C1333" s="59" t="s">
        <v>5098</v>
      </c>
      <c r="D1333" s="58" t="s">
        <v>188</v>
      </c>
      <c r="E1333" s="62">
        <v>520</v>
      </c>
    </row>
    <row r="1334" spans="1:5" x14ac:dyDescent="0.3">
      <c r="A1334" s="83">
        <v>52060002</v>
      </c>
      <c r="B1334" s="58" t="s">
        <v>5099</v>
      </c>
      <c r="C1334" s="59" t="s">
        <v>5100</v>
      </c>
      <c r="D1334" s="58" t="s">
        <v>188</v>
      </c>
      <c r="E1334" s="62">
        <v>520</v>
      </c>
    </row>
    <row r="1335" spans="1:5" x14ac:dyDescent="0.3">
      <c r="A1335" s="83">
        <v>52060003</v>
      </c>
      <c r="B1335" s="58" t="s">
        <v>5101</v>
      </c>
      <c r="C1335" s="59" t="s">
        <v>5102</v>
      </c>
      <c r="D1335" s="58" t="s">
        <v>188</v>
      </c>
      <c r="E1335" s="62">
        <v>520</v>
      </c>
    </row>
    <row r="1336" spans="1:5" x14ac:dyDescent="0.3">
      <c r="A1336" s="83">
        <v>52110005</v>
      </c>
      <c r="B1336" s="58" t="s">
        <v>2650</v>
      </c>
      <c r="C1336" s="59" t="s">
        <v>2651</v>
      </c>
      <c r="D1336" s="58" t="s">
        <v>764</v>
      </c>
      <c r="E1336" s="62">
        <v>520</v>
      </c>
    </row>
    <row r="1337" spans="1:5" x14ac:dyDescent="0.3">
      <c r="A1337" s="83">
        <v>52110006</v>
      </c>
      <c r="B1337" s="58" t="s">
        <v>2652</v>
      </c>
      <c r="C1337" s="59" t="s">
        <v>2653</v>
      </c>
      <c r="D1337" s="58" t="s">
        <v>702</v>
      </c>
      <c r="E1337" s="62" t="s">
        <v>179</v>
      </c>
    </row>
    <row r="1338" spans="1:5" x14ac:dyDescent="0.3">
      <c r="A1338" s="83">
        <v>52110007</v>
      </c>
      <c r="B1338" s="58" t="s">
        <v>2654</v>
      </c>
      <c r="C1338" s="59" t="s">
        <v>2655</v>
      </c>
      <c r="D1338" s="58" t="s">
        <v>702</v>
      </c>
      <c r="E1338" s="62" t="s">
        <v>179</v>
      </c>
    </row>
    <row r="1339" spans="1:5" x14ac:dyDescent="0.3">
      <c r="A1339" s="83">
        <v>52110008</v>
      </c>
      <c r="B1339" s="58" t="s">
        <v>2656</v>
      </c>
      <c r="C1339" s="59" t="s">
        <v>2657</v>
      </c>
      <c r="D1339" s="58" t="s">
        <v>702</v>
      </c>
      <c r="E1339" s="62" t="s">
        <v>179</v>
      </c>
    </row>
    <row r="1340" spans="1:5" x14ac:dyDescent="0.3">
      <c r="A1340" s="83">
        <v>52110009</v>
      </c>
      <c r="B1340" s="58" t="s">
        <v>2647</v>
      </c>
      <c r="C1340" s="59" t="s">
        <v>4792</v>
      </c>
      <c r="D1340" s="58" t="s">
        <v>188</v>
      </c>
      <c r="E1340" s="62">
        <v>520</v>
      </c>
    </row>
    <row r="1341" spans="1:5" x14ac:dyDescent="0.3">
      <c r="A1341" s="83">
        <v>52110010</v>
      </c>
      <c r="B1341" s="58" t="s">
        <v>4793</v>
      </c>
      <c r="C1341" s="59" t="s">
        <v>4788</v>
      </c>
      <c r="D1341" s="58" t="s">
        <v>188</v>
      </c>
      <c r="E1341" s="62">
        <v>520</v>
      </c>
    </row>
    <row r="1342" spans="1:5" x14ac:dyDescent="0.3">
      <c r="A1342" s="83">
        <v>52120008</v>
      </c>
      <c r="B1342" s="58" t="s">
        <v>4794</v>
      </c>
      <c r="C1342" s="59" t="s">
        <v>4795</v>
      </c>
      <c r="D1342" s="58" t="s">
        <v>432</v>
      </c>
      <c r="E1342" s="62">
        <v>520</v>
      </c>
    </row>
    <row r="1343" spans="1:5" x14ac:dyDescent="0.3">
      <c r="A1343" s="83">
        <v>52120009</v>
      </c>
      <c r="B1343" s="58" t="s">
        <v>2637</v>
      </c>
      <c r="C1343" s="59" t="s">
        <v>4796</v>
      </c>
      <c r="D1343" s="58" t="s">
        <v>188</v>
      </c>
      <c r="E1343" s="62">
        <v>520</v>
      </c>
    </row>
    <row r="1344" spans="1:5" x14ac:dyDescent="0.3">
      <c r="A1344" s="83">
        <v>52120011</v>
      </c>
      <c r="B1344" s="58" t="s">
        <v>4798</v>
      </c>
      <c r="C1344" s="59" t="s">
        <v>4788</v>
      </c>
      <c r="D1344" s="58" t="s">
        <v>188</v>
      </c>
      <c r="E1344" s="62">
        <v>520</v>
      </c>
    </row>
    <row r="1345" spans="1:5" x14ac:dyDescent="0.3">
      <c r="A1345" s="83">
        <v>52120012</v>
      </c>
      <c r="B1345" s="58" t="s">
        <v>4799</v>
      </c>
      <c r="C1345" s="59" t="s">
        <v>4788</v>
      </c>
      <c r="D1345" s="58" t="s">
        <v>188</v>
      </c>
      <c r="E1345" s="62">
        <v>520</v>
      </c>
    </row>
    <row r="1346" spans="1:5" x14ac:dyDescent="0.3">
      <c r="A1346" s="83">
        <v>52120013</v>
      </c>
      <c r="B1346" s="58" t="s">
        <v>5103</v>
      </c>
      <c r="C1346" s="59" t="s">
        <v>4796</v>
      </c>
      <c r="D1346" s="58" t="s">
        <v>188</v>
      </c>
      <c r="E1346" s="62">
        <v>520</v>
      </c>
    </row>
    <row r="1347" spans="1:5" x14ac:dyDescent="0.3">
      <c r="A1347" s="83">
        <v>52130002</v>
      </c>
      <c r="B1347" s="58" t="s">
        <v>5465</v>
      </c>
      <c r="C1347" s="59" t="s">
        <v>5466</v>
      </c>
      <c r="D1347" s="58" t="s">
        <v>328</v>
      </c>
      <c r="E1347" s="62">
        <v>520</v>
      </c>
    </row>
    <row r="1348" spans="1:5" x14ac:dyDescent="0.3">
      <c r="A1348" s="83">
        <v>52130005</v>
      </c>
      <c r="B1348" s="58" t="s">
        <v>5467</v>
      </c>
      <c r="C1348" s="59" t="s">
        <v>5468</v>
      </c>
      <c r="D1348" s="58" t="s">
        <v>188</v>
      </c>
      <c r="E1348" s="62">
        <v>520</v>
      </c>
    </row>
    <row r="1349" spans="1:5" x14ac:dyDescent="0.3">
      <c r="A1349" s="83">
        <v>52130007</v>
      </c>
      <c r="B1349" s="58" t="s">
        <v>2664</v>
      </c>
      <c r="C1349" s="59" t="s">
        <v>2665</v>
      </c>
      <c r="D1349" s="58" t="s">
        <v>188</v>
      </c>
      <c r="E1349" s="62">
        <v>520</v>
      </c>
    </row>
    <row r="1350" spans="1:5" x14ac:dyDescent="0.3">
      <c r="A1350" s="83">
        <v>52140008</v>
      </c>
      <c r="B1350" s="58" t="s">
        <v>5104</v>
      </c>
      <c r="C1350" s="59" t="s">
        <v>5105</v>
      </c>
      <c r="D1350" s="58" t="s">
        <v>188</v>
      </c>
      <c r="E1350" s="62">
        <v>520</v>
      </c>
    </row>
    <row r="1351" spans="1:5" x14ac:dyDescent="0.3">
      <c r="A1351" s="83">
        <v>52150003</v>
      </c>
      <c r="B1351" s="58" t="s">
        <v>2670</v>
      </c>
      <c r="C1351" s="59" t="s">
        <v>4800</v>
      </c>
      <c r="D1351" s="58" t="s">
        <v>188</v>
      </c>
      <c r="E1351" s="62">
        <v>520</v>
      </c>
    </row>
    <row r="1352" spans="1:5" x14ac:dyDescent="0.3">
      <c r="A1352" s="83">
        <v>52150004</v>
      </c>
      <c r="B1352" s="58" t="s">
        <v>4801</v>
      </c>
      <c r="C1352" s="59" t="s">
        <v>4788</v>
      </c>
      <c r="D1352" s="58" t="s">
        <v>188</v>
      </c>
      <c r="E1352" s="62">
        <v>520</v>
      </c>
    </row>
    <row r="1353" spans="1:5" x14ac:dyDescent="0.3">
      <c r="A1353" s="83">
        <v>52170002</v>
      </c>
      <c r="B1353" s="58" t="s">
        <v>2676</v>
      </c>
      <c r="C1353" s="59" t="s">
        <v>2677</v>
      </c>
      <c r="D1353" s="58" t="s">
        <v>188</v>
      </c>
      <c r="E1353" s="62">
        <v>520</v>
      </c>
    </row>
    <row r="1354" spans="1:5" x14ac:dyDescent="0.3">
      <c r="A1354" s="83">
        <v>52170003</v>
      </c>
      <c r="B1354" s="58" t="s">
        <v>2678</v>
      </c>
      <c r="C1354" s="59" t="s">
        <v>2667</v>
      </c>
      <c r="D1354" s="58" t="s">
        <v>188</v>
      </c>
      <c r="E1354" s="62">
        <v>520</v>
      </c>
    </row>
    <row r="1355" spans="1:5" x14ac:dyDescent="0.3">
      <c r="A1355" s="83">
        <v>52170004</v>
      </c>
      <c r="B1355" s="58" t="s">
        <v>2674</v>
      </c>
      <c r="C1355" s="59" t="s">
        <v>2677</v>
      </c>
      <c r="D1355" s="58" t="s">
        <v>188</v>
      </c>
      <c r="E1355" s="62">
        <v>520</v>
      </c>
    </row>
    <row r="1356" spans="1:5" x14ac:dyDescent="0.3">
      <c r="A1356" s="83">
        <v>52170005</v>
      </c>
      <c r="B1356" s="58" t="s">
        <v>4802</v>
      </c>
      <c r="C1356" s="59" t="s">
        <v>4788</v>
      </c>
      <c r="D1356" s="58" t="s">
        <v>188</v>
      </c>
      <c r="E1356" s="62">
        <v>520</v>
      </c>
    </row>
    <row r="1357" spans="1:5" x14ac:dyDescent="0.3">
      <c r="A1357" s="83">
        <v>52170006</v>
      </c>
      <c r="B1357" s="58" t="s">
        <v>4803</v>
      </c>
      <c r="C1357" s="59" t="s">
        <v>4788</v>
      </c>
      <c r="D1357" s="58" t="s">
        <v>188</v>
      </c>
      <c r="E1357" s="62">
        <v>520</v>
      </c>
    </row>
    <row r="1358" spans="1:5" x14ac:dyDescent="0.3">
      <c r="A1358" s="83">
        <v>52170007</v>
      </c>
      <c r="B1358" s="58" t="s">
        <v>4804</v>
      </c>
      <c r="C1358" s="59" t="s">
        <v>4788</v>
      </c>
      <c r="D1358" s="58" t="s">
        <v>188</v>
      </c>
      <c r="E1358" s="62">
        <v>520</v>
      </c>
    </row>
    <row r="1359" spans="1:5" x14ac:dyDescent="0.3">
      <c r="A1359" s="83">
        <v>52170008</v>
      </c>
      <c r="B1359" s="58" t="s">
        <v>4805</v>
      </c>
      <c r="C1359" s="59" t="s">
        <v>4788</v>
      </c>
      <c r="D1359" s="58" t="s">
        <v>188</v>
      </c>
      <c r="E1359" s="62">
        <v>520</v>
      </c>
    </row>
    <row r="1360" spans="1:5" x14ac:dyDescent="0.3">
      <c r="A1360" s="83">
        <v>52990002</v>
      </c>
      <c r="B1360" s="58" t="s">
        <v>5469</v>
      </c>
      <c r="C1360" s="59" t="s">
        <v>2680</v>
      </c>
      <c r="D1360" s="58" t="s">
        <v>188</v>
      </c>
      <c r="E1360" s="62">
        <v>520</v>
      </c>
    </row>
    <row r="1361" spans="1:5" x14ac:dyDescent="0.3">
      <c r="A1361" s="83">
        <v>52990005</v>
      </c>
      <c r="B1361" s="58" t="s">
        <v>2681</v>
      </c>
      <c r="C1361" s="59" t="s">
        <v>2682</v>
      </c>
      <c r="D1361" s="58" t="s">
        <v>314</v>
      </c>
      <c r="E1361" s="62">
        <v>520</v>
      </c>
    </row>
    <row r="1362" spans="1:5" x14ac:dyDescent="0.3">
      <c r="A1362" s="83">
        <v>52990006</v>
      </c>
      <c r="B1362" s="58" t="s">
        <v>2683</v>
      </c>
      <c r="C1362" s="59" t="s">
        <v>2640</v>
      </c>
      <c r="D1362" s="58" t="s">
        <v>188</v>
      </c>
      <c r="E1362" s="62">
        <v>520</v>
      </c>
    </row>
    <row r="1363" spans="1:5" x14ac:dyDescent="0.3">
      <c r="A1363" s="83">
        <v>52990008</v>
      </c>
      <c r="B1363" s="58" t="s">
        <v>2685</v>
      </c>
      <c r="C1363" s="59" t="s">
        <v>2686</v>
      </c>
      <c r="D1363" s="58" t="s">
        <v>188</v>
      </c>
      <c r="E1363" s="62">
        <v>520</v>
      </c>
    </row>
    <row r="1364" spans="1:5" x14ac:dyDescent="0.3">
      <c r="A1364" s="83">
        <v>52990009</v>
      </c>
      <c r="B1364" s="58" t="s">
        <v>2621</v>
      </c>
      <c r="C1364" s="59" t="s">
        <v>4795</v>
      </c>
      <c r="D1364" s="58" t="s">
        <v>432</v>
      </c>
      <c r="E1364" s="62">
        <v>520</v>
      </c>
    </row>
    <row r="1365" spans="1:5" x14ac:dyDescent="0.3">
      <c r="A1365" s="83">
        <v>52990011</v>
      </c>
      <c r="B1365" s="58" t="s">
        <v>4806</v>
      </c>
      <c r="C1365" s="59" t="s">
        <v>4788</v>
      </c>
      <c r="D1365" s="58" t="s">
        <v>188</v>
      </c>
      <c r="E1365" s="62">
        <v>520</v>
      </c>
    </row>
    <row r="1366" spans="1:5" x14ac:dyDescent="0.3">
      <c r="A1366" s="83">
        <v>52990012</v>
      </c>
      <c r="B1366" s="58" t="s">
        <v>4807</v>
      </c>
      <c r="C1366" s="59" t="s">
        <v>4788</v>
      </c>
      <c r="D1366" s="58" t="s">
        <v>188</v>
      </c>
      <c r="E1366" s="62">
        <v>520</v>
      </c>
    </row>
    <row r="1367" spans="1:5" x14ac:dyDescent="0.3">
      <c r="A1367" s="83">
        <v>52990013</v>
      </c>
      <c r="B1367" s="58" t="s">
        <v>4808</v>
      </c>
      <c r="C1367" s="59" t="s">
        <v>4788</v>
      </c>
      <c r="D1367" s="58" t="s">
        <v>188</v>
      </c>
      <c r="E1367" s="62">
        <v>520</v>
      </c>
    </row>
    <row r="1368" spans="1:5" x14ac:dyDescent="0.3">
      <c r="A1368" s="83">
        <v>52990014</v>
      </c>
      <c r="B1368" s="58" t="s">
        <v>4809</v>
      </c>
      <c r="C1368" s="59" t="s">
        <v>4788</v>
      </c>
      <c r="D1368" s="58" t="s">
        <v>188</v>
      </c>
      <c r="E1368" s="62">
        <v>520</v>
      </c>
    </row>
    <row r="1369" spans="1:5" x14ac:dyDescent="0.3">
      <c r="A1369" s="83">
        <v>52990015</v>
      </c>
      <c r="B1369" s="58" t="s">
        <v>4810</v>
      </c>
      <c r="C1369" s="59" t="s">
        <v>4788</v>
      </c>
      <c r="D1369" s="58" t="s">
        <v>188</v>
      </c>
      <c r="E1369" s="62">
        <v>520</v>
      </c>
    </row>
    <row r="1370" spans="1:5" x14ac:dyDescent="0.3">
      <c r="A1370" s="83">
        <v>52990016</v>
      </c>
      <c r="B1370" s="58" t="s">
        <v>4811</v>
      </c>
      <c r="C1370" s="59" t="s">
        <v>4788</v>
      </c>
      <c r="D1370" s="58" t="s">
        <v>188</v>
      </c>
      <c r="E1370" s="62">
        <v>520</v>
      </c>
    </row>
    <row r="1371" spans="1:5" x14ac:dyDescent="0.3">
      <c r="A1371" s="83">
        <v>52990017</v>
      </c>
      <c r="B1371" s="58" t="s">
        <v>4812</v>
      </c>
      <c r="C1371" s="59" t="s">
        <v>4788</v>
      </c>
      <c r="D1371" s="58" t="s">
        <v>188</v>
      </c>
      <c r="E1371" s="62">
        <v>520</v>
      </c>
    </row>
    <row r="1372" spans="1:5" x14ac:dyDescent="0.3">
      <c r="A1372" s="83">
        <v>52999999</v>
      </c>
      <c r="B1372" s="58" t="s">
        <v>4813</v>
      </c>
      <c r="C1372" s="59" t="s">
        <v>4663</v>
      </c>
      <c r="D1372" s="58" t="s">
        <v>4664</v>
      </c>
      <c r="E1372" s="62">
        <v>999</v>
      </c>
    </row>
    <row r="1373" spans="1:5" x14ac:dyDescent="0.3">
      <c r="A1373" s="83">
        <v>53060001</v>
      </c>
      <c r="B1373" s="58" t="s">
        <v>2687</v>
      </c>
      <c r="C1373" s="59" t="s">
        <v>2688</v>
      </c>
      <c r="D1373" s="58" t="s">
        <v>188</v>
      </c>
      <c r="E1373" s="62" t="s">
        <v>169</v>
      </c>
    </row>
    <row r="1374" spans="1:5" x14ac:dyDescent="0.3">
      <c r="A1374" s="83">
        <v>53060002</v>
      </c>
      <c r="B1374" s="58" t="s">
        <v>2687</v>
      </c>
      <c r="C1374" s="59" t="s">
        <v>2689</v>
      </c>
      <c r="D1374" s="58" t="s">
        <v>188</v>
      </c>
      <c r="E1374" s="62" t="s">
        <v>169</v>
      </c>
    </row>
    <row r="1375" spans="1:5" x14ac:dyDescent="0.3">
      <c r="A1375" s="83">
        <v>53060003</v>
      </c>
      <c r="B1375" s="58" t="s">
        <v>2687</v>
      </c>
      <c r="C1375" s="59" t="s">
        <v>2689</v>
      </c>
      <c r="D1375" s="58" t="s">
        <v>188</v>
      </c>
      <c r="E1375" s="62" t="s">
        <v>169</v>
      </c>
    </row>
    <row r="1376" spans="1:5" x14ac:dyDescent="0.3">
      <c r="A1376" s="83">
        <v>53060004</v>
      </c>
      <c r="B1376" s="58" t="s">
        <v>2687</v>
      </c>
      <c r="C1376" s="59" t="s">
        <v>2689</v>
      </c>
      <c r="D1376" s="58" t="s">
        <v>188</v>
      </c>
      <c r="E1376" s="62" t="s">
        <v>169</v>
      </c>
    </row>
    <row r="1377" spans="1:5" x14ac:dyDescent="0.3">
      <c r="A1377" s="83">
        <v>53060005</v>
      </c>
      <c r="B1377" s="58" t="s">
        <v>2687</v>
      </c>
      <c r="C1377" s="59" t="s">
        <v>2689</v>
      </c>
      <c r="D1377" s="58" t="s">
        <v>188</v>
      </c>
      <c r="E1377" s="62" t="s">
        <v>169</v>
      </c>
    </row>
    <row r="1378" spans="1:5" x14ac:dyDescent="0.3">
      <c r="A1378" s="83">
        <v>53060006</v>
      </c>
      <c r="B1378" s="58" t="s">
        <v>2687</v>
      </c>
      <c r="C1378" s="59" t="s">
        <v>2689</v>
      </c>
      <c r="D1378" s="58" t="s">
        <v>188</v>
      </c>
      <c r="E1378" s="62" t="s">
        <v>169</v>
      </c>
    </row>
    <row r="1379" spans="1:5" x14ac:dyDescent="0.3">
      <c r="A1379" s="83">
        <v>53070002</v>
      </c>
      <c r="B1379" s="58" t="s">
        <v>5470</v>
      </c>
      <c r="C1379" s="59" t="s">
        <v>2693</v>
      </c>
      <c r="D1379" s="58" t="s">
        <v>401</v>
      </c>
      <c r="E1379" s="62" t="s">
        <v>169</v>
      </c>
    </row>
    <row r="1380" spans="1:5" x14ac:dyDescent="0.3">
      <c r="A1380" s="83">
        <v>53070003</v>
      </c>
      <c r="B1380" s="58" t="s">
        <v>5471</v>
      </c>
      <c r="C1380" s="59" t="s">
        <v>2696</v>
      </c>
      <c r="D1380" s="58" t="s">
        <v>536</v>
      </c>
      <c r="E1380" s="62" t="s">
        <v>169</v>
      </c>
    </row>
    <row r="1381" spans="1:5" x14ac:dyDescent="0.3">
      <c r="A1381" s="83">
        <v>53070004</v>
      </c>
      <c r="B1381" s="58" t="s">
        <v>5106</v>
      </c>
      <c r="C1381" s="59" t="s">
        <v>5107</v>
      </c>
      <c r="D1381" s="58" t="s">
        <v>188</v>
      </c>
      <c r="E1381" s="62" t="s">
        <v>169</v>
      </c>
    </row>
    <row r="1382" spans="1:5" x14ac:dyDescent="0.3">
      <c r="A1382" s="83">
        <v>53070005</v>
      </c>
      <c r="B1382" s="58" t="s">
        <v>5108</v>
      </c>
      <c r="C1382" s="59" t="s">
        <v>5107</v>
      </c>
      <c r="D1382" s="58" t="s">
        <v>188</v>
      </c>
      <c r="E1382" s="62" t="s">
        <v>169</v>
      </c>
    </row>
    <row r="1383" spans="1:5" x14ac:dyDescent="0.3">
      <c r="A1383" s="83">
        <v>53090003</v>
      </c>
      <c r="B1383" s="58" t="s">
        <v>2697</v>
      </c>
      <c r="C1383" s="59" t="s">
        <v>2698</v>
      </c>
      <c r="D1383" s="58" t="s">
        <v>188</v>
      </c>
      <c r="E1383" s="62" t="s">
        <v>5109</v>
      </c>
    </row>
    <row r="1384" spans="1:5" x14ac:dyDescent="0.3">
      <c r="A1384" s="83">
        <v>53090004</v>
      </c>
      <c r="B1384" s="58" t="s">
        <v>2699</v>
      </c>
      <c r="C1384" s="59" t="s">
        <v>2700</v>
      </c>
      <c r="D1384" s="58" t="s">
        <v>188</v>
      </c>
      <c r="E1384" s="62" t="s">
        <v>91</v>
      </c>
    </row>
    <row r="1385" spans="1:5" x14ac:dyDescent="0.3">
      <c r="A1385" s="83">
        <v>53090005</v>
      </c>
      <c r="B1385" s="58" t="s">
        <v>2701</v>
      </c>
      <c r="C1385" s="59" t="s">
        <v>2702</v>
      </c>
      <c r="D1385" s="58" t="s">
        <v>188</v>
      </c>
      <c r="E1385" s="62" t="s">
        <v>91</v>
      </c>
    </row>
    <row r="1386" spans="1:5" x14ac:dyDescent="0.3">
      <c r="A1386" s="83">
        <v>53090006</v>
      </c>
      <c r="B1386" s="58" t="s">
        <v>2703</v>
      </c>
      <c r="C1386" s="59" t="s">
        <v>2704</v>
      </c>
      <c r="D1386" s="58" t="s">
        <v>188</v>
      </c>
      <c r="E1386" s="62" t="s">
        <v>179</v>
      </c>
    </row>
    <row r="1387" spans="1:5" x14ac:dyDescent="0.3">
      <c r="A1387" s="83">
        <v>53100001</v>
      </c>
      <c r="B1387" s="58" t="s">
        <v>2705</v>
      </c>
      <c r="C1387" s="59" t="s">
        <v>2706</v>
      </c>
      <c r="D1387" s="58" t="s">
        <v>188</v>
      </c>
      <c r="E1387" s="62" t="s">
        <v>179</v>
      </c>
    </row>
    <row r="1388" spans="1:5" x14ac:dyDescent="0.3">
      <c r="A1388" s="83">
        <v>53110002</v>
      </c>
      <c r="B1388" s="58" t="s">
        <v>2708</v>
      </c>
      <c r="C1388" s="59" t="s">
        <v>5472</v>
      </c>
      <c r="D1388" s="58" t="s">
        <v>188</v>
      </c>
      <c r="E1388" s="62" t="s">
        <v>169</v>
      </c>
    </row>
    <row r="1389" spans="1:5" x14ac:dyDescent="0.3">
      <c r="A1389" s="83">
        <v>53110006</v>
      </c>
      <c r="B1389" s="58" t="s">
        <v>2710</v>
      </c>
      <c r="C1389" s="59" t="s">
        <v>5110</v>
      </c>
      <c r="D1389" s="58" t="s">
        <v>188</v>
      </c>
      <c r="E1389" s="62" t="s">
        <v>5111</v>
      </c>
    </row>
    <row r="1390" spans="1:5" x14ac:dyDescent="0.3">
      <c r="A1390" s="83">
        <v>53990001</v>
      </c>
      <c r="B1390" s="58" t="s">
        <v>2713</v>
      </c>
      <c r="C1390" s="59" t="s">
        <v>2714</v>
      </c>
      <c r="D1390" s="58" t="s">
        <v>188</v>
      </c>
      <c r="E1390" s="62" t="s">
        <v>68</v>
      </c>
    </row>
    <row r="1391" spans="1:5" x14ac:dyDescent="0.3">
      <c r="A1391" s="83">
        <v>53990002</v>
      </c>
      <c r="B1391" s="58" t="s">
        <v>5473</v>
      </c>
      <c r="C1391" s="59" t="s">
        <v>2716</v>
      </c>
      <c r="D1391" s="58" t="s">
        <v>188</v>
      </c>
      <c r="E1391" s="62" t="s">
        <v>169</v>
      </c>
    </row>
    <row r="1392" spans="1:5" x14ac:dyDescent="0.3">
      <c r="A1392" s="83">
        <v>53990008</v>
      </c>
      <c r="B1392" s="58" t="s">
        <v>2717</v>
      </c>
      <c r="C1392" s="59" t="s">
        <v>2718</v>
      </c>
      <c r="D1392" s="58" t="s">
        <v>401</v>
      </c>
      <c r="E1392" s="62" t="s">
        <v>179</v>
      </c>
    </row>
    <row r="1393" spans="1:5" x14ac:dyDescent="0.3">
      <c r="A1393" s="83">
        <v>53990010</v>
      </c>
      <c r="B1393" s="58" t="s">
        <v>2719</v>
      </c>
      <c r="C1393" s="59" t="s">
        <v>2720</v>
      </c>
      <c r="D1393" s="58" t="s">
        <v>188</v>
      </c>
      <c r="E1393" s="62" t="s">
        <v>179</v>
      </c>
    </row>
    <row r="1394" spans="1:5" x14ac:dyDescent="0.3">
      <c r="A1394" s="83">
        <v>53990011</v>
      </c>
      <c r="B1394" s="58" t="s">
        <v>5474</v>
      </c>
      <c r="C1394" s="59" t="s">
        <v>2720</v>
      </c>
      <c r="D1394" s="58" t="s">
        <v>188</v>
      </c>
      <c r="E1394" s="62" t="s">
        <v>179</v>
      </c>
    </row>
    <row r="1395" spans="1:5" x14ac:dyDescent="0.3">
      <c r="A1395" s="83">
        <v>53990014</v>
      </c>
      <c r="B1395" s="58" t="s">
        <v>2723</v>
      </c>
      <c r="C1395" s="59" t="s">
        <v>5475</v>
      </c>
      <c r="D1395" s="58" t="s">
        <v>188</v>
      </c>
      <c r="E1395" s="62" t="s">
        <v>179</v>
      </c>
    </row>
    <row r="1396" spans="1:5" x14ac:dyDescent="0.3">
      <c r="A1396" s="83">
        <v>53990015</v>
      </c>
      <c r="B1396" s="58" t="s">
        <v>2725</v>
      </c>
      <c r="C1396" s="59" t="s">
        <v>2726</v>
      </c>
      <c r="D1396" s="58" t="s">
        <v>401</v>
      </c>
      <c r="E1396" s="62" t="s">
        <v>169</v>
      </c>
    </row>
    <row r="1397" spans="1:5" x14ac:dyDescent="0.3">
      <c r="A1397" s="83">
        <v>53990016</v>
      </c>
      <c r="B1397" s="58" t="s">
        <v>2727</v>
      </c>
      <c r="C1397" s="59" t="s">
        <v>2728</v>
      </c>
      <c r="D1397" s="58" t="s">
        <v>401</v>
      </c>
      <c r="E1397" s="62" t="s">
        <v>169</v>
      </c>
    </row>
    <row r="1398" spans="1:5" x14ac:dyDescent="0.3">
      <c r="A1398" s="83">
        <v>53990018</v>
      </c>
      <c r="B1398" s="58" t="s">
        <v>5476</v>
      </c>
      <c r="C1398" s="59" t="s">
        <v>2730</v>
      </c>
      <c r="D1398" s="58" t="s">
        <v>188</v>
      </c>
      <c r="E1398" s="62" t="s">
        <v>169</v>
      </c>
    </row>
    <row r="1399" spans="1:5" x14ac:dyDescent="0.3">
      <c r="A1399" s="83">
        <v>53990019</v>
      </c>
      <c r="B1399" s="58" t="s">
        <v>2731</v>
      </c>
      <c r="C1399" s="59" t="s">
        <v>2732</v>
      </c>
      <c r="D1399" s="58" t="s">
        <v>747</v>
      </c>
      <c r="E1399" s="62" t="s">
        <v>179</v>
      </c>
    </row>
    <row r="1400" spans="1:5" x14ac:dyDescent="0.3">
      <c r="A1400" s="83">
        <v>53990020</v>
      </c>
      <c r="B1400" s="58" t="s">
        <v>2733</v>
      </c>
      <c r="C1400" s="59" t="s">
        <v>2724</v>
      </c>
      <c r="D1400" s="58" t="s">
        <v>188</v>
      </c>
      <c r="E1400" s="62" t="s">
        <v>179</v>
      </c>
    </row>
    <row r="1401" spans="1:5" x14ac:dyDescent="0.3">
      <c r="A1401" s="83">
        <v>53990021</v>
      </c>
      <c r="B1401" s="58" t="s">
        <v>2734</v>
      </c>
      <c r="C1401" s="59" t="s">
        <v>2735</v>
      </c>
      <c r="D1401" s="58" t="s">
        <v>747</v>
      </c>
      <c r="E1401" s="62" t="s">
        <v>179</v>
      </c>
    </row>
    <row r="1402" spans="1:5" x14ac:dyDescent="0.3">
      <c r="A1402" s="83">
        <v>53990022</v>
      </c>
      <c r="B1402" s="58" t="s">
        <v>2736</v>
      </c>
      <c r="C1402" s="59" t="s">
        <v>2737</v>
      </c>
      <c r="D1402" s="58" t="s">
        <v>747</v>
      </c>
      <c r="E1402" s="62" t="s">
        <v>179</v>
      </c>
    </row>
    <row r="1403" spans="1:5" x14ac:dyDescent="0.3">
      <c r="A1403" s="83">
        <v>53990023</v>
      </c>
      <c r="B1403" s="58" t="s">
        <v>2738</v>
      </c>
      <c r="C1403" s="59" t="s">
        <v>2737</v>
      </c>
      <c r="D1403" s="58" t="s">
        <v>747</v>
      </c>
      <c r="E1403" s="62" t="s">
        <v>179</v>
      </c>
    </row>
    <row r="1404" spans="1:5" x14ac:dyDescent="0.3">
      <c r="A1404" s="83">
        <v>53990024</v>
      </c>
      <c r="B1404" s="58" t="s">
        <v>2739</v>
      </c>
      <c r="C1404" s="59" t="s">
        <v>2740</v>
      </c>
      <c r="D1404" s="58" t="s">
        <v>747</v>
      </c>
      <c r="E1404" s="62" t="s">
        <v>179</v>
      </c>
    </row>
    <row r="1405" spans="1:5" x14ac:dyDescent="0.3">
      <c r="A1405" s="83">
        <v>53990025</v>
      </c>
      <c r="B1405" s="58" t="s">
        <v>2741</v>
      </c>
      <c r="C1405" s="59" t="s">
        <v>2742</v>
      </c>
      <c r="D1405" s="58" t="s">
        <v>747</v>
      </c>
      <c r="E1405" s="62" t="s">
        <v>179</v>
      </c>
    </row>
    <row r="1406" spans="1:5" x14ac:dyDescent="0.3">
      <c r="A1406" s="83">
        <v>53990026</v>
      </c>
      <c r="B1406" s="58" t="s">
        <v>2743</v>
      </c>
      <c r="C1406" s="59" t="s">
        <v>2742</v>
      </c>
      <c r="D1406" s="58" t="s">
        <v>747</v>
      </c>
      <c r="E1406" s="62" t="s">
        <v>179</v>
      </c>
    </row>
    <row r="1407" spans="1:5" x14ac:dyDescent="0.3">
      <c r="A1407" s="83">
        <v>53990027</v>
      </c>
      <c r="B1407" s="58" t="s">
        <v>2744</v>
      </c>
      <c r="C1407" s="59" t="s">
        <v>2745</v>
      </c>
      <c r="D1407" s="58" t="s">
        <v>747</v>
      </c>
      <c r="E1407" s="62">
        <v>290</v>
      </c>
    </row>
    <row r="1408" spans="1:5" x14ac:dyDescent="0.3">
      <c r="A1408" s="83">
        <v>53990028</v>
      </c>
      <c r="B1408" s="58" t="s">
        <v>2746</v>
      </c>
      <c r="C1408" s="59" t="s">
        <v>2747</v>
      </c>
      <c r="D1408" s="58" t="s">
        <v>747</v>
      </c>
      <c r="E1408" s="62">
        <v>290</v>
      </c>
    </row>
    <row r="1409" spans="1:5" x14ac:dyDescent="0.3">
      <c r="A1409" s="83">
        <v>53990029</v>
      </c>
      <c r="B1409" s="58" t="s">
        <v>5477</v>
      </c>
      <c r="C1409" s="59" t="s">
        <v>2749</v>
      </c>
      <c r="D1409" s="58" t="s">
        <v>747</v>
      </c>
      <c r="E1409" s="62">
        <v>290</v>
      </c>
    </row>
    <row r="1410" spans="1:5" x14ac:dyDescent="0.3">
      <c r="A1410" s="83">
        <v>53990030</v>
      </c>
      <c r="B1410" s="58" t="s">
        <v>2750</v>
      </c>
      <c r="C1410" s="59" t="s">
        <v>2751</v>
      </c>
      <c r="D1410" s="58" t="s">
        <v>747</v>
      </c>
      <c r="E1410" s="62">
        <v>290</v>
      </c>
    </row>
    <row r="1411" spans="1:5" x14ac:dyDescent="0.3">
      <c r="A1411" s="83">
        <v>53999999</v>
      </c>
      <c r="B1411" s="58" t="s">
        <v>4814</v>
      </c>
      <c r="C1411" s="59" t="s">
        <v>4663</v>
      </c>
      <c r="D1411" s="58" t="s">
        <v>4664</v>
      </c>
      <c r="E1411" s="62">
        <v>999</v>
      </c>
    </row>
    <row r="1412" spans="1:5" x14ac:dyDescent="0.3">
      <c r="A1412" s="83">
        <v>54010007</v>
      </c>
      <c r="B1412" s="58" t="s">
        <v>2752</v>
      </c>
      <c r="C1412" s="59" t="s">
        <v>2753</v>
      </c>
      <c r="D1412" s="58" t="s">
        <v>717</v>
      </c>
      <c r="E1412" s="62">
        <v>999</v>
      </c>
    </row>
    <row r="1413" spans="1:5" x14ac:dyDescent="0.3">
      <c r="A1413" s="83">
        <v>54010008</v>
      </c>
      <c r="B1413" s="58" t="s">
        <v>2754</v>
      </c>
      <c r="C1413" s="59" t="s">
        <v>2755</v>
      </c>
      <c r="D1413" s="58" t="s">
        <v>717</v>
      </c>
      <c r="E1413" s="62">
        <v>999</v>
      </c>
    </row>
    <row r="1414" spans="1:5" x14ac:dyDescent="0.3">
      <c r="A1414" s="83">
        <v>54010009</v>
      </c>
      <c r="B1414" s="58" t="s">
        <v>2756</v>
      </c>
      <c r="C1414" s="59" t="s">
        <v>2757</v>
      </c>
      <c r="D1414" s="58" t="s">
        <v>717</v>
      </c>
      <c r="E1414" s="62">
        <v>999</v>
      </c>
    </row>
    <row r="1415" spans="1:5" x14ac:dyDescent="0.3">
      <c r="A1415" s="83">
        <v>54010010</v>
      </c>
      <c r="B1415" s="58" t="s">
        <v>2758</v>
      </c>
      <c r="C1415" s="59" t="s">
        <v>2759</v>
      </c>
      <c r="D1415" s="58" t="s">
        <v>717</v>
      </c>
      <c r="E1415" s="62">
        <v>999</v>
      </c>
    </row>
    <row r="1416" spans="1:5" x14ac:dyDescent="0.3">
      <c r="A1416" s="83">
        <v>54020003</v>
      </c>
      <c r="B1416" s="58" t="s">
        <v>2760</v>
      </c>
      <c r="C1416" s="59" t="s">
        <v>2761</v>
      </c>
      <c r="D1416" s="58" t="s">
        <v>401</v>
      </c>
      <c r="E1416" s="62" t="s">
        <v>82</v>
      </c>
    </row>
    <row r="1417" spans="1:5" x14ac:dyDescent="0.3">
      <c r="A1417" s="83">
        <v>54020006</v>
      </c>
      <c r="B1417" s="58" t="s">
        <v>2764</v>
      </c>
      <c r="C1417" s="59" t="s">
        <v>2765</v>
      </c>
      <c r="D1417" s="58" t="s">
        <v>401</v>
      </c>
      <c r="E1417" s="62" t="s">
        <v>82</v>
      </c>
    </row>
    <row r="1418" spans="1:5" x14ac:dyDescent="0.3">
      <c r="A1418" s="83">
        <v>54040009</v>
      </c>
      <c r="B1418" s="58" t="s">
        <v>2766</v>
      </c>
      <c r="C1418" s="59" t="s">
        <v>2767</v>
      </c>
      <c r="D1418" s="58" t="s">
        <v>188</v>
      </c>
      <c r="E1418" s="62" t="s">
        <v>171</v>
      </c>
    </row>
    <row r="1419" spans="1:5" x14ac:dyDescent="0.3">
      <c r="A1419" s="83">
        <v>54040010</v>
      </c>
      <c r="B1419" s="58" t="s">
        <v>2768</v>
      </c>
      <c r="C1419" s="59" t="s">
        <v>2769</v>
      </c>
      <c r="D1419" s="58" t="s">
        <v>188</v>
      </c>
      <c r="E1419" s="62" t="s">
        <v>171</v>
      </c>
    </row>
    <row r="1420" spans="1:5" x14ac:dyDescent="0.3">
      <c r="A1420" s="83">
        <v>54040011</v>
      </c>
      <c r="B1420" s="58" t="s">
        <v>2770</v>
      </c>
      <c r="C1420" s="59" t="s">
        <v>2771</v>
      </c>
      <c r="D1420" s="58" t="s">
        <v>188</v>
      </c>
      <c r="E1420" s="62" t="s">
        <v>171</v>
      </c>
    </row>
    <row r="1421" spans="1:5" x14ac:dyDescent="0.3">
      <c r="A1421" s="83">
        <v>54040012</v>
      </c>
      <c r="B1421" s="58" t="s">
        <v>2772</v>
      </c>
      <c r="C1421" s="59" t="s">
        <v>2773</v>
      </c>
      <c r="D1421" s="58" t="s">
        <v>188</v>
      </c>
      <c r="E1421" s="62" t="s">
        <v>171</v>
      </c>
    </row>
    <row r="1422" spans="1:5" x14ac:dyDescent="0.3">
      <c r="A1422" s="83">
        <v>54040013</v>
      </c>
      <c r="B1422" s="58" t="s">
        <v>5478</v>
      </c>
      <c r="C1422" s="59" t="s">
        <v>2775</v>
      </c>
      <c r="D1422" s="58" t="s">
        <v>813</v>
      </c>
      <c r="E1422" s="62" t="s">
        <v>171</v>
      </c>
    </row>
    <row r="1423" spans="1:5" x14ac:dyDescent="0.3">
      <c r="A1423" s="83">
        <v>54040014</v>
      </c>
      <c r="B1423" s="58" t="s">
        <v>2776</v>
      </c>
      <c r="C1423" s="59" t="s">
        <v>2777</v>
      </c>
      <c r="D1423" s="58" t="s">
        <v>188</v>
      </c>
      <c r="E1423" s="62" t="s">
        <v>171</v>
      </c>
    </row>
    <row r="1424" spans="1:5" x14ac:dyDescent="0.3">
      <c r="A1424" s="83">
        <v>54040015</v>
      </c>
      <c r="B1424" s="58" t="s">
        <v>2778</v>
      </c>
      <c r="C1424" s="59" t="s">
        <v>2779</v>
      </c>
      <c r="D1424" s="58" t="s">
        <v>188</v>
      </c>
      <c r="E1424" s="62" t="s">
        <v>68</v>
      </c>
    </row>
    <row r="1425" spans="1:5" x14ac:dyDescent="0.3">
      <c r="A1425" s="83">
        <v>54040020</v>
      </c>
      <c r="B1425" s="58" t="s">
        <v>4815</v>
      </c>
      <c r="C1425" s="59" t="s">
        <v>2771</v>
      </c>
      <c r="D1425" s="58" t="s">
        <v>188</v>
      </c>
      <c r="E1425" s="62" t="s">
        <v>171</v>
      </c>
    </row>
    <row r="1426" spans="1:5" x14ac:dyDescent="0.3">
      <c r="A1426" s="83">
        <v>54040022</v>
      </c>
      <c r="B1426" s="58" t="s">
        <v>2781</v>
      </c>
      <c r="C1426" s="59" t="s">
        <v>2782</v>
      </c>
      <c r="D1426" s="58" t="s">
        <v>188</v>
      </c>
      <c r="E1426" s="62" t="s">
        <v>171</v>
      </c>
    </row>
    <row r="1427" spans="1:5" x14ac:dyDescent="0.3">
      <c r="A1427" s="83">
        <v>54040023</v>
      </c>
      <c r="B1427" s="58" t="s">
        <v>2783</v>
      </c>
      <c r="C1427" s="59" t="s">
        <v>2769</v>
      </c>
      <c r="D1427" s="58" t="s">
        <v>188</v>
      </c>
      <c r="E1427" s="62" t="s">
        <v>171</v>
      </c>
    </row>
    <row r="1428" spans="1:5" x14ac:dyDescent="0.3">
      <c r="A1428" s="83">
        <v>54040024</v>
      </c>
      <c r="B1428" s="58" t="s">
        <v>2784</v>
      </c>
      <c r="C1428" s="59" t="s">
        <v>2771</v>
      </c>
      <c r="D1428" s="58" t="s">
        <v>188</v>
      </c>
      <c r="E1428" s="62" t="s">
        <v>171</v>
      </c>
    </row>
    <row r="1429" spans="1:5" x14ac:dyDescent="0.3">
      <c r="A1429" s="83">
        <v>54040025</v>
      </c>
      <c r="B1429" s="58" t="s">
        <v>2785</v>
      </c>
      <c r="C1429" s="59" t="s">
        <v>2786</v>
      </c>
      <c r="D1429" s="58" t="s">
        <v>188</v>
      </c>
      <c r="E1429" s="62" t="s">
        <v>171</v>
      </c>
    </row>
    <row r="1430" spans="1:5" x14ac:dyDescent="0.3">
      <c r="A1430" s="83">
        <v>54040026</v>
      </c>
      <c r="B1430" s="58" t="s">
        <v>2787</v>
      </c>
      <c r="C1430" s="59" t="s">
        <v>2769</v>
      </c>
      <c r="D1430" s="58" t="s">
        <v>188</v>
      </c>
      <c r="E1430" s="62" t="s">
        <v>171</v>
      </c>
    </row>
    <row r="1431" spans="1:5" x14ac:dyDescent="0.3">
      <c r="A1431" s="83">
        <v>54040027</v>
      </c>
      <c r="B1431" s="58" t="s">
        <v>2788</v>
      </c>
      <c r="C1431" s="59" t="s">
        <v>2771</v>
      </c>
      <c r="D1431" s="58" t="s">
        <v>188</v>
      </c>
      <c r="E1431" s="62" t="s">
        <v>171</v>
      </c>
    </row>
    <row r="1432" spans="1:5" x14ac:dyDescent="0.3">
      <c r="A1432" s="83">
        <v>54040028</v>
      </c>
      <c r="B1432" s="58" t="s">
        <v>2789</v>
      </c>
      <c r="C1432" s="59" t="s">
        <v>2790</v>
      </c>
      <c r="D1432" s="58" t="s">
        <v>188</v>
      </c>
      <c r="E1432" s="62" t="s">
        <v>171</v>
      </c>
    </row>
    <row r="1433" spans="1:5" x14ac:dyDescent="0.3">
      <c r="A1433" s="83">
        <v>54040029</v>
      </c>
      <c r="B1433" s="58" t="s">
        <v>4816</v>
      </c>
      <c r="C1433" s="59" t="s">
        <v>2771</v>
      </c>
      <c r="D1433" s="58" t="s">
        <v>188</v>
      </c>
      <c r="E1433" s="62" t="s">
        <v>171</v>
      </c>
    </row>
    <row r="1434" spans="1:5" x14ac:dyDescent="0.3">
      <c r="A1434" s="83">
        <v>54040030</v>
      </c>
      <c r="B1434" s="58" t="s">
        <v>4817</v>
      </c>
      <c r="C1434" s="59" t="s">
        <v>2771</v>
      </c>
      <c r="D1434" s="58" t="s">
        <v>188</v>
      </c>
      <c r="E1434" s="62" t="s">
        <v>171</v>
      </c>
    </row>
    <row r="1435" spans="1:5" x14ac:dyDescent="0.3">
      <c r="A1435" s="83">
        <v>54040031</v>
      </c>
      <c r="B1435" s="58" t="s">
        <v>2793</v>
      </c>
      <c r="C1435" s="59" t="s">
        <v>2794</v>
      </c>
      <c r="D1435" s="58" t="s">
        <v>188</v>
      </c>
      <c r="E1435" s="62" t="s">
        <v>5112</v>
      </c>
    </row>
    <row r="1436" spans="1:5" x14ac:dyDescent="0.3">
      <c r="A1436" s="83">
        <v>54040032</v>
      </c>
      <c r="B1436" s="58" t="s">
        <v>2796</v>
      </c>
      <c r="C1436" s="59" t="s">
        <v>2797</v>
      </c>
      <c r="D1436" s="58" t="s">
        <v>188</v>
      </c>
      <c r="E1436" s="62" t="s">
        <v>5112</v>
      </c>
    </row>
    <row r="1437" spans="1:5" x14ac:dyDescent="0.3">
      <c r="A1437" s="83">
        <v>54040033</v>
      </c>
      <c r="B1437" s="58" t="s">
        <v>2799</v>
      </c>
      <c r="C1437" s="59" t="s">
        <v>2800</v>
      </c>
      <c r="D1437" s="58" t="s">
        <v>188</v>
      </c>
      <c r="E1437" s="62" t="s">
        <v>5112</v>
      </c>
    </row>
    <row r="1438" spans="1:5" x14ac:dyDescent="0.3">
      <c r="A1438" s="83">
        <v>54040034</v>
      </c>
      <c r="B1438" s="58" t="s">
        <v>2802</v>
      </c>
      <c r="C1438" s="59" t="s">
        <v>2803</v>
      </c>
      <c r="D1438" s="58" t="s">
        <v>188</v>
      </c>
      <c r="E1438" s="62" t="s">
        <v>171</v>
      </c>
    </row>
    <row r="1439" spans="1:5" x14ac:dyDescent="0.3">
      <c r="A1439" s="83">
        <v>54040035</v>
      </c>
      <c r="B1439" s="58" t="s">
        <v>2804</v>
      </c>
      <c r="C1439" s="59" t="s">
        <v>2805</v>
      </c>
      <c r="D1439" s="58" t="s">
        <v>188</v>
      </c>
      <c r="E1439" s="62" t="s">
        <v>171</v>
      </c>
    </row>
    <row r="1440" spans="1:5" x14ac:dyDescent="0.3">
      <c r="A1440" s="83">
        <v>54040036</v>
      </c>
      <c r="B1440" s="58" t="s">
        <v>2806</v>
      </c>
      <c r="C1440" s="59" t="s">
        <v>2771</v>
      </c>
      <c r="D1440" s="58" t="s">
        <v>188</v>
      </c>
      <c r="E1440" s="62" t="s">
        <v>171</v>
      </c>
    </row>
    <row r="1441" spans="1:5" x14ac:dyDescent="0.3">
      <c r="A1441" s="83">
        <v>54040037</v>
      </c>
      <c r="B1441" s="58" t="s">
        <v>2808</v>
      </c>
      <c r="C1441" s="59" t="s">
        <v>2771</v>
      </c>
      <c r="D1441" s="58" t="s">
        <v>188</v>
      </c>
      <c r="E1441" s="62" t="s">
        <v>171</v>
      </c>
    </row>
    <row r="1442" spans="1:5" x14ac:dyDescent="0.3">
      <c r="A1442" s="83">
        <v>54990007</v>
      </c>
      <c r="B1442" s="58" t="s">
        <v>2809</v>
      </c>
      <c r="C1442" s="59" t="s">
        <v>2810</v>
      </c>
      <c r="D1442" s="58" t="s">
        <v>717</v>
      </c>
      <c r="E1442" s="62">
        <v>999</v>
      </c>
    </row>
    <row r="1443" spans="1:5" x14ac:dyDescent="0.3">
      <c r="A1443" s="83">
        <v>54990008</v>
      </c>
      <c r="B1443" s="58" t="s">
        <v>2811</v>
      </c>
      <c r="C1443" s="59" t="s">
        <v>2812</v>
      </c>
      <c r="D1443" s="58" t="s">
        <v>717</v>
      </c>
      <c r="E1443" s="62">
        <v>999</v>
      </c>
    </row>
    <row r="1444" spans="1:5" x14ac:dyDescent="0.3">
      <c r="A1444" s="83">
        <v>54990009</v>
      </c>
      <c r="B1444" s="58" t="s">
        <v>2813</v>
      </c>
      <c r="C1444" s="59" t="s">
        <v>2814</v>
      </c>
      <c r="D1444" s="58" t="s">
        <v>717</v>
      </c>
      <c r="E1444" s="62">
        <v>999</v>
      </c>
    </row>
    <row r="1445" spans="1:5" x14ac:dyDescent="0.3">
      <c r="A1445" s="83">
        <v>54990010</v>
      </c>
      <c r="B1445" s="58" t="s">
        <v>2816</v>
      </c>
      <c r="C1445" s="59" t="s">
        <v>2817</v>
      </c>
      <c r="D1445" s="58" t="s">
        <v>717</v>
      </c>
      <c r="E1445" s="62">
        <v>999</v>
      </c>
    </row>
    <row r="1446" spans="1:5" x14ac:dyDescent="0.3">
      <c r="A1446" s="83">
        <v>54990022</v>
      </c>
      <c r="B1446" s="58" t="s">
        <v>5479</v>
      </c>
      <c r="C1446" s="59" t="s">
        <v>2822</v>
      </c>
      <c r="D1446" s="58" t="s">
        <v>717</v>
      </c>
      <c r="E1446" s="62">
        <v>999</v>
      </c>
    </row>
    <row r="1447" spans="1:5" x14ac:dyDescent="0.3">
      <c r="A1447" s="83">
        <v>54990023</v>
      </c>
      <c r="B1447" s="58" t="s">
        <v>2823</v>
      </c>
      <c r="C1447" s="59" t="s">
        <v>2824</v>
      </c>
      <c r="D1447" s="58" t="s">
        <v>717</v>
      </c>
      <c r="E1447" s="62">
        <v>999</v>
      </c>
    </row>
    <row r="1448" spans="1:5" x14ac:dyDescent="0.3">
      <c r="A1448" s="83">
        <v>54990024</v>
      </c>
      <c r="B1448" s="58" t="s">
        <v>2825</v>
      </c>
      <c r="C1448" s="59" t="s">
        <v>2826</v>
      </c>
      <c r="D1448" s="58" t="s">
        <v>717</v>
      </c>
      <c r="E1448" s="62">
        <v>999</v>
      </c>
    </row>
    <row r="1449" spans="1:5" x14ac:dyDescent="0.3">
      <c r="A1449" s="83">
        <v>54990025</v>
      </c>
      <c r="B1449" s="58" t="s">
        <v>2827</v>
      </c>
      <c r="C1449" s="59" t="s">
        <v>2828</v>
      </c>
      <c r="D1449" s="58" t="s">
        <v>717</v>
      </c>
      <c r="E1449" s="62">
        <v>999</v>
      </c>
    </row>
    <row r="1450" spans="1:5" x14ac:dyDescent="0.3">
      <c r="A1450" s="83">
        <v>54990031</v>
      </c>
      <c r="B1450" s="58" t="s">
        <v>2829</v>
      </c>
      <c r="C1450" s="59" t="s">
        <v>2830</v>
      </c>
      <c r="D1450" s="58" t="s">
        <v>717</v>
      </c>
      <c r="E1450" s="62">
        <v>999</v>
      </c>
    </row>
    <row r="1451" spans="1:5" x14ac:dyDescent="0.3">
      <c r="A1451" s="83">
        <v>54990032</v>
      </c>
      <c r="B1451" s="58" t="s">
        <v>2831</v>
      </c>
      <c r="C1451" s="59" t="s">
        <v>2832</v>
      </c>
      <c r="D1451" s="58" t="s">
        <v>717</v>
      </c>
      <c r="E1451" s="62">
        <v>999</v>
      </c>
    </row>
    <row r="1452" spans="1:5" x14ac:dyDescent="0.3">
      <c r="A1452" s="83">
        <v>54990033</v>
      </c>
      <c r="B1452" s="58" t="s">
        <v>2833</v>
      </c>
      <c r="C1452" s="59" t="s">
        <v>2834</v>
      </c>
      <c r="D1452" s="58" t="s">
        <v>717</v>
      </c>
      <c r="E1452" s="62">
        <v>999</v>
      </c>
    </row>
    <row r="1453" spans="1:5" x14ac:dyDescent="0.3">
      <c r="A1453" s="83">
        <v>54990034</v>
      </c>
      <c r="B1453" s="58" t="s">
        <v>2835</v>
      </c>
      <c r="C1453" s="59" t="s">
        <v>2836</v>
      </c>
      <c r="D1453" s="58" t="s">
        <v>717</v>
      </c>
      <c r="E1453" s="62">
        <v>999</v>
      </c>
    </row>
    <row r="1454" spans="1:5" x14ac:dyDescent="0.3">
      <c r="A1454" s="83">
        <v>54990035</v>
      </c>
      <c r="B1454" s="58" t="s">
        <v>2837</v>
      </c>
      <c r="C1454" s="59" t="s">
        <v>2838</v>
      </c>
      <c r="D1454" s="58" t="s">
        <v>717</v>
      </c>
      <c r="E1454" s="62">
        <v>999</v>
      </c>
    </row>
    <row r="1455" spans="1:5" x14ac:dyDescent="0.3">
      <c r="A1455" s="83">
        <v>54990036</v>
      </c>
      <c r="B1455" s="58" t="s">
        <v>2839</v>
      </c>
      <c r="C1455" s="59" t="s">
        <v>2840</v>
      </c>
      <c r="D1455" s="58" t="s">
        <v>717</v>
      </c>
      <c r="E1455" s="62">
        <v>999</v>
      </c>
    </row>
    <row r="1456" spans="1:5" x14ac:dyDescent="0.3">
      <c r="A1456" s="83">
        <v>54990037</v>
      </c>
      <c r="B1456" s="58" t="s">
        <v>2841</v>
      </c>
      <c r="C1456" s="59" t="s">
        <v>2842</v>
      </c>
      <c r="D1456" s="58" t="s">
        <v>717</v>
      </c>
      <c r="E1456" s="62">
        <v>999</v>
      </c>
    </row>
    <row r="1457" spans="1:5" x14ac:dyDescent="0.3">
      <c r="A1457" s="83">
        <v>54990038</v>
      </c>
      <c r="B1457" s="58" t="s">
        <v>2843</v>
      </c>
      <c r="C1457" s="59" t="s">
        <v>2844</v>
      </c>
      <c r="D1457" s="58" t="s">
        <v>717</v>
      </c>
      <c r="E1457" s="62">
        <v>999</v>
      </c>
    </row>
    <row r="1458" spans="1:5" x14ac:dyDescent="0.3">
      <c r="A1458" s="83">
        <v>54990039</v>
      </c>
      <c r="B1458" s="58" t="s">
        <v>2845</v>
      </c>
      <c r="C1458" s="59" t="s">
        <v>2846</v>
      </c>
      <c r="D1458" s="58" t="s">
        <v>717</v>
      </c>
      <c r="E1458" s="62">
        <v>999</v>
      </c>
    </row>
    <row r="1459" spans="1:5" x14ac:dyDescent="0.3">
      <c r="A1459" s="83">
        <v>54990040</v>
      </c>
      <c r="B1459" s="58" t="s">
        <v>2847</v>
      </c>
      <c r="C1459" s="59" t="s">
        <v>2848</v>
      </c>
      <c r="D1459" s="58" t="s">
        <v>717</v>
      </c>
      <c r="E1459" s="62">
        <v>999</v>
      </c>
    </row>
    <row r="1460" spans="1:5" x14ac:dyDescent="0.3">
      <c r="A1460" s="83">
        <v>54990041</v>
      </c>
      <c r="B1460" s="58" t="s">
        <v>2849</v>
      </c>
      <c r="C1460" s="59" t="s">
        <v>1434</v>
      </c>
      <c r="D1460" s="58" t="s">
        <v>328</v>
      </c>
      <c r="E1460" s="62">
        <v>999</v>
      </c>
    </row>
    <row r="1461" spans="1:5" x14ac:dyDescent="0.3">
      <c r="A1461" s="83">
        <v>54990042</v>
      </c>
      <c r="B1461" s="58" t="s">
        <v>2850</v>
      </c>
      <c r="C1461" s="59" t="s">
        <v>2851</v>
      </c>
      <c r="D1461" s="58" t="s">
        <v>328</v>
      </c>
      <c r="E1461" s="62">
        <v>999</v>
      </c>
    </row>
    <row r="1462" spans="1:5" x14ac:dyDescent="0.3">
      <c r="A1462" s="83">
        <v>54990043</v>
      </c>
      <c r="B1462" s="58" t="s">
        <v>2852</v>
      </c>
      <c r="C1462" s="59" t="s">
        <v>2853</v>
      </c>
      <c r="D1462" s="58" t="s">
        <v>328</v>
      </c>
      <c r="E1462" s="62">
        <v>999</v>
      </c>
    </row>
    <row r="1463" spans="1:5" x14ac:dyDescent="0.3">
      <c r="A1463" s="83">
        <v>54990044</v>
      </c>
      <c r="B1463" s="58" t="s">
        <v>2854</v>
      </c>
      <c r="C1463" s="59" t="s">
        <v>2855</v>
      </c>
      <c r="D1463" s="58" t="s">
        <v>717</v>
      </c>
      <c r="E1463" s="62">
        <v>999</v>
      </c>
    </row>
    <row r="1464" spans="1:5" x14ac:dyDescent="0.3">
      <c r="A1464" s="83">
        <v>54990046</v>
      </c>
      <c r="B1464" s="58" t="s">
        <v>2856</v>
      </c>
      <c r="C1464" s="59" t="s">
        <v>2857</v>
      </c>
      <c r="D1464" s="58" t="s">
        <v>717</v>
      </c>
      <c r="E1464" s="62">
        <v>999</v>
      </c>
    </row>
    <row r="1465" spans="1:5" x14ac:dyDescent="0.3">
      <c r="A1465" s="83">
        <v>54990052</v>
      </c>
      <c r="B1465" s="58" t="s">
        <v>2862</v>
      </c>
      <c r="C1465" s="59" t="s">
        <v>2863</v>
      </c>
      <c r="D1465" s="58" t="s">
        <v>717</v>
      </c>
      <c r="E1465" s="62">
        <v>999</v>
      </c>
    </row>
    <row r="1466" spans="1:5" x14ac:dyDescent="0.3">
      <c r="A1466" s="83">
        <v>54990061</v>
      </c>
      <c r="B1466" s="58" t="s">
        <v>2864</v>
      </c>
      <c r="C1466" s="59" t="s">
        <v>2865</v>
      </c>
      <c r="D1466" s="58" t="s">
        <v>717</v>
      </c>
      <c r="E1466" s="62">
        <v>999</v>
      </c>
    </row>
    <row r="1467" spans="1:5" x14ac:dyDescent="0.3">
      <c r="A1467" s="83">
        <v>54990065</v>
      </c>
      <c r="B1467" s="58" t="s">
        <v>2867</v>
      </c>
      <c r="C1467" s="59" t="s">
        <v>2868</v>
      </c>
      <c r="D1467" s="58" t="s">
        <v>717</v>
      </c>
      <c r="E1467" s="62">
        <v>999</v>
      </c>
    </row>
    <row r="1468" spans="1:5" x14ac:dyDescent="0.3">
      <c r="A1468" s="83">
        <v>54990067</v>
      </c>
      <c r="B1468" s="58" t="s">
        <v>2869</v>
      </c>
      <c r="C1468" s="59" t="s">
        <v>2870</v>
      </c>
      <c r="D1468" s="58" t="s">
        <v>717</v>
      </c>
      <c r="E1468" s="62">
        <v>999</v>
      </c>
    </row>
    <row r="1469" spans="1:5" x14ac:dyDescent="0.3">
      <c r="A1469" s="83">
        <v>54990068</v>
      </c>
      <c r="B1469" s="58" t="s">
        <v>2871</v>
      </c>
      <c r="C1469" s="59" t="s">
        <v>2872</v>
      </c>
      <c r="D1469" s="58" t="s">
        <v>717</v>
      </c>
      <c r="E1469" s="62">
        <v>999</v>
      </c>
    </row>
    <row r="1470" spans="1:5" x14ac:dyDescent="0.3">
      <c r="A1470" s="83">
        <v>54990070</v>
      </c>
      <c r="B1470" s="58" t="s">
        <v>2873</v>
      </c>
      <c r="C1470" s="59" t="s">
        <v>2874</v>
      </c>
      <c r="D1470" s="58" t="s">
        <v>717</v>
      </c>
      <c r="E1470" s="62">
        <v>999</v>
      </c>
    </row>
    <row r="1471" spans="1:5" x14ac:dyDescent="0.3">
      <c r="A1471" s="83">
        <v>54990071</v>
      </c>
      <c r="B1471" s="58" t="s">
        <v>2875</v>
      </c>
      <c r="C1471" s="59" t="s">
        <v>2876</v>
      </c>
      <c r="D1471" s="58" t="s">
        <v>717</v>
      </c>
      <c r="E1471" s="62">
        <v>999</v>
      </c>
    </row>
    <row r="1472" spans="1:5" x14ac:dyDescent="0.3">
      <c r="A1472" s="83">
        <v>54990072</v>
      </c>
      <c r="B1472" s="58" t="s">
        <v>4818</v>
      </c>
      <c r="C1472" s="59" t="s">
        <v>4819</v>
      </c>
      <c r="D1472" s="58" t="s">
        <v>717</v>
      </c>
      <c r="E1472" s="62">
        <v>999</v>
      </c>
    </row>
    <row r="1473" spans="1:5" x14ac:dyDescent="0.3">
      <c r="A1473" s="83">
        <v>54990073</v>
      </c>
      <c r="B1473" s="58" t="s">
        <v>4820</v>
      </c>
      <c r="C1473" s="59" t="s">
        <v>4819</v>
      </c>
      <c r="D1473" s="58" t="s">
        <v>717</v>
      </c>
      <c r="E1473" s="62">
        <v>999</v>
      </c>
    </row>
    <row r="1474" spans="1:5" x14ac:dyDescent="0.3">
      <c r="A1474" s="83">
        <v>54990074</v>
      </c>
      <c r="B1474" s="58" t="s">
        <v>4821</v>
      </c>
      <c r="C1474" s="59" t="s">
        <v>4822</v>
      </c>
      <c r="D1474" s="58" t="s">
        <v>717</v>
      </c>
      <c r="E1474" s="62">
        <v>999</v>
      </c>
    </row>
    <row r="1475" spans="1:5" x14ac:dyDescent="0.3">
      <c r="A1475" s="83">
        <v>54990075</v>
      </c>
      <c r="B1475" s="58" t="s">
        <v>4823</v>
      </c>
      <c r="C1475" s="59" t="s">
        <v>4824</v>
      </c>
      <c r="D1475" s="58" t="s">
        <v>717</v>
      </c>
      <c r="E1475" s="62">
        <v>999</v>
      </c>
    </row>
    <row r="1476" spans="1:5" x14ac:dyDescent="0.3">
      <c r="A1476" s="83">
        <v>54990076</v>
      </c>
      <c r="B1476" s="58" t="s">
        <v>4825</v>
      </c>
      <c r="C1476" s="59" t="s">
        <v>4826</v>
      </c>
      <c r="D1476" s="58" t="s">
        <v>717</v>
      </c>
      <c r="E1476" s="62">
        <v>999</v>
      </c>
    </row>
    <row r="1477" spans="1:5" x14ac:dyDescent="0.3">
      <c r="A1477" s="83">
        <v>54990077</v>
      </c>
      <c r="B1477" s="58" t="s">
        <v>2877</v>
      </c>
      <c r="C1477" s="59" t="s">
        <v>2878</v>
      </c>
      <c r="D1477" s="58" t="s">
        <v>717</v>
      </c>
      <c r="E1477" s="62">
        <v>999</v>
      </c>
    </row>
    <row r="1478" spans="1:5" x14ac:dyDescent="0.3">
      <c r="A1478" s="83">
        <v>54990078</v>
      </c>
      <c r="B1478" s="58" t="s">
        <v>5113</v>
      </c>
      <c r="C1478" s="59" t="s">
        <v>5114</v>
      </c>
      <c r="D1478" s="58" t="s">
        <v>188</v>
      </c>
      <c r="E1478" s="62" t="s">
        <v>169</v>
      </c>
    </row>
    <row r="1479" spans="1:5" x14ac:dyDescent="0.3">
      <c r="A1479" s="83">
        <v>54990079</v>
      </c>
      <c r="B1479" s="58" t="s">
        <v>5115</v>
      </c>
      <c r="C1479" s="59" t="s">
        <v>5116</v>
      </c>
      <c r="D1479" s="58" t="s">
        <v>188</v>
      </c>
      <c r="E1479" s="62" t="s">
        <v>169</v>
      </c>
    </row>
    <row r="1480" spans="1:5" x14ac:dyDescent="0.3">
      <c r="A1480" s="83">
        <v>54990080</v>
      </c>
      <c r="B1480" s="58" t="s">
        <v>5117</v>
      </c>
      <c r="C1480" s="59" t="s">
        <v>5118</v>
      </c>
      <c r="D1480" s="58" t="s">
        <v>717</v>
      </c>
      <c r="E1480" s="62">
        <v>999</v>
      </c>
    </row>
    <row r="1481" spans="1:5" x14ac:dyDescent="0.3">
      <c r="A1481" s="83">
        <v>54990081</v>
      </c>
      <c r="B1481" s="58" t="s">
        <v>5119</v>
      </c>
      <c r="C1481" s="59" t="s">
        <v>5118</v>
      </c>
      <c r="D1481" s="58" t="s">
        <v>717</v>
      </c>
      <c r="E1481" s="62">
        <v>999</v>
      </c>
    </row>
    <row r="1482" spans="1:5" x14ac:dyDescent="0.3">
      <c r="A1482" s="83">
        <v>54999999</v>
      </c>
      <c r="B1482" s="58" t="s">
        <v>4827</v>
      </c>
      <c r="C1482" s="59" t="s">
        <v>4663</v>
      </c>
      <c r="D1482" s="58" t="s">
        <v>4664</v>
      </c>
      <c r="E1482" s="62">
        <v>999</v>
      </c>
    </row>
    <row r="1483" spans="1:5" x14ac:dyDescent="0.3">
      <c r="A1483" s="83">
        <v>55030001</v>
      </c>
      <c r="B1483" s="58" t="s">
        <v>5480</v>
      </c>
      <c r="C1483" s="59" t="s">
        <v>2880</v>
      </c>
      <c r="D1483" s="58" t="s">
        <v>401</v>
      </c>
      <c r="E1483" s="62" t="s">
        <v>179</v>
      </c>
    </row>
    <row r="1484" spans="1:5" x14ac:dyDescent="0.3">
      <c r="A1484" s="83">
        <v>55110001</v>
      </c>
      <c r="B1484" s="58" t="s">
        <v>2881</v>
      </c>
      <c r="C1484" s="59" t="s">
        <v>2882</v>
      </c>
      <c r="D1484" s="58" t="s">
        <v>764</v>
      </c>
      <c r="E1484" s="62" t="s">
        <v>179</v>
      </c>
    </row>
    <row r="1485" spans="1:5" x14ac:dyDescent="0.3">
      <c r="A1485" s="83">
        <v>55110002</v>
      </c>
      <c r="B1485" s="58" t="s">
        <v>2883</v>
      </c>
      <c r="C1485" s="59" t="s">
        <v>2884</v>
      </c>
      <c r="D1485" s="58" t="s">
        <v>764</v>
      </c>
      <c r="E1485" s="62" t="s">
        <v>179</v>
      </c>
    </row>
    <row r="1486" spans="1:5" x14ac:dyDescent="0.3">
      <c r="A1486" s="83">
        <v>55120001</v>
      </c>
      <c r="B1486" s="58" t="s">
        <v>2885</v>
      </c>
      <c r="C1486" s="59" t="s">
        <v>2886</v>
      </c>
      <c r="D1486" s="58" t="s">
        <v>401</v>
      </c>
      <c r="E1486" s="62" t="s">
        <v>179</v>
      </c>
    </row>
    <row r="1487" spans="1:5" x14ac:dyDescent="0.3">
      <c r="A1487" s="83">
        <v>55120002</v>
      </c>
      <c r="B1487" s="58" t="s">
        <v>2887</v>
      </c>
      <c r="C1487" s="59" t="s">
        <v>2888</v>
      </c>
      <c r="D1487" s="58" t="s">
        <v>764</v>
      </c>
      <c r="E1487" s="62" t="s">
        <v>179</v>
      </c>
    </row>
    <row r="1488" spans="1:5" x14ac:dyDescent="0.3">
      <c r="A1488" s="83">
        <v>55120003</v>
      </c>
      <c r="B1488" s="58" t="s">
        <v>2889</v>
      </c>
      <c r="C1488" s="59" t="s">
        <v>2888</v>
      </c>
      <c r="D1488" s="58" t="s">
        <v>764</v>
      </c>
      <c r="E1488" s="62" t="s">
        <v>179</v>
      </c>
    </row>
    <row r="1489" spans="1:5" x14ac:dyDescent="0.3">
      <c r="A1489" s="83">
        <v>55120005</v>
      </c>
      <c r="B1489" s="58" t="s">
        <v>5481</v>
      </c>
      <c r="C1489" s="59" t="s">
        <v>2891</v>
      </c>
      <c r="D1489" s="58" t="s">
        <v>764</v>
      </c>
      <c r="E1489" s="62" t="s">
        <v>179</v>
      </c>
    </row>
    <row r="1490" spans="1:5" x14ac:dyDescent="0.3">
      <c r="A1490" s="83">
        <v>55120006</v>
      </c>
      <c r="B1490" s="58" t="s">
        <v>2892</v>
      </c>
      <c r="C1490" s="59" t="s">
        <v>2891</v>
      </c>
      <c r="D1490" s="58" t="s">
        <v>764</v>
      </c>
      <c r="E1490" s="62" t="s">
        <v>179</v>
      </c>
    </row>
    <row r="1491" spans="1:5" x14ac:dyDescent="0.3">
      <c r="A1491" s="83">
        <v>55120007</v>
      </c>
      <c r="B1491" s="58" t="s">
        <v>5482</v>
      </c>
      <c r="C1491" s="59" t="s">
        <v>2894</v>
      </c>
      <c r="D1491" s="58" t="s">
        <v>401</v>
      </c>
      <c r="E1491" s="62" t="s">
        <v>179</v>
      </c>
    </row>
    <row r="1492" spans="1:5" x14ac:dyDescent="0.3">
      <c r="A1492" s="83">
        <v>55120008</v>
      </c>
      <c r="B1492" s="58" t="s">
        <v>5483</v>
      </c>
      <c r="C1492" s="59" t="s">
        <v>2896</v>
      </c>
      <c r="D1492" s="58" t="s">
        <v>401</v>
      </c>
      <c r="E1492" s="62" t="s">
        <v>179</v>
      </c>
    </row>
    <row r="1493" spans="1:5" x14ac:dyDescent="0.3">
      <c r="A1493" s="83">
        <v>55120009</v>
      </c>
      <c r="B1493" s="58" t="s">
        <v>5484</v>
      </c>
      <c r="C1493" s="59" t="s">
        <v>2898</v>
      </c>
      <c r="D1493" s="58" t="s">
        <v>401</v>
      </c>
      <c r="E1493" s="62" t="s">
        <v>179</v>
      </c>
    </row>
    <row r="1494" spans="1:5" x14ac:dyDescent="0.3">
      <c r="A1494" s="83">
        <v>55120010</v>
      </c>
      <c r="B1494" s="58" t="s">
        <v>5485</v>
      </c>
      <c r="C1494" s="59" t="s">
        <v>2900</v>
      </c>
      <c r="D1494" s="58" t="s">
        <v>401</v>
      </c>
      <c r="E1494" s="62" t="s">
        <v>179</v>
      </c>
    </row>
    <row r="1495" spans="1:5" x14ac:dyDescent="0.3">
      <c r="A1495" s="83">
        <v>55990003</v>
      </c>
      <c r="B1495" s="58" t="s">
        <v>2901</v>
      </c>
      <c r="C1495" s="59" t="s">
        <v>2902</v>
      </c>
      <c r="D1495" s="58" t="s">
        <v>764</v>
      </c>
      <c r="E1495" s="62" t="s">
        <v>179</v>
      </c>
    </row>
    <row r="1496" spans="1:5" x14ac:dyDescent="0.3">
      <c r="A1496" s="83">
        <v>55990017</v>
      </c>
      <c r="B1496" s="58" t="s">
        <v>2903</v>
      </c>
      <c r="C1496" s="59" t="s">
        <v>2904</v>
      </c>
      <c r="D1496" s="58" t="s">
        <v>401</v>
      </c>
      <c r="E1496" s="62" t="s">
        <v>179</v>
      </c>
    </row>
    <row r="1497" spans="1:5" x14ac:dyDescent="0.3">
      <c r="A1497" s="83">
        <v>55990018</v>
      </c>
      <c r="B1497" s="58" t="s">
        <v>2905</v>
      </c>
      <c r="C1497" s="59" t="s">
        <v>2906</v>
      </c>
      <c r="D1497" s="58" t="s">
        <v>401</v>
      </c>
      <c r="E1497" s="62" t="s">
        <v>179</v>
      </c>
    </row>
    <row r="1498" spans="1:5" x14ac:dyDescent="0.3">
      <c r="A1498" s="83">
        <v>55990025</v>
      </c>
      <c r="B1498" s="58" t="s">
        <v>2907</v>
      </c>
      <c r="C1498" s="59" t="s">
        <v>5486</v>
      </c>
      <c r="D1498" s="58" t="s">
        <v>401</v>
      </c>
      <c r="E1498" s="62" t="s">
        <v>179</v>
      </c>
    </row>
    <row r="1499" spans="1:5" x14ac:dyDescent="0.3">
      <c r="A1499" s="83">
        <v>55990026</v>
      </c>
      <c r="B1499" s="58" t="s">
        <v>2909</v>
      </c>
      <c r="C1499" s="59" t="s">
        <v>2910</v>
      </c>
      <c r="D1499" s="58" t="s">
        <v>401</v>
      </c>
      <c r="E1499" s="62" t="s">
        <v>179</v>
      </c>
    </row>
    <row r="1500" spans="1:5" x14ac:dyDescent="0.3">
      <c r="A1500" s="83">
        <v>55990027</v>
      </c>
      <c r="B1500" s="58" t="s">
        <v>2911</v>
      </c>
      <c r="C1500" s="59" t="s">
        <v>2912</v>
      </c>
      <c r="D1500" s="58" t="s">
        <v>401</v>
      </c>
      <c r="E1500" s="62" t="s">
        <v>179</v>
      </c>
    </row>
    <row r="1501" spans="1:5" x14ac:dyDescent="0.3">
      <c r="A1501" s="83">
        <v>55990029</v>
      </c>
      <c r="B1501" s="58" t="s">
        <v>5487</v>
      </c>
      <c r="C1501" s="59" t="s">
        <v>2914</v>
      </c>
      <c r="D1501" s="58" t="s">
        <v>764</v>
      </c>
      <c r="E1501" s="62" t="s">
        <v>179</v>
      </c>
    </row>
    <row r="1502" spans="1:5" x14ac:dyDescent="0.3">
      <c r="A1502" s="83">
        <v>55990032</v>
      </c>
      <c r="B1502" s="58" t="s">
        <v>2915</v>
      </c>
      <c r="C1502" s="59" t="s">
        <v>2916</v>
      </c>
      <c r="D1502" s="58" t="s">
        <v>401</v>
      </c>
      <c r="E1502" s="62" t="s">
        <v>179</v>
      </c>
    </row>
    <row r="1503" spans="1:5" x14ac:dyDescent="0.3">
      <c r="A1503" s="83">
        <v>55990034</v>
      </c>
      <c r="B1503" s="58" t="s">
        <v>2917</v>
      </c>
      <c r="C1503" s="59" t="s">
        <v>2918</v>
      </c>
      <c r="D1503" s="58" t="s">
        <v>401</v>
      </c>
      <c r="E1503" s="62" t="s">
        <v>179</v>
      </c>
    </row>
    <row r="1504" spans="1:5" x14ac:dyDescent="0.3">
      <c r="A1504" s="83">
        <v>55990035</v>
      </c>
      <c r="B1504" s="58" t="s">
        <v>2919</v>
      </c>
      <c r="C1504" s="59" t="s">
        <v>2918</v>
      </c>
      <c r="D1504" s="58" t="s">
        <v>401</v>
      </c>
      <c r="E1504" s="62" t="s">
        <v>179</v>
      </c>
    </row>
    <row r="1505" spans="1:5" x14ac:dyDescent="0.3">
      <c r="A1505" s="83">
        <v>55990036</v>
      </c>
      <c r="B1505" s="58" t="s">
        <v>2920</v>
      </c>
      <c r="C1505" s="59" t="s">
        <v>2921</v>
      </c>
      <c r="D1505" s="58" t="s">
        <v>401</v>
      </c>
      <c r="E1505" s="62" t="s">
        <v>179</v>
      </c>
    </row>
    <row r="1506" spans="1:5" x14ac:dyDescent="0.3">
      <c r="A1506" s="83">
        <v>55990038</v>
      </c>
      <c r="B1506" s="58" t="s">
        <v>2922</v>
      </c>
      <c r="C1506" s="59" t="s">
        <v>2923</v>
      </c>
      <c r="D1506" s="58" t="s">
        <v>764</v>
      </c>
      <c r="E1506" s="62" t="s">
        <v>179</v>
      </c>
    </row>
    <row r="1507" spans="1:5" x14ac:dyDescent="0.3">
      <c r="A1507" s="83">
        <v>55990040</v>
      </c>
      <c r="B1507" s="58" t="s">
        <v>2926</v>
      </c>
      <c r="C1507" s="59" t="s">
        <v>2927</v>
      </c>
      <c r="D1507" s="58" t="s">
        <v>764</v>
      </c>
      <c r="E1507" s="62" t="s">
        <v>179</v>
      </c>
    </row>
    <row r="1508" spans="1:5" x14ac:dyDescent="0.3">
      <c r="A1508" s="83">
        <v>55990041</v>
      </c>
      <c r="B1508" s="58" t="s">
        <v>2928</v>
      </c>
      <c r="C1508" s="59" t="s">
        <v>2929</v>
      </c>
      <c r="D1508" s="58" t="s">
        <v>401</v>
      </c>
      <c r="E1508" s="62" t="s">
        <v>179</v>
      </c>
    </row>
    <row r="1509" spans="1:5" x14ac:dyDescent="0.3">
      <c r="A1509" s="83">
        <v>55990042</v>
      </c>
      <c r="B1509" s="58" t="s">
        <v>2930</v>
      </c>
      <c r="C1509" s="59" t="s">
        <v>2931</v>
      </c>
      <c r="D1509" s="58" t="s">
        <v>764</v>
      </c>
      <c r="E1509" s="62" t="s">
        <v>179</v>
      </c>
    </row>
    <row r="1510" spans="1:5" x14ac:dyDescent="0.3">
      <c r="A1510" s="83">
        <v>55990043</v>
      </c>
      <c r="B1510" s="58" t="s">
        <v>2932</v>
      </c>
      <c r="C1510" s="59" t="s">
        <v>2933</v>
      </c>
      <c r="D1510" s="58" t="s">
        <v>401</v>
      </c>
      <c r="E1510" s="62" t="s">
        <v>179</v>
      </c>
    </row>
    <row r="1511" spans="1:5" x14ac:dyDescent="0.3">
      <c r="A1511" s="83">
        <v>55990044</v>
      </c>
      <c r="B1511" s="58" t="s">
        <v>2934</v>
      </c>
      <c r="C1511" s="59" t="s">
        <v>2935</v>
      </c>
      <c r="D1511" s="58" t="s">
        <v>702</v>
      </c>
      <c r="E1511" s="62" t="s">
        <v>179</v>
      </c>
    </row>
    <row r="1512" spans="1:5" x14ac:dyDescent="0.3">
      <c r="A1512" s="83">
        <v>55990045</v>
      </c>
      <c r="B1512" s="58" t="s">
        <v>2936</v>
      </c>
      <c r="C1512" s="59" t="s">
        <v>2937</v>
      </c>
      <c r="D1512" s="58" t="s">
        <v>747</v>
      </c>
      <c r="E1512" s="62" t="s">
        <v>179</v>
      </c>
    </row>
    <row r="1513" spans="1:5" x14ac:dyDescent="0.3">
      <c r="A1513" s="83">
        <v>55990050</v>
      </c>
      <c r="B1513" s="58" t="s">
        <v>2938</v>
      </c>
      <c r="C1513" s="59" t="s">
        <v>2939</v>
      </c>
      <c r="D1513" s="58" t="s">
        <v>328</v>
      </c>
      <c r="E1513" s="62" t="s">
        <v>179</v>
      </c>
    </row>
    <row r="1514" spans="1:5" x14ac:dyDescent="0.3">
      <c r="A1514" s="83">
        <v>55990051</v>
      </c>
      <c r="B1514" s="58" t="s">
        <v>5488</v>
      </c>
      <c r="C1514" s="59" t="s">
        <v>2941</v>
      </c>
      <c r="D1514" s="58" t="s">
        <v>401</v>
      </c>
      <c r="E1514" s="62" t="s">
        <v>179</v>
      </c>
    </row>
    <row r="1515" spans="1:5" x14ac:dyDescent="0.3">
      <c r="A1515" s="83">
        <v>55990052</v>
      </c>
      <c r="B1515" s="58" t="s">
        <v>2942</v>
      </c>
      <c r="C1515" s="59" t="s">
        <v>2943</v>
      </c>
      <c r="D1515" s="58" t="s">
        <v>864</v>
      </c>
      <c r="E1515" s="62" t="s">
        <v>179</v>
      </c>
    </row>
    <row r="1516" spans="1:5" x14ac:dyDescent="0.3">
      <c r="A1516" s="83">
        <v>55990053</v>
      </c>
      <c r="B1516" s="58" t="s">
        <v>2944</v>
      </c>
      <c r="C1516" s="59" t="s">
        <v>2945</v>
      </c>
      <c r="D1516" s="58" t="s">
        <v>401</v>
      </c>
      <c r="E1516" s="62" t="s">
        <v>87</v>
      </c>
    </row>
    <row r="1517" spans="1:5" x14ac:dyDescent="0.3">
      <c r="A1517" s="83">
        <v>55990054</v>
      </c>
      <c r="B1517" s="58" t="s">
        <v>2947</v>
      </c>
      <c r="C1517" s="59" t="s">
        <v>2948</v>
      </c>
      <c r="D1517" s="58" t="s">
        <v>401</v>
      </c>
      <c r="E1517" s="62" t="s">
        <v>87</v>
      </c>
    </row>
    <row r="1518" spans="1:5" x14ac:dyDescent="0.3">
      <c r="A1518" s="83">
        <v>55990056</v>
      </c>
      <c r="B1518" s="58" t="s">
        <v>2950</v>
      </c>
      <c r="C1518" s="59" t="s">
        <v>2951</v>
      </c>
      <c r="D1518" s="58" t="s">
        <v>702</v>
      </c>
      <c r="E1518" s="62" t="s">
        <v>179</v>
      </c>
    </row>
    <row r="1519" spans="1:5" x14ac:dyDescent="0.3">
      <c r="A1519" s="83">
        <v>55990057</v>
      </c>
      <c r="B1519" s="58" t="s">
        <v>2952</v>
      </c>
      <c r="C1519" s="59" t="s">
        <v>2953</v>
      </c>
      <c r="D1519" s="58" t="s">
        <v>702</v>
      </c>
      <c r="E1519" s="62" t="s">
        <v>179</v>
      </c>
    </row>
    <row r="1520" spans="1:5" x14ac:dyDescent="0.3">
      <c r="A1520" s="83">
        <v>55990058</v>
      </c>
      <c r="B1520" s="58" t="s">
        <v>2954</v>
      </c>
      <c r="C1520" s="59" t="s">
        <v>2953</v>
      </c>
      <c r="D1520" s="58" t="s">
        <v>702</v>
      </c>
      <c r="E1520" s="62" t="s">
        <v>179</v>
      </c>
    </row>
    <row r="1521" spans="1:5" x14ac:dyDescent="0.3">
      <c r="A1521" s="83">
        <v>55990059</v>
      </c>
      <c r="B1521" s="58" t="s">
        <v>2955</v>
      </c>
      <c r="C1521" s="59" t="s">
        <v>2956</v>
      </c>
      <c r="D1521" s="58" t="s">
        <v>401</v>
      </c>
      <c r="E1521" s="62" t="s">
        <v>179</v>
      </c>
    </row>
    <row r="1522" spans="1:5" x14ac:dyDescent="0.3">
      <c r="A1522" s="83">
        <v>55990060</v>
      </c>
      <c r="B1522" s="58" t="s">
        <v>2957</v>
      </c>
      <c r="C1522" s="59" t="s">
        <v>2958</v>
      </c>
      <c r="D1522" s="58" t="s">
        <v>764</v>
      </c>
      <c r="E1522" s="62" t="s">
        <v>179</v>
      </c>
    </row>
    <row r="1523" spans="1:5" x14ac:dyDescent="0.3">
      <c r="A1523" s="83">
        <v>55990061</v>
      </c>
      <c r="B1523" s="58" t="s">
        <v>2959</v>
      </c>
      <c r="C1523" s="59" t="s">
        <v>2960</v>
      </c>
      <c r="D1523" s="58" t="s">
        <v>764</v>
      </c>
      <c r="E1523" s="62" t="s">
        <v>179</v>
      </c>
    </row>
    <row r="1524" spans="1:5" x14ac:dyDescent="0.3">
      <c r="A1524" s="83">
        <v>55990062</v>
      </c>
      <c r="B1524" s="58" t="s">
        <v>2961</v>
      </c>
      <c r="C1524" s="59" t="s">
        <v>2962</v>
      </c>
      <c r="D1524" s="58" t="s">
        <v>764</v>
      </c>
      <c r="E1524" s="62" t="s">
        <v>179</v>
      </c>
    </row>
    <row r="1525" spans="1:5" x14ac:dyDescent="0.3">
      <c r="A1525" s="83">
        <v>55990067</v>
      </c>
      <c r="B1525" s="58" t="s">
        <v>2965</v>
      </c>
      <c r="C1525" s="59" t="s">
        <v>2966</v>
      </c>
      <c r="D1525" s="58" t="s">
        <v>401</v>
      </c>
      <c r="E1525" s="62" t="s">
        <v>179</v>
      </c>
    </row>
    <row r="1526" spans="1:5" x14ac:dyDescent="0.3">
      <c r="A1526" s="83">
        <v>55990069</v>
      </c>
      <c r="B1526" s="58" t="s">
        <v>2967</v>
      </c>
      <c r="C1526" s="59" t="s">
        <v>2968</v>
      </c>
      <c r="D1526" s="58" t="s">
        <v>401</v>
      </c>
      <c r="E1526" s="62">
        <v>720</v>
      </c>
    </row>
    <row r="1527" spans="1:5" x14ac:dyDescent="0.3">
      <c r="A1527" s="83">
        <v>55990070</v>
      </c>
      <c r="B1527" s="58" t="s">
        <v>2969</v>
      </c>
      <c r="C1527" s="59" t="s">
        <v>2970</v>
      </c>
      <c r="D1527" s="58" t="s">
        <v>401</v>
      </c>
      <c r="E1527" s="62" t="s">
        <v>179</v>
      </c>
    </row>
    <row r="1528" spans="1:5" x14ac:dyDescent="0.3">
      <c r="A1528" s="83">
        <v>55990071</v>
      </c>
      <c r="B1528" s="58" t="s">
        <v>2971</v>
      </c>
      <c r="C1528" s="59" t="s">
        <v>2972</v>
      </c>
      <c r="D1528" s="58" t="s">
        <v>764</v>
      </c>
      <c r="E1528" s="62" t="s">
        <v>179</v>
      </c>
    </row>
    <row r="1529" spans="1:5" x14ac:dyDescent="0.3">
      <c r="A1529" s="83">
        <v>55990072</v>
      </c>
      <c r="B1529" s="58" t="s">
        <v>2973</v>
      </c>
      <c r="C1529" s="59" t="s">
        <v>2974</v>
      </c>
      <c r="D1529" s="58" t="s">
        <v>764</v>
      </c>
      <c r="E1529" s="62" t="s">
        <v>179</v>
      </c>
    </row>
    <row r="1530" spans="1:5" x14ac:dyDescent="0.3">
      <c r="A1530" s="83">
        <v>55990073</v>
      </c>
      <c r="B1530" s="58" t="s">
        <v>2975</v>
      </c>
      <c r="C1530" s="59" t="s">
        <v>2976</v>
      </c>
      <c r="D1530" s="58" t="s">
        <v>764</v>
      </c>
      <c r="E1530" s="62" t="s">
        <v>179</v>
      </c>
    </row>
    <row r="1531" spans="1:5" x14ac:dyDescent="0.3">
      <c r="A1531" s="83">
        <v>55990074</v>
      </c>
      <c r="B1531" s="58" t="s">
        <v>2977</v>
      </c>
      <c r="C1531" s="59" t="s">
        <v>2978</v>
      </c>
      <c r="D1531" s="58" t="s">
        <v>764</v>
      </c>
      <c r="E1531" s="62" t="s">
        <v>179</v>
      </c>
    </row>
    <row r="1532" spans="1:5" x14ac:dyDescent="0.3">
      <c r="A1532" s="83">
        <v>55990075</v>
      </c>
      <c r="B1532" s="58" t="s">
        <v>2979</v>
      </c>
      <c r="C1532" s="59" t="s">
        <v>2980</v>
      </c>
      <c r="D1532" s="58" t="s">
        <v>764</v>
      </c>
      <c r="E1532" s="62" t="s">
        <v>179</v>
      </c>
    </row>
    <row r="1533" spans="1:5" x14ac:dyDescent="0.3">
      <c r="A1533" s="83">
        <v>55990076</v>
      </c>
      <c r="B1533" s="58" t="s">
        <v>2981</v>
      </c>
      <c r="C1533" s="59" t="s">
        <v>2982</v>
      </c>
      <c r="D1533" s="58" t="s">
        <v>764</v>
      </c>
      <c r="E1533" s="62" t="s">
        <v>179</v>
      </c>
    </row>
    <row r="1534" spans="1:5" x14ac:dyDescent="0.3">
      <c r="A1534" s="83">
        <v>55990077</v>
      </c>
      <c r="B1534" s="58" t="s">
        <v>2983</v>
      </c>
      <c r="C1534" s="59" t="s">
        <v>2984</v>
      </c>
      <c r="D1534" s="58" t="s">
        <v>764</v>
      </c>
      <c r="E1534" s="62" t="s">
        <v>179</v>
      </c>
    </row>
    <row r="1535" spans="1:5" x14ac:dyDescent="0.3">
      <c r="A1535" s="83">
        <v>55990078</v>
      </c>
      <c r="B1535" s="58" t="s">
        <v>2985</v>
      </c>
      <c r="C1535" s="59" t="s">
        <v>2986</v>
      </c>
      <c r="D1535" s="58" t="s">
        <v>764</v>
      </c>
      <c r="E1535" s="62" t="s">
        <v>179</v>
      </c>
    </row>
    <row r="1536" spans="1:5" x14ac:dyDescent="0.3">
      <c r="A1536" s="83">
        <v>55990079</v>
      </c>
      <c r="B1536" s="58" t="s">
        <v>2987</v>
      </c>
      <c r="C1536" s="59" t="s">
        <v>2988</v>
      </c>
      <c r="D1536" s="58" t="s">
        <v>764</v>
      </c>
      <c r="E1536" s="62">
        <v>290</v>
      </c>
    </row>
    <row r="1537" spans="1:5" x14ac:dyDescent="0.3">
      <c r="A1537" s="83">
        <v>55990080</v>
      </c>
      <c r="B1537" s="58" t="s">
        <v>2989</v>
      </c>
      <c r="C1537" s="59" t="s">
        <v>2990</v>
      </c>
      <c r="D1537" s="58" t="s">
        <v>764</v>
      </c>
      <c r="E1537" s="62" t="s">
        <v>179</v>
      </c>
    </row>
    <row r="1538" spans="1:5" x14ac:dyDescent="0.3">
      <c r="A1538" s="83">
        <v>55990081</v>
      </c>
      <c r="B1538" s="58" t="s">
        <v>2991</v>
      </c>
      <c r="C1538" s="59" t="s">
        <v>2992</v>
      </c>
      <c r="D1538" s="58" t="s">
        <v>764</v>
      </c>
      <c r="E1538" s="62" t="s">
        <v>179</v>
      </c>
    </row>
    <row r="1539" spans="1:5" x14ac:dyDescent="0.3">
      <c r="A1539" s="83">
        <v>55990082</v>
      </c>
      <c r="B1539" s="58" t="s">
        <v>2993</v>
      </c>
      <c r="C1539" s="59" t="s">
        <v>2994</v>
      </c>
      <c r="D1539" s="58" t="s">
        <v>328</v>
      </c>
      <c r="E1539" s="62" t="s">
        <v>179</v>
      </c>
    </row>
    <row r="1540" spans="1:5" x14ac:dyDescent="0.3">
      <c r="A1540" s="83">
        <v>55990083</v>
      </c>
      <c r="B1540" s="58" t="s">
        <v>2995</v>
      </c>
      <c r="C1540" s="59" t="s">
        <v>2996</v>
      </c>
      <c r="D1540" s="58" t="s">
        <v>401</v>
      </c>
      <c r="E1540" s="62" t="s">
        <v>179</v>
      </c>
    </row>
    <row r="1541" spans="1:5" x14ac:dyDescent="0.3">
      <c r="A1541" s="83">
        <v>55990084</v>
      </c>
      <c r="B1541" s="58" t="s">
        <v>2997</v>
      </c>
      <c r="C1541" s="59" t="s">
        <v>2998</v>
      </c>
      <c r="D1541" s="58" t="s">
        <v>764</v>
      </c>
      <c r="E1541" s="62" t="s">
        <v>179</v>
      </c>
    </row>
    <row r="1542" spans="1:5" x14ac:dyDescent="0.3">
      <c r="A1542" s="83">
        <v>55990085</v>
      </c>
      <c r="B1542" s="58" t="s">
        <v>2999</v>
      </c>
      <c r="C1542" s="59" t="s">
        <v>3000</v>
      </c>
      <c r="D1542" s="58" t="s">
        <v>764</v>
      </c>
      <c r="E1542" s="62" t="s">
        <v>179</v>
      </c>
    </row>
    <row r="1543" spans="1:5" x14ac:dyDescent="0.3">
      <c r="A1543" s="83">
        <v>55990086</v>
      </c>
      <c r="B1543" s="58" t="s">
        <v>3001</v>
      </c>
      <c r="C1543" s="59" t="s">
        <v>3002</v>
      </c>
      <c r="D1543" s="58" t="s">
        <v>764</v>
      </c>
      <c r="E1543" s="62" t="s">
        <v>179</v>
      </c>
    </row>
    <row r="1544" spans="1:5" x14ac:dyDescent="0.3">
      <c r="A1544" s="83">
        <v>55990087</v>
      </c>
      <c r="B1544" s="58" t="s">
        <v>3003</v>
      </c>
      <c r="C1544" s="59" t="s">
        <v>3004</v>
      </c>
      <c r="D1544" s="58" t="s">
        <v>764</v>
      </c>
      <c r="E1544" s="62" t="s">
        <v>179</v>
      </c>
    </row>
    <row r="1545" spans="1:5" x14ac:dyDescent="0.3">
      <c r="A1545" s="83">
        <v>55990088</v>
      </c>
      <c r="B1545" s="58" t="s">
        <v>3005</v>
      </c>
      <c r="C1545" s="59" t="s">
        <v>3006</v>
      </c>
      <c r="D1545" s="58" t="s">
        <v>764</v>
      </c>
      <c r="E1545" s="62" t="s">
        <v>179</v>
      </c>
    </row>
    <row r="1546" spans="1:5" x14ac:dyDescent="0.3">
      <c r="A1546" s="83">
        <v>55990089</v>
      </c>
      <c r="B1546" s="58" t="s">
        <v>3007</v>
      </c>
      <c r="C1546" s="59" t="s">
        <v>3008</v>
      </c>
      <c r="D1546" s="58" t="s">
        <v>764</v>
      </c>
      <c r="E1546" s="62" t="s">
        <v>179</v>
      </c>
    </row>
    <row r="1547" spans="1:5" x14ac:dyDescent="0.3">
      <c r="A1547" s="83">
        <v>55990090</v>
      </c>
      <c r="B1547" s="58" t="s">
        <v>3009</v>
      </c>
      <c r="C1547" s="59" t="s">
        <v>3010</v>
      </c>
      <c r="D1547" s="58" t="s">
        <v>764</v>
      </c>
      <c r="E1547" s="62" t="s">
        <v>179</v>
      </c>
    </row>
    <row r="1548" spans="1:5" x14ac:dyDescent="0.3">
      <c r="A1548" s="83">
        <v>55990091</v>
      </c>
      <c r="B1548" s="58" t="s">
        <v>3011</v>
      </c>
      <c r="C1548" s="59" t="s">
        <v>3012</v>
      </c>
      <c r="D1548" s="58" t="s">
        <v>764</v>
      </c>
      <c r="E1548" s="62" t="s">
        <v>179</v>
      </c>
    </row>
    <row r="1549" spans="1:5" x14ac:dyDescent="0.3">
      <c r="A1549" s="83">
        <v>55990092</v>
      </c>
      <c r="B1549" s="58" t="s">
        <v>3013</v>
      </c>
      <c r="C1549" s="59" t="s">
        <v>3012</v>
      </c>
      <c r="D1549" s="58" t="s">
        <v>764</v>
      </c>
      <c r="E1549" s="62" t="s">
        <v>179</v>
      </c>
    </row>
    <row r="1550" spans="1:5" x14ac:dyDescent="0.3">
      <c r="A1550" s="83">
        <v>55990093</v>
      </c>
      <c r="B1550" s="58" t="s">
        <v>3014</v>
      </c>
      <c r="C1550" s="59" t="s">
        <v>3015</v>
      </c>
      <c r="D1550" s="58" t="s">
        <v>764</v>
      </c>
      <c r="E1550" s="62" t="s">
        <v>179</v>
      </c>
    </row>
    <row r="1551" spans="1:5" x14ac:dyDescent="0.3">
      <c r="A1551" s="83">
        <v>55990094</v>
      </c>
      <c r="B1551" s="58" t="s">
        <v>3016</v>
      </c>
      <c r="C1551" s="59" t="s">
        <v>3017</v>
      </c>
      <c r="D1551" s="58" t="s">
        <v>764</v>
      </c>
      <c r="E1551" s="62" t="s">
        <v>179</v>
      </c>
    </row>
    <row r="1552" spans="1:5" x14ac:dyDescent="0.3">
      <c r="A1552" s="83">
        <v>55990095</v>
      </c>
      <c r="B1552" s="58" t="s">
        <v>3018</v>
      </c>
      <c r="C1552" s="59" t="s">
        <v>3019</v>
      </c>
      <c r="D1552" s="58" t="s">
        <v>764</v>
      </c>
      <c r="E1552" s="62" t="s">
        <v>179</v>
      </c>
    </row>
    <row r="1553" spans="1:5" x14ac:dyDescent="0.3">
      <c r="A1553" s="83">
        <v>55990096</v>
      </c>
      <c r="B1553" s="58" t="s">
        <v>3020</v>
      </c>
      <c r="C1553" s="59" t="s">
        <v>3021</v>
      </c>
      <c r="D1553" s="58" t="s">
        <v>764</v>
      </c>
      <c r="E1553" s="62" t="s">
        <v>179</v>
      </c>
    </row>
    <row r="1554" spans="1:5" x14ac:dyDescent="0.3">
      <c r="A1554" s="83">
        <v>55990097</v>
      </c>
      <c r="B1554" s="58" t="s">
        <v>3022</v>
      </c>
      <c r="C1554" s="59" t="s">
        <v>3023</v>
      </c>
      <c r="D1554" s="58" t="s">
        <v>764</v>
      </c>
      <c r="E1554" s="62" t="s">
        <v>179</v>
      </c>
    </row>
    <row r="1555" spans="1:5" x14ac:dyDescent="0.3">
      <c r="A1555" s="83">
        <v>55990098</v>
      </c>
      <c r="B1555" s="58" t="s">
        <v>3024</v>
      </c>
      <c r="C1555" s="59" t="s">
        <v>3025</v>
      </c>
      <c r="D1555" s="58" t="s">
        <v>764</v>
      </c>
      <c r="E1555" s="62" t="s">
        <v>179</v>
      </c>
    </row>
    <row r="1556" spans="1:5" x14ac:dyDescent="0.3">
      <c r="A1556" s="83">
        <v>55990099</v>
      </c>
      <c r="B1556" s="58" t="s">
        <v>3026</v>
      </c>
      <c r="C1556" s="59" t="s">
        <v>3027</v>
      </c>
      <c r="D1556" s="58" t="s">
        <v>764</v>
      </c>
      <c r="E1556" s="62" t="s">
        <v>179</v>
      </c>
    </row>
    <row r="1557" spans="1:5" x14ac:dyDescent="0.3">
      <c r="A1557" s="83">
        <v>55990100</v>
      </c>
      <c r="B1557" s="58" t="s">
        <v>3028</v>
      </c>
      <c r="C1557" s="59" t="s">
        <v>3029</v>
      </c>
      <c r="D1557" s="58" t="s">
        <v>764</v>
      </c>
      <c r="E1557" s="62" t="s">
        <v>179</v>
      </c>
    </row>
    <row r="1558" spans="1:5" x14ac:dyDescent="0.3">
      <c r="A1558" s="83">
        <v>55990101</v>
      </c>
      <c r="B1558" s="58" t="s">
        <v>3030</v>
      </c>
      <c r="C1558" s="59" t="s">
        <v>3031</v>
      </c>
      <c r="D1558" s="58" t="s">
        <v>764</v>
      </c>
      <c r="E1558" s="62" t="s">
        <v>179</v>
      </c>
    </row>
    <row r="1559" spans="1:5" x14ac:dyDescent="0.3">
      <c r="A1559" s="83">
        <v>55990102</v>
      </c>
      <c r="B1559" s="58" t="s">
        <v>3032</v>
      </c>
      <c r="C1559" s="59" t="s">
        <v>3033</v>
      </c>
      <c r="D1559" s="58" t="s">
        <v>764</v>
      </c>
      <c r="E1559" s="62" t="s">
        <v>179</v>
      </c>
    </row>
    <row r="1560" spans="1:5" x14ac:dyDescent="0.3">
      <c r="A1560" s="83">
        <v>55990103</v>
      </c>
      <c r="B1560" s="58" t="s">
        <v>3034</v>
      </c>
      <c r="C1560" s="59" t="s">
        <v>3035</v>
      </c>
      <c r="D1560" s="58" t="s">
        <v>764</v>
      </c>
      <c r="E1560" s="62" t="s">
        <v>179</v>
      </c>
    </row>
    <row r="1561" spans="1:5" x14ac:dyDescent="0.3">
      <c r="A1561" s="83">
        <v>55990104</v>
      </c>
      <c r="B1561" s="58" t="s">
        <v>3036</v>
      </c>
      <c r="C1561" s="59" t="s">
        <v>3037</v>
      </c>
      <c r="D1561" s="58" t="s">
        <v>764</v>
      </c>
      <c r="E1561" s="62" t="s">
        <v>179</v>
      </c>
    </row>
    <row r="1562" spans="1:5" x14ac:dyDescent="0.3">
      <c r="A1562" s="83">
        <v>55990105</v>
      </c>
      <c r="B1562" s="58" t="s">
        <v>3038</v>
      </c>
      <c r="C1562" s="59" t="s">
        <v>3039</v>
      </c>
      <c r="D1562" s="58" t="s">
        <v>764</v>
      </c>
      <c r="E1562" s="62" t="s">
        <v>179</v>
      </c>
    </row>
    <row r="1563" spans="1:5" x14ac:dyDescent="0.3">
      <c r="A1563" s="83">
        <v>55990107</v>
      </c>
      <c r="B1563" s="58" t="s">
        <v>3042</v>
      </c>
      <c r="C1563" s="59" t="s">
        <v>3043</v>
      </c>
      <c r="D1563" s="58" t="s">
        <v>401</v>
      </c>
      <c r="E1563" s="62" t="s">
        <v>179</v>
      </c>
    </row>
    <row r="1564" spans="1:5" x14ac:dyDescent="0.3">
      <c r="A1564" s="83">
        <v>55990108</v>
      </c>
      <c r="B1564" s="58" t="s">
        <v>3044</v>
      </c>
      <c r="C1564" s="59" t="s">
        <v>3045</v>
      </c>
      <c r="D1564" s="58" t="s">
        <v>188</v>
      </c>
      <c r="E1564" s="62" t="s">
        <v>179</v>
      </c>
    </row>
    <row r="1565" spans="1:5" x14ac:dyDescent="0.3">
      <c r="A1565" s="83">
        <v>55990109</v>
      </c>
      <c r="B1565" s="58" t="s">
        <v>4157</v>
      </c>
      <c r="C1565" s="59" t="s">
        <v>4828</v>
      </c>
      <c r="D1565" s="58" t="s">
        <v>702</v>
      </c>
      <c r="E1565" s="62">
        <v>999</v>
      </c>
    </row>
    <row r="1566" spans="1:5" x14ac:dyDescent="0.3">
      <c r="A1566" s="83">
        <v>55990110</v>
      </c>
      <c r="B1566" s="58" t="s">
        <v>4829</v>
      </c>
      <c r="C1566" s="59" t="s">
        <v>4830</v>
      </c>
      <c r="D1566" s="58" t="s">
        <v>702</v>
      </c>
      <c r="E1566" s="62">
        <v>999</v>
      </c>
    </row>
    <row r="1567" spans="1:5" x14ac:dyDescent="0.3">
      <c r="A1567" s="83">
        <v>55990111</v>
      </c>
      <c r="B1567" s="58" t="s">
        <v>2924</v>
      </c>
      <c r="C1567" s="59" t="s">
        <v>5489</v>
      </c>
      <c r="D1567" s="58" t="s">
        <v>401</v>
      </c>
      <c r="E1567" s="62">
        <v>999</v>
      </c>
    </row>
    <row r="1568" spans="1:5" x14ac:dyDescent="0.3">
      <c r="A1568" s="83">
        <v>55990112</v>
      </c>
      <c r="B1568" s="58" t="s">
        <v>2949</v>
      </c>
      <c r="C1568" s="59" t="s">
        <v>4831</v>
      </c>
      <c r="D1568" s="58" t="s">
        <v>401</v>
      </c>
      <c r="E1568" s="62">
        <v>999</v>
      </c>
    </row>
    <row r="1569" spans="1:5" x14ac:dyDescent="0.3">
      <c r="A1569" s="83">
        <v>55990113</v>
      </c>
      <c r="B1569" s="58" t="s">
        <v>3040</v>
      </c>
      <c r="C1569" s="59" t="s">
        <v>5120</v>
      </c>
      <c r="D1569" s="58" t="s">
        <v>188</v>
      </c>
      <c r="E1569" s="62">
        <v>999</v>
      </c>
    </row>
    <row r="1570" spans="1:5" x14ac:dyDescent="0.3">
      <c r="A1570" s="83">
        <v>55999999</v>
      </c>
      <c r="B1570" s="58" t="s">
        <v>4832</v>
      </c>
      <c r="C1570" s="59" t="s">
        <v>4663</v>
      </c>
      <c r="D1570" s="58" t="s">
        <v>4664</v>
      </c>
      <c r="E1570" s="62">
        <v>999</v>
      </c>
    </row>
    <row r="1571" spans="1:5" x14ac:dyDescent="0.3">
      <c r="A1571" s="83">
        <v>56990003</v>
      </c>
      <c r="B1571" s="58" t="s">
        <v>5490</v>
      </c>
      <c r="C1571" s="59" t="s">
        <v>3047</v>
      </c>
      <c r="D1571" s="58" t="s">
        <v>432</v>
      </c>
      <c r="E1571" s="62" t="s">
        <v>179</v>
      </c>
    </row>
    <row r="1572" spans="1:5" x14ac:dyDescent="0.3">
      <c r="A1572" s="83">
        <v>56990004</v>
      </c>
      <c r="B1572" s="58" t="s">
        <v>3048</v>
      </c>
      <c r="C1572" s="59" t="s">
        <v>3049</v>
      </c>
      <c r="D1572" s="58" t="s">
        <v>1286</v>
      </c>
      <c r="E1572" s="62" t="s">
        <v>179</v>
      </c>
    </row>
    <row r="1573" spans="1:5" x14ac:dyDescent="0.3">
      <c r="A1573" s="83">
        <v>56990006</v>
      </c>
      <c r="B1573" s="58" t="s">
        <v>3050</v>
      </c>
      <c r="C1573" s="59" t="s">
        <v>3051</v>
      </c>
      <c r="D1573" s="58" t="s">
        <v>188</v>
      </c>
      <c r="E1573" s="62" t="s">
        <v>179</v>
      </c>
    </row>
    <row r="1574" spans="1:5" x14ac:dyDescent="0.3">
      <c r="A1574" s="83">
        <v>56990007</v>
      </c>
      <c r="B1574" s="58" t="s">
        <v>3052</v>
      </c>
      <c r="C1574" s="59" t="s">
        <v>3053</v>
      </c>
      <c r="D1574" s="58" t="s">
        <v>188</v>
      </c>
      <c r="E1574" s="62" t="s">
        <v>179</v>
      </c>
    </row>
    <row r="1575" spans="1:5" x14ac:dyDescent="0.3">
      <c r="A1575" s="83">
        <v>56990008</v>
      </c>
      <c r="B1575" s="58" t="s">
        <v>3054</v>
      </c>
      <c r="C1575" s="59" t="s">
        <v>3055</v>
      </c>
      <c r="D1575" s="58" t="s">
        <v>188</v>
      </c>
      <c r="E1575" s="62" t="s">
        <v>179</v>
      </c>
    </row>
    <row r="1576" spans="1:5" x14ac:dyDescent="0.3">
      <c r="A1576" s="83">
        <v>56990009</v>
      </c>
      <c r="B1576" s="58" t="s">
        <v>3056</v>
      </c>
      <c r="C1576" s="59" t="s">
        <v>3055</v>
      </c>
      <c r="D1576" s="58" t="s">
        <v>188</v>
      </c>
      <c r="E1576" s="62" t="s">
        <v>179</v>
      </c>
    </row>
    <row r="1577" spans="1:5" x14ac:dyDescent="0.3">
      <c r="A1577" s="83">
        <v>56990012</v>
      </c>
      <c r="B1577" s="58" t="s">
        <v>3061</v>
      </c>
      <c r="C1577" s="59" t="s">
        <v>3062</v>
      </c>
      <c r="D1577" s="58" t="s">
        <v>1190</v>
      </c>
      <c r="E1577" s="62" t="s">
        <v>179</v>
      </c>
    </row>
    <row r="1578" spans="1:5" x14ac:dyDescent="0.3">
      <c r="A1578" s="83">
        <v>56990013</v>
      </c>
      <c r="B1578" s="58" t="s">
        <v>5491</v>
      </c>
      <c r="C1578" s="59" t="s">
        <v>3058</v>
      </c>
      <c r="D1578" s="58" t="s">
        <v>188</v>
      </c>
      <c r="E1578" s="62" t="s">
        <v>179</v>
      </c>
    </row>
    <row r="1579" spans="1:5" x14ac:dyDescent="0.3">
      <c r="A1579" s="83">
        <v>56990015</v>
      </c>
      <c r="B1579" s="58" t="s">
        <v>5492</v>
      </c>
      <c r="C1579" s="59" t="s">
        <v>3058</v>
      </c>
      <c r="D1579" s="58" t="s">
        <v>188</v>
      </c>
      <c r="E1579" s="62" t="s">
        <v>5493</v>
      </c>
    </row>
    <row r="1580" spans="1:5" x14ac:dyDescent="0.3">
      <c r="A1580" s="83">
        <v>56999999</v>
      </c>
      <c r="B1580" s="58" t="s">
        <v>5121</v>
      </c>
      <c r="C1580" s="59" t="s">
        <v>4663</v>
      </c>
      <c r="D1580" s="58" t="s">
        <v>4664</v>
      </c>
      <c r="E1580" s="62">
        <v>999</v>
      </c>
    </row>
    <row r="1581" spans="1:5" x14ac:dyDescent="0.3">
      <c r="A1581" s="83">
        <v>57010002</v>
      </c>
      <c r="B1581" s="58" t="s">
        <v>3063</v>
      </c>
      <c r="C1581" s="59" t="s">
        <v>4833</v>
      </c>
      <c r="D1581" s="58" t="s">
        <v>791</v>
      </c>
      <c r="E1581" s="62" t="s">
        <v>179</v>
      </c>
    </row>
    <row r="1582" spans="1:5" x14ac:dyDescent="0.3">
      <c r="A1582" s="83">
        <v>57060012</v>
      </c>
      <c r="B1582" s="58" t="s">
        <v>5494</v>
      </c>
      <c r="C1582" s="59" t="s">
        <v>3066</v>
      </c>
      <c r="D1582" s="58" t="s">
        <v>188</v>
      </c>
      <c r="E1582" s="62" t="s">
        <v>99</v>
      </c>
    </row>
    <row r="1583" spans="1:5" x14ac:dyDescent="0.3">
      <c r="A1583" s="83">
        <v>57060013</v>
      </c>
      <c r="B1583" s="58" t="s">
        <v>5495</v>
      </c>
      <c r="C1583" s="59" t="s">
        <v>3068</v>
      </c>
      <c r="D1583" s="58" t="s">
        <v>188</v>
      </c>
      <c r="E1583" s="62" t="s">
        <v>99</v>
      </c>
    </row>
    <row r="1584" spans="1:5" x14ac:dyDescent="0.3">
      <c r="A1584" s="83">
        <v>57060014</v>
      </c>
      <c r="B1584" s="58" t="s">
        <v>3069</v>
      </c>
      <c r="C1584" s="59" t="s">
        <v>3070</v>
      </c>
      <c r="D1584" s="58" t="s">
        <v>188</v>
      </c>
      <c r="E1584" s="62" t="s">
        <v>99</v>
      </c>
    </row>
    <row r="1585" spans="1:5" x14ac:dyDescent="0.3">
      <c r="A1585" s="83">
        <v>57060015</v>
      </c>
      <c r="B1585" s="58" t="s">
        <v>3071</v>
      </c>
      <c r="C1585" s="59" t="s">
        <v>3072</v>
      </c>
      <c r="D1585" s="58" t="s">
        <v>188</v>
      </c>
      <c r="E1585" s="62" t="s">
        <v>99</v>
      </c>
    </row>
    <row r="1586" spans="1:5" x14ac:dyDescent="0.3">
      <c r="A1586" s="83">
        <v>57060016</v>
      </c>
      <c r="B1586" s="58" t="s">
        <v>3073</v>
      </c>
      <c r="C1586" s="59" t="s">
        <v>3074</v>
      </c>
      <c r="D1586" s="58" t="s">
        <v>188</v>
      </c>
      <c r="E1586" s="62" t="s">
        <v>99</v>
      </c>
    </row>
    <row r="1587" spans="1:5" x14ac:dyDescent="0.3">
      <c r="A1587" s="83">
        <v>57060017</v>
      </c>
      <c r="B1587" s="58" t="s">
        <v>4835</v>
      </c>
      <c r="C1587" s="59" t="s">
        <v>3076</v>
      </c>
      <c r="D1587" s="58" t="s">
        <v>188</v>
      </c>
      <c r="E1587" s="62" t="s">
        <v>99</v>
      </c>
    </row>
    <row r="1588" spans="1:5" x14ac:dyDescent="0.3">
      <c r="A1588" s="83">
        <v>57060018</v>
      </c>
      <c r="B1588" s="58" t="s">
        <v>3077</v>
      </c>
      <c r="C1588" s="59" t="s">
        <v>3078</v>
      </c>
      <c r="D1588" s="58" t="s">
        <v>188</v>
      </c>
      <c r="E1588" s="62" t="s">
        <v>99</v>
      </c>
    </row>
    <row r="1589" spans="1:5" x14ac:dyDescent="0.3">
      <c r="A1589" s="83">
        <v>57070001</v>
      </c>
      <c r="B1589" s="58" t="s">
        <v>3079</v>
      </c>
      <c r="C1589" s="59" t="s">
        <v>3080</v>
      </c>
      <c r="D1589" s="58" t="s">
        <v>432</v>
      </c>
      <c r="E1589" s="62" t="s">
        <v>167</v>
      </c>
    </row>
    <row r="1590" spans="1:5" x14ac:dyDescent="0.3">
      <c r="A1590" s="83">
        <v>57070004</v>
      </c>
      <c r="B1590" s="58" t="s">
        <v>5496</v>
      </c>
      <c r="C1590" s="59" t="s">
        <v>3082</v>
      </c>
      <c r="D1590" s="58" t="s">
        <v>747</v>
      </c>
      <c r="E1590" s="62" t="s">
        <v>99</v>
      </c>
    </row>
    <row r="1591" spans="1:5" x14ac:dyDescent="0.3">
      <c r="A1591" s="83">
        <v>57070005</v>
      </c>
      <c r="B1591" s="58" t="s">
        <v>5497</v>
      </c>
      <c r="C1591" s="59" t="s">
        <v>3084</v>
      </c>
      <c r="D1591" s="58" t="s">
        <v>536</v>
      </c>
      <c r="E1591" s="62" t="s">
        <v>179</v>
      </c>
    </row>
    <row r="1592" spans="1:5" x14ac:dyDescent="0.3">
      <c r="A1592" s="83">
        <v>57070007</v>
      </c>
      <c r="B1592" s="58" t="s">
        <v>3085</v>
      </c>
      <c r="C1592" s="59" t="s">
        <v>3086</v>
      </c>
      <c r="D1592" s="58" t="s">
        <v>432</v>
      </c>
      <c r="E1592" s="62" t="s">
        <v>167</v>
      </c>
    </row>
    <row r="1593" spans="1:5" x14ac:dyDescent="0.3">
      <c r="A1593" s="83">
        <v>57070008</v>
      </c>
      <c r="B1593" s="58" t="s">
        <v>5498</v>
      </c>
      <c r="C1593" s="59" t="s">
        <v>3088</v>
      </c>
      <c r="D1593" s="58" t="s">
        <v>432</v>
      </c>
      <c r="E1593" s="62" t="s">
        <v>167</v>
      </c>
    </row>
    <row r="1594" spans="1:5" x14ac:dyDescent="0.3">
      <c r="A1594" s="83">
        <v>57070009</v>
      </c>
      <c r="B1594" s="58" t="s">
        <v>3089</v>
      </c>
      <c r="C1594" s="59" t="s">
        <v>3090</v>
      </c>
      <c r="D1594" s="58" t="s">
        <v>401</v>
      </c>
      <c r="E1594" s="62">
        <v>220</v>
      </c>
    </row>
    <row r="1595" spans="1:5" x14ac:dyDescent="0.3">
      <c r="A1595" s="83">
        <v>57070019</v>
      </c>
      <c r="B1595" s="58" t="s">
        <v>3091</v>
      </c>
      <c r="C1595" s="59" t="s">
        <v>3092</v>
      </c>
      <c r="D1595" s="58" t="s">
        <v>188</v>
      </c>
      <c r="E1595" s="62">
        <v>220</v>
      </c>
    </row>
    <row r="1596" spans="1:5" x14ac:dyDescent="0.3">
      <c r="A1596" s="83">
        <v>57070020</v>
      </c>
      <c r="B1596" s="58" t="s">
        <v>3093</v>
      </c>
      <c r="C1596" s="59" t="s">
        <v>3094</v>
      </c>
      <c r="D1596" s="58" t="s">
        <v>188</v>
      </c>
      <c r="E1596" s="62" t="s">
        <v>4836</v>
      </c>
    </row>
    <row r="1597" spans="1:5" x14ac:dyDescent="0.3">
      <c r="A1597" s="83">
        <v>57070021</v>
      </c>
      <c r="B1597" s="58" t="s">
        <v>3095</v>
      </c>
      <c r="C1597" s="59" t="s">
        <v>3096</v>
      </c>
      <c r="D1597" s="58" t="s">
        <v>188</v>
      </c>
      <c r="E1597" s="62">
        <v>220</v>
      </c>
    </row>
    <row r="1598" spans="1:5" x14ac:dyDescent="0.3">
      <c r="A1598" s="83">
        <v>57070022</v>
      </c>
      <c r="B1598" s="58" t="s">
        <v>3097</v>
      </c>
      <c r="C1598" s="59" t="s">
        <v>3098</v>
      </c>
      <c r="D1598" s="58" t="s">
        <v>188</v>
      </c>
      <c r="E1598" s="62">
        <v>220</v>
      </c>
    </row>
    <row r="1599" spans="1:5" x14ac:dyDescent="0.3">
      <c r="A1599" s="83">
        <v>57070023</v>
      </c>
      <c r="B1599" s="58" t="s">
        <v>5122</v>
      </c>
      <c r="C1599" s="59" t="s">
        <v>5123</v>
      </c>
      <c r="D1599" s="58" t="s">
        <v>188</v>
      </c>
      <c r="E1599" s="62" t="s">
        <v>177</v>
      </c>
    </row>
    <row r="1600" spans="1:5" x14ac:dyDescent="0.3">
      <c r="A1600" s="83">
        <v>57070024</v>
      </c>
      <c r="B1600" s="58" t="s">
        <v>5124</v>
      </c>
      <c r="C1600" s="59" t="s">
        <v>5125</v>
      </c>
      <c r="D1600" s="58" t="s">
        <v>188</v>
      </c>
      <c r="E1600" s="62" t="s">
        <v>5126</v>
      </c>
    </row>
    <row r="1601" spans="1:5" x14ac:dyDescent="0.3">
      <c r="A1601" s="83">
        <v>57990004</v>
      </c>
      <c r="B1601" s="58" t="s">
        <v>3099</v>
      </c>
      <c r="C1601" s="59" t="s">
        <v>3100</v>
      </c>
      <c r="D1601" s="58" t="s">
        <v>188</v>
      </c>
      <c r="E1601" s="62" t="s">
        <v>99</v>
      </c>
    </row>
    <row r="1602" spans="1:5" x14ac:dyDescent="0.3">
      <c r="A1602" s="83">
        <v>57990005</v>
      </c>
      <c r="B1602" s="58" t="s">
        <v>3101</v>
      </c>
      <c r="C1602" s="59" t="s">
        <v>3102</v>
      </c>
      <c r="D1602" s="58" t="s">
        <v>188</v>
      </c>
      <c r="E1602" s="62" t="s">
        <v>99</v>
      </c>
    </row>
    <row r="1603" spans="1:5" x14ac:dyDescent="0.3">
      <c r="A1603" s="83">
        <v>57990011</v>
      </c>
      <c r="B1603" s="58" t="s">
        <v>3103</v>
      </c>
      <c r="C1603" s="59" t="s">
        <v>3104</v>
      </c>
      <c r="D1603" s="58" t="s">
        <v>188</v>
      </c>
      <c r="E1603" s="62" t="s">
        <v>99</v>
      </c>
    </row>
    <row r="1604" spans="1:5" x14ac:dyDescent="0.3">
      <c r="A1604" s="83">
        <v>57990012</v>
      </c>
      <c r="B1604" s="58" t="s">
        <v>3105</v>
      </c>
      <c r="C1604" s="59" t="s">
        <v>3106</v>
      </c>
      <c r="D1604" s="58" t="s">
        <v>188</v>
      </c>
      <c r="E1604" s="62" t="s">
        <v>179</v>
      </c>
    </row>
    <row r="1605" spans="1:5" x14ac:dyDescent="0.3">
      <c r="A1605" s="83">
        <v>57990014</v>
      </c>
      <c r="B1605" s="58" t="s">
        <v>3107</v>
      </c>
      <c r="C1605" s="59" t="s">
        <v>5499</v>
      </c>
      <c r="D1605" s="58" t="s">
        <v>747</v>
      </c>
      <c r="E1605" s="62" t="s">
        <v>179</v>
      </c>
    </row>
    <row r="1606" spans="1:5" x14ac:dyDescent="0.3">
      <c r="A1606" s="83">
        <v>57990015</v>
      </c>
      <c r="B1606" s="58" t="s">
        <v>3109</v>
      </c>
      <c r="C1606" s="59" t="s">
        <v>5500</v>
      </c>
      <c r="D1606" s="58" t="s">
        <v>747</v>
      </c>
      <c r="E1606" s="62" t="s">
        <v>179</v>
      </c>
    </row>
    <row r="1607" spans="1:5" x14ac:dyDescent="0.3">
      <c r="A1607" s="83">
        <v>57990016</v>
      </c>
      <c r="B1607" s="58" t="s">
        <v>3111</v>
      </c>
      <c r="C1607" s="59" t="s">
        <v>3112</v>
      </c>
      <c r="D1607" s="58" t="s">
        <v>717</v>
      </c>
      <c r="E1607" s="62" t="s">
        <v>179</v>
      </c>
    </row>
    <row r="1608" spans="1:5" x14ac:dyDescent="0.3">
      <c r="A1608" s="83">
        <v>57990017</v>
      </c>
      <c r="B1608" s="58" t="s">
        <v>3113</v>
      </c>
      <c r="C1608" s="59" t="s">
        <v>3114</v>
      </c>
      <c r="D1608" s="58" t="s">
        <v>401</v>
      </c>
      <c r="E1608" s="62" t="s">
        <v>179</v>
      </c>
    </row>
    <row r="1609" spans="1:5" x14ac:dyDescent="0.3">
      <c r="A1609" s="83">
        <v>57990018</v>
      </c>
      <c r="B1609" s="58" t="s">
        <v>3115</v>
      </c>
      <c r="C1609" s="59" t="s">
        <v>3116</v>
      </c>
      <c r="D1609" s="58" t="s">
        <v>188</v>
      </c>
      <c r="E1609" s="62" t="s">
        <v>179</v>
      </c>
    </row>
    <row r="1610" spans="1:5" x14ac:dyDescent="0.3">
      <c r="A1610" s="83">
        <v>57990019</v>
      </c>
      <c r="B1610" s="58" t="s">
        <v>3117</v>
      </c>
      <c r="C1610" s="59" t="s">
        <v>3118</v>
      </c>
      <c r="D1610" s="58" t="s">
        <v>401</v>
      </c>
      <c r="E1610" s="62" t="s">
        <v>179</v>
      </c>
    </row>
    <row r="1611" spans="1:5" x14ac:dyDescent="0.3">
      <c r="A1611" s="83">
        <v>57990020</v>
      </c>
      <c r="B1611" s="58" t="s">
        <v>3119</v>
      </c>
      <c r="C1611" s="59" t="s">
        <v>3120</v>
      </c>
      <c r="D1611" s="58" t="s">
        <v>401</v>
      </c>
      <c r="E1611" s="62" t="s">
        <v>179</v>
      </c>
    </row>
    <row r="1612" spans="1:5" x14ac:dyDescent="0.3">
      <c r="A1612" s="83">
        <v>57990022</v>
      </c>
      <c r="B1612" s="58" t="s">
        <v>3121</v>
      </c>
      <c r="C1612" s="59" t="s">
        <v>3122</v>
      </c>
      <c r="D1612" s="58" t="s">
        <v>702</v>
      </c>
      <c r="E1612" s="62" t="s">
        <v>179</v>
      </c>
    </row>
    <row r="1613" spans="1:5" x14ac:dyDescent="0.3">
      <c r="A1613" s="83">
        <v>57990023</v>
      </c>
      <c r="B1613" s="58" t="s">
        <v>3123</v>
      </c>
      <c r="C1613" s="59" t="s">
        <v>3124</v>
      </c>
      <c r="D1613" s="58" t="s">
        <v>702</v>
      </c>
      <c r="E1613" s="62" t="s">
        <v>179</v>
      </c>
    </row>
    <row r="1614" spans="1:5" x14ac:dyDescent="0.3">
      <c r="A1614" s="83">
        <v>57990024</v>
      </c>
      <c r="B1614" s="58" t="s">
        <v>3125</v>
      </c>
      <c r="C1614" s="59" t="s">
        <v>3126</v>
      </c>
      <c r="D1614" s="58" t="s">
        <v>813</v>
      </c>
      <c r="E1614" s="62" t="s">
        <v>99</v>
      </c>
    </row>
    <row r="1615" spans="1:5" x14ac:dyDescent="0.3">
      <c r="A1615" s="83">
        <v>57990025</v>
      </c>
      <c r="B1615" s="58" t="s">
        <v>3127</v>
      </c>
      <c r="C1615" s="59" t="s">
        <v>3128</v>
      </c>
      <c r="D1615" s="58" t="s">
        <v>188</v>
      </c>
      <c r="E1615" s="62" t="s">
        <v>99</v>
      </c>
    </row>
    <row r="1616" spans="1:5" x14ac:dyDescent="0.3">
      <c r="A1616" s="83">
        <v>57990026</v>
      </c>
      <c r="B1616" s="58" t="s">
        <v>3127</v>
      </c>
      <c r="C1616" s="59" t="s">
        <v>5501</v>
      </c>
      <c r="D1616" s="58" t="s">
        <v>188</v>
      </c>
      <c r="E1616" s="62" t="s">
        <v>99</v>
      </c>
    </row>
    <row r="1617" spans="1:5" x14ac:dyDescent="0.3">
      <c r="A1617" s="83">
        <v>57990028</v>
      </c>
      <c r="B1617" s="58" t="s">
        <v>3130</v>
      </c>
      <c r="C1617" s="59" t="s">
        <v>3131</v>
      </c>
      <c r="D1617" s="58" t="s">
        <v>401</v>
      </c>
      <c r="E1617" s="62" t="s">
        <v>179</v>
      </c>
    </row>
    <row r="1618" spans="1:5" x14ac:dyDescent="0.3">
      <c r="A1618" s="83">
        <v>57990029</v>
      </c>
      <c r="B1618" s="58" t="s">
        <v>3132</v>
      </c>
      <c r="C1618" s="59" t="s">
        <v>3133</v>
      </c>
      <c r="D1618" s="58" t="s">
        <v>401</v>
      </c>
      <c r="E1618" s="62" t="s">
        <v>179</v>
      </c>
    </row>
    <row r="1619" spans="1:5" x14ac:dyDescent="0.3">
      <c r="A1619" s="83">
        <v>57990030</v>
      </c>
      <c r="B1619" s="58" t="s">
        <v>3134</v>
      </c>
      <c r="C1619" s="59" t="s">
        <v>3135</v>
      </c>
      <c r="D1619" s="58" t="s">
        <v>401</v>
      </c>
      <c r="E1619" s="62" t="s">
        <v>179</v>
      </c>
    </row>
    <row r="1620" spans="1:5" x14ac:dyDescent="0.3">
      <c r="A1620" s="83">
        <v>57990031</v>
      </c>
      <c r="B1620" s="58" t="s">
        <v>3136</v>
      </c>
      <c r="C1620" s="59" t="s">
        <v>3137</v>
      </c>
      <c r="D1620" s="58" t="s">
        <v>401</v>
      </c>
      <c r="E1620" s="62" t="s">
        <v>179</v>
      </c>
    </row>
    <row r="1621" spans="1:5" x14ac:dyDescent="0.3">
      <c r="A1621" s="83">
        <v>57990032</v>
      </c>
      <c r="B1621" s="58" t="s">
        <v>3138</v>
      </c>
      <c r="C1621" s="59" t="s">
        <v>3139</v>
      </c>
      <c r="D1621" s="58" t="s">
        <v>744</v>
      </c>
      <c r="E1621" s="62" t="s">
        <v>179</v>
      </c>
    </row>
    <row r="1622" spans="1:5" x14ac:dyDescent="0.3">
      <c r="A1622" s="83">
        <v>57990034</v>
      </c>
      <c r="B1622" s="58" t="s">
        <v>3140</v>
      </c>
      <c r="C1622" s="59" t="s">
        <v>3141</v>
      </c>
      <c r="D1622" s="58" t="s">
        <v>747</v>
      </c>
      <c r="E1622" s="62" t="s">
        <v>179</v>
      </c>
    </row>
    <row r="1623" spans="1:5" x14ac:dyDescent="0.3">
      <c r="A1623" s="83">
        <v>57990035</v>
      </c>
      <c r="B1623" s="58" t="s">
        <v>3142</v>
      </c>
      <c r="C1623" s="59" t="s">
        <v>3143</v>
      </c>
      <c r="D1623" s="58" t="s">
        <v>794</v>
      </c>
      <c r="E1623" s="62" t="s">
        <v>179</v>
      </c>
    </row>
    <row r="1624" spans="1:5" x14ac:dyDescent="0.3">
      <c r="A1624" s="83">
        <v>57990038</v>
      </c>
      <c r="B1624" s="58" t="s">
        <v>3144</v>
      </c>
      <c r="C1624" s="59" t="s">
        <v>3145</v>
      </c>
      <c r="D1624" s="58" t="s">
        <v>864</v>
      </c>
      <c r="E1624" s="62" t="s">
        <v>179</v>
      </c>
    </row>
    <row r="1625" spans="1:5" x14ac:dyDescent="0.3">
      <c r="A1625" s="83">
        <v>57990039</v>
      </c>
      <c r="B1625" s="58" t="s">
        <v>3146</v>
      </c>
      <c r="C1625" s="59" t="s">
        <v>3147</v>
      </c>
      <c r="D1625" s="58" t="s">
        <v>362</v>
      </c>
      <c r="E1625" s="62" t="s">
        <v>179</v>
      </c>
    </row>
    <row r="1626" spans="1:5" x14ac:dyDescent="0.3">
      <c r="A1626" s="83">
        <v>57990040</v>
      </c>
      <c r="B1626" s="58" t="s">
        <v>3148</v>
      </c>
      <c r="C1626" s="59" t="s">
        <v>3149</v>
      </c>
      <c r="D1626" s="58" t="s">
        <v>362</v>
      </c>
      <c r="E1626" s="62" t="s">
        <v>179</v>
      </c>
    </row>
    <row r="1627" spans="1:5" x14ac:dyDescent="0.3">
      <c r="A1627" s="83">
        <v>57990041</v>
      </c>
      <c r="B1627" s="58" t="s">
        <v>3150</v>
      </c>
      <c r="C1627" s="59" t="s">
        <v>3151</v>
      </c>
      <c r="D1627" s="58" t="s">
        <v>401</v>
      </c>
      <c r="E1627" s="62" t="s">
        <v>179</v>
      </c>
    </row>
    <row r="1628" spans="1:5" x14ac:dyDescent="0.3">
      <c r="A1628" s="83">
        <v>57990042</v>
      </c>
      <c r="B1628" s="58" t="s">
        <v>3152</v>
      </c>
      <c r="C1628" s="59" t="s">
        <v>3153</v>
      </c>
      <c r="D1628" s="58" t="s">
        <v>401</v>
      </c>
      <c r="E1628" s="62" t="s">
        <v>179</v>
      </c>
    </row>
    <row r="1629" spans="1:5" x14ac:dyDescent="0.3">
      <c r="A1629" s="83">
        <v>57990043</v>
      </c>
      <c r="B1629" s="58" t="s">
        <v>5502</v>
      </c>
      <c r="C1629" s="59" t="s">
        <v>3155</v>
      </c>
      <c r="D1629" s="58" t="s">
        <v>1990</v>
      </c>
      <c r="E1629" s="62" t="s">
        <v>179</v>
      </c>
    </row>
    <row r="1630" spans="1:5" x14ac:dyDescent="0.3">
      <c r="A1630" s="83">
        <v>57990044</v>
      </c>
      <c r="B1630" s="58" t="s">
        <v>5503</v>
      </c>
      <c r="C1630" s="59" t="s">
        <v>3157</v>
      </c>
      <c r="D1630" s="58" t="s">
        <v>717</v>
      </c>
      <c r="E1630" s="62" t="s">
        <v>179</v>
      </c>
    </row>
    <row r="1631" spans="1:5" x14ac:dyDescent="0.3">
      <c r="A1631" s="83">
        <v>57990045</v>
      </c>
      <c r="B1631" s="58" t="s">
        <v>3158</v>
      </c>
      <c r="C1631" s="59" t="s">
        <v>5504</v>
      </c>
      <c r="D1631" s="58" t="s">
        <v>349</v>
      </c>
      <c r="E1631" s="62" t="s">
        <v>179</v>
      </c>
    </row>
    <row r="1632" spans="1:5" x14ac:dyDescent="0.3">
      <c r="A1632" s="83">
        <v>57990046</v>
      </c>
      <c r="B1632" s="58" t="s">
        <v>3160</v>
      </c>
      <c r="C1632" s="59" t="s">
        <v>5505</v>
      </c>
      <c r="D1632" s="58" t="s">
        <v>349</v>
      </c>
      <c r="E1632" s="62" t="s">
        <v>91</v>
      </c>
    </row>
    <row r="1633" spans="1:5" x14ac:dyDescent="0.3">
      <c r="A1633" s="83">
        <v>57990047</v>
      </c>
      <c r="B1633" s="58" t="s">
        <v>3162</v>
      </c>
      <c r="C1633" s="59" t="s">
        <v>5506</v>
      </c>
      <c r="D1633" s="58" t="s">
        <v>349</v>
      </c>
      <c r="E1633" s="62" t="s">
        <v>91</v>
      </c>
    </row>
    <row r="1634" spans="1:5" x14ac:dyDescent="0.3">
      <c r="A1634" s="83">
        <v>57990048</v>
      </c>
      <c r="B1634" s="58" t="s">
        <v>3164</v>
      </c>
      <c r="C1634" s="59" t="s">
        <v>5507</v>
      </c>
      <c r="D1634" s="58" t="s">
        <v>349</v>
      </c>
      <c r="E1634" s="62" t="s">
        <v>179</v>
      </c>
    </row>
    <row r="1635" spans="1:5" x14ac:dyDescent="0.3">
      <c r="A1635" s="83">
        <v>57990049</v>
      </c>
      <c r="B1635" s="58" t="s">
        <v>3166</v>
      </c>
      <c r="C1635" s="59" t="s">
        <v>5506</v>
      </c>
      <c r="D1635" s="58" t="s">
        <v>349</v>
      </c>
      <c r="E1635" s="62" t="s">
        <v>87</v>
      </c>
    </row>
    <row r="1636" spans="1:5" x14ac:dyDescent="0.3">
      <c r="A1636" s="83">
        <v>57990050</v>
      </c>
      <c r="B1636" s="58" t="s">
        <v>5508</v>
      </c>
      <c r="C1636" s="59" t="s">
        <v>5509</v>
      </c>
      <c r="D1636" s="58" t="s">
        <v>747</v>
      </c>
      <c r="E1636" s="62" t="s">
        <v>179</v>
      </c>
    </row>
    <row r="1637" spans="1:5" x14ac:dyDescent="0.3">
      <c r="A1637" s="83">
        <v>57990051</v>
      </c>
      <c r="B1637" s="58" t="s">
        <v>3169</v>
      </c>
      <c r="C1637" s="59" t="s">
        <v>3170</v>
      </c>
      <c r="D1637" s="58" t="s">
        <v>786</v>
      </c>
      <c r="E1637" s="62" t="s">
        <v>179</v>
      </c>
    </row>
    <row r="1638" spans="1:5" x14ac:dyDescent="0.3">
      <c r="A1638" s="83">
        <v>57990052</v>
      </c>
      <c r="B1638" s="58" t="s">
        <v>3171</v>
      </c>
      <c r="C1638" s="59" t="s">
        <v>3172</v>
      </c>
      <c r="D1638" s="58" t="s">
        <v>747</v>
      </c>
      <c r="E1638" s="62" t="s">
        <v>179</v>
      </c>
    </row>
    <row r="1639" spans="1:5" x14ac:dyDescent="0.3">
      <c r="A1639" s="83">
        <v>57990053</v>
      </c>
      <c r="B1639" s="58" t="s">
        <v>3173</v>
      </c>
      <c r="C1639" s="59" t="s">
        <v>3174</v>
      </c>
      <c r="D1639" s="58" t="s">
        <v>747</v>
      </c>
      <c r="E1639" s="62" t="s">
        <v>179</v>
      </c>
    </row>
    <row r="1640" spans="1:5" x14ac:dyDescent="0.3">
      <c r="A1640" s="83">
        <v>57990054</v>
      </c>
      <c r="B1640" s="58" t="s">
        <v>3175</v>
      </c>
      <c r="C1640" s="59" t="s">
        <v>3176</v>
      </c>
      <c r="D1640" s="58" t="s">
        <v>747</v>
      </c>
      <c r="E1640" s="62" t="s">
        <v>179</v>
      </c>
    </row>
    <row r="1641" spans="1:5" x14ac:dyDescent="0.3">
      <c r="A1641" s="83">
        <v>57990055</v>
      </c>
      <c r="B1641" s="58" t="s">
        <v>3177</v>
      </c>
      <c r="C1641" s="59" t="s">
        <v>3178</v>
      </c>
      <c r="D1641" s="58" t="s">
        <v>786</v>
      </c>
      <c r="E1641" s="62" t="s">
        <v>91</v>
      </c>
    </row>
    <row r="1642" spans="1:5" x14ac:dyDescent="0.3">
      <c r="A1642" s="83">
        <v>57990056</v>
      </c>
      <c r="B1642" s="58" t="s">
        <v>3179</v>
      </c>
      <c r="C1642" s="59" t="s">
        <v>3180</v>
      </c>
      <c r="D1642" s="58" t="s">
        <v>717</v>
      </c>
      <c r="E1642" s="62" t="s">
        <v>179</v>
      </c>
    </row>
    <row r="1643" spans="1:5" x14ac:dyDescent="0.3">
      <c r="A1643" s="83">
        <v>57990057</v>
      </c>
      <c r="B1643" s="58" t="s">
        <v>3181</v>
      </c>
      <c r="C1643" s="59" t="s">
        <v>3182</v>
      </c>
      <c r="D1643" s="58" t="s">
        <v>401</v>
      </c>
      <c r="E1643" s="62" t="s">
        <v>179</v>
      </c>
    </row>
    <row r="1644" spans="1:5" x14ac:dyDescent="0.3">
      <c r="A1644" s="83">
        <v>57990058</v>
      </c>
      <c r="B1644" s="58" t="s">
        <v>3183</v>
      </c>
      <c r="C1644" s="59" t="s">
        <v>3184</v>
      </c>
      <c r="D1644" s="58" t="s">
        <v>702</v>
      </c>
      <c r="E1644" s="62" t="s">
        <v>179</v>
      </c>
    </row>
    <row r="1645" spans="1:5" x14ac:dyDescent="0.3">
      <c r="A1645" s="83">
        <v>57990059</v>
      </c>
      <c r="B1645" s="58" t="s">
        <v>3185</v>
      </c>
      <c r="C1645" s="59" t="s">
        <v>3186</v>
      </c>
      <c r="D1645" s="58" t="s">
        <v>786</v>
      </c>
      <c r="E1645" s="62" t="s">
        <v>179</v>
      </c>
    </row>
    <row r="1646" spans="1:5" x14ac:dyDescent="0.3">
      <c r="A1646" s="83">
        <v>57990060</v>
      </c>
      <c r="B1646" s="58" t="s">
        <v>3187</v>
      </c>
      <c r="C1646" s="59" t="s">
        <v>3188</v>
      </c>
      <c r="D1646" s="58" t="s">
        <v>188</v>
      </c>
      <c r="E1646" s="62" t="s">
        <v>99</v>
      </c>
    </row>
    <row r="1647" spans="1:5" x14ac:dyDescent="0.3">
      <c r="A1647" s="83">
        <v>57990061</v>
      </c>
      <c r="B1647" s="58" t="s">
        <v>3189</v>
      </c>
      <c r="C1647" s="59" t="s">
        <v>3190</v>
      </c>
      <c r="D1647" s="58" t="s">
        <v>188</v>
      </c>
      <c r="E1647" s="62" t="s">
        <v>179</v>
      </c>
    </row>
    <row r="1648" spans="1:5" x14ac:dyDescent="0.3">
      <c r="A1648" s="83">
        <v>57999999</v>
      </c>
      <c r="B1648" s="58" t="s">
        <v>4837</v>
      </c>
      <c r="C1648" s="59" t="s">
        <v>4663</v>
      </c>
      <c r="D1648" s="58" t="s">
        <v>4664</v>
      </c>
      <c r="E1648" s="62">
        <v>999</v>
      </c>
    </row>
    <row r="1649" spans="1:5" x14ac:dyDescent="0.3">
      <c r="A1649" s="83">
        <v>58030004</v>
      </c>
      <c r="B1649" s="58" t="s">
        <v>3191</v>
      </c>
      <c r="C1649" s="59" t="s">
        <v>3192</v>
      </c>
      <c r="D1649" s="58" t="s">
        <v>188</v>
      </c>
      <c r="E1649" s="62" t="s">
        <v>179</v>
      </c>
    </row>
    <row r="1650" spans="1:5" x14ac:dyDescent="0.3">
      <c r="A1650" s="83">
        <v>58999999</v>
      </c>
      <c r="B1650" s="58" t="s">
        <v>4838</v>
      </c>
      <c r="C1650" s="59" t="s">
        <v>4663</v>
      </c>
      <c r="D1650" s="58" t="s">
        <v>4664</v>
      </c>
      <c r="E1650" s="62">
        <v>999</v>
      </c>
    </row>
    <row r="1651" spans="1:5" x14ac:dyDescent="0.3">
      <c r="A1651" s="83">
        <v>59990004</v>
      </c>
      <c r="B1651" s="58" t="s">
        <v>3217</v>
      </c>
      <c r="C1651" s="59" t="s">
        <v>3218</v>
      </c>
      <c r="D1651" s="58" t="s">
        <v>362</v>
      </c>
      <c r="E1651" s="62" t="s">
        <v>179</v>
      </c>
    </row>
    <row r="1652" spans="1:5" x14ac:dyDescent="0.3">
      <c r="A1652" s="83">
        <v>59990005</v>
      </c>
      <c r="B1652" s="58" t="s">
        <v>3219</v>
      </c>
      <c r="C1652" s="59" t="s">
        <v>3220</v>
      </c>
      <c r="D1652" s="58" t="s">
        <v>362</v>
      </c>
      <c r="E1652" s="62" t="s">
        <v>179</v>
      </c>
    </row>
    <row r="1653" spans="1:5" x14ac:dyDescent="0.3">
      <c r="A1653" s="83">
        <v>59990006</v>
      </c>
      <c r="B1653" s="58" t="s">
        <v>5510</v>
      </c>
      <c r="C1653" s="59" t="s">
        <v>3222</v>
      </c>
      <c r="D1653" s="58" t="s">
        <v>362</v>
      </c>
      <c r="E1653" s="62" t="s">
        <v>179</v>
      </c>
    </row>
    <row r="1654" spans="1:5" x14ac:dyDescent="0.3">
      <c r="A1654" s="83">
        <v>59990007</v>
      </c>
      <c r="B1654" s="58" t="s">
        <v>3223</v>
      </c>
      <c r="C1654" s="59" t="s">
        <v>3224</v>
      </c>
      <c r="D1654" s="58" t="s">
        <v>362</v>
      </c>
      <c r="E1654" s="62" t="s">
        <v>179</v>
      </c>
    </row>
    <row r="1655" spans="1:5" x14ac:dyDescent="0.3">
      <c r="A1655" s="83">
        <v>59990008</v>
      </c>
      <c r="B1655" s="58" t="s">
        <v>3225</v>
      </c>
      <c r="C1655" s="59" t="s">
        <v>3226</v>
      </c>
      <c r="D1655" s="58" t="s">
        <v>362</v>
      </c>
      <c r="E1655" s="62" t="s">
        <v>179</v>
      </c>
    </row>
    <row r="1656" spans="1:5" x14ac:dyDescent="0.3">
      <c r="A1656" s="83">
        <v>59990010</v>
      </c>
      <c r="B1656" s="58" t="s">
        <v>3227</v>
      </c>
      <c r="C1656" s="59" t="s">
        <v>3228</v>
      </c>
      <c r="D1656" s="58" t="s">
        <v>362</v>
      </c>
      <c r="E1656" s="62" t="s">
        <v>179</v>
      </c>
    </row>
    <row r="1657" spans="1:5" x14ac:dyDescent="0.3">
      <c r="A1657" s="83">
        <v>59990011</v>
      </c>
      <c r="B1657" s="58" t="s">
        <v>3229</v>
      </c>
      <c r="C1657" s="59" t="s">
        <v>3230</v>
      </c>
      <c r="D1657" s="58" t="s">
        <v>362</v>
      </c>
      <c r="E1657" s="62" t="s">
        <v>179</v>
      </c>
    </row>
    <row r="1658" spans="1:5" x14ac:dyDescent="0.3">
      <c r="A1658" s="83">
        <v>59990013</v>
      </c>
      <c r="B1658" s="58" t="s">
        <v>3231</v>
      </c>
      <c r="C1658" s="59" t="s">
        <v>3232</v>
      </c>
      <c r="D1658" s="58" t="s">
        <v>362</v>
      </c>
      <c r="E1658" s="62" t="s">
        <v>179</v>
      </c>
    </row>
    <row r="1659" spans="1:5" x14ac:dyDescent="0.3">
      <c r="A1659" s="83">
        <v>59990016</v>
      </c>
      <c r="B1659" s="58" t="s">
        <v>3235</v>
      </c>
      <c r="C1659" s="59" t="s">
        <v>3236</v>
      </c>
      <c r="D1659" s="58" t="s">
        <v>362</v>
      </c>
      <c r="E1659" s="62" t="s">
        <v>179</v>
      </c>
    </row>
    <row r="1660" spans="1:5" x14ac:dyDescent="0.3">
      <c r="A1660" s="83">
        <v>59990017</v>
      </c>
      <c r="B1660" s="58" t="s">
        <v>3237</v>
      </c>
      <c r="C1660" s="59" t="s">
        <v>3238</v>
      </c>
      <c r="D1660" s="58" t="s">
        <v>362</v>
      </c>
      <c r="E1660" s="62" t="s">
        <v>179</v>
      </c>
    </row>
    <row r="1661" spans="1:5" x14ac:dyDescent="0.3">
      <c r="A1661" s="83">
        <v>59990018</v>
      </c>
      <c r="B1661" s="58" t="s">
        <v>3239</v>
      </c>
      <c r="C1661" s="59" t="s">
        <v>3240</v>
      </c>
      <c r="D1661" s="58" t="s">
        <v>362</v>
      </c>
      <c r="E1661" s="62" t="s">
        <v>179</v>
      </c>
    </row>
    <row r="1662" spans="1:5" x14ac:dyDescent="0.3">
      <c r="A1662" s="83">
        <v>59990019</v>
      </c>
      <c r="B1662" s="58" t="s">
        <v>3241</v>
      </c>
      <c r="C1662" s="59" t="s">
        <v>3242</v>
      </c>
      <c r="D1662" s="58" t="s">
        <v>362</v>
      </c>
      <c r="E1662" s="62" t="s">
        <v>179</v>
      </c>
    </row>
    <row r="1663" spans="1:5" x14ac:dyDescent="0.3">
      <c r="A1663" s="83">
        <v>59990020</v>
      </c>
      <c r="B1663" s="58" t="s">
        <v>3243</v>
      </c>
      <c r="C1663" s="59" t="s">
        <v>3244</v>
      </c>
      <c r="D1663" s="58" t="s">
        <v>362</v>
      </c>
      <c r="E1663" s="62" t="s">
        <v>179</v>
      </c>
    </row>
    <row r="1664" spans="1:5" x14ac:dyDescent="0.3">
      <c r="A1664" s="83">
        <v>59990021</v>
      </c>
      <c r="B1664" s="58" t="s">
        <v>3245</v>
      </c>
      <c r="C1664" s="59" t="s">
        <v>3246</v>
      </c>
      <c r="D1664" s="58" t="s">
        <v>362</v>
      </c>
      <c r="E1664" s="62" t="s">
        <v>179</v>
      </c>
    </row>
    <row r="1665" spans="1:5" x14ac:dyDescent="0.3">
      <c r="A1665" s="83">
        <v>59990022</v>
      </c>
      <c r="B1665" s="58" t="s">
        <v>3247</v>
      </c>
      <c r="C1665" s="59" t="s">
        <v>5511</v>
      </c>
      <c r="D1665" s="58" t="s">
        <v>362</v>
      </c>
      <c r="E1665" s="62" t="s">
        <v>179</v>
      </c>
    </row>
    <row r="1666" spans="1:5" x14ac:dyDescent="0.3">
      <c r="A1666" s="83">
        <v>59990023</v>
      </c>
      <c r="B1666" s="58" t="s">
        <v>3249</v>
      </c>
      <c r="C1666" s="59" t="s">
        <v>3250</v>
      </c>
      <c r="D1666" s="58" t="s">
        <v>362</v>
      </c>
      <c r="E1666" s="62" t="s">
        <v>179</v>
      </c>
    </row>
    <row r="1667" spans="1:5" x14ac:dyDescent="0.3">
      <c r="A1667" s="83">
        <v>59990024</v>
      </c>
      <c r="B1667" s="58" t="s">
        <v>3251</v>
      </c>
      <c r="C1667" s="59" t="s">
        <v>3252</v>
      </c>
      <c r="D1667" s="58" t="s">
        <v>362</v>
      </c>
      <c r="E1667" s="62" t="s">
        <v>179</v>
      </c>
    </row>
    <row r="1668" spans="1:5" x14ac:dyDescent="0.3">
      <c r="A1668" s="83">
        <v>59990025</v>
      </c>
      <c r="B1668" s="58" t="s">
        <v>3253</v>
      </c>
      <c r="C1668" s="59" t="s">
        <v>3254</v>
      </c>
      <c r="D1668" s="58" t="s">
        <v>362</v>
      </c>
      <c r="E1668" s="62" t="s">
        <v>179</v>
      </c>
    </row>
    <row r="1669" spans="1:5" x14ac:dyDescent="0.3">
      <c r="A1669" s="83">
        <v>59990026</v>
      </c>
      <c r="B1669" s="58" t="s">
        <v>3255</v>
      </c>
      <c r="C1669" s="59" t="s">
        <v>3256</v>
      </c>
      <c r="D1669" s="58" t="s">
        <v>362</v>
      </c>
      <c r="E1669" s="62" t="s">
        <v>179</v>
      </c>
    </row>
    <row r="1670" spans="1:5" x14ac:dyDescent="0.3">
      <c r="A1670" s="83">
        <v>59990027</v>
      </c>
      <c r="B1670" s="58" t="s">
        <v>3257</v>
      </c>
      <c r="C1670" s="59" t="s">
        <v>3258</v>
      </c>
      <c r="D1670" s="58" t="s">
        <v>362</v>
      </c>
      <c r="E1670" s="62" t="s">
        <v>179</v>
      </c>
    </row>
    <row r="1671" spans="1:5" x14ac:dyDescent="0.3">
      <c r="A1671" s="83">
        <v>59990028</v>
      </c>
      <c r="B1671" s="58" t="s">
        <v>3259</v>
      </c>
      <c r="C1671" s="59" t="s">
        <v>3260</v>
      </c>
      <c r="D1671" s="58" t="s">
        <v>362</v>
      </c>
      <c r="E1671" s="62" t="s">
        <v>179</v>
      </c>
    </row>
    <row r="1672" spans="1:5" x14ac:dyDescent="0.3">
      <c r="A1672" s="83">
        <v>59990029</v>
      </c>
      <c r="B1672" s="58" t="s">
        <v>3261</v>
      </c>
      <c r="C1672" s="59" t="s">
        <v>3262</v>
      </c>
      <c r="D1672" s="58" t="s">
        <v>362</v>
      </c>
      <c r="E1672" s="62" t="s">
        <v>179</v>
      </c>
    </row>
    <row r="1673" spans="1:5" x14ac:dyDescent="0.3">
      <c r="A1673" s="83">
        <v>59990030</v>
      </c>
      <c r="B1673" s="58" t="s">
        <v>3263</v>
      </c>
      <c r="C1673" s="59" t="s">
        <v>3264</v>
      </c>
      <c r="D1673" s="58" t="s">
        <v>362</v>
      </c>
      <c r="E1673" s="62" t="s">
        <v>179</v>
      </c>
    </row>
    <row r="1674" spans="1:5" x14ac:dyDescent="0.3">
      <c r="A1674" s="83">
        <v>59990031</v>
      </c>
      <c r="B1674" s="58" t="s">
        <v>3265</v>
      </c>
      <c r="C1674" s="59" t="s">
        <v>3266</v>
      </c>
      <c r="D1674" s="58" t="s">
        <v>362</v>
      </c>
      <c r="E1674" s="62" t="s">
        <v>179</v>
      </c>
    </row>
    <row r="1675" spans="1:5" x14ac:dyDescent="0.3">
      <c r="A1675" s="83">
        <v>59990034</v>
      </c>
      <c r="B1675" s="58" t="s">
        <v>3267</v>
      </c>
      <c r="C1675" s="59" t="s">
        <v>3268</v>
      </c>
      <c r="D1675" s="58" t="s">
        <v>536</v>
      </c>
      <c r="E1675" s="62" t="s">
        <v>179</v>
      </c>
    </row>
    <row r="1676" spans="1:5" x14ac:dyDescent="0.3">
      <c r="A1676" s="83">
        <v>59990035</v>
      </c>
      <c r="B1676" s="58" t="s">
        <v>3269</v>
      </c>
      <c r="C1676" s="59" t="s">
        <v>3270</v>
      </c>
      <c r="D1676" s="58" t="s">
        <v>362</v>
      </c>
      <c r="E1676" s="62" t="s">
        <v>179</v>
      </c>
    </row>
    <row r="1677" spans="1:5" x14ac:dyDescent="0.3">
      <c r="A1677" s="83">
        <v>59990036</v>
      </c>
      <c r="B1677" s="58" t="s">
        <v>3271</v>
      </c>
      <c r="C1677" s="59" t="s">
        <v>3272</v>
      </c>
      <c r="D1677" s="58" t="s">
        <v>362</v>
      </c>
      <c r="E1677" s="62" t="s">
        <v>179</v>
      </c>
    </row>
    <row r="1678" spans="1:5" x14ac:dyDescent="0.3">
      <c r="A1678" s="83">
        <v>59990037</v>
      </c>
      <c r="B1678" s="58" t="s">
        <v>3273</v>
      </c>
      <c r="C1678" s="59" t="s">
        <v>3274</v>
      </c>
      <c r="D1678" s="58" t="s">
        <v>362</v>
      </c>
      <c r="E1678" s="62" t="s">
        <v>179</v>
      </c>
    </row>
    <row r="1679" spans="1:5" x14ac:dyDescent="0.3">
      <c r="A1679" s="83">
        <v>59990038</v>
      </c>
      <c r="B1679" s="58" t="s">
        <v>3275</v>
      </c>
      <c r="C1679" s="59" t="s">
        <v>3276</v>
      </c>
      <c r="D1679" s="58" t="s">
        <v>362</v>
      </c>
      <c r="E1679" s="62" t="s">
        <v>179</v>
      </c>
    </row>
    <row r="1680" spans="1:5" x14ac:dyDescent="0.3">
      <c r="A1680" s="83">
        <v>59990039</v>
      </c>
      <c r="B1680" s="58" t="s">
        <v>3277</v>
      </c>
      <c r="C1680" s="59" t="s">
        <v>3278</v>
      </c>
      <c r="D1680" s="58" t="s">
        <v>362</v>
      </c>
      <c r="E1680" s="62" t="s">
        <v>179</v>
      </c>
    </row>
    <row r="1681" spans="1:5" x14ac:dyDescent="0.3">
      <c r="A1681" s="83">
        <v>59990040</v>
      </c>
      <c r="B1681" s="58" t="s">
        <v>3279</v>
      </c>
      <c r="C1681" s="59" t="s">
        <v>3278</v>
      </c>
      <c r="D1681" s="58" t="s">
        <v>362</v>
      </c>
      <c r="E1681" s="62" t="s">
        <v>179</v>
      </c>
    </row>
    <row r="1682" spans="1:5" x14ac:dyDescent="0.3">
      <c r="A1682" s="83">
        <v>59990041</v>
      </c>
      <c r="B1682" s="58" t="s">
        <v>3280</v>
      </c>
      <c r="C1682" s="59" t="s">
        <v>3281</v>
      </c>
      <c r="D1682" s="58" t="s">
        <v>362</v>
      </c>
      <c r="E1682" s="62" t="s">
        <v>179</v>
      </c>
    </row>
    <row r="1683" spans="1:5" x14ac:dyDescent="0.3">
      <c r="A1683" s="83">
        <v>59990042</v>
      </c>
      <c r="B1683" s="58" t="s">
        <v>3282</v>
      </c>
      <c r="C1683" s="59" t="s">
        <v>5512</v>
      </c>
      <c r="D1683" s="58" t="s">
        <v>362</v>
      </c>
      <c r="E1683" s="62" t="s">
        <v>179</v>
      </c>
    </row>
    <row r="1684" spans="1:5" x14ac:dyDescent="0.3">
      <c r="A1684" s="83">
        <v>59990043</v>
      </c>
      <c r="B1684" s="58" t="s">
        <v>3284</v>
      </c>
      <c r="C1684" s="59" t="s">
        <v>5513</v>
      </c>
      <c r="D1684" s="58" t="s">
        <v>362</v>
      </c>
      <c r="E1684" s="62" t="s">
        <v>179</v>
      </c>
    </row>
    <row r="1685" spans="1:5" x14ac:dyDescent="0.3">
      <c r="A1685" s="83">
        <v>59990044</v>
      </c>
      <c r="B1685" s="58" t="s">
        <v>3286</v>
      </c>
      <c r="C1685" s="59" t="s">
        <v>3287</v>
      </c>
      <c r="D1685" s="58" t="s">
        <v>362</v>
      </c>
      <c r="E1685" s="62" t="s">
        <v>179</v>
      </c>
    </row>
    <row r="1686" spans="1:5" x14ac:dyDescent="0.3">
      <c r="A1686" s="83">
        <v>59990045</v>
      </c>
      <c r="B1686" s="58" t="s">
        <v>3288</v>
      </c>
      <c r="C1686" s="59" t="s">
        <v>3289</v>
      </c>
      <c r="D1686" s="58" t="s">
        <v>362</v>
      </c>
      <c r="E1686" s="62" t="s">
        <v>179</v>
      </c>
    </row>
    <row r="1687" spans="1:5" x14ac:dyDescent="0.3">
      <c r="A1687" s="83">
        <v>59990046</v>
      </c>
      <c r="B1687" s="58" t="s">
        <v>3290</v>
      </c>
      <c r="C1687" s="59" t="s">
        <v>3291</v>
      </c>
      <c r="D1687" s="58" t="s">
        <v>362</v>
      </c>
      <c r="E1687" s="62" t="s">
        <v>179</v>
      </c>
    </row>
    <row r="1688" spans="1:5" x14ac:dyDescent="0.3">
      <c r="A1688" s="83">
        <v>59990054</v>
      </c>
      <c r="B1688" s="58" t="s">
        <v>3301</v>
      </c>
      <c r="C1688" s="59" t="s">
        <v>5514</v>
      </c>
      <c r="D1688" s="58" t="s">
        <v>362</v>
      </c>
      <c r="E1688" s="62" t="s">
        <v>179</v>
      </c>
    </row>
    <row r="1689" spans="1:5" x14ac:dyDescent="0.3">
      <c r="A1689" s="83">
        <v>59990055</v>
      </c>
      <c r="B1689" s="58" t="s">
        <v>3301</v>
      </c>
      <c r="C1689" s="59" t="s">
        <v>5514</v>
      </c>
      <c r="D1689" s="58" t="s">
        <v>362</v>
      </c>
      <c r="E1689" s="62" t="s">
        <v>179</v>
      </c>
    </row>
    <row r="1690" spans="1:5" x14ac:dyDescent="0.3">
      <c r="A1690" s="83">
        <v>59990056</v>
      </c>
      <c r="B1690" s="58" t="s">
        <v>3303</v>
      </c>
      <c r="C1690" s="59" t="s">
        <v>3304</v>
      </c>
      <c r="D1690" s="58" t="s">
        <v>362</v>
      </c>
      <c r="E1690" s="62" t="s">
        <v>179</v>
      </c>
    </row>
    <row r="1691" spans="1:5" x14ac:dyDescent="0.3">
      <c r="A1691" s="83">
        <v>59990057</v>
      </c>
      <c r="B1691" s="58" t="s">
        <v>3305</v>
      </c>
      <c r="C1691" s="59" t="s">
        <v>3306</v>
      </c>
      <c r="D1691" s="58" t="s">
        <v>747</v>
      </c>
      <c r="E1691" s="62" t="s">
        <v>179</v>
      </c>
    </row>
    <row r="1692" spans="1:5" x14ac:dyDescent="0.3">
      <c r="A1692" s="83">
        <v>59990058</v>
      </c>
      <c r="B1692" s="58" t="s">
        <v>3307</v>
      </c>
      <c r="C1692" s="59" t="s">
        <v>3308</v>
      </c>
      <c r="D1692" s="58" t="s">
        <v>747</v>
      </c>
      <c r="E1692" s="62" t="s">
        <v>179</v>
      </c>
    </row>
    <row r="1693" spans="1:5" x14ac:dyDescent="0.3">
      <c r="A1693" s="83">
        <v>59990059</v>
      </c>
      <c r="B1693" s="58" t="s">
        <v>3309</v>
      </c>
      <c r="C1693" s="59" t="s">
        <v>3310</v>
      </c>
      <c r="D1693" s="58" t="s">
        <v>314</v>
      </c>
      <c r="E1693" s="62" t="s">
        <v>179</v>
      </c>
    </row>
    <row r="1694" spans="1:5" x14ac:dyDescent="0.3">
      <c r="A1694" s="83">
        <v>59990060</v>
      </c>
      <c r="B1694" s="58" t="s">
        <v>3311</v>
      </c>
      <c r="C1694" s="59" t="s">
        <v>3312</v>
      </c>
      <c r="D1694" s="58" t="s">
        <v>314</v>
      </c>
      <c r="E1694" s="62" t="s">
        <v>179</v>
      </c>
    </row>
    <row r="1695" spans="1:5" x14ac:dyDescent="0.3">
      <c r="A1695" s="83">
        <v>59990061</v>
      </c>
      <c r="B1695" s="58" t="s">
        <v>3313</v>
      </c>
      <c r="C1695" s="59" t="s">
        <v>3314</v>
      </c>
      <c r="D1695" s="58" t="s">
        <v>362</v>
      </c>
      <c r="E1695" s="62" t="s">
        <v>179</v>
      </c>
    </row>
    <row r="1696" spans="1:5" x14ac:dyDescent="0.3">
      <c r="A1696" s="83">
        <v>59990062</v>
      </c>
      <c r="B1696" s="58" t="s">
        <v>3315</v>
      </c>
      <c r="C1696" s="59" t="s">
        <v>3316</v>
      </c>
      <c r="D1696" s="58" t="s">
        <v>314</v>
      </c>
      <c r="E1696" s="62" t="s">
        <v>179</v>
      </c>
    </row>
    <row r="1697" spans="1:5" x14ac:dyDescent="0.3">
      <c r="A1697" s="83">
        <v>59990063</v>
      </c>
      <c r="B1697" s="58" t="s">
        <v>3317</v>
      </c>
      <c r="C1697" s="59" t="s">
        <v>3318</v>
      </c>
      <c r="D1697" s="58" t="s">
        <v>362</v>
      </c>
      <c r="E1697" s="62" t="s">
        <v>179</v>
      </c>
    </row>
    <row r="1698" spans="1:5" x14ac:dyDescent="0.3">
      <c r="A1698" s="83">
        <v>59990064</v>
      </c>
      <c r="B1698" s="58" t="s">
        <v>3319</v>
      </c>
      <c r="C1698" s="59" t="s">
        <v>3320</v>
      </c>
      <c r="D1698" s="58" t="s">
        <v>362</v>
      </c>
      <c r="E1698" s="62" t="s">
        <v>179</v>
      </c>
    </row>
    <row r="1699" spans="1:5" x14ac:dyDescent="0.3">
      <c r="A1699" s="83">
        <v>59990065</v>
      </c>
      <c r="B1699" s="58" t="s">
        <v>3319</v>
      </c>
      <c r="C1699" s="59" t="s">
        <v>3320</v>
      </c>
      <c r="D1699" s="58" t="s">
        <v>362</v>
      </c>
      <c r="E1699" s="62" t="s">
        <v>179</v>
      </c>
    </row>
    <row r="1700" spans="1:5" x14ac:dyDescent="0.3">
      <c r="A1700" s="83">
        <v>59990067</v>
      </c>
      <c r="B1700" s="58" t="s">
        <v>3323</v>
      </c>
      <c r="C1700" s="59" t="s">
        <v>3324</v>
      </c>
      <c r="D1700" s="58" t="s">
        <v>362</v>
      </c>
      <c r="E1700" s="62" t="s">
        <v>179</v>
      </c>
    </row>
    <row r="1701" spans="1:5" x14ac:dyDescent="0.3">
      <c r="A1701" s="83">
        <v>59990068</v>
      </c>
      <c r="B1701" s="58" t="s">
        <v>3325</v>
      </c>
      <c r="C1701" s="59" t="s">
        <v>3324</v>
      </c>
      <c r="D1701" s="58" t="s">
        <v>362</v>
      </c>
      <c r="E1701" s="62" t="s">
        <v>179</v>
      </c>
    </row>
    <row r="1702" spans="1:5" x14ac:dyDescent="0.3">
      <c r="A1702" s="83">
        <v>59990072</v>
      </c>
      <c r="B1702" s="58" t="s">
        <v>3332</v>
      </c>
      <c r="C1702" s="59" t="s">
        <v>3333</v>
      </c>
      <c r="D1702" s="58" t="s">
        <v>362</v>
      </c>
      <c r="E1702" s="62" t="s">
        <v>179</v>
      </c>
    </row>
    <row r="1703" spans="1:5" x14ac:dyDescent="0.3">
      <c r="A1703" s="83">
        <v>59990073</v>
      </c>
      <c r="B1703" s="58" t="s">
        <v>3334</v>
      </c>
      <c r="C1703" s="59" t="s">
        <v>3335</v>
      </c>
      <c r="D1703" s="58" t="s">
        <v>362</v>
      </c>
      <c r="E1703" s="62" t="s">
        <v>179</v>
      </c>
    </row>
    <row r="1704" spans="1:5" x14ac:dyDescent="0.3">
      <c r="A1704" s="83">
        <v>59990074</v>
      </c>
      <c r="B1704" s="58" t="s">
        <v>3336</v>
      </c>
      <c r="C1704" s="59" t="s">
        <v>3337</v>
      </c>
      <c r="D1704" s="58" t="s">
        <v>362</v>
      </c>
      <c r="E1704" s="62" t="s">
        <v>179</v>
      </c>
    </row>
    <row r="1705" spans="1:5" x14ac:dyDescent="0.3">
      <c r="A1705" s="83">
        <v>59990075</v>
      </c>
      <c r="B1705" s="58" t="s">
        <v>3338</v>
      </c>
      <c r="C1705" s="59" t="s">
        <v>3339</v>
      </c>
      <c r="D1705" s="58" t="s">
        <v>362</v>
      </c>
      <c r="E1705" s="62" t="s">
        <v>179</v>
      </c>
    </row>
    <row r="1706" spans="1:5" x14ac:dyDescent="0.3">
      <c r="A1706" s="83">
        <v>59990076</v>
      </c>
      <c r="B1706" s="58" t="s">
        <v>3340</v>
      </c>
      <c r="C1706" s="59" t="s">
        <v>3341</v>
      </c>
      <c r="D1706" s="58" t="s">
        <v>362</v>
      </c>
      <c r="E1706" s="62" t="s">
        <v>179</v>
      </c>
    </row>
    <row r="1707" spans="1:5" x14ac:dyDescent="0.3">
      <c r="A1707" s="83">
        <v>59990077</v>
      </c>
      <c r="B1707" s="58" t="s">
        <v>3342</v>
      </c>
      <c r="C1707" s="59" t="s">
        <v>3343</v>
      </c>
      <c r="D1707" s="58" t="s">
        <v>362</v>
      </c>
      <c r="E1707" s="62" t="s">
        <v>179</v>
      </c>
    </row>
    <row r="1708" spans="1:5" x14ac:dyDescent="0.3">
      <c r="A1708" s="83">
        <v>59990078</v>
      </c>
      <c r="B1708" s="58" t="s">
        <v>3344</v>
      </c>
      <c r="C1708" s="59" t="s">
        <v>3345</v>
      </c>
      <c r="D1708" s="58" t="s">
        <v>362</v>
      </c>
      <c r="E1708" s="62" t="s">
        <v>179</v>
      </c>
    </row>
    <row r="1709" spans="1:5" x14ac:dyDescent="0.3">
      <c r="A1709" s="83">
        <v>59990079</v>
      </c>
      <c r="B1709" s="58" t="s">
        <v>3346</v>
      </c>
      <c r="C1709" s="59" t="s">
        <v>3347</v>
      </c>
      <c r="D1709" s="58" t="s">
        <v>432</v>
      </c>
      <c r="E1709" s="62" t="s">
        <v>179</v>
      </c>
    </row>
    <row r="1710" spans="1:5" x14ac:dyDescent="0.3">
      <c r="A1710" s="83">
        <v>59990080</v>
      </c>
      <c r="B1710" s="58" t="s">
        <v>3348</v>
      </c>
      <c r="C1710" s="59" t="s">
        <v>3349</v>
      </c>
      <c r="D1710" s="58" t="s">
        <v>747</v>
      </c>
      <c r="E1710" s="62" t="s">
        <v>179</v>
      </c>
    </row>
    <row r="1711" spans="1:5" x14ac:dyDescent="0.3">
      <c r="A1711" s="83">
        <v>59990081</v>
      </c>
      <c r="B1711" s="58" t="s">
        <v>3350</v>
      </c>
      <c r="C1711" s="59" t="s">
        <v>3351</v>
      </c>
      <c r="D1711" s="58" t="s">
        <v>362</v>
      </c>
      <c r="E1711" s="62" t="s">
        <v>179</v>
      </c>
    </row>
    <row r="1712" spans="1:5" x14ac:dyDescent="0.3">
      <c r="A1712" s="83">
        <v>59990082</v>
      </c>
      <c r="B1712" s="58" t="s">
        <v>3352</v>
      </c>
      <c r="C1712" s="59" t="s">
        <v>3353</v>
      </c>
      <c r="D1712" s="58" t="s">
        <v>362</v>
      </c>
      <c r="E1712" s="62" t="s">
        <v>179</v>
      </c>
    </row>
    <row r="1713" spans="1:5" x14ac:dyDescent="0.3">
      <c r="A1713" s="83">
        <v>59990083</v>
      </c>
      <c r="B1713" s="58" t="s">
        <v>3354</v>
      </c>
      <c r="C1713" s="59" t="s">
        <v>3355</v>
      </c>
      <c r="D1713" s="58" t="s">
        <v>362</v>
      </c>
      <c r="E1713" s="62" t="s">
        <v>179</v>
      </c>
    </row>
    <row r="1714" spans="1:5" x14ac:dyDescent="0.3">
      <c r="A1714" s="83">
        <v>59990084</v>
      </c>
      <c r="B1714" s="58" t="s">
        <v>3356</v>
      </c>
      <c r="C1714" s="59" t="s">
        <v>3357</v>
      </c>
      <c r="D1714" s="58" t="s">
        <v>362</v>
      </c>
      <c r="E1714" s="62" t="s">
        <v>179</v>
      </c>
    </row>
    <row r="1715" spans="1:5" x14ac:dyDescent="0.3">
      <c r="A1715" s="83">
        <v>59990087</v>
      </c>
      <c r="B1715" s="58" t="s">
        <v>2861</v>
      </c>
      <c r="C1715" s="59" t="s">
        <v>4839</v>
      </c>
      <c r="D1715" s="58" t="s">
        <v>362</v>
      </c>
      <c r="E1715" s="62" t="s">
        <v>4840</v>
      </c>
    </row>
    <row r="1716" spans="1:5" x14ac:dyDescent="0.3">
      <c r="A1716" s="83">
        <v>59990088</v>
      </c>
      <c r="B1716" s="58" t="s">
        <v>4841</v>
      </c>
      <c r="C1716" s="59" t="s">
        <v>4842</v>
      </c>
      <c r="D1716" s="58" t="s">
        <v>362</v>
      </c>
      <c r="E1716" s="62" t="s">
        <v>4840</v>
      </c>
    </row>
    <row r="1717" spans="1:5" x14ac:dyDescent="0.3">
      <c r="A1717" s="83">
        <v>59990089</v>
      </c>
      <c r="B1717" s="58" t="s">
        <v>4843</v>
      </c>
      <c r="C1717" s="59" t="s">
        <v>4844</v>
      </c>
      <c r="D1717" s="58" t="s">
        <v>362</v>
      </c>
      <c r="E1717" s="62" t="s">
        <v>4840</v>
      </c>
    </row>
    <row r="1718" spans="1:5" x14ac:dyDescent="0.3">
      <c r="A1718" s="83">
        <v>59990090</v>
      </c>
      <c r="B1718" s="58" t="s">
        <v>4845</v>
      </c>
      <c r="C1718" s="59" t="s">
        <v>4846</v>
      </c>
      <c r="D1718" s="58" t="s">
        <v>362</v>
      </c>
      <c r="E1718" s="62" t="s">
        <v>4847</v>
      </c>
    </row>
    <row r="1719" spans="1:5" x14ac:dyDescent="0.3">
      <c r="A1719" s="83">
        <v>59990091</v>
      </c>
      <c r="B1719" s="58" t="s">
        <v>3233</v>
      </c>
      <c r="C1719" s="59" t="s">
        <v>4848</v>
      </c>
      <c r="D1719" s="58" t="s">
        <v>362</v>
      </c>
      <c r="E1719" s="62">
        <v>999</v>
      </c>
    </row>
    <row r="1720" spans="1:5" x14ac:dyDescent="0.3">
      <c r="A1720" s="83">
        <v>59990092</v>
      </c>
      <c r="B1720" s="58" t="s">
        <v>4849</v>
      </c>
      <c r="C1720" s="59" t="s">
        <v>4850</v>
      </c>
      <c r="D1720" s="58" t="s">
        <v>362</v>
      </c>
      <c r="E1720" s="62" t="s">
        <v>4840</v>
      </c>
    </row>
    <row r="1721" spans="1:5" x14ac:dyDescent="0.3">
      <c r="A1721" s="83">
        <v>59990093</v>
      </c>
      <c r="B1721" s="58" t="s">
        <v>4851</v>
      </c>
      <c r="C1721" s="59" t="s">
        <v>3322</v>
      </c>
      <c r="D1721" s="58" t="s">
        <v>362</v>
      </c>
      <c r="E1721" s="62">
        <v>999</v>
      </c>
    </row>
    <row r="1722" spans="1:5" x14ac:dyDescent="0.3">
      <c r="A1722" s="83">
        <v>59990094</v>
      </c>
      <c r="B1722" s="58" t="s">
        <v>4852</v>
      </c>
      <c r="C1722" s="59" t="s">
        <v>3322</v>
      </c>
      <c r="D1722" s="58" t="s">
        <v>362</v>
      </c>
      <c r="E1722" s="62">
        <v>999</v>
      </c>
    </row>
    <row r="1723" spans="1:5" x14ac:dyDescent="0.3">
      <c r="A1723" s="83">
        <v>59990095</v>
      </c>
      <c r="B1723" s="58" t="s">
        <v>4853</v>
      </c>
      <c r="C1723" s="59" t="s">
        <v>4854</v>
      </c>
      <c r="D1723" s="58" t="s">
        <v>362</v>
      </c>
      <c r="E1723" s="62" t="s">
        <v>4855</v>
      </c>
    </row>
    <row r="1724" spans="1:5" x14ac:dyDescent="0.3">
      <c r="A1724" s="83">
        <v>59990096</v>
      </c>
      <c r="B1724" s="58" t="s">
        <v>4856</v>
      </c>
      <c r="C1724" s="59" t="s">
        <v>4854</v>
      </c>
      <c r="D1724" s="58" t="s">
        <v>362</v>
      </c>
      <c r="E1724" s="62" t="s">
        <v>4855</v>
      </c>
    </row>
    <row r="1725" spans="1:5" x14ac:dyDescent="0.3">
      <c r="A1725" s="83">
        <v>59990097</v>
      </c>
      <c r="B1725" s="58" t="s">
        <v>4857</v>
      </c>
      <c r="C1725" s="59" t="s">
        <v>4858</v>
      </c>
      <c r="D1725" s="58" t="s">
        <v>362</v>
      </c>
      <c r="E1725" s="62" t="s">
        <v>4855</v>
      </c>
    </row>
    <row r="1726" spans="1:5" x14ac:dyDescent="0.3">
      <c r="A1726" s="83">
        <v>59990098</v>
      </c>
      <c r="B1726" s="58" t="s">
        <v>3298</v>
      </c>
      <c r="C1726" s="59" t="s">
        <v>4859</v>
      </c>
      <c r="D1726" s="58" t="s">
        <v>362</v>
      </c>
      <c r="E1726" s="62" t="s">
        <v>4860</v>
      </c>
    </row>
    <row r="1727" spans="1:5" x14ac:dyDescent="0.3">
      <c r="A1727" s="83">
        <v>59990099</v>
      </c>
      <c r="B1727" s="58" t="s">
        <v>4861</v>
      </c>
      <c r="C1727" s="59" t="s">
        <v>4862</v>
      </c>
      <c r="D1727" s="58" t="s">
        <v>362</v>
      </c>
      <c r="E1727" s="62" t="s">
        <v>4863</v>
      </c>
    </row>
    <row r="1728" spans="1:5" x14ac:dyDescent="0.3">
      <c r="A1728" s="83">
        <v>59990100</v>
      </c>
      <c r="B1728" s="58" t="s">
        <v>4864</v>
      </c>
      <c r="C1728" s="59" t="s">
        <v>4865</v>
      </c>
      <c r="D1728" s="58" t="s">
        <v>362</v>
      </c>
      <c r="E1728" s="62" t="s">
        <v>4866</v>
      </c>
    </row>
    <row r="1729" spans="1:5" x14ac:dyDescent="0.3">
      <c r="A1729" s="83">
        <v>59990101</v>
      </c>
      <c r="B1729" s="58" t="s">
        <v>3358</v>
      </c>
      <c r="C1729" s="59" t="s">
        <v>5127</v>
      </c>
      <c r="D1729" s="58" t="s">
        <v>362</v>
      </c>
      <c r="E1729" s="62" t="s">
        <v>1819</v>
      </c>
    </row>
    <row r="1730" spans="1:5" x14ac:dyDescent="0.3">
      <c r="A1730" s="83">
        <v>59990102</v>
      </c>
      <c r="B1730" s="58" t="s">
        <v>3358</v>
      </c>
      <c r="C1730" s="59" t="s">
        <v>5127</v>
      </c>
      <c r="D1730" s="58" t="s">
        <v>362</v>
      </c>
      <c r="E1730" s="62" t="s">
        <v>1819</v>
      </c>
    </row>
    <row r="1731" spans="1:5" x14ac:dyDescent="0.3">
      <c r="A1731" s="83">
        <v>59990103</v>
      </c>
      <c r="B1731" s="58" t="s">
        <v>5128</v>
      </c>
      <c r="C1731" s="59" t="s">
        <v>5129</v>
      </c>
      <c r="D1731" s="58" t="s">
        <v>362</v>
      </c>
      <c r="E1731" s="62" t="s">
        <v>1819</v>
      </c>
    </row>
    <row r="1732" spans="1:5" x14ac:dyDescent="0.3">
      <c r="A1732" s="83">
        <v>59990104</v>
      </c>
      <c r="B1732" s="58" t="s">
        <v>5130</v>
      </c>
      <c r="C1732" s="59" t="s">
        <v>5131</v>
      </c>
      <c r="D1732" s="58" t="s">
        <v>188</v>
      </c>
      <c r="E1732" s="62" t="s">
        <v>179</v>
      </c>
    </row>
    <row r="1733" spans="1:5" x14ac:dyDescent="0.3">
      <c r="A1733" s="83">
        <v>59999999</v>
      </c>
      <c r="B1733" s="58" t="s">
        <v>4867</v>
      </c>
      <c r="C1733" s="59" t="s">
        <v>4663</v>
      </c>
      <c r="D1733" s="58" t="s">
        <v>4664</v>
      </c>
      <c r="E1733" s="62" t="s">
        <v>179</v>
      </c>
    </row>
    <row r="1734" spans="1:5" x14ac:dyDescent="0.3">
      <c r="A1734" s="83">
        <v>60990002</v>
      </c>
      <c r="B1734" s="58" t="s">
        <v>3360</v>
      </c>
      <c r="C1734" s="59" t="s">
        <v>3361</v>
      </c>
      <c r="D1734" s="58" t="s">
        <v>786</v>
      </c>
      <c r="E1734" s="62" t="s">
        <v>179</v>
      </c>
    </row>
    <row r="1735" spans="1:5" x14ac:dyDescent="0.3">
      <c r="A1735" s="83">
        <v>61020016</v>
      </c>
      <c r="B1735" s="58" t="s">
        <v>3362</v>
      </c>
      <c r="C1735" s="59" t="s">
        <v>3363</v>
      </c>
      <c r="D1735" s="58" t="s">
        <v>744</v>
      </c>
      <c r="E1735" s="62">
        <v>280</v>
      </c>
    </row>
    <row r="1736" spans="1:5" x14ac:dyDescent="0.3">
      <c r="A1736" s="83">
        <v>61020019</v>
      </c>
      <c r="B1736" s="58" t="s">
        <v>3364</v>
      </c>
      <c r="C1736" s="59" t="s">
        <v>3365</v>
      </c>
      <c r="D1736" s="58" t="s">
        <v>744</v>
      </c>
      <c r="E1736" s="62" t="s">
        <v>179</v>
      </c>
    </row>
    <row r="1737" spans="1:5" x14ac:dyDescent="0.3">
      <c r="A1737" s="83">
        <v>61020020</v>
      </c>
      <c r="B1737" s="58" t="s">
        <v>3366</v>
      </c>
      <c r="C1737" s="59" t="s">
        <v>3367</v>
      </c>
      <c r="D1737" s="58" t="s">
        <v>744</v>
      </c>
      <c r="E1737" s="62" t="s">
        <v>179</v>
      </c>
    </row>
    <row r="1738" spans="1:5" x14ac:dyDescent="0.3">
      <c r="A1738" s="83">
        <v>61020038</v>
      </c>
      <c r="B1738" s="58" t="s">
        <v>3368</v>
      </c>
      <c r="C1738" s="59" t="s">
        <v>3369</v>
      </c>
      <c r="D1738" s="58" t="s">
        <v>744</v>
      </c>
      <c r="E1738" s="62" t="s">
        <v>179</v>
      </c>
    </row>
    <row r="1739" spans="1:5" x14ac:dyDescent="0.3">
      <c r="A1739" s="83">
        <v>61020044</v>
      </c>
      <c r="B1739" s="58" t="s">
        <v>3370</v>
      </c>
      <c r="C1739" s="59" t="s">
        <v>3371</v>
      </c>
      <c r="D1739" s="58" t="s">
        <v>744</v>
      </c>
      <c r="E1739" s="62" t="s">
        <v>179</v>
      </c>
    </row>
    <row r="1740" spans="1:5" x14ac:dyDescent="0.3">
      <c r="A1740" s="83">
        <v>61020045</v>
      </c>
      <c r="B1740" s="58" t="s">
        <v>3372</v>
      </c>
      <c r="C1740" s="59" t="s">
        <v>3373</v>
      </c>
      <c r="D1740" s="58" t="s">
        <v>744</v>
      </c>
      <c r="E1740" s="62" t="s">
        <v>179</v>
      </c>
    </row>
    <row r="1741" spans="1:5" x14ac:dyDescent="0.3">
      <c r="A1741" s="83">
        <v>61030001</v>
      </c>
      <c r="B1741" s="58" t="s">
        <v>3374</v>
      </c>
      <c r="C1741" s="59" t="s">
        <v>3375</v>
      </c>
      <c r="D1741" s="58" t="s">
        <v>813</v>
      </c>
      <c r="E1741" s="62" t="s">
        <v>179</v>
      </c>
    </row>
    <row r="1742" spans="1:5" x14ac:dyDescent="0.3">
      <c r="A1742" s="83">
        <v>61990004</v>
      </c>
      <c r="B1742" s="58" t="s">
        <v>3376</v>
      </c>
      <c r="C1742" s="59" t="s">
        <v>3377</v>
      </c>
      <c r="D1742" s="58" t="s">
        <v>744</v>
      </c>
      <c r="E1742" s="62" t="s">
        <v>179</v>
      </c>
    </row>
    <row r="1743" spans="1:5" x14ac:dyDescent="0.3">
      <c r="A1743" s="83">
        <v>61990005</v>
      </c>
      <c r="B1743" s="58" t="s">
        <v>3378</v>
      </c>
      <c r="C1743" s="59" t="s">
        <v>3379</v>
      </c>
      <c r="D1743" s="58" t="s">
        <v>744</v>
      </c>
      <c r="E1743" s="62" t="s">
        <v>179</v>
      </c>
    </row>
    <row r="1744" spans="1:5" x14ac:dyDescent="0.3">
      <c r="A1744" s="83">
        <v>61990012</v>
      </c>
      <c r="B1744" s="58" t="s">
        <v>3380</v>
      </c>
      <c r="C1744" s="59" t="s">
        <v>1084</v>
      </c>
      <c r="D1744" s="58" t="s">
        <v>744</v>
      </c>
      <c r="E1744" s="62" t="s">
        <v>179</v>
      </c>
    </row>
    <row r="1745" spans="1:5" x14ac:dyDescent="0.3">
      <c r="A1745" s="83">
        <v>61990015</v>
      </c>
      <c r="B1745" s="58" t="s">
        <v>3381</v>
      </c>
      <c r="C1745" s="59" t="s">
        <v>3382</v>
      </c>
      <c r="D1745" s="58" t="s">
        <v>744</v>
      </c>
      <c r="E1745" s="62" t="s">
        <v>179</v>
      </c>
    </row>
    <row r="1746" spans="1:5" x14ac:dyDescent="0.3">
      <c r="A1746" s="83">
        <v>61990016</v>
      </c>
      <c r="B1746" s="58" t="s">
        <v>3383</v>
      </c>
      <c r="C1746" s="59" t="s">
        <v>5515</v>
      </c>
      <c r="D1746" s="58" t="s">
        <v>744</v>
      </c>
      <c r="E1746" s="62" t="s">
        <v>179</v>
      </c>
    </row>
    <row r="1747" spans="1:5" x14ac:dyDescent="0.3">
      <c r="A1747" s="83">
        <v>61990017</v>
      </c>
      <c r="B1747" s="58" t="s">
        <v>3385</v>
      </c>
      <c r="C1747" s="59" t="s">
        <v>5515</v>
      </c>
      <c r="D1747" s="58" t="s">
        <v>744</v>
      </c>
      <c r="E1747" s="62" t="s">
        <v>179</v>
      </c>
    </row>
    <row r="1748" spans="1:5" x14ac:dyDescent="0.3">
      <c r="A1748" s="83">
        <v>61990018</v>
      </c>
      <c r="B1748" s="58" t="s">
        <v>5516</v>
      </c>
      <c r="C1748" s="59" t="s">
        <v>5515</v>
      </c>
      <c r="D1748" s="58" t="s">
        <v>744</v>
      </c>
      <c r="E1748" s="62" t="s">
        <v>179</v>
      </c>
    </row>
    <row r="1749" spans="1:5" x14ac:dyDescent="0.3">
      <c r="A1749" s="83">
        <v>61990019</v>
      </c>
      <c r="B1749" s="58" t="s">
        <v>3389</v>
      </c>
      <c r="C1749" s="59" t="s">
        <v>5515</v>
      </c>
      <c r="D1749" s="58" t="s">
        <v>744</v>
      </c>
      <c r="E1749" s="62" t="s">
        <v>179</v>
      </c>
    </row>
    <row r="1750" spans="1:5" x14ac:dyDescent="0.3">
      <c r="A1750" s="83">
        <v>61990020</v>
      </c>
      <c r="B1750" s="58" t="s">
        <v>3391</v>
      </c>
      <c r="C1750" s="59" t="s">
        <v>3192</v>
      </c>
      <c r="D1750" s="58" t="s">
        <v>744</v>
      </c>
      <c r="E1750" s="62" t="s">
        <v>179</v>
      </c>
    </row>
    <row r="1751" spans="1:5" x14ac:dyDescent="0.3">
      <c r="A1751" s="83">
        <v>61990021</v>
      </c>
      <c r="B1751" s="58" t="s">
        <v>3392</v>
      </c>
      <c r="C1751" s="59" t="s">
        <v>3393</v>
      </c>
      <c r="D1751" s="58" t="s">
        <v>744</v>
      </c>
      <c r="E1751" s="62" t="s">
        <v>179</v>
      </c>
    </row>
    <row r="1752" spans="1:5" x14ac:dyDescent="0.3">
      <c r="A1752" s="83">
        <v>61990023</v>
      </c>
      <c r="B1752" s="58" t="s">
        <v>3394</v>
      </c>
      <c r="C1752" s="59" t="s">
        <v>3395</v>
      </c>
      <c r="D1752" s="58" t="s">
        <v>744</v>
      </c>
      <c r="E1752" s="62" t="s">
        <v>179</v>
      </c>
    </row>
    <row r="1753" spans="1:5" x14ac:dyDescent="0.3">
      <c r="A1753" s="83">
        <v>61990025</v>
      </c>
      <c r="B1753" s="58" t="s">
        <v>3396</v>
      </c>
      <c r="C1753" s="59" t="s">
        <v>3397</v>
      </c>
      <c r="D1753" s="58" t="s">
        <v>744</v>
      </c>
      <c r="E1753" s="62" t="s">
        <v>179</v>
      </c>
    </row>
    <row r="1754" spans="1:5" x14ac:dyDescent="0.3">
      <c r="A1754" s="83">
        <v>61990026</v>
      </c>
      <c r="B1754" s="58" t="s">
        <v>3396</v>
      </c>
      <c r="C1754" s="59" t="s">
        <v>3398</v>
      </c>
      <c r="D1754" s="58" t="s">
        <v>744</v>
      </c>
      <c r="E1754" s="62" t="s">
        <v>179</v>
      </c>
    </row>
    <row r="1755" spans="1:5" x14ac:dyDescent="0.3">
      <c r="A1755" s="83">
        <v>61990027</v>
      </c>
      <c r="B1755" s="58" t="s">
        <v>3399</v>
      </c>
      <c r="C1755" s="59" t="s">
        <v>3400</v>
      </c>
      <c r="D1755" s="58" t="s">
        <v>813</v>
      </c>
      <c r="E1755" s="62" t="s">
        <v>179</v>
      </c>
    </row>
    <row r="1756" spans="1:5" x14ac:dyDescent="0.3">
      <c r="A1756" s="83">
        <v>61990028</v>
      </c>
      <c r="B1756" s="58" t="s">
        <v>3401</v>
      </c>
      <c r="C1756" s="59" t="s">
        <v>3402</v>
      </c>
      <c r="D1756" s="58" t="s">
        <v>744</v>
      </c>
      <c r="E1756" s="62" t="s">
        <v>179</v>
      </c>
    </row>
    <row r="1757" spans="1:5" x14ac:dyDescent="0.3">
      <c r="A1757" s="83">
        <v>61990029</v>
      </c>
      <c r="B1757" s="58" t="s">
        <v>3401</v>
      </c>
      <c r="C1757" s="59" t="s">
        <v>3403</v>
      </c>
      <c r="D1757" s="58" t="s">
        <v>744</v>
      </c>
      <c r="E1757" s="62" t="s">
        <v>179</v>
      </c>
    </row>
    <row r="1758" spans="1:5" x14ac:dyDescent="0.3">
      <c r="A1758" s="83">
        <v>61990033</v>
      </c>
      <c r="B1758" s="58" t="s">
        <v>3404</v>
      </c>
      <c r="C1758" s="59" t="s">
        <v>3405</v>
      </c>
      <c r="D1758" s="58" t="s">
        <v>744</v>
      </c>
      <c r="E1758" s="62" t="s">
        <v>179</v>
      </c>
    </row>
    <row r="1759" spans="1:5" x14ac:dyDescent="0.3">
      <c r="A1759" s="83">
        <v>61990034</v>
      </c>
      <c r="B1759" s="58" t="s">
        <v>3406</v>
      </c>
      <c r="C1759" s="59" t="s">
        <v>3407</v>
      </c>
      <c r="D1759" s="58" t="s">
        <v>744</v>
      </c>
      <c r="E1759" s="62" t="s">
        <v>179</v>
      </c>
    </row>
    <row r="1760" spans="1:5" x14ac:dyDescent="0.3">
      <c r="A1760" s="83">
        <v>61990035</v>
      </c>
      <c r="B1760" s="58" t="s">
        <v>3408</v>
      </c>
      <c r="C1760" s="59" t="s">
        <v>3409</v>
      </c>
      <c r="D1760" s="58" t="s">
        <v>744</v>
      </c>
      <c r="E1760" s="62" t="s">
        <v>179</v>
      </c>
    </row>
    <row r="1761" spans="1:5" x14ac:dyDescent="0.3">
      <c r="A1761" s="83">
        <v>61990036</v>
      </c>
      <c r="B1761" s="58" t="s">
        <v>3410</v>
      </c>
      <c r="C1761" s="59" t="s">
        <v>3411</v>
      </c>
      <c r="D1761" s="58" t="s">
        <v>744</v>
      </c>
      <c r="E1761" s="62" t="s">
        <v>179</v>
      </c>
    </row>
    <row r="1762" spans="1:5" x14ac:dyDescent="0.3">
      <c r="A1762" s="83">
        <v>61990037</v>
      </c>
      <c r="B1762" s="58" t="s">
        <v>3412</v>
      </c>
      <c r="C1762" s="59" t="s">
        <v>3413</v>
      </c>
      <c r="D1762" s="58" t="s">
        <v>744</v>
      </c>
      <c r="E1762" s="62" t="s">
        <v>179</v>
      </c>
    </row>
    <row r="1763" spans="1:5" x14ac:dyDescent="0.3">
      <c r="A1763" s="83">
        <v>61990038</v>
      </c>
      <c r="B1763" s="58" t="s">
        <v>3414</v>
      </c>
      <c r="C1763" s="59" t="s">
        <v>3415</v>
      </c>
      <c r="D1763" s="58" t="s">
        <v>744</v>
      </c>
      <c r="E1763" s="62" t="s">
        <v>179</v>
      </c>
    </row>
    <row r="1764" spans="1:5" x14ac:dyDescent="0.3">
      <c r="A1764" s="83">
        <v>61990039</v>
      </c>
      <c r="B1764" s="58" t="s">
        <v>3416</v>
      </c>
      <c r="C1764" s="59" t="s">
        <v>3417</v>
      </c>
      <c r="D1764" s="58" t="s">
        <v>744</v>
      </c>
      <c r="E1764" s="62" t="s">
        <v>179</v>
      </c>
    </row>
    <row r="1765" spans="1:5" x14ac:dyDescent="0.3">
      <c r="A1765" s="83">
        <v>61990040</v>
      </c>
      <c r="B1765" s="58" t="s">
        <v>3416</v>
      </c>
      <c r="C1765" s="59" t="s">
        <v>3418</v>
      </c>
      <c r="D1765" s="58" t="s">
        <v>744</v>
      </c>
      <c r="E1765" s="62" t="s">
        <v>179</v>
      </c>
    </row>
    <row r="1766" spans="1:5" x14ac:dyDescent="0.3">
      <c r="A1766" s="83">
        <v>61990041</v>
      </c>
      <c r="B1766" s="58" t="s">
        <v>3416</v>
      </c>
      <c r="C1766" s="59" t="s">
        <v>3419</v>
      </c>
      <c r="D1766" s="58" t="s">
        <v>744</v>
      </c>
      <c r="E1766" s="62" t="s">
        <v>179</v>
      </c>
    </row>
    <row r="1767" spans="1:5" x14ac:dyDescent="0.3">
      <c r="A1767" s="83">
        <v>61990042</v>
      </c>
      <c r="B1767" s="58" t="s">
        <v>3416</v>
      </c>
      <c r="C1767" s="59" t="s">
        <v>3420</v>
      </c>
      <c r="D1767" s="58" t="s">
        <v>744</v>
      </c>
      <c r="E1767" s="62" t="s">
        <v>179</v>
      </c>
    </row>
    <row r="1768" spans="1:5" x14ac:dyDescent="0.3">
      <c r="A1768" s="83">
        <v>61990043</v>
      </c>
      <c r="B1768" s="58" t="s">
        <v>5517</v>
      </c>
      <c r="C1768" s="59" t="s">
        <v>3422</v>
      </c>
      <c r="D1768" s="58" t="s">
        <v>744</v>
      </c>
      <c r="E1768" s="62" t="s">
        <v>179</v>
      </c>
    </row>
    <row r="1769" spans="1:5" x14ac:dyDescent="0.3">
      <c r="A1769" s="83">
        <v>61990044</v>
      </c>
      <c r="B1769" s="58" t="s">
        <v>3423</v>
      </c>
      <c r="C1769" s="59" t="s">
        <v>3424</v>
      </c>
      <c r="D1769" s="58" t="s">
        <v>1143</v>
      </c>
      <c r="E1769" s="62" t="s">
        <v>179</v>
      </c>
    </row>
    <row r="1770" spans="1:5" x14ac:dyDescent="0.3">
      <c r="A1770" s="83">
        <v>61999999</v>
      </c>
      <c r="B1770" s="58" t="s">
        <v>4868</v>
      </c>
      <c r="C1770" s="59" t="s">
        <v>4663</v>
      </c>
      <c r="D1770" s="58" t="s">
        <v>4664</v>
      </c>
      <c r="E1770" s="62" t="s">
        <v>4860</v>
      </c>
    </row>
    <row r="1771" spans="1:5" x14ac:dyDescent="0.3">
      <c r="A1771" s="83">
        <v>62010015</v>
      </c>
      <c r="B1771" s="58" t="s">
        <v>3425</v>
      </c>
      <c r="C1771" s="59" t="s">
        <v>3426</v>
      </c>
      <c r="D1771" s="58" t="s">
        <v>328</v>
      </c>
      <c r="E1771" s="62">
        <v>720</v>
      </c>
    </row>
    <row r="1772" spans="1:5" x14ac:dyDescent="0.3">
      <c r="A1772" s="83">
        <v>62010018</v>
      </c>
      <c r="B1772" s="58" t="s">
        <v>5132</v>
      </c>
      <c r="C1772" s="59" t="s">
        <v>5133</v>
      </c>
      <c r="D1772" s="58" t="s">
        <v>764</v>
      </c>
      <c r="E1772" s="62" t="s">
        <v>179</v>
      </c>
    </row>
    <row r="1773" spans="1:5" x14ac:dyDescent="0.3">
      <c r="A1773" s="83">
        <v>62010036</v>
      </c>
      <c r="B1773" s="58" t="s">
        <v>3427</v>
      </c>
      <c r="C1773" s="59" t="s">
        <v>3428</v>
      </c>
      <c r="D1773" s="58" t="s">
        <v>328</v>
      </c>
      <c r="E1773" s="62">
        <v>720</v>
      </c>
    </row>
    <row r="1774" spans="1:5" x14ac:dyDescent="0.3">
      <c r="A1774" s="83">
        <v>62010038</v>
      </c>
      <c r="B1774" s="58" t="s">
        <v>3429</v>
      </c>
      <c r="C1774" s="59" t="s">
        <v>3430</v>
      </c>
      <c r="D1774" s="58" t="s">
        <v>328</v>
      </c>
      <c r="E1774" s="62" t="s">
        <v>179</v>
      </c>
    </row>
    <row r="1775" spans="1:5" x14ac:dyDescent="0.3">
      <c r="A1775" s="83">
        <v>62010039</v>
      </c>
      <c r="B1775" s="58" t="s">
        <v>3431</v>
      </c>
      <c r="C1775" s="59" t="s">
        <v>3432</v>
      </c>
      <c r="D1775" s="58" t="s">
        <v>328</v>
      </c>
      <c r="E1775" s="62">
        <v>720</v>
      </c>
    </row>
    <row r="1776" spans="1:5" x14ac:dyDescent="0.3">
      <c r="A1776" s="83">
        <v>62010040</v>
      </c>
      <c r="B1776" s="58" t="s">
        <v>3433</v>
      </c>
      <c r="C1776" s="59" t="s">
        <v>3434</v>
      </c>
      <c r="D1776" s="58" t="s">
        <v>328</v>
      </c>
      <c r="E1776" s="62">
        <v>720</v>
      </c>
    </row>
    <row r="1777" spans="1:5" x14ac:dyDescent="0.3">
      <c r="A1777" s="83">
        <v>62010041</v>
      </c>
      <c r="B1777" s="58" t="s">
        <v>3435</v>
      </c>
      <c r="C1777" s="59" t="s">
        <v>3436</v>
      </c>
      <c r="D1777" s="58" t="s">
        <v>328</v>
      </c>
      <c r="E1777" s="62">
        <v>720</v>
      </c>
    </row>
    <row r="1778" spans="1:5" x14ac:dyDescent="0.3">
      <c r="A1778" s="83">
        <v>62010042</v>
      </c>
      <c r="B1778" s="58" t="s">
        <v>3437</v>
      </c>
      <c r="C1778" s="59" t="s">
        <v>3436</v>
      </c>
      <c r="D1778" s="58" t="s">
        <v>328</v>
      </c>
      <c r="E1778" s="62">
        <v>720</v>
      </c>
    </row>
    <row r="1779" spans="1:5" x14ac:dyDescent="0.3">
      <c r="A1779" s="83">
        <v>62010043</v>
      </c>
      <c r="B1779" s="58" t="s">
        <v>3438</v>
      </c>
      <c r="C1779" s="59" t="s">
        <v>3439</v>
      </c>
      <c r="D1779" s="58" t="s">
        <v>328</v>
      </c>
      <c r="E1779" s="62">
        <v>720</v>
      </c>
    </row>
    <row r="1780" spans="1:5" x14ac:dyDescent="0.3">
      <c r="A1780" s="83">
        <v>62010044</v>
      </c>
      <c r="B1780" s="58" t="s">
        <v>3440</v>
      </c>
      <c r="C1780" s="59" t="s">
        <v>3441</v>
      </c>
      <c r="D1780" s="58" t="s">
        <v>328</v>
      </c>
      <c r="E1780" s="62">
        <v>720</v>
      </c>
    </row>
    <row r="1781" spans="1:5" x14ac:dyDescent="0.3">
      <c r="A1781" s="83">
        <v>62010045</v>
      </c>
      <c r="B1781" s="58" t="s">
        <v>3442</v>
      </c>
      <c r="C1781" s="59" t="s">
        <v>3441</v>
      </c>
      <c r="D1781" s="58" t="s">
        <v>328</v>
      </c>
      <c r="E1781" s="62">
        <v>720</v>
      </c>
    </row>
    <row r="1782" spans="1:5" x14ac:dyDescent="0.3">
      <c r="A1782" s="83">
        <v>62020001</v>
      </c>
      <c r="B1782" s="58" t="s">
        <v>3443</v>
      </c>
      <c r="C1782" s="59" t="s">
        <v>5518</v>
      </c>
      <c r="D1782" s="58" t="s">
        <v>328</v>
      </c>
      <c r="E1782" s="62" t="s">
        <v>179</v>
      </c>
    </row>
    <row r="1783" spans="1:5" x14ac:dyDescent="0.3">
      <c r="A1783" s="83">
        <v>62020024</v>
      </c>
      <c r="B1783" s="58" t="s">
        <v>4869</v>
      </c>
      <c r="C1783" s="59" t="s">
        <v>4870</v>
      </c>
      <c r="D1783" s="58" t="s">
        <v>328</v>
      </c>
      <c r="E1783" s="62" t="s">
        <v>179</v>
      </c>
    </row>
    <row r="1784" spans="1:5" x14ac:dyDescent="0.3">
      <c r="A1784" s="83">
        <v>62020027</v>
      </c>
      <c r="B1784" s="58" t="s">
        <v>4871</v>
      </c>
      <c r="C1784" s="59" t="s">
        <v>4872</v>
      </c>
      <c r="D1784" s="58" t="s">
        <v>328</v>
      </c>
      <c r="E1784" s="62">
        <v>720</v>
      </c>
    </row>
    <row r="1785" spans="1:5" x14ac:dyDescent="0.3">
      <c r="A1785" s="83">
        <v>62020042</v>
      </c>
      <c r="B1785" s="58" t="s">
        <v>4873</v>
      </c>
      <c r="C1785" s="59" t="s">
        <v>4874</v>
      </c>
      <c r="D1785" s="58" t="s">
        <v>328</v>
      </c>
      <c r="E1785" s="62">
        <v>720</v>
      </c>
    </row>
    <row r="1786" spans="1:5" x14ac:dyDescent="0.3">
      <c r="A1786" s="83">
        <v>62020047</v>
      </c>
      <c r="B1786" s="58" t="s">
        <v>3445</v>
      </c>
      <c r="C1786" s="59" t="s">
        <v>3446</v>
      </c>
      <c r="D1786" s="58" t="s">
        <v>328</v>
      </c>
      <c r="E1786" s="62">
        <v>720</v>
      </c>
    </row>
    <row r="1787" spans="1:5" x14ac:dyDescent="0.3">
      <c r="A1787" s="83">
        <v>62020048</v>
      </c>
      <c r="B1787" s="58" t="s">
        <v>3447</v>
      </c>
      <c r="C1787" s="59" t="s">
        <v>3448</v>
      </c>
      <c r="D1787" s="58" t="s">
        <v>401</v>
      </c>
      <c r="E1787" s="62" t="s">
        <v>179</v>
      </c>
    </row>
    <row r="1788" spans="1:5" x14ac:dyDescent="0.3">
      <c r="A1788" s="83">
        <v>62020049</v>
      </c>
      <c r="B1788" s="58" t="s">
        <v>3449</v>
      </c>
      <c r="C1788" s="59" t="s">
        <v>3450</v>
      </c>
      <c r="D1788" s="58" t="s">
        <v>401</v>
      </c>
      <c r="E1788" s="62" t="s">
        <v>179</v>
      </c>
    </row>
    <row r="1789" spans="1:5" x14ac:dyDescent="0.3">
      <c r="A1789" s="83">
        <v>62020050</v>
      </c>
      <c r="B1789" s="58" t="s">
        <v>3451</v>
      </c>
      <c r="C1789" s="59" t="s">
        <v>3452</v>
      </c>
      <c r="D1789" s="58" t="s">
        <v>401</v>
      </c>
      <c r="E1789" s="62" t="s">
        <v>179</v>
      </c>
    </row>
    <row r="1790" spans="1:5" x14ac:dyDescent="0.3">
      <c r="A1790" s="83">
        <v>62020051</v>
      </c>
      <c r="B1790" s="58" t="s">
        <v>3453</v>
      </c>
      <c r="C1790" s="59" t="s">
        <v>3454</v>
      </c>
      <c r="D1790" s="58" t="s">
        <v>401</v>
      </c>
      <c r="E1790" s="62" t="s">
        <v>179</v>
      </c>
    </row>
    <row r="1791" spans="1:5" x14ac:dyDescent="0.3">
      <c r="A1791" s="83">
        <v>62020052</v>
      </c>
      <c r="B1791" s="58" t="s">
        <v>3455</v>
      </c>
      <c r="C1791" s="59" t="s">
        <v>3456</v>
      </c>
      <c r="D1791" s="58" t="s">
        <v>328</v>
      </c>
      <c r="E1791" s="62" t="s">
        <v>179</v>
      </c>
    </row>
    <row r="1792" spans="1:5" x14ac:dyDescent="0.3">
      <c r="A1792" s="83">
        <v>62030006</v>
      </c>
      <c r="B1792" s="58" t="s">
        <v>3457</v>
      </c>
      <c r="C1792" s="59" t="s">
        <v>3458</v>
      </c>
      <c r="D1792" s="58" t="s">
        <v>764</v>
      </c>
      <c r="E1792" s="62" t="s">
        <v>179</v>
      </c>
    </row>
    <row r="1793" spans="1:5" x14ac:dyDescent="0.3">
      <c r="A1793" s="83">
        <v>62040001</v>
      </c>
      <c r="B1793" s="58" t="s">
        <v>3459</v>
      </c>
      <c r="C1793" s="59" t="s">
        <v>3460</v>
      </c>
      <c r="D1793" s="58" t="s">
        <v>702</v>
      </c>
      <c r="E1793" s="62" t="s">
        <v>179</v>
      </c>
    </row>
    <row r="1794" spans="1:5" x14ac:dyDescent="0.3">
      <c r="A1794" s="83">
        <v>62040004</v>
      </c>
      <c r="B1794" s="58" t="s">
        <v>3461</v>
      </c>
      <c r="C1794" s="59" t="s">
        <v>3460</v>
      </c>
      <c r="D1794" s="58" t="s">
        <v>702</v>
      </c>
      <c r="E1794" s="62" t="s">
        <v>179</v>
      </c>
    </row>
    <row r="1795" spans="1:5" x14ac:dyDescent="0.3">
      <c r="A1795" s="83">
        <v>62050004</v>
      </c>
      <c r="B1795" s="58" t="s">
        <v>5519</v>
      </c>
      <c r="C1795" s="59" t="s">
        <v>3463</v>
      </c>
      <c r="D1795" s="58" t="s">
        <v>401</v>
      </c>
      <c r="E1795" s="62" t="s">
        <v>179</v>
      </c>
    </row>
    <row r="1796" spans="1:5" x14ac:dyDescent="0.3">
      <c r="A1796" s="83">
        <v>62050005</v>
      </c>
      <c r="B1796" s="58" t="s">
        <v>3464</v>
      </c>
      <c r="C1796" s="59" t="s">
        <v>3465</v>
      </c>
      <c r="D1796" s="58" t="s">
        <v>401</v>
      </c>
      <c r="E1796" s="62" t="s">
        <v>179</v>
      </c>
    </row>
    <row r="1797" spans="1:5" x14ac:dyDescent="0.3">
      <c r="A1797" s="83">
        <v>62050008</v>
      </c>
      <c r="B1797" s="58" t="s">
        <v>3466</v>
      </c>
      <c r="C1797" s="59" t="s">
        <v>3467</v>
      </c>
      <c r="D1797" s="58" t="s">
        <v>328</v>
      </c>
      <c r="E1797" s="62" t="s">
        <v>179</v>
      </c>
    </row>
    <row r="1798" spans="1:5" x14ac:dyDescent="0.3">
      <c r="A1798" s="83">
        <v>62050014</v>
      </c>
      <c r="B1798" s="58" t="s">
        <v>3468</v>
      </c>
      <c r="C1798" s="59" t="s">
        <v>3467</v>
      </c>
      <c r="D1798" s="58" t="s">
        <v>328</v>
      </c>
      <c r="E1798" s="62" t="s">
        <v>179</v>
      </c>
    </row>
    <row r="1799" spans="1:5" x14ac:dyDescent="0.3">
      <c r="A1799" s="83">
        <v>62050015</v>
      </c>
      <c r="B1799" s="58" t="s">
        <v>3469</v>
      </c>
      <c r="C1799" s="59" t="s">
        <v>3470</v>
      </c>
      <c r="D1799" s="58" t="s">
        <v>401</v>
      </c>
      <c r="E1799" s="62" t="s">
        <v>179</v>
      </c>
    </row>
    <row r="1800" spans="1:5" x14ac:dyDescent="0.3">
      <c r="A1800" s="83">
        <v>62050016</v>
      </c>
      <c r="B1800" s="58" t="s">
        <v>5520</v>
      </c>
      <c r="C1800" s="59" t="s">
        <v>3472</v>
      </c>
      <c r="D1800" s="58" t="s">
        <v>401</v>
      </c>
      <c r="E1800" s="62" t="s">
        <v>179</v>
      </c>
    </row>
    <row r="1801" spans="1:5" x14ac:dyDescent="0.3">
      <c r="A1801" s="83">
        <v>62050018</v>
      </c>
      <c r="B1801" s="58" t="s">
        <v>3473</v>
      </c>
      <c r="C1801" s="59" t="s">
        <v>3474</v>
      </c>
      <c r="D1801" s="58" t="s">
        <v>1617</v>
      </c>
      <c r="E1801" s="62" t="s">
        <v>179</v>
      </c>
    </row>
    <row r="1802" spans="1:5" x14ac:dyDescent="0.3">
      <c r="A1802" s="83">
        <v>62050019</v>
      </c>
      <c r="B1802" s="58" t="s">
        <v>3475</v>
      </c>
      <c r="C1802" s="59" t="s">
        <v>3476</v>
      </c>
      <c r="D1802" s="58" t="s">
        <v>1617</v>
      </c>
      <c r="E1802" s="62" t="s">
        <v>179</v>
      </c>
    </row>
    <row r="1803" spans="1:5" x14ac:dyDescent="0.3">
      <c r="A1803" s="83">
        <v>62050022</v>
      </c>
      <c r="B1803" s="58" t="s">
        <v>3477</v>
      </c>
      <c r="C1803" s="59" t="s">
        <v>3478</v>
      </c>
      <c r="D1803" s="58" t="s">
        <v>1617</v>
      </c>
      <c r="E1803" s="62" t="s">
        <v>179</v>
      </c>
    </row>
    <row r="1804" spans="1:5" x14ac:dyDescent="0.3">
      <c r="A1804" s="83">
        <v>62050024</v>
      </c>
      <c r="B1804" s="58" t="s">
        <v>3479</v>
      </c>
      <c r="C1804" s="59" t="s">
        <v>3480</v>
      </c>
      <c r="D1804" s="58" t="s">
        <v>1617</v>
      </c>
      <c r="E1804" s="62" t="s">
        <v>179</v>
      </c>
    </row>
    <row r="1805" spans="1:5" x14ac:dyDescent="0.3">
      <c r="A1805" s="83">
        <v>62050026</v>
      </c>
      <c r="B1805" s="58" t="s">
        <v>5521</v>
      </c>
      <c r="C1805" s="59" t="s">
        <v>3482</v>
      </c>
      <c r="D1805" s="58" t="s">
        <v>1617</v>
      </c>
      <c r="E1805" s="62" t="s">
        <v>179</v>
      </c>
    </row>
    <row r="1806" spans="1:5" x14ac:dyDescent="0.3">
      <c r="A1806" s="83">
        <v>62050029</v>
      </c>
      <c r="B1806" s="58" t="s">
        <v>5522</v>
      </c>
      <c r="C1806" s="59" t="s">
        <v>3484</v>
      </c>
      <c r="D1806" s="58" t="s">
        <v>1617</v>
      </c>
      <c r="E1806" s="62" t="s">
        <v>179</v>
      </c>
    </row>
    <row r="1807" spans="1:5" x14ac:dyDescent="0.3">
      <c r="A1807" s="83">
        <v>62050030</v>
      </c>
      <c r="B1807" s="58" t="s">
        <v>3485</v>
      </c>
      <c r="C1807" s="59" t="s">
        <v>3486</v>
      </c>
      <c r="D1807" s="58" t="s">
        <v>401</v>
      </c>
      <c r="E1807" s="62" t="s">
        <v>179</v>
      </c>
    </row>
    <row r="1808" spans="1:5" x14ac:dyDescent="0.3">
      <c r="A1808" s="83">
        <v>62050039</v>
      </c>
      <c r="B1808" s="58" t="s">
        <v>3487</v>
      </c>
      <c r="C1808" s="59" t="s">
        <v>3488</v>
      </c>
      <c r="D1808" s="58" t="s">
        <v>1617</v>
      </c>
      <c r="E1808" s="62" t="s">
        <v>179</v>
      </c>
    </row>
    <row r="1809" spans="1:5" x14ac:dyDescent="0.3">
      <c r="A1809" s="83">
        <v>62050040</v>
      </c>
      <c r="B1809" s="58" t="s">
        <v>3489</v>
      </c>
      <c r="C1809" s="59" t="s">
        <v>3490</v>
      </c>
      <c r="D1809" s="58" t="s">
        <v>401</v>
      </c>
      <c r="E1809" s="62" t="s">
        <v>179</v>
      </c>
    </row>
    <row r="1810" spans="1:5" x14ac:dyDescent="0.3">
      <c r="A1810" s="83">
        <v>62050043</v>
      </c>
      <c r="B1810" s="58" t="s">
        <v>3491</v>
      </c>
      <c r="C1810" s="59" t="s">
        <v>3492</v>
      </c>
      <c r="D1810" s="58" t="s">
        <v>1617</v>
      </c>
      <c r="E1810" s="62" t="s">
        <v>179</v>
      </c>
    </row>
    <row r="1811" spans="1:5" x14ac:dyDescent="0.3">
      <c r="A1811" s="83">
        <v>62050051</v>
      </c>
      <c r="B1811" s="58" t="s">
        <v>5523</v>
      </c>
      <c r="C1811" s="59" t="s">
        <v>3494</v>
      </c>
      <c r="D1811" s="58" t="s">
        <v>1617</v>
      </c>
      <c r="E1811" s="62" t="s">
        <v>179</v>
      </c>
    </row>
    <row r="1812" spans="1:5" x14ac:dyDescent="0.3">
      <c r="A1812" s="83">
        <v>62050055</v>
      </c>
      <c r="B1812" s="58" t="s">
        <v>5524</v>
      </c>
      <c r="C1812" s="59" t="s">
        <v>3496</v>
      </c>
      <c r="D1812" s="58" t="s">
        <v>1617</v>
      </c>
      <c r="E1812" s="62" t="s">
        <v>179</v>
      </c>
    </row>
    <row r="1813" spans="1:5" x14ac:dyDescent="0.3">
      <c r="A1813" s="83">
        <v>62050056</v>
      </c>
      <c r="B1813" s="58" t="s">
        <v>5525</v>
      </c>
      <c r="C1813" s="59" t="s">
        <v>3498</v>
      </c>
      <c r="D1813" s="58" t="s">
        <v>1617</v>
      </c>
      <c r="E1813" s="62" t="s">
        <v>179</v>
      </c>
    </row>
    <row r="1814" spans="1:5" x14ac:dyDescent="0.3">
      <c r="A1814" s="83">
        <v>62050059</v>
      </c>
      <c r="B1814" s="58" t="s">
        <v>5526</v>
      </c>
      <c r="C1814" s="59" t="s">
        <v>3500</v>
      </c>
      <c r="D1814" s="58" t="s">
        <v>1617</v>
      </c>
      <c r="E1814" s="62" t="s">
        <v>179</v>
      </c>
    </row>
    <row r="1815" spans="1:5" x14ac:dyDescent="0.3">
      <c r="A1815" s="83">
        <v>62050060</v>
      </c>
      <c r="B1815" s="58" t="s">
        <v>5527</v>
      </c>
      <c r="C1815" s="59" t="s">
        <v>3500</v>
      </c>
      <c r="D1815" s="58" t="s">
        <v>1617</v>
      </c>
      <c r="E1815" s="62" t="s">
        <v>179</v>
      </c>
    </row>
    <row r="1816" spans="1:5" x14ac:dyDescent="0.3">
      <c r="A1816" s="83">
        <v>62050061</v>
      </c>
      <c r="B1816" s="58" t="s">
        <v>5528</v>
      </c>
      <c r="C1816" s="59" t="s">
        <v>3503</v>
      </c>
      <c r="D1816" s="58" t="s">
        <v>1617</v>
      </c>
      <c r="E1816" s="62" t="s">
        <v>179</v>
      </c>
    </row>
    <row r="1817" spans="1:5" x14ac:dyDescent="0.3">
      <c r="A1817" s="83">
        <v>62050062</v>
      </c>
      <c r="B1817" s="58" t="s">
        <v>3504</v>
      </c>
      <c r="C1817" s="59" t="s">
        <v>3505</v>
      </c>
      <c r="D1817" s="58" t="s">
        <v>1617</v>
      </c>
      <c r="E1817" s="62" t="s">
        <v>179</v>
      </c>
    </row>
    <row r="1818" spans="1:5" x14ac:dyDescent="0.3">
      <c r="A1818" s="83">
        <v>62050063</v>
      </c>
      <c r="B1818" s="58" t="s">
        <v>3506</v>
      </c>
      <c r="C1818" s="59" t="s">
        <v>3507</v>
      </c>
      <c r="D1818" s="58" t="s">
        <v>1617</v>
      </c>
      <c r="E1818" s="62" t="s">
        <v>179</v>
      </c>
    </row>
    <row r="1819" spans="1:5" x14ac:dyDescent="0.3">
      <c r="A1819" s="83">
        <v>62050064</v>
      </c>
      <c r="B1819" s="58" t="s">
        <v>3508</v>
      </c>
      <c r="C1819" s="59" t="s">
        <v>3509</v>
      </c>
      <c r="D1819" s="58" t="s">
        <v>1617</v>
      </c>
      <c r="E1819" s="62" t="s">
        <v>179</v>
      </c>
    </row>
    <row r="1820" spans="1:5" x14ac:dyDescent="0.3">
      <c r="A1820" s="83">
        <v>62050065</v>
      </c>
      <c r="B1820" s="58" t="s">
        <v>3510</v>
      </c>
      <c r="C1820" s="59" t="s">
        <v>3511</v>
      </c>
      <c r="D1820" s="58" t="s">
        <v>1617</v>
      </c>
      <c r="E1820" s="62" t="s">
        <v>179</v>
      </c>
    </row>
    <row r="1821" spans="1:5" x14ac:dyDescent="0.3">
      <c r="A1821" s="83">
        <v>62050066</v>
      </c>
      <c r="B1821" s="58" t="s">
        <v>3512</v>
      </c>
      <c r="C1821" s="59" t="s">
        <v>3513</v>
      </c>
      <c r="D1821" s="58" t="s">
        <v>401</v>
      </c>
      <c r="E1821" s="62" t="s">
        <v>179</v>
      </c>
    </row>
    <row r="1822" spans="1:5" x14ac:dyDescent="0.3">
      <c r="A1822" s="83">
        <v>62050071</v>
      </c>
      <c r="B1822" s="58" t="s">
        <v>3514</v>
      </c>
      <c r="C1822" s="59" t="s">
        <v>3515</v>
      </c>
      <c r="D1822" s="58" t="s">
        <v>401</v>
      </c>
      <c r="E1822" s="62" t="s">
        <v>179</v>
      </c>
    </row>
    <row r="1823" spans="1:5" x14ac:dyDescent="0.3">
      <c r="A1823" s="83">
        <v>62050072</v>
      </c>
      <c r="B1823" s="58" t="s">
        <v>3514</v>
      </c>
      <c r="C1823" s="59" t="s">
        <v>3515</v>
      </c>
      <c r="D1823" s="58" t="s">
        <v>401</v>
      </c>
      <c r="E1823" s="62" t="s">
        <v>179</v>
      </c>
    </row>
    <row r="1824" spans="1:5" x14ac:dyDescent="0.3">
      <c r="A1824" s="83">
        <v>62050073</v>
      </c>
      <c r="B1824" s="58" t="s">
        <v>3516</v>
      </c>
      <c r="C1824" s="59" t="s">
        <v>5529</v>
      </c>
      <c r="D1824" s="58" t="s">
        <v>1617</v>
      </c>
      <c r="E1824" s="62" t="s">
        <v>179</v>
      </c>
    </row>
    <row r="1825" spans="1:5" x14ac:dyDescent="0.3">
      <c r="A1825" s="83">
        <v>62050074</v>
      </c>
      <c r="B1825" s="58" t="s">
        <v>3518</v>
      </c>
      <c r="C1825" s="59" t="s">
        <v>5530</v>
      </c>
      <c r="D1825" s="58" t="s">
        <v>1617</v>
      </c>
      <c r="E1825" s="62" t="s">
        <v>179</v>
      </c>
    </row>
    <row r="1826" spans="1:5" x14ac:dyDescent="0.3">
      <c r="A1826" s="83">
        <v>62050076</v>
      </c>
      <c r="B1826" s="58" t="s">
        <v>5531</v>
      </c>
      <c r="C1826" s="59" t="s">
        <v>3521</v>
      </c>
      <c r="D1826" s="58" t="s">
        <v>1617</v>
      </c>
      <c r="E1826" s="62" t="s">
        <v>179</v>
      </c>
    </row>
    <row r="1827" spans="1:5" x14ac:dyDescent="0.3">
      <c r="A1827" s="83">
        <v>62050077</v>
      </c>
      <c r="B1827" s="58" t="s">
        <v>5531</v>
      </c>
      <c r="C1827" s="59" t="s">
        <v>3521</v>
      </c>
      <c r="D1827" s="58" t="s">
        <v>1617</v>
      </c>
      <c r="E1827" s="62" t="s">
        <v>179</v>
      </c>
    </row>
    <row r="1828" spans="1:5" x14ac:dyDescent="0.3">
      <c r="A1828" s="83">
        <v>62050078</v>
      </c>
      <c r="B1828" s="58" t="s">
        <v>3522</v>
      </c>
      <c r="C1828" s="59" t="s">
        <v>5532</v>
      </c>
      <c r="D1828" s="58" t="s">
        <v>1617</v>
      </c>
      <c r="E1828" s="62" t="s">
        <v>179</v>
      </c>
    </row>
    <row r="1829" spans="1:5" x14ac:dyDescent="0.3">
      <c r="A1829" s="83">
        <v>62050079</v>
      </c>
      <c r="B1829" s="58" t="s">
        <v>3522</v>
      </c>
      <c r="C1829" s="59" t="s">
        <v>5532</v>
      </c>
      <c r="D1829" s="58" t="s">
        <v>1617</v>
      </c>
      <c r="E1829" s="62" t="s">
        <v>179</v>
      </c>
    </row>
    <row r="1830" spans="1:5" x14ac:dyDescent="0.3">
      <c r="A1830" s="83">
        <v>62050080</v>
      </c>
      <c r="B1830" s="58" t="s">
        <v>5533</v>
      </c>
      <c r="C1830" s="59" t="s">
        <v>3525</v>
      </c>
      <c r="D1830" s="58" t="s">
        <v>1617</v>
      </c>
      <c r="E1830" s="62" t="s">
        <v>179</v>
      </c>
    </row>
    <row r="1831" spans="1:5" x14ac:dyDescent="0.3">
      <c r="A1831" s="83">
        <v>62050081</v>
      </c>
      <c r="B1831" s="58" t="s">
        <v>3524</v>
      </c>
      <c r="C1831" s="59" t="s">
        <v>3525</v>
      </c>
      <c r="D1831" s="58" t="s">
        <v>1617</v>
      </c>
      <c r="E1831" s="62" t="s">
        <v>179</v>
      </c>
    </row>
    <row r="1832" spans="1:5" x14ac:dyDescent="0.3">
      <c r="A1832" s="83">
        <v>62050084</v>
      </c>
      <c r="B1832" s="58" t="s">
        <v>3526</v>
      </c>
      <c r="C1832" s="59" t="s">
        <v>3527</v>
      </c>
      <c r="D1832" s="58" t="s">
        <v>1617</v>
      </c>
      <c r="E1832" s="62" t="s">
        <v>179</v>
      </c>
    </row>
    <row r="1833" spans="1:5" x14ac:dyDescent="0.3">
      <c r="A1833" s="83">
        <v>62050085</v>
      </c>
      <c r="B1833" s="58" t="s">
        <v>3526</v>
      </c>
      <c r="C1833" s="59" t="s">
        <v>3527</v>
      </c>
      <c r="D1833" s="58" t="s">
        <v>1617</v>
      </c>
      <c r="E1833" s="62" t="s">
        <v>179</v>
      </c>
    </row>
    <row r="1834" spans="1:5" x14ac:dyDescent="0.3">
      <c r="A1834" s="83">
        <v>62050086</v>
      </c>
      <c r="B1834" s="58" t="s">
        <v>3528</v>
      </c>
      <c r="C1834" s="59" t="s">
        <v>3529</v>
      </c>
      <c r="D1834" s="58" t="s">
        <v>1617</v>
      </c>
      <c r="E1834" s="62" t="s">
        <v>179</v>
      </c>
    </row>
    <row r="1835" spans="1:5" x14ac:dyDescent="0.3">
      <c r="A1835" s="83">
        <v>62050087</v>
      </c>
      <c r="B1835" s="58" t="s">
        <v>3530</v>
      </c>
      <c r="C1835" s="59" t="s">
        <v>3531</v>
      </c>
      <c r="D1835" s="58" t="s">
        <v>1617</v>
      </c>
      <c r="E1835" s="62" t="s">
        <v>179</v>
      </c>
    </row>
    <row r="1836" spans="1:5" x14ac:dyDescent="0.3">
      <c r="A1836" s="83">
        <v>62050088</v>
      </c>
      <c r="B1836" s="58" t="s">
        <v>3532</v>
      </c>
      <c r="C1836" s="59" t="s">
        <v>3531</v>
      </c>
      <c r="D1836" s="58" t="s">
        <v>1617</v>
      </c>
      <c r="E1836" s="62" t="s">
        <v>179</v>
      </c>
    </row>
    <row r="1837" spans="1:5" x14ac:dyDescent="0.3">
      <c r="A1837" s="83">
        <v>62050089</v>
      </c>
      <c r="B1837" s="58" t="s">
        <v>3533</v>
      </c>
      <c r="C1837" s="59" t="s">
        <v>3534</v>
      </c>
      <c r="D1837" s="58" t="s">
        <v>1617</v>
      </c>
      <c r="E1837" s="62" t="s">
        <v>179</v>
      </c>
    </row>
    <row r="1838" spans="1:5" x14ac:dyDescent="0.3">
      <c r="A1838" s="83">
        <v>62050090</v>
      </c>
      <c r="B1838" s="58" t="s">
        <v>3535</v>
      </c>
      <c r="C1838" s="59" t="s">
        <v>3534</v>
      </c>
      <c r="D1838" s="58" t="s">
        <v>1617</v>
      </c>
      <c r="E1838" s="62" t="s">
        <v>179</v>
      </c>
    </row>
    <row r="1839" spans="1:5" x14ac:dyDescent="0.3">
      <c r="A1839" s="83">
        <v>62050091</v>
      </c>
      <c r="B1839" s="58" t="s">
        <v>3536</v>
      </c>
      <c r="C1839" s="59" t="s">
        <v>3537</v>
      </c>
      <c r="D1839" s="58" t="s">
        <v>1617</v>
      </c>
      <c r="E1839" s="62" t="s">
        <v>179</v>
      </c>
    </row>
    <row r="1840" spans="1:5" x14ac:dyDescent="0.3">
      <c r="A1840" s="83">
        <v>62050092</v>
      </c>
      <c r="B1840" s="58" t="s">
        <v>3538</v>
      </c>
      <c r="C1840" s="59" t="s">
        <v>3492</v>
      </c>
      <c r="D1840" s="58" t="s">
        <v>1617</v>
      </c>
      <c r="E1840" s="62" t="s">
        <v>179</v>
      </c>
    </row>
    <row r="1841" spans="1:5" x14ac:dyDescent="0.3">
      <c r="A1841" s="83">
        <v>62050093</v>
      </c>
      <c r="B1841" s="58" t="s">
        <v>3539</v>
      </c>
      <c r="C1841" s="59" t="s">
        <v>3540</v>
      </c>
      <c r="D1841" s="58" t="s">
        <v>1617</v>
      </c>
      <c r="E1841" s="62" t="s">
        <v>179</v>
      </c>
    </row>
    <row r="1842" spans="1:5" x14ac:dyDescent="0.3">
      <c r="A1842" s="83">
        <v>62050094</v>
      </c>
      <c r="B1842" s="58" t="s">
        <v>3541</v>
      </c>
      <c r="C1842" s="59" t="s">
        <v>3540</v>
      </c>
      <c r="D1842" s="58" t="s">
        <v>1617</v>
      </c>
      <c r="E1842" s="62" t="s">
        <v>179</v>
      </c>
    </row>
    <row r="1843" spans="1:5" x14ac:dyDescent="0.3">
      <c r="A1843" s="83">
        <v>62050095</v>
      </c>
      <c r="B1843" s="58" t="s">
        <v>3542</v>
      </c>
      <c r="C1843" s="59" t="s">
        <v>3543</v>
      </c>
      <c r="D1843" s="58" t="s">
        <v>1617</v>
      </c>
      <c r="E1843" s="62" t="s">
        <v>179</v>
      </c>
    </row>
    <row r="1844" spans="1:5" x14ac:dyDescent="0.3">
      <c r="A1844" s="83">
        <v>62050096</v>
      </c>
      <c r="B1844" s="58" t="s">
        <v>3544</v>
      </c>
      <c r="C1844" s="59" t="s">
        <v>3543</v>
      </c>
      <c r="D1844" s="58" t="s">
        <v>1617</v>
      </c>
      <c r="E1844" s="62" t="s">
        <v>179</v>
      </c>
    </row>
    <row r="1845" spans="1:5" x14ac:dyDescent="0.3">
      <c r="A1845" s="83">
        <v>62050097</v>
      </c>
      <c r="B1845" s="58" t="s">
        <v>3542</v>
      </c>
      <c r="C1845" s="59" t="s">
        <v>3545</v>
      </c>
      <c r="D1845" s="58" t="s">
        <v>1617</v>
      </c>
      <c r="E1845" s="62" t="s">
        <v>179</v>
      </c>
    </row>
    <row r="1846" spans="1:5" x14ac:dyDescent="0.3">
      <c r="A1846" s="83">
        <v>62050098</v>
      </c>
      <c r="B1846" s="58" t="s">
        <v>3544</v>
      </c>
      <c r="C1846" s="59" t="s">
        <v>3545</v>
      </c>
      <c r="D1846" s="58" t="s">
        <v>1617</v>
      </c>
      <c r="E1846" s="62" t="s">
        <v>179</v>
      </c>
    </row>
    <row r="1847" spans="1:5" x14ac:dyDescent="0.3">
      <c r="A1847" s="83">
        <v>62050099</v>
      </c>
      <c r="B1847" s="58" t="s">
        <v>3542</v>
      </c>
      <c r="C1847" s="59" t="s">
        <v>3546</v>
      </c>
      <c r="D1847" s="58" t="s">
        <v>1617</v>
      </c>
      <c r="E1847" s="62" t="s">
        <v>179</v>
      </c>
    </row>
    <row r="1848" spans="1:5" x14ac:dyDescent="0.3">
      <c r="A1848" s="83">
        <v>62050100</v>
      </c>
      <c r="B1848" s="58" t="s">
        <v>3544</v>
      </c>
      <c r="C1848" s="59" t="s">
        <v>3546</v>
      </c>
      <c r="D1848" s="58" t="s">
        <v>1617</v>
      </c>
      <c r="E1848" s="62" t="s">
        <v>179</v>
      </c>
    </row>
    <row r="1849" spans="1:5" x14ac:dyDescent="0.3">
      <c r="A1849" s="83">
        <v>62050101</v>
      </c>
      <c r="B1849" s="58" t="s">
        <v>3547</v>
      </c>
      <c r="C1849" s="59" t="s">
        <v>3548</v>
      </c>
      <c r="D1849" s="58" t="s">
        <v>1617</v>
      </c>
      <c r="E1849" s="62" t="s">
        <v>179</v>
      </c>
    </row>
    <row r="1850" spans="1:5" x14ac:dyDescent="0.3">
      <c r="A1850" s="83">
        <v>62050102</v>
      </c>
      <c r="B1850" s="58" t="s">
        <v>3549</v>
      </c>
      <c r="C1850" s="59" t="s">
        <v>3548</v>
      </c>
      <c r="D1850" s="58" t="s">
        <v>1617</v>
      </c>
      <c r="E1850" s="62" t="s">
        <v>179</v>
      </c>
    </row>
    <row r="1851" spans="1:5" x14ac:dyDescent="0.3">
      <c r="A1851" s="83">
        <v>62050103</v>
      </c>
      <c r="B1851" s="58" t="s">
        <v>3550</v>
      </c>
      <c r="C1851" s="59" t="s">
        <v>3551</v>
      </c>
      <c r="D1851" s="58" t="s">
        <v>1617</v>
      </c>
      <c r="E1851" s="62" t="s">
        <v>179</v>
      </c>
    </row>
    <row r="1852" spans="1:5" x14ac:dyDescent="0.3">
      <c r="A1852" s="83">
        <v>62050104</v>
      </c>
      <c r="B1852" s="58" t="s">
        <v>3552</v>
      </c>
      <c r="C1852" s="59" t="s">
        <v>3551</v>
      </c>
      <c r="D1852" s="58" t="s">
        <v>1617</v>
      </c>
      <c r="E1852" s="62" t="s">
        <v>179</v>
      </c>
    </row>
    <row r="1853" spans="1:5" x14ac:dyDescent="0.3">
      <c r="A1853" s="83">
        <v>62050105</v>
      </c>
      <c r="B1853" s="58" t="s">
        <v>3553</v>
      </c>
      <c r="C1853" s="59" t="s">
        <v>3554</v>
      </c>
      <c r="D1853" s="58" t="s">
        <v>1617</v>
      </c>
      <c r="E1853" s="62" t="s">
        <v>179</v>
      </c>
    </row>
    <row r="1854" spans="1:5" x14ac:dyDescent="0.3">
      <c r="A1854" s="83">
        <v>62050106</v>
      </c>
      <c r="B1854" s="58" t="s">
        <v>3555</v>
      </c>
      <c r="C1854" s="59" t="s">
        <v>3556</v>
      </c>
      <c r="D1854" s="58" t="s">
        <v>1617</v>
      </c>
      <c r="E1854" s="62" t="s">
        <v>87</v>
      </c>
    </row>
    <row r="1855" spans="1:5" x14ac:dyDescent="0.3">
      <c r="A1855" s="83">
        <v>62050107</v>
      </c>
      <c r="B1855" s="58" t="s">
        <v>3557</v>
      </c>
      <c r="C1855" s="59" t="s">
        <v>3556</v>
      </c>
      <c r="D1855" s="58" t="s">
        <v>1617</v>
      </c>
      <c r="E1855" s="62" t="s">
        <v>87</v>
      </c>
    </row>
    <row r="1856" spans="1:5" x14ac:dyDescent="0.3">
      <c r="A1856" s="83">
        <v>62050108</v>
      </c>
      <c r="B1856" s="58" t="s">
        <v>3558</v>
      </c>
      <c r="C1856" s="59" t="s">
        <v>3559</v>
      </c>
      <c r="D1856" s="58" t="s">
        <v>1617</v>
      </c>
      <c r="E1856" s="62" t="s">
        <v>179</v>
      </c>
    </row>
    <row r="1857" spans="1:5" x14ac:dyDescent="0.3">
      <c r="A1857" s="83">
        <v>62050109</v>
      </c>
      <c r="B1857" s="58" t="s">
        <v>3560</v>
      </c>
      <c r="C1857" s="59" t="s">
        <v>3559</v>
      </c>
      <c r="D1857" s="58" t="s">
        <v>1617</v>
      </c>
      <c r="E1857" s="62" t="s">
        <v>179</v>
      </c>
    </row>
    <row r="1858" spans="1:5" x14ac:dyDescent="0.3">
      <c r="A1858" s="83">
        <v>62050110</v>
      </c>
      <c r="B1858" s="58" t="s">
        <v>3561</v>
      </c>
      <c r="C1858" s="59" t="s">
        <v>3562</v>
      </c>
      <c r="D1858" s="58" t="s">
        <v>1617</v>
      </c>
      <c r="E1858" s="62" t="s">
        <v>179</v>
      </c>
    </row>
    <row r="1859" spans="1:5" x14ac:dyDescent="0.3">
      <c r="A1859" s="83">
        <v>62050111</v>
      </c>
      <c r="B1859" s="58" t="s">
        <v>3563</v>
      </c>
      <c r="C1859" s="59" t="s">
        <v>3562</v>
      </c>
      <c r="D1859" s="58" t="s">
        <v>1617</v>
      </c>
      <c r="E1859" s="62" t="s">
        <v>179</v>
      </c>
    </row>
    <row r="1860" spans="1:5" x14ac:dyDescent="0.3">
      <c r="A1860" s="83">
        <v>62050112</v>
      </c>
      <c r="B1860" s="58" t="s">
        <v>3564</v>
      </c>
      <c r="C1860" s="59" t="s">
        <v>3565</v>
      </c>
      <c r="D1860" s="58" t="s">
        <v>1617</v>
      </c>
      <c r="E1860" s="62" t="s">
        <v>179</v>
      </c>
    </row>
    <row r="1861" spans="1:5" x14ac:dyDescent="0.3">
      <c r="A1861" s="83">
        <v>62050113</v>
      </c>
      <c r="B1861" s="58" t="s">
        <v>3566</v>
      </c>
      <c r="C1861" s="59" t="s">
        <v>3567</v>
      </c>
      <c r="D1861" s="58" t="s">
        <v>1617</v>
      </c>
      <c r="E1861" s="62" t="s">
        <v>179</v>
      </c>
    </row>
    <row r="1862" spans="1:5" x14ac:dyDescent="0.3">
      <c r="A1862" s="83">
        <v>62050114</v>
      </c>
      <c r="B1862" s="58" t="s">
        <v>3568</v>
      </c>
      <c r="C1862" s="59" t="s">
        <v>3569</v>
      </c>
      <c r="D1862" s="58" t="s">
        <v>1617</v>
      </c>
      <c r="E1862" s="62" t="s">
        <v>179</v>
      </c>
    </row>
    <row r="1863" spans="1:5" x14ac:dyDescent="0.3">
      <c r="A1863" s="83">
        <v>62050115</v>
      </c>
      <c r="B1863" s="58" t="s">
        <v>3570</v>
      </c>
      <c r="C1863" s="59" t="s">
        <v>3571</v>
      </c>
      <c r="D1863" s="58" t="s">
        <v>1617</v>
      </c>
      <c r="E1863" s="62" t="s">
        <v>179</v>
      </c>
    </row>
    <row r="1864" spans="1:5" x14ac:dyDescent="0.3">
      <c r="A1864" s="83">
        <v>62050116</v>
      </c>
      <c r="B1864" s="58" t="s">
        <v>3572</v>
      </c>
      <c r="C1864" s="59" t="s">
        <v>3573</v>
      </c>
      <c r="D1864" s="58" t="s">
        <v>1617</v>
      </c>
      <c r="E1864" s="62" t="s">
        <v>179</v>
      </c>
    </row>
    <row r="1865" spans="1:5" x14ac:dyDescent="0.3">
      <c r="A1865" s="83">
        <v>62050117</v>
      </c>
      <c r="B1865" s="58" t="s">
        <v>3574</v>
      </c>
      <c r="C1865" s="59" t="s">
        <v>3575</v>
      </c>
      <c r="D1865" s="58" t="s">
        <v>401</v>
      </c>
      <c r="E1865" s="62" t="s">
        <v>179</v>
      </c>
    </row>
    <row r="1866" spans="1:5" x14ac:dyDescent="0.3">
      <c r="A1866" s="83">
        <v>62050118</v>
      </c>
      <c r="B1866" s="58" t="s">
        <v>3576</v>
      </c>
      <c r="C1866" s="59" t="s">
        <v>3575</v>
      </c>
      <c r="D1866" s="58" t="s">
        <v>401</v>
      </c>
      <c r="E1866" s="62" t="s">
        <v>179</v>
      </c>
    </row>
    <row r="1867" spans="1:5" x14ac:dyDescent="0.3">
      <c r="A1867" s="83">
        <v>62050119</v>
      </c>
      <c r="B1867" s="58" t="s">
        <v>3577</v>
      </c>
      <c r="C1867" s="59" t="s">
        <v>3578</v>
      </c>
      <c r="D1867" s="58" t="s">
        <v>401</v>
      </c>
      <c r="E1867" s="62" t="s">
        <v>179</v>
      </c>
    </row>
    <row r="1868" spans="1:5" x14ac:dyDescent="0.3">
      <c r="A1868" s="83">
        <v>62050120</v>
      </c>
      <c r="B1868" s="58" t="s">
        <v>3579</v>
      </c>
      <c r="C1868" s="59" t="s">
        <v>3580</v>
      </c>
      <c r="D1868" s="58" t="s">
        <v>401</v>
      </c>
      <c r="E1868" s="62" t="s">
        <v>179</v>
      </c>
    </row>
    <row r="1869" spans="1:5" x14ac:dyDescent="0.3">
      <c r="A1869" s="83">
        <v>62050121</v>
      </c>
      <c r="B1869" s="58" t="s">
        <v>3581</v>
      </c>
      <c r="C1869" s="59" t="s">
        <v>3582</v>
      </c>
      <c r="D1869" s="58" t="s">
        <v>401</v>
      </c>
      <c r="E1869" s="62" t="s">
        <v>179</v>
      </c>
    </row>
    <row r="1870" spans="1:5" x14ac:dyDescent="0.3">
      <c r="A1870" s="83">
        <v>62050122</v>
      </c>
      <c r="B1870" s="58" t="s">
        <v>3583</v>
      </c>
      <c r="C1870" s="59" t="s">
        <v>3584</v>
      </c>
      <c r="D1870" s="58" t="s">
        <v>401</v>
      </c>
      <c r="E1870" s="62" t="s">
        <v>179</v>
      </c>
    </row>
    <row r="1871" spans="1:5" x14ac:dyDescent="0.3">
      <c r="A1871" s="83">
        <v>62050123</v>
      </c>
      <c r="B1871" s="58" t="s">
        <v>3585</v>
      </c>
      <c r="C1871" s="59" t="s">
        <v>3586</v>
      </c>
      <c r="D1871" s="58" t="s">
        <v>401</v>
      </c>
      <c r="E1871" s="62" t="s">
        <v>179</v>
      </c>
    </row>
    <row r="1872" spans="1:5" x14ac:dyDescent="0.3">
      <c r="A1872" s="83">
        <v>62050124</v>
      </c>
      <c r="B1872" s="58" t="s">
        <v>3587</v>
      </c>
      <c r="C1872" s="59" t="s">
        <v>3588</v>
      </c>
      <c r="D1872" s="58" t="s">
        <v>328</v>
      </c>
      <c r="E1872" s="62" t="s">
        <v>1531</v>
      </c>
    </row>
    <row r="1873" spans="1:5" x14ac:dyDescent="0.3">
      <c r="A1873" s="83">
        <v>62050125</v>
      </c>
      <c r="B1873" s="58" t="s">
        <v>5134</v>
      </c>
      <c r="C1873" s="59" t="s">
        <v>5135</v>
      </c>
      <c r="D1873" s="58" t="s">
        <v>536</v>
      </c>
      <c r="E1873" s="62">
        <v>999</v>
      </c>
    </row>
    <row r="1874" spans="1:5" x14ac:dyDescent="0.3">
      <c r="A1874" s="83">
        <v>62050126</v>
      </c>
      <c r="B1874" s="58" t="s">
        <v>5136</v>
      </c>
      <c r="C1874" s="59" t="s">
        <v>5137</v>
      </c>
      <c r="D1874" s="58" t="s">
        <v>536</v>
      </c>
      <c r="E1874" s="62">
        <v>999</v>
      </c>
    </row>
    <row r="1875" spans="1:5" x14ac:dyDescent="0.3">
      <c r="A1875" s="83">
        <v>62050127</v>
      </c>
      <c r="B1875" s="58" t="s">
        <v>4972</v>
      </c>
      <c r="C1875" s="59" t="s">
        <v>4973</v>
      </c>
      <c r="D1875" s="58" t="s">
        <v>536</v>
      </c>
      <c r="E1875" s="62">
        <v>999</v>
      </c>
    </row>
    <row r="1876" spans="1:5" x14ac:dyDescent="0.3">
      <c r="A1876" s="83">
        <v>62050128</v>
      </c>
      <c r="B1876" s="58" t="s">
        <v>5138</v>
      </c>
      <c r="C1876" s="59" t="s">
        <v>5139</v>
      </c>
      <c r="D1876" s="58" t="s">
        <v>536</v>
      </c>
      <c r="E1876" s="62">
        <v>999</v>
      </c>
    </row>
    <row r="1877" spans="1:5" x14ac:dyDescent="0.3">
      <c r="A1877" s="83">
        <v>62050129</v>
      </c>
      <c r="B1877" s="58" t="s">
        <v>5140</v>
      </c>
      <c r="C1877" s="59" t="s">
        <v>5141</v>
      </c>
      <c r="D1877" s="58" t="s">
        <v>536</v>
      </c>
      <c r="E1877" s="62">
        <v>999</v>
      </c>
    </row>
    <row r="1878" spans="1:5" x14ac:dyDescent="0.3">
      <c r="A1878" s="83">
        <v>62050130</v>
      </c>
      <c r="B1878" s="58" t="s">
        <v>5142</v>
      </c>
      <c r="C1878" s="59" t="s">
        <v>5143</v>
      </c>
      <c r="D1878" s="58" t="s">
        <v>536</v>
      </c>
      <c r="E1878" s="62">
        <v>999</v>
      </c>
    </row>
    <row r="1879" spans="1:5" x14ac:dyDescent="0.3">
      <c r="A1879" s="83">
        <v>62990002</v>
      </c>
      <c r="B1879" s="58" t="s">
        <v>3589</v>
      </c>
      <c r="C1879" s="59" t="s">
        <v>3590</v>
      </c>
      <c r="D1879" s="58" t="s">
        <v>328</v>
      </c>
      <c r="E1879" s="62" t="s">
        <v>179</v>
      </c>
    </row>
    <row r="1880" spans="1:5" x14ac:dyDescent="0.3">
      <c r="A1880" s="83">
        <v>62990006</v>
      </c>
      <c r="B1880" s="58" t="s">
        <v>3591</v>
      </c>
      <c r="C1880" s="59" t="s">
        <v>5534</v>
      </c>
      <c r="D1880" s="58" t="s">
        <v>328</v>
      </c>
      <c r="E1880" s="62" t="s">
        <v>179</v>
      </c>
    </row>
    <row r="1881" spans="1:5" x14ac:dyDescent="0.3">
      <c r="A1881" s="83">
        <v>62990007</v>
      </c>
      <c r="B1881" s="58" t="s">
        <v>5535</v>
      </c>
      <c r="C1881" s="59" t="s">
        <v>5536</v>
      </c>
      <c r="D1881" s="58" t="s">
        <v>328</v>
      </c>
      <c r="E1881" s="62" t="s">
        <v>179</v>
      </c>
    </row>
    <row r="1882" spans="1:5" x14ac:dyDescent="0.3">
      <c r="A1882" s="83">
        <v>62990008</v>
      </c>
      <c r="B1882" s="58" t="s">
        <v>3595</v>
      </c>
      <c r="C1882" s="59" t="s">
        <v>3596</v>
      </c>
      <c r="D1882" s="58" t="s">
        <v>328</v>
      </c>
      <c r="E1882" s="62" t="s">
        <v>179</v>
      </c>
    </row>
    <row r="1883" spans="1:5" x14ac:dyDescent="0.3">
      <c r="A1883" s="83">
        <v>62990009</v>
      </c>
      <c r="B1883" s="58" t="s">
        <v>5537</v>
      </c>
      <c r="C1883" s="59" t="s">
        <v>5538</v>
      </c>
      <c r="D1883" s="58" t="s">
        <v>328</v>
      </c>
      <c r="E1883" s="62" t="s">
        <v>179</v>
      </c>
    </row>
    <row r="1884" spans="1:5" x14ac:dyDescent="0.3">
      <c r="A1884" s="83">
        <v>62990010</v>
      </c>
      <c r="B1884" s="58" t="s">
        <v>5539</v>
      </c>
      <c r="C1884" s="59" t="s">
        <v>5540</v>
      </c>
      <c r="D1884" s="58" t="s">
        <v>328</v>
      </c>
      <c r="E1884" s="62" t="s">
        <v>179</v>
      </c>
    </row>
    <row r="1885" spans="1:5" x14ac:dyDescent="0.3">
      <c r="A1885" s="83">
        <v>62990030</v>
      </c>
      <c r="B1885" s="58" t="s">
        <v>3601</v>
      </c>
      <c r="C1885" s="59" t="s">
        <v>3602</v>
      </c>
      <c r="D1885" s="58" t="s">
        <v>764</v>
      </c>
      <c r="E1885" s="62" t="s">
        <v>179</v>
      </c>
    </row>
    <row r="1886" spans="1:5" x14ac:dyDescent="0.3">
      <c r="A1886" s="83">
        <v>62990036</v>
      </c>
      <c r="B1886" s="58" t="s">
        <v>3606</v>
      </c>
      <c r="C1886" s="59" t="s">
        <v>3607</v>
      </c>
      <c r="D1886" s="58" t="s">
        <v>328</v>
      </c>
      <c r="E1886" s="62" t="s">
        <v>179</v>
      </c>
    </row>
    <row r="1887" spans="1:5" x14ac:dyDescent="0.3">
      <c r="A1887" s="83">
        <v>62990037</v>
      </c>
      <c r="B1887" s="58" t="s">
        <v>3608</v>
      </c>
      <c r="C1887" s="59" t="s">
        <v>3607</v>
      </c>
      <c r="D1887" s="58" t="s">
        <v>328</v>
      </c>
      <c r="E1887" s="62" t="s">
        <v>179</v>
      </c>
    </row>
    <row r="1888" spans="1:5" x14ac:dyDescent="0.3">
      <c r="A1888" s="83">
        <v>62990040</v>
      </c>
      <c r="B1888" s="58" t="s">
        <v>3609</v>
      </c>
      <c r="C1888" s="59" t="s">
        <v>3610</v>
      </c>
      <c r="D1888" s="58" t="s">
        <v>188</v>
      </c>
      <c r="E1888" s="62">
        <v>720</v>
      </c>
    </row>
    <row r="1889" spans="1:5" x14ac:dyDescent="0.3">
      <c r="A1889" s="83">
        <v>62990041</v>
      </c>
      <c r="B1889" s="58" t="s">
        <v>3611</v>
      </c>
      <c r="C1889" s="59" t="s">
        <v>5541</v>
      </c>
      <c r="D1889" s="58" t="s">
        <v>188</v>
      </c>
      <c r="E1889" s="62">
        <v>720</v>
      </c>
    </row>
    <row r="1890" spans="1:5" x14ac:dyDescent="0.3">
      <c r="A1890" s="83">
        <v>62990042</v>
      </c>
      <c r="B1890" s="58" t="s">
        <v>3613</v>
      </c>
      <c r="C1890" s="59" t="s">
        <v>5542</v>
      </c>
      <c r="D1890" s="58" t="s">
        <v>188</v>
      </c>
      <c r="E1890" s="62">
        <v>720</v>
      </c>
    </row>
    <row r="1891" spans="1:5" x14ac:dyDescent="0.3">
      <c r="A1891" s="83">
        <v>62990043</v>
      </c>
      <c r="B1891" s="58" t="s">
        <v>3615</v>
      </c>
      <c r="C1891" s="59" t="s">
        <v>3616</v>
      </c>
      <c r="D1891" s="58" t="s">
        <v>401</v>
      </c>
      <c r="E1891" s="62">
        <v>720</v>
      </c>
    </row>
    <row r="1892" spans="1:5" x14ac:dyDescent="0.3">
      <c r="A1892" s="83">
        <v>62990044</v>
      </c>
      <c r="B1892" s="58" t="s">
        <v>3617</v>
      </c>
      <c r="C1892" s="59" t="s">
        <v>3618</v>
      </c>
      <c r="D1892" s="58" t="s">
        <v>328</v>
      </c>
      <c r="E1892" s="62" t="s">
        <v>179</v>
      </c>
    </row>
    <row r="1893" spans="1:5" x14ac:dyDescent="0.3">
      <c r="A1893" s="83">
        <v>62990045</v>
      </c>
      <c r="B1893" s="58" t="s">
        <v>3619</v>
      </c>
      <c r="C1893" s="59" t="s">
        <v>3618</v>
      </c>
      <c r="D1893" s="58" t="s">
        <v>328</v>
      </c>
      <c r="E1893" s="62" t="s">
        <v>179</v>
      </c>
    </row>
    <row r="1894" spans="1:5" x14ac:dyDescent="0.3">
      <c r="A1894" s="83">
        <v>62990048</v>
      </c>
      <c r="B1894" s="58" t="s">
        <v>3620</v>
      </c>
      <c r="C1894" s="59" t="s">
        <v>3621</v>
      </c>
      <c r="D1894" s="58" t="s">
        <v>328</v>
      </c>
      <c r="E1894" s="62" t="s">
        <v>179</v>
      </c>
    </row>
    <row r="1895" spans="1:5" x14ac:dyDescent="0.3">
      <c r="A1895" s="83">
        <v>62990049</v>
      </c>
      <c r="B1895" s="58" t="s">
        <v>3622</v>
      </c>
      <c r="C1895" s="59" t="s">
        <v>3621</v>
      </c>
      <c r="D1895" s="58" t="s">
        <v>328</v>
      </c>
      <c r="E1895" s="62" t="s">
        <v>179</v>
      </c>
    </row>
    <row r="1896" spans="1:5" x14ac:dyDescent="0.3">
      <c r="A1896" s="83">
        <v>62990052</v>
      </c>
      <c r="B1896" s="58" t="s">
        <v>3623</v>
      </c>
      <c r="C1896" s="59" t="s">
        <v>3624</v>
      </c>
      <c r="D1896" s="58" t="s">
        <v>328</v>
      </c>
      <c r="E1896" s="62" t="s">
        <v>179</v>
      </c>
    </row>
    <row r="1897" spans="1:5" x14ac:dyDescent="0.3">
      <c r="A1897" s="83">
        <v>62990053</v>
      </c>
      <c r="B1897" s="58" t="s">
        <v>3625</v>
      </c>
      <c r="C1897" s="59" t="s">
        <v>3626</v>
      </c>
      <c r="D1897" s="58" t="s">
        <v>328</v>
      </c>
      <c r="E1897" s="62" t="s">
        <v>179</v>
      </c>
    </row>
    <row r="1898" spans="1:5" x14ac:dyDescent="0.3">
      <c r="A1898" s="83">
        <v>62990054</v>
      </c>
      <c r="B1898" s="58" t="s">
        <v>3627</v>
      </c>
      <c r="C1898" s="59" t="s">
        <v>3628</v>
      </c>
      <c r="D1898" s="58" t="s">
        <v>328</v>
      </c>
      <c r="E1898" s="62" t="s">
        <v>179</v>
      </c>
    </row>
    <row r="1899" spans="1:5" x14ac:dyDescent="0.3">
      <c r="A1899" s="83">
        <v>62990055</v>
      </c>
      <c r="B1899" s="58" t="s">
        <v>3629</v>
      </c>
      <c r="C1899" s="59" t="s">
        <v>3630</v>
      </c>
      <c r="D1899" s="58" t="s">
        <v>328</v>
      </c>
      <c r="E1899" s="62" t="s">
        <v>179</v>
      </c>
    </row>
    <row r="1900" spans="1:5" x14ac:dyDescent="0.3">
      <c r="A1900" s="83">
        <v>62990057</v>
      </c>
      <c r="B1900" s="58" t="s">
        <v>3631</v>
      </c>
      <c r="C1900" s="59" t="s">
        <v>3632</v>
      </c>
      <c r="D1900" s="58" t="s">
        <v>328</v>
      </c>
      <c r="E1900" s="62" t="s">
        <v>179</v>
      </c>
    </row>
    <row r="1901" spans="1:5" x14ac:dyDescent="0.3">
      <c r="A1901" s="83">
        <v>62990058</v>
      </c>
      <c r="B1901" s="58" t="s">
        <v>3633</v>
      </c>
      <c r="C1901" s="59" t="s">
        <v>3634</v>
      </c>
      <c r="D1901" s="58" t="s">
        <v>328</v>
      </c>
      <c r="E1901" s="62" t="s">
        <v>179</v>
      </c>
    </row>
    <row r="1902" spans="1:5" x14ac:dyDescent="0.3">
      <c r="A1902" s="83">
        <v>62990059</v>
      </c>
      <c r="B1902" s="58" t="s">
        <v>3635</v>
      </c>
      <c r="C1902" s="59" t="s">
        <v>3636</v>
      </c>
      <c r="D1902" s="58" t="s">
        <v>328</v>
      </c>
      <c r="E1902" s="62" t="s">
        <v>179</v>
      </c>
    </row>
    <row r="1903" spans="1:5" x14ac:dyDescent="0.3">
      <c r="A1903" s="83">
        <v>62990060</v>
      </c>
      <c r="B1903" s="58" t="s">
        <v>3637</v>
      </c>
      <c r="C1903" s="59" t="s">
        <v>3638</v>
      </c>
      <c r="D1903" s="58" t="s">
        <v>328</v>
      </c>
      <c r="E1903" s="62" t="s">
        <v>179</v>
      </c>
    </row>
    <row r="1904" spans="1:5" x14ac:dyDescent="0.3">
      <c r="A1904" s="83">
        <v>62990061</v>
      </c>
      <c r="B1904" s="58" t="s">
        <v>3639</v>
      </c>
      <c r="C1904" s="59" t="s">
        <v>3640</v>
      </c>
      <c r="D1904" s="58" t="s">
        <v>328</v>
      </c>
      <c r="E1904" s="62" t="s">
        <v>179</v>
      </c>
    </row>
    <row r="1905" spans="1:5" x14ac:dyDescent="0.3">
      <c r="A1905" s="83">
        <v>62990062</v>
      </c>
      <c r="B1905" s="58" t="s">
        <v>3641</v>
      </c>
      <c r="C1905" s="59" t="s">
        <v>3642</v>
      </c>
      <c r="D1905" s="58" t="s">
        <v>328</v>
      </c>
      <c r="E1905" s="62" t="s">
        <v>179</v>
      </c>
    </row>
    <row r="1906" spans="1:5" x14ac:dyDescent="0.3">
      <c r="A1906" s="83">
        <v>62990063</v>
      </c>
      <c r="B1906" s="58" t="s">
        <v>3643</v>
      </c>
      <c r="C1906" s="59" t="s">
        <v>3644</v>
      </c>
      <c r="D1906" s="58" t="s">
        <v>328</v>
      </c>
      <c r="E1906" s="62" t="s">
        <v>179</v>
      </c>
    </row>
    <row r="1907" spans="1:5" x14ac:dyDescent="0.3">
      <c r="A1907" s="83">
        <v>62990064</v>
      </c>
      <c r="B1907" s="58" t="s">
        <v>3645</v>
      </c>
      <c r="C1907" s="59" t="s">
        <v>3646</v>
      </c>
      <c r="D1907" s="58" t="s">
        <v>328</v>
      </c>
      <c r="E1907" s="62" t="s">
        <v>179</v>
      </c>
    </row>
    <row r="1908" spans="1:5" x14ac:dyDescent="0.3">
      <c r="A1908" s="83">
        <v>62990065</v>
      </c>
      <c r="B1908" s="58" t="s">
        <v>3647</v>
      </c>
      <c r="C1908" s="59" t="s">
        <v>3648</v>
      </c>
      <c r="D1908" s="58" t="s">
        <v>328</v>
      </c>
      <c r="E1908" s="62" t="s">
        <v>179</v>
      </c>
    </row>
    <row r="1909" spans="1:5" x14ac:dyDescent="0.3">
      <c r="A1909" s="83">
        <v>62990066</v>
      </c>
      <c r="B1909" s="58" t="s">
        <v>3649</v>
      </c>
      <c r="C1909" s="59" t="s">
        <v>3650</v>
      </c>
      <c r="D1909" s="58" t="s">
        <v>1617</v>
      </c>
      <c r="E1909" s="62" t="s">
        <v>179</v>
      </c>
    </row>
    <row r="1910" spans="1:5" x14ac:dyDescent="0.3">
      <c r="A1910" s="83">
        <v>62990067</v>
      </c>
      <c r="B1910" s="58" t="s">
        <v>3651</v>
      </c>
      <c r="C1910" s="59" t="s">
        <v>3652</v>
      </c>
      <c r="D1910" s="58" t="s">
        <v>1617</v>
      </c>
      <c r="E1910" s="62" t="s">
        <v>179</v>
      </c>
    </row>
    <row r="1911" spans="1:5" x14ac:dyDescent="0.3">
      <c r="A1911" s="83">
        <v>62990068</v>
      </c>
      <c r="B1911" s="58" t="s">
        <v>4875</v>
      </c>
      <c r="C1911" s="59" t="s">
        <v>4876</v>
      </c>
      <c r="D1911" s="58" t="s">
        <v>328</v>
      </c>
      <c r="E1911" s="62" t="s">
        <v>179</v>
      </c>
    </row>
    <row r="1912" spans="1:5" x14ac:dyDescent="0.3">
      <c r="A1912" s="83">
        <v>62990069</v>
      </c>
      <c r="B1912" s="58" t="s">
        <v>4877</v>
      </c>
      <c r="C1912" s="59" t="s">
        <v>4878</v>
      </c>
      <c r="D1912" s="58" t="s">
        <v>328</v>
      </c>
      <c r="E1912" s="62" t="s">
        <v>179</v>
      </c>
    </row>
    <row r="1913" spans="1:5" x14ac:dyDescent="0.3">
      <c r="A1913" s="83">
        <v>62990070</v>
      </c>
      <c r="B1913" s="58" t="s">
        <v>4879</v>
      </c>
      <c r="C1913" s="59" t="s">
        <v>4880</v>
      </c>
      <c r="D1913" s="58" t="s">
        <v>328</v>
      </c>
      <c r="E1913" s="62" t="s">
        <v>179</v>
      </c>
    </row>
    <row r="1914" spans="1:5" x14ac:dyDescent="0.3">
      <c r="A1914" s="83">
        <v>62990071</v>
      </c>
      <c r="B1914" s="58" t="s">
        <v>4881</v>
      </c>
      <c r="C1914" s="59" t="s">
        <v>4882</v>
      </c>
      <c r="D1914" s="58" t="s">
        <v>328</v>
      </c>
      <c r="E1914" s="62" t="s">
        <v>179</v>
      </c>
    </row>
    <row r="1915" spans="1:5" x14ac:dyDescent="0.3">
      <c r="A1915" s="83">
        <v>62990072</v>
      </c>
      <c r="B1915" s="58" t="s">
        <v>3983</v>
      </c>
      <c r="C1915" s="59" t="s">
        <v>4883</v>
      </c>
      <c r="D1915" s="58" t="s">
        <v>328</v>
      </c>
      <c r="E1915" s="62" t="s">
        <v>179</v>
      </c>
    </row>
    <row r="1916" spans="1:5" x14ac:dyDescent="0.3">
      <c r="A1916" s="83">
        <v>62990073</v>
      </c>
      <c r="B1916" s="58" t="s">
        <v>3653</v>
      </c>
      <c r="C1916" s="59" t="s">
        <v>3654</v>
      </c>
      <c r="D1916" s="58" t="s">
        <v>328</v>
      </c>
      <c r="E1916" s="62" t="s">
        <v>179</v>
      </c>
    </row>
    <row r="1917" spans="1:5" x14ac:dyDescent="0.3">
      <c r="A1917" s="83">
        <v>62990074</v>
      </c>
      <c r="B1917" s="58" t="s">
        <v>3655</v>
      </c>
      <c r="C1917" s="59" t="s">
        <v>3656</v>
      </c>
      <c r="D1917" s="58" t="s">
        <v>328</v>
      </c>
      <c r="E1917" s="62" t="s">
        <v>179</v>
      </c>
    </row>
    <row r="1918" spans="1:5" x14ac:dyDescent="0.3">
      <c r="A1918" s="83">
        <v>62990075</v>
      </c>
      <c r="B1918" s="58" t="s">
        <v>3657</v>
      </c>
      <c r="C1918" s="59" t="s">
        <v>3658</v>
      </c>
      <c r="D1918" s="58" t="s">
        <v>328</v>
      </c>
      <c r="E1918" s="62" t="s">
        <v>179</v>
      </c>
    </row>
    <row r="1919" spans="1:5" x14ac:dyDescent="0.3">
      <c r="A1919" s="83">
        <v>62990076</v>
      </c>
      <c r="B1919" s="58" t="s">
        <v>3659</v>
      </c>
      <c r="C1919" s="59" t="s">
        <v>3660</v>
      </c>
      <c r="D1919" s="58" t="s">
        <v>328</v>
      </c>
      <c r="E1919" s="62" t="s">
        <v>179</v>
      </c>
    </row>
    <row r="1920" spans="1:5" x14ac:dyDescent="0.3">
      <c r="A1920" s="83">
        <v>62990077</v>
      </c>
      <c r="B1920" s="58" t="s">
        <v>3661</v>
      </c>
      <c r="C1920" s="59" t="s">
        <v>3662</v>
      </c>
      <c r="D1920" s="58" t="s">
        <v>328</v>
      </c>
      <c r="E1920" s="62" t="s">
        <v>179</v>
      </c>
    </row>
    <row r="1921" spans="1:5" x14ac:dyDescent="0.3">
      <c r="A1921" s="83">
        <v>62990078</v>
      </c>
      <c r="B1921" s="58" t="s">
        <v>4885</v>
      </c>
      <c r="C1921" s="59" t="s">
        <v>4886</v>
      </c>
      <c r="D1921" s="58" t="s">
        <v>328</v>
      </c>
      <c r="E1921" s="62" t="s">
        <v>179</v>
      </c>
    </row>
    <row r="1922" spans="1:5" x14ac:dyDescent="0.3">
      <c r="A1922" s="83">
        <v>62990079</v>
      </c>
      <c r="B1922" s="58" t="s">
        <v>5144</v>
      </c>
      <c r="C1922" s="59" t="s">
        <v>4888</v>
      </c>
      <c r="D1922" s="58" t="s">
        <v>328</v>
      </c>
      <c r="E1922" s="62" t="s">
        <v>179</v>
      </c>
    </row>
    <row r="1923" spans="1:5" x14ac:dyDescent="0.3">
      <c r="A1923" s="83">
        <v>62990080</v>
      </c>
      <c r="B1923" s="58" t="s">
        <v>5145</v>
      </c>
      <c r="C1923" s="59" t="s">
        <v>5146</v>
      </c>
      <c r="D1923" s="58" t="s">
        <v>328</v>
      </c>
      <c r="E1923" s="62">
        <v>999</v>
      </c>
    </row>
    <row r="1924" spans="1:5" x14ac:dyDescent="0.3">
      <c r="A1924" s="83">
        <v>62999999</v>
      </c>
      <c r="B1924" s="58" t="s">
        <v>4889</v>
      </c>
      <c r="C1924" s="59" t="s">
        <v>4663</v>
      </c>
      <c r="D1924" s="58" t="s">
        <v>4664</v>
      </c>
      <c r="E1924" s="62" t="s">
        <v>179</v>
      </c>
    </row>
    <row r="1925" spans="1:5" x14ac:dyDescent="0.3">
      <c r="A1925" s="83">
        <v>63000001</v>
      </c>
      <c r="B1925" s="58" t="s">
        <v>3663</v>
      </c>
      <c r="C1925" s="59" t="s">
        <v>3664</v>
      </c>
      <c r="D1925" s="58" t="s">
        <v>188</v>
      </c>
      <c r="E1925" s="62" t="s">
        <v>179</v>
      </c>
    </row>
    <row r="1926" spans="1:5" x14ac:dyDescent="0.3">
      <c r="A1926" s="83">
        <v>63000002</v>
      </c>
      <c r="B1926" s="58" t="s">
        <v>3665</v>
      </c>
      <c r="C1926" s="59" t="s">
        <v>3666</v>
      </c>
      <c r="D1926" s="58" t="s">
        <v>188</v>
      </c>
      <c r="E1926" s="62" t="s">
        <v>179</v>
      </c>
    </row>
    <row r="1927" spans="1:5" x14ac:dyDescent="0.3">
      <c r="A1927" s="83">
        <v>63000003</v>
      </c>
      <c r="B1927" s="58" t="s">
        <v>3667</v>
      </c>
      <c r="C1927" s="59" t="s">
        <v>3668</v>
      </c>
      <c r="D1927" s="58" t="s">
        <v>188</v>
      </c>
      <c r="E1927" s="62" t="s">
        <v>179</v>
      </c>
    </row>
    <row r="1928" spans="1:5" x14ac:dyDescent="0.3">
      <c r="A1928" s="83">
        <v>63000004</v>
      </c>
      <c r="B1928" s="58" t="s">
        <v>3669</v>
      </c>
      <c r="C1928" s="59" t="s">
        <v>3670</v>
      </c>
      <c r="D1928" s="58" t="s">
        <v>188</v>
      </c>
      <c r="E1928" s="62" t="s">
        <v>87</v>
      </c>
    </row>
    <row r="1929" spans="1:5" x14ac:dyDescent="0.3">
      <c r="A1929" s="83">
        <v>63000005</v>
      </c>
      <c r="B1929" s="58" t="s">
        <v>3671</v>
      </c>
      <c r="C1929" s="59" t="s">
        <v>3672</v>
      </c>
      <c r="D1929" s="58" t="s">
        <v>401</v>
      </c>
      <c r="E1929" s="62" t="s">
        <v>87</v>
      </c>
    </row>
    <row r="1930" spans="1:5" x14ac:dyDescent="0.3">
      <c r="A1930" s="83">
        <v>63000006</v>
      </c>
      <c r="B1930" s="58" t="s">
        <v>3671</v>
      </c>
      <c r="C1930" s="59" t="s">
        <v>3672</v>
      </c>
      <c r="D1930" s="58" t="s">
        <v>401</v>
      </c>
      <c r="E1930" s="62" t="s">
        <v>87</v>
      </c>
    </row>
    <row r="1931" spans="1:5" x14ac:dyDescent="0.3">
      <c r="A1931" s="83">
        <v>63999999</v>
      </c>
      <c r="B1931" s="58" t="s">
        <v>5147</v>
      </c>
      <c r="C1931" s="59" t="s">
        <v>4663</v>
      </c>
      <c r="D1931" s="58" t="s">
        <v>4664</v>
      </c>
      <c r="E1931" s="62">
        <v>999</v>
      </c>
    </row>
    <row r="1932" spans="1:5" x14ac:dyDescent="0.3">
      <c r="A1932" s="83">
        <v>64050001</v>
      </c>
      <c r="B1932" s="58" t="s">
        <v>4890</v>
      </c>
      <c r="C1932" s="59" t="s">
        <v>2010</v>
      </c>
      <c r="D1932" s="58" t="s">
        <v>188</v>
      </c>
      <c r="E1932" s="62" t="s">
        <v>5148</v>
      </c>
    </row>
    <row r="1933" spans="1:5" x14ac:dyDescent="0.3">
      <c r="A1933" s="83">
        <v>64050002</v>
      </c>
      <c r="B1933" s="58" t="s">
        <v>2022</v>
      </c>
      <c r="C1933" s="59" t="s">
        <v>2010</v>
      </c>
      <c r="D1933" s="58" t="s">
        <v>188</v>
      </c>
      <c r="E1933" s="62" t="s">
        <v>5148</v>
      </c>
    </row>
    <row r="1934" spans="1:5" x14ac:dyDescent="0.3">
      <c r="A1934" s="83">
        <v>64050003</v>
      </c>
      <c r="B1934" s="58" t="s">
        <v>2012</v>
      </c>
      <c r="C1934" s="59" t="s">
        <v>2013</v>
      </c>
      <c r="D1934" s="58" t="s">
        <v>188</v>
      </c>
      <c r="E1934" s="62" t="s">
        <v>5148</v>
      </c>
    </row>
    <row r="1935" spans="1:5" x14ac:dyDescent="0.3">
      <c r="A1935" s="83">
        <v>64050004</v>
      </c>
      <c r="B1935" s="58" t="s">
        <v>2023</v>
      </c>
      <c r="C1935" s="59" t="s">
        <v>2013</v>
      </c>
      <c r="D1935" s="58" t="s">
        <v>188</v>
      </c>
      <c r="E1935" s="62" t="s">
        <v>5148</v>
      </c>
    </row>
    <row r="1936" spans="1:5" x14ac:dyDescent="0.3">
      <c r="A1936" s="83">
        <v>64070002</v>
      </c>
      <c r="B1936" s="58" t="s">
        <v>2195</v>
      </c>
      <c r="C1936" s="59" t="s">
        <v>2192</v>
      </c>
      <c r="D1936" s="58" t="s">
        <v>188</v>
      </c>
      <c r="E1936" s="62" t="s">
        <v>5149</v>
      </c>
    </row>
    <row r="1937" spans="1:5" x14ac:dyDescent="0.3">
      <c r="A1937" s="83">
        <v>64080001</v>
      </c>
      <c r="B1937" s="58" t="s">
        <v>2003</v>
      </c>
      <c r="C1937" s="59" t="s">
        <v>2004</v>
      </c>
      <c r="D1937" s="58" t="s">
        <v>188</v>
      </c>
      <c r="E1937" s="62" t="s">
        <v>4891</v>
      </c>
    </row>
    <row r="1938" spans="1:5" x14ac:dyDescent="0.3">
      <c r="A1938" s="83">
        <v>64080002</v>
      </c>
      <c r="B1938" s="58" t="s">
        <v>2007</v>
      </c>
      <c r="C1938" s="59" t="s">
        <v>2008</v>
      </c>
      <c r="D1938" s="58" t="s">
        <v>188</v>
      </c>
      <c r="E1938" s="62" t="s">
        <v>4891</v>
      </c>
    </row>
    <row r="1939" spans="1:5" x14ac:dyDescent="0.3">
      <c r="A1939" s="83">
        <v>64080003</v>
      </c>
      <c r="B1939" s="58" t="s">
        <v>5543</v>
      </c>
      <c r="C1939" s="59" t="s">
        <v>2006</v>
      </c>
      <c r="D1939" s="58" t="s">
        <v>188</v>
      </c>
      <c r="E1939" s="62" t="s">
        <v>4891</v>
      </c>
    </row>
    <row r="1940" spans="1:5" x14ac:dyDescent="0.3">
      <c r="A1940" s="83">
        <v>64110001</v>
      </c>
      <c r="B1940" s="58" t="s">
        <v>3673</v>
      </c>
      <c r="C1940" s="59" t="s">
        <v>3674</v>
      </c>
      <c r="D1940" s="58" t="s">
        <v>188</v>
      </c>
      <c r="E1940" s="62" t="s">
        <v>4891</v>
      </c>
    </row>
    <row r="1941" spans="1:5" x14ac:dyDescent="0.3">
      <c r="A1941" s="83">
        <v>64110002</v>
      </c>
      <c r="B1941" s="58" t="s">
        <v>3675</v>
      </c>
      <c r="C1941" s="59" t="s">
        <v>3676</v>
      </c>
      <c r="D1941" s="58" t="s">
        <v>188</v>
      </c>
      <c r="E1941" s="62" t="s">
        <v>4891</v>
      </c>
    </row>
    <row r="1942" spans="1:5" x14ac:dyDescent="0.3">
      <c r="A1942" s="83">
        <v>64110003</v>
      </c>
      <c r="B1942" s="58" t="s">
        <v>3677</v>
      </c>
      <c r="C1942" s="59" t="s">
        <v>3678</v>
      </c>
      <c r="D1942" s="58" t="s">
        <v>188</v>
      </c>
      <c r="E1942" s="62" t="s">
        <v>4891</v>
      </c>
    </row>
    <row r="1943" spans="1:5" x14ac:dyDescent="0.3">
      <c r="A1943" s="83">
        <v>64110004</v>
      </c>
      <c r="B1943" s="58" t="s">
        <v>3679</v>
      </c>
      <c r="C1943" s="59" t="s">
        <v>3680</v>
      </c>
      <c r="D1943" s="58" t="s">
        <v>188</v>
      </c>
      <c r="E1943" s="62" t="s">
        <v>4891</v>
      </c>
    </row>
    <row r="1944" spans="1:5" x14ac:dyDescent="0.3">
      <c r="A1944" s="83">
        <v>64110005</v>
      </c>
      <c r="B1944" s="58" t="s">
        <v>3681</v>
      </c>
      <c r="C1944" s="59" t="s">
        <v>3682</v>
      </c>
      <c r="D1944" s="58" t="s">
        <v>188</v>
      </c>
      <c r="E1944" s="62" t="s">
        <v>4892</v>
      </c>
    </row>
    <row r="1945" spans="1:5" x14ac:dyDescent="0.3">
      <c r="A1945" s="83">
        <v>64110006</v>
      </c>
      <c r="B1945" s="58" t="s">
        <v>3683</v>
      </c>
      <c r="C1945" s="59" t="s">
        <v>3684</v>
      </c>
      <c r="D1945" s="58" t="s">
        <v>188</v>
      </c>
      <c r="E1945" s="62" t="s">
        <v>179</v>
      </c>
    </row>
    <row r="1946" spans="1:5" x14ac:dyDescent="0.3">
      <c r="A1946" s="83">
        <v>64110007</v>
      </c>
      <c r="B1946" s="58" t="s">
        <v>3685</v>
      </c>
      <c r="C1946" s="59" t="s">
        <v>3686</v>
      </c>
      <c r="D1946" s="58" t="s">
        <v>188</v>
      </c>
      <c r="E1946" s="62" t="s">
        <v>179</v>
      </c>
    </row>
    <row r="1947" spans="1:5" x14ac:dyDescent="0.3">
      <c r="A1947" s="83">
        <v>64110008</v>
      </c>
      <c r="B1947" s="58" t="s">
        <v>3687</v>
      </c>
      <c r="C1947" s="59" t="s">
        <v>3688</v>
      </c>
      <c r="D1947" s="58" t="s">
        <v>188</v>
      </c>
      <c r="E1947" s="62" t="s">
        <v>179</v>
      </c>
    </row>
    <row r="1948" spans="1:5" x14ac:dyDescent="0.3">
      <c r="A1948" s="83">
        <v>64110009</v>
      </c>
      <c r="B1948" s="58" t="s">
        <v>3689</v>
      </c>
      <c r="C1948" s="59" t="s">
        <v>3690</v>
      </c>
      <c r="D1948" s="58" t="s">
        <v>188</v>
      </c>
      <c r="E1948" s="62" t="s">
        <v>119</v>
      </c>
    </row>
    <row r="1949" spans="1:5" x14ac:dyDescent="0.3">
      <c r="A1949" s="83">
        <v>64110010</v>
      </c>
      <c r="B1949" s="58" t="s">
        <v>3691</v>
      </c>
      <c r="C1949" s="59" t="s">
        <v>3692</v>
      </c>
      <c r="D1949" s="58" t="s">
        <v>188</v>
      </c>
      <c r="E1949" s="62" t="s">
        <v>179</v>
      </c>
    </row>
    <row r="1950" spans="1:5" x14ac:dyDescent="0.3">
      <c r="A1950" s="83">
        <v>64110011</v>
      </c>
      <c r="B1950" s="58" t="s">
        <v>3694</v>
      </c>
      <c r="C1950" s="59" t="s">
        <v>3695</v>
      </c>
      <c r="D1950" s="58" t="s">
        <v>188</v>
      </c>
      <c r="E1950" s="62" t="s">
        <v>179</v>
      </c>
    </row>
    <row r="1951" spans="1:5" x14ac:dyDescent="0.3">
      <c r="A1951" s="83">
        <v>64110012</v>
      </c>
      <c r="B1951" s="58" t="s">
        <v>3204</v>
      </c>
      <c r="C1951" s="59" t="s">
        <v>3205</v>
      </c>
      <c r="D1951" s="58" t="s">
        <v>188</v>
      </c>
      <c r="E1951" s="62" t="s">
        <v>4893</v>
      </c>
    </row>
    <row r="1952" spans="1:5" x14ac:dyDescent="0.3">
      <c r="A1952" s="83">
        <v>64110013</v>
      </c>
      <c r="B1952" s="58" t="s">
        <v>3207</v>
      </c>
      <c r="C1952" s="59" t="s">
        <v>3208</v>
      </c>
      <c r="D1952" s="58" t="s">
        <v>188</v>
      </c>
      <c r="E1952" s="62" t="s">
        <v>4893</v>
      </c>
    </row>
    <row r="1953" spans="1:5" x14ac:dyDescent="0.3">
      <c r="A1953" s="83">
        <v>64110014</v>
      </c>
      <c r="B1953" s="58" t="s">
        <v>3209</v>
      </c>
      <c r="C1953" s="59" t="s">
        <v>3210</v>
      </c>
      <c r="D1953" s="58" t="s">
        <v>188</v>
      </c>
      <c r="E1953" s="62" t="s">
        <v>4893</v>
      </c>
    </row>
    <row r="1954" spans="1:5" x14ac:dyDescent="0.3">
      <c r="A1954" s="83">
        <v>64110015</v>
      </c>
      <c r="B1954" s="58" t="s">
        <v>3211</v>
      </c>
      <c r="C1954" s="59" t="s">
        <v>3212</v>
      </c>
      <c r="D1954" s="58" t="s">
        <v>188</v>
      </c>
      <c r="E1954" s="62" t="s">
        <v>4893</v>
      </c>
    </row>
    <row r="1955" spans="1:5" x14ac:dyDescent="0.3">
      <c r="A1955" s="83">
        <v>64110016</v>
      </c>
      <c r="B1955" s="58" t="s">
        <v>3213</v>
      </c>
      <c r="C1955" s="59" t="s">
        <v>3214</v>
      </c>
      <c r="D1955" s="58" t="s">
        <v>188</v>
      </c>
      <c r="E1955" s="62" t="s">
        <v>4893</v>
      </c>
    </row>
    <row r="1956" spans="1:5" x14ac:dyDescent="0.3">
      <c r="A1956" s="83">
        <v>64110017</v>
      </c>
      <c r="B1956" s="58" t="s">
        <v>3215</v>
      </c>
      <c r="C1956" s="59" t="s">
        <v>3216</v>
      </c>
      <c r="D1956" s="58" t="s">
        <v>188</v>
      </c>
      <c r="E1956" s="62" t="s">
        <v>4893</v>
      </c>
    </row>
    <row r="1957" spans="1:5" x14ac:dyDescent="0.3">
      <c r="A1957" s="83">
        <v>64110018</v>
      </c>
      <c r="B1957" s="58" t="s">
        <v>3193</v>
      </c>
      <c r="C1957" s="59" t="s">
        <v>3194</v>
      </c>
      <c r="D1957" s="58" t="s">
        <v>188</v>
      </c>
      <c r="E1957" s="62" t="s">
        <v>4893</v>
      </c>
    </row>
    <row r="1958" spans="1:5" x14ac:dyDescent="0.3">
      <c r="A1958" s="83">
        <v>64110019</v>
      </c>
      <c r="B1958" s="58" t="s">
        <v>3200</v>
      </c>
      <c r="C1958" s="59" t="s">
        <v>3201</v>
      </c>
      <c r="D1958" s="58" t="s">
        <v>188</v>
      </c>
      <c r="E1958" s="62" t="s">
        <v>4893</v>
      </c>
    </row>
    <row r="1959" spans="1:5" x14ac:dyDescent="0.3">
      <c r="A1959" s="83">
        <v>64110020</v>
      </c>
      <c r="B1959" s="58" t="s">
        <v>3197</v>
      </c>
      <c r="C1959" s="59" t="s">
        <v>3198</v>
      </c>
      <c r="D1959" s="58" t="s">
        <v>188</v>
      </c>
      <c r="E1959" s="62" t="s">
        <v>179</v>
      </c>
    </row>
    <row r="1960" spans="1:5" x14ac:dyDescent="0.3">
      <c r="A1960" s="83">
        <v>64110021</v>
      </c>
      <c r="B1960" s="58" t="s">
        <v>3202</v>
      </c>
      <c r="C1960" s="59" t="s">
        <v>3203</v>
      </c>
      <c r="D1960" s="58" t="s">
        <v>188</v>
      </c>
      <c r="E1960" s="62" t="s">
        <v>179</v>
      </c>
    </row>
    <row r="1961" spans="1:5" x14ac:dyDescent="0.3">
      <c r="A1961" s="83">
        <v>64110022</v>
      </c>
      <c r="B1961" s="58" t="s">
        <v>5150</v>
      </c>
      <c r="C1961" s="59" t="s">
        <v>5151</v>
      </c>
      <c r="D1961" s="58" t="s">
        <v>188</v>
      </c>
      <c r="E1961" s="62" t="s">
        <v>3195</v>
      </c>
    </row>
    <row r="1962" spans="1:5" x14ac:dyDescent="0.3">
      <c r="A1962" s="83">
        <v>64110023</v>
      </c>
      <c r="B1962" s="58" t="s">
        <v>5152</v>
      </c>
      <c r="C1962" s="59" t="s">
        <v>5153</v>
      </c>
      <c r="D1962" s="58" t="s">
        <v>188</v>
      </c>
      <c r="E1962" s="62" t="s">
        <v>3195</v>
      </c>
    </row>
    <row r="1963" spans="1:5" x14ac:dyDescent="0.3">
      <c r="A1963" s="83">
        <v>64110024</v>
      </c>
      <c r="B1963" s="58" t="s">
        <v>5544</v>
      </c>
      <c r="C1963" s="59" t="s">
        <v>5545</v>
      </c>
      <c r="D1963" s="58" t="s">
        <v>188</v>
      </c>
      <c r="E1963" s="62">
        <v>999</v>
      </c>
    </row>
    <row r="1964" spans="1:5" x14ac:dyDescent="0.3">
      <c r="A1964" s="83">
        <v>64110025</v>
      </c>
      <c r="B1964" s="58" t="s">
        <v>5546</v>
      </c>
      <c r="C1964" s="59" t="s">
        <v>5547</v>
      </c>
      <c r="D1964" s="58" t="s">
        <v>188</v>
      </c>
      <c r="E1964" s="62">
        <v>999</v>
      </c>
    </row>
    <row r="1965" spans="1:5" x14ac:dyDescent="0.3">
      <c r="A1965" s="83">
        <v>64110026</v>
      </c>
      <c r="B1965" s="58" t="s">
        <v>5548</v>
      </c>
      <c r="C1965" s="59" t="s">
        <v>5549</v>
      </c>
      <c r="D1965" s="58" t="s">
        <v>188</v>
      </c>
      <c r="E1965" s="62">
        <v>999</v>
      </c>
    </row>
    <row r="1966" spans="1:5" x14ac:dyDescent="0.3">
      <c r="A1966" s="83">
        <v>64999999</v>
      </c>
      <c r="B1966" s="58" t="s">
        <v>5154</v>
      </c>
      <c r="C1966" s="59" t="s">
        <v>4663</v>
      </c>
      <c r="D1966" s="58" t="s">
        <v>4664</v>
      </c>
      <c r="E1966" s="62">
        <v>999</v>
      </c>
    </row>
    <row r="1967" spans="1:5" x14ac:dyDescent="0.3">
      <c r="A1967" s="83">
        <v>70990003</v>
      </c>
      <c r="B1967" s="58" t="s">
        <v>3739</v>
      </c>
      <c r="C1967" s="59" t="s">
        <v>3740</v>
      </c>
      <c r="D1967" s="58" t="s">
        <v>401</v>
      </c>
      <c r="E1967" s="62" t="s">
        <v>179</v>
      </c>
    </row>
    <row r="1968" spans="1:5" x14ac:dyDescent="0.3">
      <c r="A1968" s="83">
        <v>70990007</v>
      </c>
      <c r="B1968" s="58" t="s">
        <v>3696</v>
      </c>
      <c r="C1968" s="59" t="s">
        <v>5550</v>
      </c>
      <c r="D1968" s="58" t="s">
        <v>401</v>
      </c>
      <c r="E1968" s="62" t="s">
        <v>179</v>
      </c>
    </row>
    <row r="1969" spans="1:5" x14ac:dyDescent="0.3">
      <c r="A1969" s="83">
        <v>70990008</v>
      </c>
      <c r="B1969" s="58" t="s">
        <v>3698</v>
      </c>
      <c r="C1969" s="59" t="s">
        <v>5551</v>
      </c>
      <c r="D1969" s="58" t="s">
        <v>401</v>
      </c>
      <c r="E1969" s="62" t="s">
        <v>179</v>
      </c>
    </row>
    <row r="1970" spans="1:5" x14ac:dyDescent="0.3">
      <c r="A1970" s="83">
        <v>70990010</v>
      </c>
      <c r="B1970" s="58" t="s">
        <v>3700</v>
      </c>
      <c r="C1970" s="59" t="s">
        <v>5552</v>
      </c>
      <c r="D1970" s="58" t="s">
        <v>401</v>
      </c>
      <c r="E1970" s="62" t="s">
        <v>179</v>
      </c>
    </row>
    <row r="1971" spans="1:5" x14ac:dyDescent="0.3">
      <c r="A1971" s="83">
        <v>70990011</v>
      </c>
      <c r="B1971" s="58" t="s">
        <v>3702</v>
      </c>
      <c r="C1971" s="59" t="s">
        <v>3703</v>
      </c>
      <c r="D1971" s="58" t="s">
        <v>864</v>
      </c>
      <c r="E1971" s="62" t="s">
        <v>179</v>
      </c>
    </row>
    <row r="1972" spans="1:5" x14ac:dyDescent="0.3">
      <c r="A1972" s="83">
        <v>70990012</v>
      </c>
      <c r="B1972" s="58" t="s">
        <v>3704</v>
      </c>
      <c r="C1972" s="59" t="s">
        <v>3705</v>
      </c>
      <c r="D1972" s="58" t="s">
        <v>864</v>
      </c>
      <c r="E1972" s="62" t="s">
        <v>179</v>
      </c>
    </row>
    <row r="1973" spans="1:5" x14ac:dyDescent="0.3">
      <c r="A1973" s="83">
        <v>70990015</v>
      </c>
      <c r="B1973" s="58" t="s">
        <v>5553</v>
      </c>
      <c r="C1973" s="59" t="s">
        <v>3707</v>
      </c>
      <c r="D1973" s="58" t="s">
        <v>747</v>
      </c>
      <c r="E1973" s="62" t="s">
        <v>179</v>
      </c>
    </row>
    <row r="1974" spans="1:5" x14ac:dyDescent="0.3">
      <c r="A1974" s="83">
        <v>70990016</v>
      </c>
      <c r="B1974" s="58" t="s">
        <v>5554</v>
      </c>
      <c r="C1974" s="59" t="s">
        <v>3709</v>
      </c>
      <c r="D1974" s="58" t="s">
        <v>401</v>
      </c>
      <c r="E1974" s="62" t="s">
        <v>1531</v>
      </c>
    </row>
    <row r="1975" spans="1:5" x14ac:dyDescent="0.3">
      <c r="A1975" s="83">
        <v>70990019</v>
      </c>
      <c r="B1975" s="58" t="s">
        <v>3710</v>
      </c>
      <c r="C1975" s="59" t="s">
        <v>3711</v>
      </c>
      <c r="D1975" s="58" t="s">
        <v>813</v>
      </c>
      <c r="E1975" s="62" t="s">
        <v>179</v>
      </c>
    </row>
    <row r="1976" spans="1:5" x14ac:dyDescent="0.3">
      <c r="A1976" s="83">
        <v>70990033</v>
      </c>
      <c r="B1976" s="58" t="s">
        <v>5555</v>
      </c>
      <c r="C1976" s="59" t="s">
        <v>3713</v>
      </c>
      <c r="D1976" s="58" t="s">
        <v>314</v>
      </c>
      <c r="E1976" s="62" t="s">
        <v>179</v>
      </c>
    </row>
    <row r="1977" spans="1:5" x14ac:dyDescent="0.3">
      <c r="A1977" s="83">
        <v>70990036</v>
      </c>
      <c r="B1977" s="58" t="s">
        <v>3714</v>
      </c>
      <c r="C1977" s="59" t="s">
        <v>3715</v>
      </c>
      <c r="D1977" s="58" t="s">
        <v>864</v>
      </c>
      <c r="E1977" s="62" t="s">
        <v>179</v>
      </c>
    </row>
    <row r="1978" spans="1:5" x14ac:dyDescent="0.3">
      <c r="A1978" s="83">
        <v>70990038</v>
      </c>
      <c r="B1978" s="58" t="s">
        <v>3716</v>
      </c>
      <c r="C1978" s="59" t="s">
        <v>3717</v>
      </c>
      <c r="D1978" s="58" t="s">
        <v>401</v>
      </c>
      <c r="E1978" s="62" t="s">
        <v>179</v>
      </c>
    </row>
    <row r="1979" spans="1:5" x14ac:dyDescent="0.3">
      <c r="A1979" s="83">
        <v>70990044</v>
      </c>
      <c r="B1979" s="58" t="s">
        <v>3718</v>
      </c>
      <c r="C1979" s="59" t="s">
        <v>3719</v>
      </c>
      <c r="D1979" s="58" t="s">
        <v>188</v>
      </c>
      <c r="E1979" s="62" t="s">
        <v>179</v>
      </c>
    </row>
    <row r="1980" spans="1:5" x14ac:dyDescent="0.3">
      <c r="A1980" s="83">
        <v>70990045</v>
      </c>
      <c r="B1980" s="58" t="s">
        <v>3720</v>
      </c>
      <c r="C1980" s="59" t="s">
        <v>3721</v>
      </c>
      <c r="D1980" s="58" t="s">
        <v>188</v>
      </c>
      <c r="E1980" s="62" t="s">
        <v>179</v>
      </c>
    </row>
    <row r="1981" spans="1:5" x14ac:dyDescent="0.3">
      <c r="A1981" s="83">
        <v>70990054</v>
      </c>
      <c r="B1981" s="58" t="s">
        <v>3722</v>
      </c>
      <c r="C1981" s="59" t="s">
        <v>3723</v>
      </c>
      <c r="D1981" s="58" t="s">
        <v>510</v>
      </c>
      <c r="E1981" s="62" t="s">
        <v>179</v>
      </c>
    </row>
    <row r="1982" spans="1:5" x14ac:dyDescent="0.3">
      <c r="A1982" s="83">
        <v>70990055</v>
      </c>
      <c r="B1982" s="58" t="s">
        <v>3724</v>
      </c>
      <c r="C1982" s="59" t="s">
        <v>3725</v>
      </c>
      <c r="D1982" s="58" t="s">
        <v>1286</v>
      </c>
      <c r="E1982" s="62" t="s">
        <v>179</v>
      </c>
    </row>
    <row r="1983" spans="1:5" x14ac:dyDescent="0.3">
      <c r="A1983" s="83">
        <v>70990056</v>
      </c>
      <c r="B1983" s="58" t="s">
        <v>5556</v>
      </c>
      <c r="C1983" s="59" t="s">
        <v>3727</v>
      </c>
      <c r="D1983" s="58" t="s">
        <v>1286</v>
      </c>
      <c r="E1983" s="62" t="s">
        <v>87</v>
      </c>
    </row>
    <row r="1984" spans="1:5" x14ac:dyDescent="0.3">
      <c r="A1984" s="83">
        <v>70990063</v>
      </c>
      <c r="B1984" s="58" t="s">
        <v>3728</v>
      </c>
      <c r="C1984" s="59" t="s">
        <v>3729</v>
      </c>
      <c r="D1984" s="58" t="s">
        <v>401</v>
      </c>
      <c r="E1984" s="62" t="s">
        <v>179</v>
      </c>
    </row>
    <row r="1985" spans="1:5" x14ac:dyDescent="0.3">
      <c r="A1985" s="83">
        <v>70990064</v>
      </c>
      <c r="B1985" s="58" t="s">
        <v>3730</v>
      </c>
      <c r="C1985" s="59" t="s">
        <v>3731</v>
      </c>
      <c r="D1985" s="58" t="s">
        <v>401</v>
      </c>
      <c r="E1985" s="62" t="s">
        <v>179</v>
      </c>
    </row>
    <row r="1986" spans="1:5" x14ac:dyDescent="0.3">
      <c r="A1986" s="83">
        <v>70990065</v>
      </c>
      <c r="B1986" s="58" t="s">
        <v>3732</v>
      </c>
      <c r="C1986" s="59" t="s">
        <v>3733</v>
      </c>
      <c r="D1986" s="58" t="s">
        <v>401</v>
      </c>
      <c r="E1986" s="62" t="s">
        <v>179</v>
      </c>
    </row>
    <row r="1987" spans="1:5" x14ac:dyDescent="0.3">
      <c r="A1987" s="83">
        <v>70990066</v>
      </c>
      <c r="B1987" s="58" t="s">
        <v>3734</v>
      </c>
      <c r="C1987" s="59" t="s">
        <v>3735</v>
      </c>
      <c r="D1987" s="58" t="s">
        <v>1286</v>
      </c>
      <c r="E1987" s="62" t="s">
        <v>5155</v>
      </c>
    </row>
    <row r="1988" spans="1:5" x14ac:dyDescent="0.3">
      <c r="A1988" s="83">
        <v>70990069</v>
      </c>
      <c r="B1988" s="58" t="s">
        <v>3737</v>
      </c>
      <c r="C1988" s="59" t="s">
        <v>3738</v>
      </c>
      <c r="D1988" s="58" t="s">
        <v>702</v>
      </c>
      <c r="E1988" s="62" t="s">
        <v>179</v>
      </c>
    </row>
    <row r="1989" spans="1:5" x14ac:dyDescent="0.3">
      <c r="A1989" s="83">
        <v>70990073</v>
      </c>
      <c r="B1989" s="58" t="s">
        <v>3741</v>
      </c>
      <c r="C1989" s="59" t="s">
        <v>5557</v>
      </c>
      <c r="D1989" s="58" t="s">
        <v>188</v>
      </c>
      <c r="E1989" s="62" t="s">
        <v>169</v>
      </c>
    </row>
    <row r="1990" spans="1:5" x14ac:dyDescent="0.3">
      <c r="A1990" s="83">
        <v>70990076</v>
      </c>
      <c r="B1990" s="58" t="s">
        <v>3744</v>
      </c>
      <c r="C1990" s="59" t="s">
        <v>3745</v>
      </c>
      <c r="D1990" s="58" t="s">
        <v>864</v>
      </c>
      <c r="E1990" s="62" t="s">
        <v>179</v>
      </c>
    </row>
    <row r="1991" spans="1:5" x14ac:dyDescent="0.3">
      <c r="A1991" s="83">
        <v>70990077</v>
      </c>
      <c r="B1991" s="58" t="s">
        <v>3746</v>
      </c>
      <c r="C1991" s="59" t="s">
        <v>3697</v>
      </c>
      <c r="D1991" s="58" t="s">
        <v>401</v>
      </c>
      <c r="E1991" s="62" t="s">
        <v>179</v>
      </c>
    </row>
    <row r="1992" spans="1:5" x14ac:dyDescent="0.3">
      <c r="A1992" s="83">
        <v>70990133</v>
      </c>
      <c r="B1992" s="58" t="s">
        <v>3747</v>
      </c>
      <c r="C1992" s="59" t="s">
        <v>3748</v>
      </c>
      <c r="D1992" s="58" t="s">
        <v>786</v>
      </c>
      <c r="E1992" s="62" t="s">
        <v>179</v>
      </c>
    </row>
    <row r="1993" spans="1:5" x14ac:dyDescent="0.3">
      <c r="A1993" s="83">
        <v>70990134</v>
      </c>
      <c r="B1993" s="58" t="s">
        <v>3749</v>
      </c>
      <c r="C1993" s="59" t="s">
        <v>3750</v>
      </c>
      <c r="D1993" s="58" t="s">
        <v>786</v>
      </c>
      <c r="E1993" s="62" t="s">
        <v>179</v>
      </c>
    </row>
    <row r="1994" spans="1:5" x14ac:dyDescent="0.3">
      <c r="A1994" s="83">
        <v>70990136</v>
      </c>
      <c r="B1994" s="58" t="s">
        <v>5558</v>
      </c>
      <c r="C1994" s="59" t="s">
        <v>3752</v>
      </c>
      <c r="D1994" s="58" t="s">
        <v>188</v>
      </c>
      <c r="E1994" s="62" t="s">
        <v>179</v>
      </c>
    </row>
    <row r="1995" spans="1:5" x14ac:dyDescent="0.3">
      <c r="A1995" s="83">
        <v>70990137</v>
      </c>
      <c r="B1995" s="58" t="s">
        <v>5559</v>
      </c>
      <c r="C1995" s="59" t="s">
        <v>3754</v>
      </c>
      <c r="D1995" s="58" t="s">
        <v>349</v>
      </c>
      <c r="E1995" s="62" t="s">
        <v>179</v>
      </c>
    </row>
    <row r="1996" spans="1:5" x14ac:dyDescent="0.3">
      <c r="A1996" s="83">
        <v>70990141</v>
      </c>
      <c r="B1996" s="58" t="s">
        <v>3755</v>
      </c>
      <c r="C1996" s="59" t="s">
        <v>3756</v>
      </c>
      <c r="D1996" s="58" t="s">
        <v>702</v>
      </c>
      <c r="E1996" s="62" t="s">
        <v>179</v>
      </c>
    </row>
    <row r="1997" spans="1:5" x14ac:dyDescent="0.3">
      <c r="A1997" s="83">
        <v>70990142</v>
      </c>
      <c r="B1997" s="58" t="s">
        <v>3757</v>
      </c>
      <c r="C1997" s="59" t="s">
        <v>3758</v>
      </c>
      <c r="D1997" s="58" t="s">
        <v>401</v>
      </c>
      <c r="E1997" s="62" t="s">
        <v>179</v>
      </c>
    </row>
    <row r="1998" spans="1:5" x14ac:dyDescent="0.3">
      <c r="A1998" s="83">
        <v>70990143</v>
      </c>
      <c r="B1998" s="58" t="s">
        <v>3759</v>
      </c>
      <c r="C1998" s="59" t="s">
        <v>3760</v>
      </c>
      <c r="D1998" s="58" t="s">
        <v>188</v>
      </c>
      <c r="E1998" s="62" t="s">
        <v>179</v>
      </c>
    </row>
    <row r="1999" spans="1:5" x14ac:dyDescent="0.3">
      <c r="A1999" s="83">
        <v>70990144</v>
      </c>
      <c r="B1999" s="58" t="s">
        <v>3761</v>
      </c>
      <c r="C1999" s="59" t="s">
        <v>3762</v>
      </c>
      <c r="D1999" s="58" t="s">
        <v>401</v>
      </c>
      <c r="E1999" s="62" t="s">
        <v>179</v>
      </c>
    </row>
    <row r="2000" spans="1:5" x14ac:dyDescent="0.3">
      <c r="A2000" s="83">
        <v>70990145</v>
      </c>
      <c r="B2000" s="58" t="s">
        <v>3764</v>
      </c>
      <c r="C2000" s="59" t="s">
        <v>3762</v>
      </c>
      <c r="D2000" s="58" t="s">
        <v>401</v>
      </c>
      <c r="E2000" s="62" t="s">
        <v>179</v>
      </c>
    </row>
    <row r="2001" spans="1:5" x14ac:dyDescent="0.3">
      <c r="A2001" s="83">
        <v>70990146</v>
      </c>
      <c r="B2001" s="58" t="s">
        <v>3765</v>
      </c>
      <c r="C2001" s="59" t="s">
        <v>3766</v>
      </c>
      <c r="D2001" s="58" t="s">
        <v>432</v>
      </c>
      <c r="E2001" s="62" t="s">
        <v>179</v>
      </c>
    </row>
    <row r="2002" spans="1:5" x14ac:dyDescent="0.3">
      <c r="A2002" s="83">
        <v>70990147</v>
      </c>
      <c r="B2002" s="58" t="s">
        <v>3767</v>
      </c>
      <c r="C2002" s="59" t="s">
        <v>3768</v>
      </c>
      <c r="D2002" s="58" t="s">
        <v>432</v>
      </c>
      <c r="E2002" s="62" t="s">
        <v>346</v>
      </c>
    </row>
    <row r="2003" spans="1:5" x14ac:dyDescent="0.3">
      <c r="A2003" s="83">
        <v>70990148</v>
      </c>
      <c r="B2003" s="58" t="s">
        <v>3771</v>
      </c>
      <c r="C2003" s="59" t="s">
        <v>3772</v>
      </c>
      <c r="D2003" s="58" t="s">
        <v>432</v>
      </c>
      <c r="E2003" s="62" t="s">
        <v>346</v>
      </c>
    </row>
    <row r="2004" spans="1:5" x14ac:dyDescent="0.3">
      <c r="A2004" s="83">
        <v>70990149</v>
      </c>
      <c r="B2004" s="58" t="s">
        <v>3774</v>
      </c>
      <c r="C2004" s="59" t="s">
        <v>3775</v>
      </c>
      <c r="D2004" s="58" t="s">
        <v>432</v>
      </c>
      <c r="E2004" s="62" t="s">
        <v>111</v>
      </c>
    </row>
    <row r="2005" spans="1:5" x14ac:dyDescent="0.3">
      <c r="A2005" s="83">
        <v>70999999</v>
      </c>
      <c r="B2005" s="58" t="s">
        <v>4894</v>
      </c>
      <c r="C2005" s="59" t="s">
        <v>4663</v>
      </c>
      <c r="D2005" s="58" t="s">
        <v>4664</v>
      </c>
      <c r="E2005" s="62">
        <v>999</v>
      </c>
    </row>
    <row r="2006" spans="1:5" x14ac:dyDescent="0.3">
      <c r="A2006" s="83">
        <v>71990001</v>
      </c>
      <c r="B2006" s="58" t="s">
        <v>3776</v>
      </c>
      <c r="C2006" s="59" t="s">
        <v>3777</v>
      </c>
      <c r="D2006" s="58" t="s">
        <v>1617</v>
      </c>
      <c r="E2006" s="62" t="s">
        <v>179</v>
      </c>
    </row>
    <row r="2007" spans="1:5" x14ac:dyDescent="0.3">
      <c r="A2007" s="83">
        <v>71990002</v>
      </c>
      <c r="B2007" s="58" t="s">
        <v>3778</v>
      </c>
      <c r="C2007" s="59" t="s">
        <v>3779</v>
      </c>
      <c r="D2007" s="58" t="s">
        <v>1617</v>
      </c>
      <c r="E2007" s="62" t="s">
        <v>179</v>
      </c>
    </row>
    <row r="2008" spans="1:5" x14ac:dyDescent="0.3">
      <c r="A2008" s="83">
        <v>71990009</v>
      </c>
      <c r="B2008" s="58" t="s">
        <v>5560</v>
      </c>
      <c r="C2008" s="59" t="s">
        <v>5561</v>
      </c>
      <c r="D2008" s="58" t="s">
        <v>1617</v>
      </c>
      <c r="E2008" s="62" t="s">
        <v>179</v>
      </c>
    </row>
    <row r="2009" spans="1:5" x14ac:dyDescent="0.3">
      <c r="A2009" s="83">
        <v>71990013</v>
      </c>
      <c r="B2009" s="58" t="s">
        <v>5562</v>
      </c>
      <c r="C2009" s="59" t="s">
        <v>3783</v>
      </c>
      <c r="D2009" s="58" t="s">
        <v>1617</v>
      </c>
      <c r="E2009" s="62" t="s">
        <v>179</v>
      </c>
    </row>
    <row r="2010" spans="1:5" x14ac:dyDescent="0.3">
      <c r="A2010" s="83">
        <v>71990014</v>
      </c>
      <c r="B2010" s="58" t="s">
        <v>3784</v>
      </c>
      <c r="C2010" s="59" t="s">
        <v>3785</v>
      </c>
      <c r="D2010" s="58" t="s">
        <v>536</v>
      </c>
      <c r="E2010" s="62" t="s">
        <v>179</v>
      </c>
    </row>
    <row r="2011" spans="1:5" x14ac:dyDescent="0.3">
      <c r="A2011" s="83">
        <v>71990020</v>
      </c>
      <c r="B2011" s="58" t="s">
        <v>3786</v>
      </c>
      <c r="C2011" s="59" t="s">
        <v>3787</v>
      </c>
      <c r="D2011" s="58" t="s">
        <v>864</v>
      </c>
      <c r="E2011" s="62" t="s">
        <v>179</v>
      </c>
    </row>
    <row r="2012" spans="1:5" x14ac:dyDescent="0.3">
      <c r="A2012" s="83">
        <v>71990021</v>
      </c>
      <c r="B2012" s="58" t="s">
        <v>3788</v>
      </c>
      <c r="C2012" s="59" t="s">
        <v>3789</v>
      </c>
      <c r="D2012" s="58" t="s">
        <v>1617</v>
      </c>
      <c r="E2012" s="62" t="s">
        <v>179</v>
      </c>
    </row>
    <row r="2013" spans="1:5" x14ac:dyDescent="0.3">
      <c r="A2013" s="83">
        <v>71990022</v>
      </c>
      <c r="B2013" s="58" t="s">
        <v>3790</v>
      </c>
      <c r="C2013" s="59" t="s">
        <v>3791</v>
      </c>
      <c r="D2013" s="58" t="s">
        <v>1617</v>
      </c>
      <c r="E2013" s="62" t="s">
        <v>179</v>
      </c>
    </row>
    <row r="2014" spans="1:5" x14ac:dyDescent="0.3">
      <c r="A2014" s="83">
        <v>71990037</v>
      </c>
      <c r="B2014" s="58" t="s">
        <v>5563</v>
      </c>
      <c r="C2014" s="59" t="s">
        <v>3793</v>
      </c>
      <c r="D2014" s="58" t="s">
        <v>702</v>
      </c>
      <c r="E2014" s="62" t="s">
        <v>179</v>
      </c>
    </row>
    <row r="2015" spans="1:5" x14ac:dyDescent="0.3">
      <c r="A2015" s="83">
        <v>71990038</v>
      </c>
      <c r="B2015" s="58" t="s">
        <v>3794</v>
      </c>
      <c r="C2015" s="59" t="s">
        <v>3795</v>
      </c>
      <c r="D2015" s="58" t="s">
        <v>401</v>
      </c>
      <c r="E2015" s="62" t="s">
        <v>179</v>
      </c>
    </row>
    <row r="2016" spans="1:5" x14ac:dyDescent="0.3">
      <c r="A2016" s="83">
        <v>71990039</v>
      </c>
      <c r="B2016" s="58" t="s">
        <v>3796</v>
      </c>
      <c r="C2016" s="59" t="s">
        <v>3797</v>
      </c>
      <c r="D2016" s="58" t="s">
        <v>864</v>
      </c>
      <c r="E2016" s="62" t="s">
        <v>179</v>
      </c>
    </row>
    <row r="2017" spans="1:5" x14ac:dyDescent="0.3">
      <c r="A2017" s="83">
        <v>71990040</v>
      </c>
      <c r="B2017" s="58" t="s">
        <v>3798</v>
      </c>
      <c r="C2017" s="59" t="s">
        <v>3799</v>
      </c>
      <c r="D2017" s="58" t="s">
        <v>717</v>
      </c>
      <c r="E2017" s="62" t="s">
        <v>179</v>
      </c>
    </row>
    <row r="2018" spans="1:5" x14ac:dyDescent="0.3">
      <c r="A2018" s="83">
        <v>71990041</v>
      </c>
      <c r="B2018" s="58" t="s">
        <v>5564</v>
      </c>
      <c r="C2018" s="59" t="s">
        <v>3801</v>
      </c>
      <c r="D2018" s="58" t="s">
        <v>717</v>
      </c>
      <c r="E2018" s="62" t="s">
        <v>179</v>
      </c>
    </row>
    <row r="2019" spans="1:5" x14ac:dyDescent="0.3">
      <c r="A2019" s="83">
        <v>71990042</v>
      </c>
      <c r="B2019" s="58" t="s">
        <v>3802</v>
      </c>
      <c r="C2019" s="59" t="s">
        <v>3803</v>
      </c>
      <c r="D2019" s="58" t="s">
        <v>717</v>
      </c>
      <c r="E2019" s="62" t="s">
        <v>179</v>
      </c>
    </row>
    <row r="2020" spans="1:5" x14ac:dyDescent="0.3">
      <c r="A2020" s="83">
        <v>71990043</v>
      </c>
      <c r="B2020" s="58" t="s">
        <v>3804</v>
      </c>
      <c r="C2020" s="59" t="s">
        <v>3805</v>
      </c>
      <c r="D2020" s="58" t="s">
        <v>188</v>
      </c>
      <c r="E2020" s="62" t="s">
        <v>179</v>
      </c>
    </row>
    <row r="2021" spans="1:5" x14ac:dyDescent="0.3">
      <c r="A2021" s="83">
        <v>71990044</v>
      </c>
      <c r="B2021" s="58" t="s">
        <v>3806</v>
      </c>
      <c r="C2021" s="59" t="s">
        <v>3805</v>
      </c>
      <c r="D2021" s="58" t="s">
        <v>188</v>
      </c>
      <c r="E2021" s="62" t="s">
        <v>179</v>
      </c>
    </row>
    <row r="2022" spans="1:5" x14ac:dyDescent="0.3">
      <c r="A2022" s="83">
        <v>71999999</v>
      </c>
      <c r="B2022" s="58" t="s">
        <v>4895</v>
      </c>
      <c r="C2022" s="59" t="s">
        <v>4663</v>
      </c>
      <c r="D2022" s="58" t="s">
        <v>4664</v>
      </c>
      <c r="E2022" s="62">
        <v>999</v>
      </c>
    </row>
    <row r="2023" spans="1:5" x14ac:dyDescent="0.3">
      <c r="A2023" s="83">
        <v>72010001</v>
      </c>
      <c r="B2023" s="58" t="s">
        <v>3808</v>
      </c>
      <c r="C2023" s="59" t="s">
        <v>3809</v>
      </c>
      <c r="D2023" s="58" t="s">
        <v>188</v>
      </c>
      <c r="E2023" s="62">
        <v>720</v>
      </c>
    </row>
    <row r="2024" spans="1:5" x14ac:dyDescent="0.3">
      <c r="A2024" s="83">
        <v>72010002</v>
      </c>
      <c r="B2024" s="58" t="s">
        <v>3810</v>
      </c>
      <c r="C2024" s="59" t="s">
        <v>3809</v>
      </c>
      <c r="D2024" s="58" t="s">
        <v>188</v>
      </c>
      <c r="E2024" s="62">
        <v>720</v>
      </c>
    </row>
    <row r="2025" spans="1:5" x14ac:dyDescent="0.3">
      <c r="A2025" s="83">
        <v>72010003</v>
      </c>
      <c r="B2025" s="58" t="s">
        <v>3811</v>
      </c>
      <c r="C2025" s="59" t="s">
        <v>3812</v>
      </c>
      <c r="D2025" s="58" t="s">
        <v>188</v>
      </c>
      <c r="E2025" s="62">
        <v>720</v>
      </c>
    </row>
    <row r="2026" spans="1:5" x14ac:dyDescent="0.3">
      <c r="A2026" s="83">
        <v>72010004</v>
      </c>
      <c r="B2026" s="58" t="s">
        <v>3813</v>
      </c>
      <c r="C2026" s="59" t="s">
        <v>3812</v>
      </c>
      <c r="D2026" s="58" t="s">
        <v>188</v>
      </c>
      <c r="E2026" s="62">
        <v>720</v>
      </c>
    </row>
    <row r="2027" spans="1:5" x14ac:dyDescent="0.3">
      <c r="A2027" s="83">
        <v>72990008</v>
      </c>
      <c r="B2027" s="58" t="s">
        <v>3818</v>
      </c>
      <c r="C2027" s="59" t="s">
        <v>3819</v>
      </c>
      <c r="D2027" s="58" t="s">
        <v>510</v>
      </c>
      <c r="E2027" s="62" t="s">
        <v>179</v>
      </c>
    </row>
    <row r="2028" spans="1:5" x14ac:dyDescent="0.3">
      <c r="A2028" s="83">
        <v>72990013</v>
      </c>
      <c r="B2028" s="58" t="s">
        <v>3820</v>
      </c>
      <c r="C2028" s="59" t="s">
        <v>3821</v>
      </c>
      <c r="D2028" s="58" t="s">
        <v>813</v>
      </c>
      <c r="E2028" s="62" t="s">
        <v>169</v>
      </c>
    </row>
    <row r="2029" spans="1:5" x14ac:dyDescent="0.3">
      <c r="A2029" s="83">
        <v>72990016</v>
      </c>
      <c r="B2029" s="58" t="s">
        <v>5565</v>
      </c>
      <c r="C2029" s="59" t="s">
        <v>3824</v>
      </c>
      <c r="D2029" s="58" t="s">
        <v>188</v>
      </c>
      <c r="E2029" s="62" t="s">
        <v>179</v>
      </c>
    </row>
    <row r="2030" spans="1:5" x14ac:dyDescent="0.3">
      <c r="A2030" s="83">
        <v>72990018</v>
      </c>
      <c r="B2030" s="58" t="s">
        <v>3829</v>
      </c>
      <c r="C2030" s="59" t="s">
        <v>3830</v>
      </c>
      <c r="D2030" s="58" t="s">
        <v>188</v>
      </c>
      <c r="E2030" s="62" t="s">
        <v>179</v>
      </c>
    </row>
    <row r="2031" spans="1:5" x14ac:dyDescent="0.3">
      <c r="A2031" s="83">
        <v>72990019</v>
      </c>
      <c r="B2031" s="58" t="s">
        <v>5566</v>
      </c>
      <c r="C2031" s="59" t="s">
        <v>3830</v>
      </c>
      <c r="D2031" s="58" t="s">
        <v>188</v>
      </c>
      <c r="E2031" s="62" t="s">
        <v>179</v>
      </c>
    </row>
    <row r="2032" spans="1:5" x14ac:dyDescent="0.3">
      <c r="A2032" s="83">
        <v>72990020</v>
      </c>
      <c r="B2032" s="58" t="s">
        <v>3833</v>
      </c>
      <c r="C2032" s="59" t="s">
        <v>3834</v>
      </c>
      <c r="D2032" s="58" t="s">
        <v>401</v>
      </c>
      <c r="E2032" s="62" t="s">
        <v>179</v>
      </c>
    </row>
    <row r="2033" spans="1:5" x14ac:dyDescent="0.3">
      <c r="A2033" s="83">
        <v>72990021</v>
      </c>
      <c r="B2033" s="58" t="s">
        <v>5567</v>
      </c>
      <c r="C2033" s="59" t="s">
        <v>3837</v>
      </c>
      <c r="D2033" s="58" t="s">
        <v>1286</v>
      </c>
      <c r="E2033" s="62" t="s">
        <v>179</v>
      </c>
    </row>
    <row r="2034" spans="1:5" x14ac:dyDescent="0.3">
      <c r="A2034" s="83">
        <v>72990023</v>
      </c>
      <c r="B2034" s="58" t="s">
        <v>3839</v>
      </c>
      <c r="C2034" s="59" t="s">
        <v>3840</v>
      </c>
      <c r="D2034" s="58" t="s">
        <v>813</v>
      </c>
      <c r="E2034" s="62" t="s">
        <v>179</v>
      </c>
    </row>
    <row r="2035" spans="1:5" x14ac:dyDescent="0.3">
      <c r="A2035" s="83">
        <v>72990026</v>
      </c>
      <c r="B2035" s="58" t="s">
        <v>3842</v>
      </c>
      <c r="C2035" s="59" t="s">
        <v>3843</v>
      </c>
      <c r="D2035" s="58" t="s">
        <v>702</v>
      </c>
      <c r="E2035" s="62">
        <v>720</v>
      </c>
    </row>
    <row r="2036" spans="1:5" x14ac:dyDescent="0.3">
      <c r="A2036" s="83">
        <v>72990027</v>
      </c>
      <c r="B2036" s="58" t="s">
        <v>3844</v>
      </c>
      <c r="C2036" s="59" t="s">
        <v>3845</v>
      </c>
      <c r="D2036" s="58" t="s">
        <v>349</v>
      </c>
      <c r="E2036" s="62" t="s">
        <v>179</v>
      </c>
    </row>
    <row r="2037" spans="1:5" x14ac:dyDescent="0.3">
      <c r="A2037" s="83">
        <v>72990029</v>
      </c>
      <c r="B2037" s="58" t="s">
        <v>3846</v>
      </c>
      <c r="C2037" s="59" t="s">
        <v>3847</v>
      </c>
      <c r="D2037" s="58" t="s">
        <v>747</v>
      </c>
      <c r="E2037" s="62" t="s">
        <v>179</v>
      </c>
    </row>
    <row r="2038" spans="1:5" x14ac:dyDescent="0.3">
      <c r="A2038" s="83">
        <v>72990030</v>
      </c>
      <c r="B2038" s="58" t="s">
        <v>3848</v>
      </c>
      <c r="C2038" s="59" t="s">
        <v>3849</v>
      </c>
      <c r="D2038" s="58" t="s">
        <v>188</v>
      </c>
      <c r="E2038" s="62" t="s">
        <v>87</v>
      </c>
    </row>
    <row r="2039" spans="1:5" x14ac:dyDescent="0.3">
      <c r="A2039" s="83">
        <v>72990031</v>
      </c>
      <c r="B2039" s="58" t="s">
        <v>3850</v>
      </c>
      <c r="C2039" s="59" t="s">
        <v>3851</v>
      </c>
      <c r="D2039" s="58" t="s">
        <v>188</v>
      </c>
      <c r="E2039" s="62" t="s">
        <v>3827</v>
      </c>
    </row>
    <row r="2040" spans="1:5" x14ac:dyDescent="0.3">
      <c r="A2040" s="83">
        <v>72990035</v>
      </c>
      <c r="B2040" s="58" t="s">
        <v>3853</v>
      </c>
      <c r="C2040" s="59" t="s">
        <v>3854</v>
      </c>
      <c r="D2040" s="58" t="s">
        <v>510</v>
      </c>
      <c r="E2040" s="62" t="s">
        <v>179</v>
      </c>
    </row>
    <row r="2041" spans="1:5" x14ac:dyDescent="0.3">
      <c r="A2041" s="83">
        <v>72990036</v>
      </c>
      <c r="B2041" s="58" t="s">
        <v>3855</v>
      </c>
      <c r="C2041" s="59" t="s">
        <v>3856</v>
      </c>
      <c r="D2041" s="58" t="s">
        <v>188</v>
      </c>
      <c r="E2041" s="62">
        <v>720</v>
      </c>
    </row>
    <row r="2042" spans="1:5" x14ac:dyDescent="0.3">
      <c r="A2042" s="83">
        <v>72990037</v>
      </c>
      <c r="B2042" s="58" t="s">
        <v>3857</v>
      </c>
      <c r="C2042" s="59" t="s">
        <v>3856</v>
      </c>
      <c r="D2042" s="58" t="s">
        <v>188</v>
      </c>
      <c r="E2042" s="62">
        <v>720</v>
      </c>
    </row>
    <row r="2043" spans="1:5" x14ac:dyDescent="0.3">
      <c r="A2043" s="83">
        <v>72990038</v>
      </c>
      <c r="B2043" s="58" t="s">
        <v>3858</v>
      </c>
      <c r="C2043" s="59" t="s">
        <v>3856</v>
      </c>
      <c r="D2043" s="58" t="s">
        <v>188</v>
      </c>
      <c r="E2043" s="62">
        <v>720</v>
      </c>
    </row>
    <row r="2044" spans="1:5" x14ac:dyDescent="0.3">
      <c r="A2044" s="83">
        <v>72990039</v>
      </c>
      <c r="B2044" s="58" t="s">
        <v>3859</v>
      </c>
      <c r="C2044" s="59" t="s">
        <v>3860</v>
      </c>
      <c r="D2044" s="58" t="s">
        <v>188</v>
      </c>
      <c r="E2044" s="62">
        <v>720</v>
      </c>
    </row>
    <row r="2045" spans="1:5" x14ac:dyDescent="0.3">
      <c r="A2045" s="83">
        <v>72990040</v>
      </c>
      <c r="B2045" s="58" t="s">
        <v>3861</v>
      </c>
      <c r="C2045" s="59" t="s">
        <v>3860</v>
      </c>
      <c r="D2045" s="58" t="s">
        <v>188</v>
      </c>
      <c r="E2045" s="62">
        <v>720</v>
      </c>
    </row>
    <row r="2046" spans="1:5" x14ac:dyDescent="0.3">
      <c r="A2046" s="83">
        <v>72990041</v>
      </c>
      <c r="B2046" s="58" t="s">
        <v>3862</v>
      </c>
      <c r="C2046" s="59" t="s">
        <v>3863</v>
      </c>
      <c r="D2046" s="58" t="s">
        <v>349</v>
      </c>
      <c r="E2046" s="62" t="s">
        <v>179</v>
      </c>
    </row>
    <row r="2047" spans="1:5" x14ac:dyDescent="0.3">
      <c r="A2047" s="83">
        <v>72990042</v>
      </c>
      <c r="B2047" s="58" t="s">
        <v>3864</v>
      </c>
      <c r="C2047" s="59" t="s">
        <v>3865</v>
      </c>
      <c r="D2047" s="58" t="s">
        <v>349</v>
      </c>
      <c r="E2047" s="62" t="s">
        <v>179</v>
      </c>
    </row>
    <row r="2048" spans="1:5" x14ac:dyDescent="0.3">
      <c r="A2048" s="83">
        <v>72990043</v>
      </c>
      <c r="B2048" s="58" t="s">
        <v>3866</v>
      </c>
      <c r="C2048" s="59" t="s">
        <v>3867</v>
      </c>
      <c r="D2048" s="58" t="s">
        <v>349</v>
      </c>
      <c r="E2048" s="62" t="s">
        <v>179</v>
      </c>
    </row>
    <row r="2049" spans="1:5" x14ac:dyDescent="0.3">
      <c r="A2049" s="83">
        <v>72990044</v>
      </c>
      <c r="B2049" s="58" t="s">
        <v>3868</v>
      </c>
      <c r="C2049" s="59" t="s">
        <v>3869</v>
      </c>
      <c r="D2049" s="58" t="s">
        <v>349</v>
      </c>
      <c r="E2049" s="62" t="s">
        <v>179</v>
      </c>
    </row>
    <row r="2050" spans="1:5" x14ac:dyDescent="0.3">
      <c r="A2050" s="83">
        <v>72990045</v>
      </c>
      <c r="B2050" s="58" t="s">
        <v>3870</v>
      </c>
      <c r="C2050" s="59" t="s">
        <v>3860</v>
      </c>
      <c r="D2050" s="58" t="s">
        <v>188</v>
      </c>
      <c r="E2050" s="62">
        <v>720</v>
      </c>
    </row>
    <row r="2051" spans="1:5" x14ac:dyDescent="0.3">
      <c r="A2051" s="83">
        <v>72990046</v>
      </c>
      <c r="B2051" s="58" t="s">
        <v>3871</v>
      </c>
      <c r="C2051" s="59" t="s">
        <v>3860</v>
      </c>
      <c r="D2051" s="58" t="s">
        <v>188</v>
      </c>
      <c r="E2051" s="62">
        <v>720</v>
      </c>
    </row>
    <row r="2052" spans="1:5" x14ac:dyDescent="0.3">
      <c r="A2052" s="83">
        <v>72990047</v>
      </c>
      <c r="B2052" s="58" t="s">
        <v>3816</v>
      </c>
      <c r="C2052" s="59" t="s">
        <v>4896</v>
      </c>
      <c r="D2052" s="58" t="s">
        <v>188</v>
      </c>
      <c r="E2052" s="62" t="s">
        <v>169</v>
      </c>
    </row>
    <row r="2053" spans="1:5" x14ac:dyDescent="0.3">
      <c r="A2053" s="83">
        <v>72990048</v>
      </c>
      <c r="B2053" s="58" t="s">
        <v>3825</v>
      </c>
      <c r="C2053" s="59" t="s">
        <v>3851</v>
      </c>
      <c r="D2053" s="58" t="s">
        <v>188</v>
      </c>
      <c r="E2053" s="62" t="s">
        <v>3195</v>
      </c>
    </row>
    <row r="2054" spans="1:5" x14ac:dyDescent="0.3">
      <c r="A2054" s="83">
        <v>72999999</v>
      </c>
      <c r="B2054" s="58" t="s">
        <v>4897</v>
      </c>
      <c r="C2054" s="59" t="s">
        <v>4663</v>
      </c>
      <c r="D2054" s="58" t="s">
        <v>4664</v>
      </c>
      <c r="E2054" s="62">
        <v>999</v>
      </c>
    </row>
    <row r="2055" spans="1:5" x14ac:dyDescent="0.3">
      <c r="A2055" s="83">
        <v>73990002</v>
      </c>
      <c r="B2055" s="58" t="s">
        <v>3872</v>
      </c>
      <c r="C2055" s="59" t="s">
        <v>3873</v>
      </c>
      <c r="D2055" s="58" t="s">
        <v>764</v>
      </c>
      <c r="E2055" s="62" t="s">
        <v>179</v>
      </c>
    </row>
    <row r="2056" spans="1:5" x14ac:dyDescent="0.3">
      <c r="A2056" s="83">
        <v>73990003</v>
      </c>
      <c r="B2056" s="58" t="s">
        <v>5568</v>
      </c>
      <c r="C2056" s="59" t="s">
        <v>3875</v>
      </c>
      <c r="D2056" s="58" t="s">
        <v>314</v>
      </c>
      <c r="E2056" s="62" t="s">
        <v>179</v>
      </c>
    </row>
    <row r="2057" spans="1:5" x14ac:dyDescent="0.3">
      <c r="A2057" s="83">
        <v>73990006</v>
      </c>
      <c r="B2057" s="58" t="s">
        <v>3876</v>
      </c>
      <c r="C2057" s="59" t="s">
        <v>3877</v>
      </c>
      <c r="D2057" s="58" t="s">
        <v>764</v>
      </c>
      <c r="E2057" s="62" t="s">
        <v>179</v>
      </c>
    </row>
    <row r="2058" spans="1:5" x14ac:dyDescent="0.3">
      <c r="A2058" s="83">
        <v>73990007</v>
      </c>
      <c r="B2058" s="58" t="s">
        <v>5569</v>
      </c>
      <c r="C2058" s="59" t="s">
        <v>3879</v>
      </c>
      <c r="D2058" s="58" t="s">
        <v>764</v>
      </c>
      <c r="E2058" s="62" t="s">
        <v>179</v>
      </c>
    </row>
    <row r="2059" spans="1:5" x14ac:dyDescent="0.3">
      <c r="A2059" s="83">
        <v>73990021</v>
      </c>
      <c r="B2059" s="58" t="s">
        <v>3880</v>
      </c>
      <c r="C2059" s="59" t="s">
        <v>3881</v>
      </c>
      <c r="D2059" s="58" t="s">
        <v>744</v>
      </c>
      <c r="E2059" s="62" t="s">
        <v>179</v>
      </c>
    </row>
    <row r="2060" spans="1:5" x14ac:dyDescent="0.3">
      <c r="A2060" s="83">
        <v>73990024</v>
      </c>
      <c r="B2060" s="58" t="s">
        <v>3882</v>
      </c>
      <c r="C2060" s="59" t="s">
        <v>3883</v>
      </c>
      <c r="D2060" s="58" t="s">
        <v>1617</v>
      </c>
      <c r="E2060" s="62" t="s">
        <v>179</v>
      </c>
    </row>
    <row r="2061" spans="1:5" x14ac:dyDescent="0.3">
      <c r="A2061" s="83">
        <v>73990028</v>
      </c>
      <c r="B2061" s="58" t="s">
        <v>3884</v>
      </c>
      <c r="C2061" s="59" t="s">
        <v>5570</v>
      </c>
      <c r="D2061" s="58" t="s">
        <v>786</v>
      </c>
      <c r="E2061" s="62" t="s">
        <v>179</v>
      </c>
    </row>
    <row r="2062" spans="1:5" x14ac:dyDescent="0.3">
      <c r="A2062" s="83">
        <v>73990039</v>
      </c>
      <c r="B2062" s="58" t="s">
        <v>5571</v>
      </c>
      <c r="C2062" s="59" t="s">
        <v>3887</v>
      </c>
      <c r="D2062" s="58" t="s">
        <v>401</v>
      </c>
      <c r="E2062" s="62" t="s">
        <v>179</v>
      </c>
    </row>
    <row r="2063" spans="1:5" x14ac:dyDescent="0.3">
      <c r="A2063" s="83">
        <v>73990055</v>
      </c>
      <c r="B2063" s="58" t="s">
        <v>3888</v>
      </c>
      <c r="C2063" s="59" t="s">
        <v>3889</v>
      </c>
      <c r="D2063" s="58" t="s">
        <v>764</v>
      </c>
      <c r="E2063" s="62" t="s">
        <v>179</v>
      </c>
    </row>
    <row r="2064" spans="1:5" x14ac:dyDescent="0.3">
      <c r="A2064" s="83">
        <v>73990057</v>
      </c>
      <c r="B2064" s="58" t="s">
        <v>3890</v>
      </c>
      <c r="C2064" s="59" t="s">
        <v>3891</v>
      </c>
      <c r="D2064" s="58" t="s">
        <v>314</v>
      </c>
      <c r="E2064" s="62" t="s">
        <v>179</v>
      </c>
    </row>
    <row r="2065" spans="1:5" x14ac:dyDescent="0.3">
      <c r="A2065" s="83">
        <v>73990060</v>
      </c>
      <c r="B2065" s="58" t="s">
        <v>3892</v>
      </c>
      <c r="C2065" s="59" t="s">
        <v>3893</v>
      </c>
      <c r="D2065" s="58" t="s">
        <v>314</v>
      </c>
      <c r="E2065" s="62" t="s">
        <v>179</v>
      </c>
    </row>
    <row r="2066" spans="1:5" x14ac:dyDescent="0.3">
      <c r="A2066" s="83">
        <v>73990062</v>
      </c>
      <c r="B2066" s="58" t="s">
        <v>3894</v>
      </c>
      <c r="C2066" s="59" t="s">
        <v>3895</v>
      </c>
      <c r="D2066" s="58" t="s">
        <v>314</v>
      </c>
      <c r="E2066" s="62" t="s">
        <v>179</v>
      </c>
    </row>
    <row r="2067" spans="1:5" x14ac:dyDescent="0.3">
      <c r="A2067" s="83">
        <v>73990068</v>
      </c>
      <c r="B2067" s="58" t="s">
        <v>3896</v>
      </c>
      <c r="C2067" s="59" t="s">
        <v>3897</v>
      </c>
      <c r="D2067" s="58" t="s">
        <v>510</v>
      </c>
      <c r="E2067" s="62" t="s">
        <v>179</v>
      </c>
    </row>
    <row r="2068" spans="1:5" x14ac:dyDescent="0.3">
      <c r="A2068" s="83">
        <v>73990082</v>
      </c>
      <c r="B2068" s="58" t="s">
        <v>3898</v>
      </c>
      <c r="C2068" s="59" t="s">
        <v>3899</v>
      </c>
      <c r="D2068" s="58" t="s">
        <v>401</v>
      </c>
      <c r="E2068" s="62" t="s">
        <v>179</v>
      </c>
    </row>
    <row r="2069" spans="1:5" x14ac:dyDescent="0.3">
      <c r="A2069" s="83">
        <v>73990085</v>
      </c>
      <c r="B2069" s="58" t="s">
        <v>3900</v>
      </c>
      <c r="C2069" s="59" t="s">
        <v>3901</v>
      </c>
      <c r="D2069" s="58" t="s">
        <v>401</v>
      </c>
      <c r="E2069" s="62" t="s">
        <v>179</v>
      </c>
    </row>
    <row r="2070" spans="1:5" x14ac:dyDescent="0.3">
      <c r="A2070" s="83">
        <v>73990089</v>
      </c>
      <c r="B2070" s="58" t="s">
        <v>3902</v>
      </c>
      <c r="C2070" s="59" t="s">
        <v>3903</v>
      </c>
      <c r="D2070" s="58" t="s">
        <v>786</v>
      </c>
      <c r="E2070" s="62" t="s">
        <v>179</v>
      </c>
    </row>
    <row r="2071" spans="1:5" x14ac:dyDescent="0.3">
      <c r="A2071" s="83">
        <v>73990095</v>
      </c>
      <c r="B2071" s="58" t="s">
        <v>3904</v>
      </c>
      <c r="C2071" s="59" t="s">
        <v>3905</v>
      </c>
      <c r="D2071" s="58" t="s">
        <v>864</v>
      </c>
      <c r="E2071" s="62" t="s">
        <v>179</v>
      </c>
    </row>
    <row r="2072" spans="1:5" x14ac:dyDescent="0.3">
      <c r="A2072" s="83">
        <v>73990098</v>
      </c>
      <c r="B2072" s="58" t="s">
        <v>5142</v>
      </c>
      <c r="C2072" s="59" t="s">
        <v>3907</v>
      </c>
      <c r="D2072" s="58" t="s">
        <v>536</v>
      </c>
      <c r="E2072" s="62" t="s">
        <v>179</v>
      </c>
    </row>
    <row r="2073" spans="1:5" x14ac:dyDescent="0.3">
      <c r="A2073" s="83">
        <v>73990104</v>
      </c>
      <c r="B2073" s="58" t="s">
        <v>3908</v>
      </c>
      <c r="C2073" s="59" t="s">
        <v>3909</v>
      </c>
      <c r="D2073" s="58" t="s">
        <v>813</v>
      </c>
      <c r="E2073" s="62" t="s">
        <v>179</v>
      </c>
    </row>
    <row r="2074" spans="1:5" x14ac:dyDescent="0.3">
      <c r="A2074" s="83">
        <v>73990105</v>
      </c>
      <c r="B2074" s="58" t="s">
        <v>3910</v>
      </c>
      <c r="C2074" s="59" t="s">
        <v>3911</v>
      </c>
      <c r="D2074" s="58" t="s">
        <v>813</v>
      </c>
      <c r="E2074" s="62" t="s">
        <v>179</v>
      </c>
    </row>
    <row r="2075" spans="1:5" x14ac:dyDescent="0.3">
      <c r="A2075" s="83">
        <v>73990108</v>
      </c>
      <c r="B2075" s="58" t="s">
        <v>3912</v>
      </c>
      <c r="C2075" s="59" t="s">
        <v>3913</v>
      </c>
      <c r="D2075" s="58" t="s">
        <v>786</v>
      </c>
      <c r="E2075" s="62" t="s">
        <v>179</v>
      </c>
    </row>
    <row r="2076" spans="1:5" x14ac:dyDescent="0.3">
      <c r="A2076" s="83">
        <v>73990111</v>
      </c>
      <c r="B2076" s="58" t="s">
        <v>5572</v>
      </c>
      <c r="C2076" s="59" t="s">
        <v>3915</v>
      </c>
      <c r="D2076" s="58" t="s">
        <v>536</v>
      </c>
      <c r="E2076" s="62" t="s">
        <v>179</v>
      </c>
    </row>
    <row r="2077" spans="1:5" x14ac:dyDescent="0.3">
      <c r="A2077" s="83">
        <v>73990112</v>
      </c>
      <c r="B2077" s="58" t="s">
        <v>3916</v>
      </c>
      <c r="C2077" s="59" t="s">
        <v>3917</v>
      </c>
      <c r="D2077" s="58" t="s">
        <v>786</v>
      </c>
      <c r="E2077" s="62" t="s">
        <v>179</v>
      </c>
    </row>
    <row r="2078" spans="1:5" x14ac:dyDescent="0.3">
      <c r="A2078" s="83">
        <v>73990113</v>
      </c>
      <c r="B2078" s="58" t="s">
        <v>5573</v>
      </c>
      <c r="C2078" s="59" t="s">
        <v>3919</v>
      </c>
      <c r="D2078" s="58" t="s">
        <v>401</v>
      </c>
      <c r="E2078" s="62" t="s">
        <v>179</v>
      </c>
    </row>
    <row r="2079" spans="1:5" x14ac:dyDescent="0.3">
      <c r="A2079" s="83">
        <v>73990125</v>
      </c>
      <c r="B2079" s="58" t="s">
        <v>3920</v>
      </c>
      <c r="C2079" s="59" t="s">
        <v>3921</v>
      </c>
      <c r="D2079" s="58" t="s">
        <v>747</v>
      </c>
      <c r="E2079" s="62" t="s">
        <v>179</v>
      </c>
    </row>
    <row r="2080" spans="1:5" x14ac:dyDescent="0.3">
      <c r="A2080" s="83">
        <v>73990127</v>
      </c>
      <c r="B2080" s="58" t="s">
        <v>3922</v>
      </c>
      <c r="C2080" s="59" t="s">
        <v>3923</v>
      </c>
      <c r="D2080" s="58" t="s">
        <v>864</v>
      </c>
      <c r="E2080" s="62" t="s">
        <v>179</v>
      </c>
    </row>
    <row r="2081" spans="1:5" x14ac:dyDescent="0.3">
      <c r="A2081" s="83">
        <v>73990133</v>
      </c>
      <c r="B2081" s="58" t="s">
        <v>3924</v>
      </c>
      <c r="C2081" s="59" t="s">
        <v>3925</v>
      </c>
      <c r="D2081" s="58" t="s">
        <v>764</v>
      </c>
      <c r="E2081" s="62" t="s">
        <v>179</v>
      </c>
    </row>
    <row r="2082" spans="1:5" x14ac:dyDescent="0.3">
      <c r="A2082" s="83">
        <v>73990136</v>
      </c>
      <c r="B2082" s="58" t="s">
        <v>3926</v>
      </c>
      <c r="C2082" s="59" t="s">
        <v>3927</v>
      </c>
      <c r="D2082" s="58" t="s">
        <v>401</v>
      </c>
      <c r="E2082" s="62" t="s">
        <v>179</v>
      </c>
    </row>
    <row r="2083" spans="1:5" x14ac:dyDescent="0.3">
      <c r="A2083" s="83">
        <v>73990149</v>
      </c>
      <c r="B2083" s="58" t="s">
        <v>3928</v>
      </c>
      <c r="C2083" s="59" t="s">
        <v>3929</v>
      </c>
      <c r="D2083" s="58" t="s">
        <v>1617</v>
      </c>
      <c r="E2083" s="62" t="s">
        <v>179</v>
      </c>
    </row>
    <row r="2084" spans="1:5" x14ac:dyDescent="0.3">
      <c r="A2084" s="83">
        <v>73990150</v>
      </c>
      <c r="B2084" s="58" t="s">
        <v>3930</v>
      </c>
      <c r="C2084" s="59" t="s">
        <v>3931</v>
      </c>
      <c r="D2084" s="58" t="s">
        <v>1617</v>
      </c>
      <c r="E2084" s="62" t="s">
        <v>179</v>
      </c>
    </row>
    <row r="2085" spans="1:5" x14ac:dyDescent="0.3">
      <c r="A2085" s="83">
        <v>73990151</v>
      </c>
      <c r="B2085" s="58" t="s">
        <v>3932</v>
      </c>
      <c r="C2085" s="59" t="s">
        <v>3933</v>
      </c>
      <c r="D2085" s="58" t="s">
        <v>864</v>
      </c>
      <c r="E2085" s="62" t="s">
        <v>179</v>
      </c>
    </row>
    <row r="2086" spans="1:5" x14ac:dyDescent="0.3">
      <c r="A2086" s="83">
        <v>73990162</v>
      </c>
      <c r="B2086" s="58" t="s">
        <v>3934</v>
      </c>
      <c r="C2086" s="59" t="s">
        <v>3935</v>
      </c>
      <c r="D2086" s="58" t="s">
        <v>764</v>
      </c>
      <c r="E2086" s="62" t="s">
        <v>179</v>
      </c>
    </row>
    <row r="2087" spans="1:5" x14ac:dyDescent="0.3">
      <c r="A2087" s="83">
        <v>73990163</v>
      </c>
      <c r="B2087" s="58" t="s">
        <v>3936</v>
      </c>
      <c r="C2087" s="59" t="s">
        <v>3937</v>
      </c>
      <c r="D2087" s="58" t="s">
        <v>536</v>
      </c>
      <c r="E2087" s="62" t="s">
        <v>179</v>
      </c>
    </row>
    <row r="2088" spans="1:5" x14ac:dyDescent="0.3">
      <c r="A2088" s="83">
        <v>73990167</v>
      </c>
      <c r="B2088" s="58" t="s">
        <v>3938</v>
      </c>
      <c r="C2088" s="59" t="s">
        <v>3939</v>
      </c>
      <c r="D2088" s="58" t="s">
        <v>702</v>
      </c>
      <c r="E2088" s="62" t="s">
        <v>179</v>
      </c>
    </row>
    <row r="2089" spans="1:5" x14ac:dyDescent="0.3">
      <c r="A2089" s="83">
        <v>73990168</v>
      </c>
      <c r="B2089" s="58" t="s">
        <v>3940</v>
      </c>
      <c r="C2089" s="59" t="s">
        <v>3941</v>
      </c>
      <c r="D2089" s="58" t="s">
        <v>702</v>
      </c>
      <c r="E2089" s="62" t="s">
        <v>179</v>
      </c>
    </row>
    <row r="2090" spans="1:5" x14ac:dyDescent="0.3">
      <c r="A2090" s="83">
        <v>73990173</v>
      </c>
      <c r="B2090" s="58" t="s">
        <v>3942</v>
      </c>
      <c r="C2090" s="59" t="s">
        <v>3943</v>
      </c>
      <c r="D2090" s="58" t="s">
        <v>401</v>
      </c>
      <c r="E2090" s="62" t="s">
        <v>179</v>
      </c>
    </row>
    <row r="2091" spans="1:5" x14ac:dyDescent="0.3">
      <c r="A2091" s="83">
        <v>73990174</v>
      </c>
      <c r="B2091" s="58" t="s">
        <v>5574</v>
      </c>
      <c r="C2091" s="59" t="s">
        <v>3945</v>
      </c>
      <c r="D2091" s="58" t="s">
        <v>401</v>
      </c>
      <c r="E2091" s="62" t="s">
        <v>179</v>
      </c>
    </row>
    <row r="2092" spans="1:5" x14ac:dyDescent="0.3">
      <c r="A2092" s="83">
        <v>73990175</v>
      </c>
      <c r="B2092" s="58" t="s">
        <v>3946</v>
      </c>
      <c r="C2092" s="59" t="s">
        <v>3947</v>
      </c>
      <c r="D2092" s="58" t="s">
        <v>1617</v>
      </c>
      <c r="E2092" s="62" t="s">
        <v>179</v>
      </c>
    </row>
    <row r="2093" spans="1:5" x14ac:dyDescent="0.3">
      <c r="A2093" s="83">
        <v>73990176</v>
      </c>
      <c r="B2093" s="58" t="s">
        <v>3948</v>
      </c>
      <c r="C2093" s="59" t="s">
        <v>3949</v>
      </c>
      <c r="D2093" s="58" t="s">
        <v>401</v>
      </c>
      <c r="E2093" s="62" t="s">
        <v>179</v>
      </c>
    </row>
    <row r="2094" spans="1:5" x14ac:dyDescent="0.3">
      <c r="A2094" s="83">
        <v>73990177</v>
      </c>
      <c r="B2094" s="58" t="s">
        <v>3950</v>
      </c>
      <c r="C2094" s="59" t="s">
        <v>3951</v>
      </c>
      <c r="D2094" s="58" t="s">
        <v>188</v>
      </c>
      <c r="E2094" s="62">
        <v>720</v>
      </c>
    </row>
    <row r="2095" spans="1:5" x14ac:dyDescent="0.3">
      <c r="A2095" s="83">
        <v>73990181</v>
      </c>
      <c r="B2095" s="58" t="s">
        <v>3952</v>
      </c>
      <c r="C2095" s="59" t="s">
        <v>3953</v>
      </c>
      <c r="D2095" s="58" t="s">
        <v>401</v>
      </c>
      <c r="E2095" s="62" t="s">
        <v>179</v>
      </c>
    </row>
    <row r="2096" spans="1:5" x14ac:dyDescent="0.3">
      <c r="A2096" s="83">
        <v>73990182</v>
      </c>
      <c r="B2096" s="58" t="s">
        <v>3954</v>
      </c>
      <c r="C2096" s="59" t="s">
        <v>3955</v>
      </c>
      <c r="D2096" s="58" t="s">
        <v>794</v>
      </c>
      <c r="E2096" s="62" t="s">
        <v>179</v>
      </c>
    </row>
    <row r="2097" spans="1:5" x14ac:dyDescent="0.3">
      <c r="A2097" s="83">
        <v>73990183</v>
      </c>
      <c r="B2097" s="58" t="s">
        <v>3956</v>
      </c>
      <c r="C2097" s="59" t="s">
        <v>3951</v>
      </c>
      <c r="D2097" s="58" t="s">
        <v>188</v>
      </c>
      <c r="E2097" s="62">
        <v>720</v>
      </c>
    </row>
    <row r="2098" spans="1:5" x14ac:dyDescent="0.3">
      <c r="A2098" s="83">
        <v>73990185</v>
      </c>
      <c r="B2098" s="58" t="s">
        <v>3957</v>
      </c>
      <c r="C2098" s="59" t="s">
        <v>3958</v>
      </c>
      <c r="D2098" s="58" t="s">
        <v>401</v>
      </c>
      <c r="E2098" s="62" t="s">
        <v>179</v>
      </c>
    </row>
    <row r="2099" spans="1:5" x14ac:dyDescent="0.3">
      <c r="A2099" s="83">
        <v>73990186</v>
      </c>
      <c r="B2099" s="58" t="s">
        <v>5575</v>
      </c>
      <c r="C2099" s="59" t="s">
        <v>3960</v>
      </c>
      <c r="D2099" s="58" t="s">
        <v>401</v>
      </c>
      <c r="E2099" s="62" t="s">
        <v>179</v>
      </c>
    </row>
    <row r="2100" spans="1:5" x14ac:dyDescent="0.3">
      <c r="A2100" s="83">
        <v>73990189</v>
      </c>
      <c r="B2100" s="58" t="s">
        <v>3961</v>
      </c>
      <c r="C2100" s="59" t="s">
        <v>3951</v>
      </c>
      <c r="D2100" s="58" t="s">
        <v>188</v>
      </c>
      <c r="E2100" s="62">
        <v>720</v>
      </c>
    </row>
    <row r="2101" spans="1:5" x14ac:dyDescent="0.3">
      <c r="A2101" s="83">
        <v>73990191</v>
      </c>
      <c r="B2101" s="58" t="s">
        <v>3962</v>
      </c>
      <c r="C2101" s="59" t="s">
        <v>3963</v>
      </c>
      <c r="D2101" s="58" t="s">
        <v>717</v>
      </c>
      <c r="E2101" s="62" t="s">
        <v>179</v>
      </c>
    </row>
    <row r="2102" spans="1:5" x14ac:dyDescent="0.3">
      <c r="A2102" s="83">
        <v>73990199</v>
      </c>
      <c r="B2102" s="58" t="s">
        <v>3966</v>
      </c>
      <c r="C2102" s="59" t="s">
        <v>3967</v>
      </c>
      <c r="D2102" s="58" t="s">
        <v>536</v>
      </c>
      <c r="E2102" s="62" t="s">
        <v>179</v>
      </c>
    </row>
    <row r="2103" spans="1:5" x14ac:dyDescent="0.3">
      <c r="A2103" s="83">
        <v>73990200</v>
      </c>
      <c r="B2103" s="58" t="s">
        <v>3968</v>
      </c>
      <c r="C2103" s="59" t="s">
        <v>3967</v>
      </c>
      <c r="D2103" s="58" t="s">
        <v>536</v>
      </c>
      <c r="E2103" s="62" t="s">
        <v>179</v>
      </c>
    </row>
    <row r="2104" spans="1:5" x14ac:dyDescent="0.3">
      <c r="A2104" s="83">
        <v>73990204</v>
      </c>
      <c r="B2104" s="58" t="s">
        <v>3969</v>
      </c>
      <c r="C2104" s="59" t="s">
        <v>3970</v>
      </c>
      <c r="D2104" s="58" t="s">
        <v>747</v>
      </c>
      <c r="E2104" s="62" t="s">
        <v>179</v>
      </c>
    </row>
    <row r="2105" spans="1:5" x14ac:dyDescent="0.3">
      <c r="A2105" s="83">
        <v>73990219</v>
      </c>
      <c r="B2105" s="58" t="s">
        <v>3974</v>
      </c>
      <c r="C2105" s="59" t="s">
        <v>3975</v>
      </c>
      <c r="D2105" s="58" t="s">
        <v>717</v>
      </c>
      <c r="E2105" s="62" t="s">
        <v>179</v>
      </c>
    </row>
    <row r="2106" spans="1:5" x14ac:dyDescent="0.3">
      <c r="A2106" s="83">
        <v>73990234</v>
      </c>
      <c r="B2106" s="58" t="s">
        <v>3976</v>
      </c>
      <c r="C2106" s="59" t="s">
        <v>3977</v>
      </c>
      <c r="D2106" s="58" t="s">
        <v>864</v>
      </c>
      <c r="E2106" s="62" t="s">
        <v>179</v>
      </c>
    </row>
    <row r="2107" spans="1:5" x14ac:dyDescent="0.3">
      <c r="A2107" s="83">
        <v>73990236</v>
      </c>
      <c r="B2107" s="58" t="s">
        <v>3978</v>
      </c>
      <c r="C2107" s="59" t="s">
        <v>3979</v>
      </c>
      <c r="D2107" s="58" t="s">
        <v>536</v>
      </c>
      <c r="E2107" s="62" t="s">
        <v>179</v>
      </c>
    </row>
    <row r="2108" spans="1:5" x14ac:dyDescent="0.3">
      <c r="A2108" s="83">
        <v>73990237</v>
      </c>
      <c r="B2108" s="58" t="s">
        <v>3980</v>
      </c>
      <c r="C2108" s="59" t="s">
        <v>3979</v>
      </c>
      <c r="D2108" s="58" t="s">
        <v>536</v>
      </c>
      <c r="E2108" s="62" t="s">
        <v>179</v>
      </c>
    </row>
    <row r="2109" spans="1:5" x14ac:dyDescent="0.3">
      <c r="A2109" s="83">
        <v>73990238</v>
      </c>
      <c r="B2109" s="58" t="s">
        <v>3981</v>
      </c>
      <c r="C2109" s="59" t="s">
        <v>3982</v>
      </c>
      <c r="D2109" s="58" t="s">
        <v>401</v>
      </c>
      <c r="E2109" s="62" t="s">
        <v>179</v>
      </c>
    </row>
    <row r="2110" spans="1:5" x14ac:dyDescent="0.3">
      <c r="A2110" s="83">
        <v>73990248</v>
      </c>
      <c r="B2110" s="58" t="s">
        <v>3985</v>
      </c>
      <c r="C2110" s="59" t="s">
        <v>3986</v>
      </c>
      <c r="D2110" s="58" t="s">
        <v>717</v>
      </c>
      <c r="E2110" s="62" t="s">
        <v>179</v>
      </c>
    </row>
    <row r="2111" spans="1:5" x14ac:dyDescent="0.3">
      <c r="A2111" s="83">
        <v>73990253</v>
      </c>
      <c r="B2111" s="58" t="s">
        <v>3987</v>
      </c>
      <c r="C2111" s="59" t="s">
        <v>3988</v>
      </c>
      <c r="D2111" s="58" t="s">
        <v>1617</v>
      </c>
      <c r="E2111" s="62" t="s">
        <v>179</v>
      </c>
    </row>
    <row r="2112" spans="1:5" x14ac:dyDescent="0.3">
      <c r="A2112" s="83">
        <v>73990255</v>
      </c>
      <c r="B2112" s="58" t="s">
        <v>3989</v>
      </c>
      <c r="C2112" s="59" t="s">
        <v>3990</v>
      </c>
      <c r="D2112" s="58" t="s">
        <v>786</v>
      </c>
      <c r="E2112" s="62" t="s">
        <v>179</v>
      </c>
    </row>
    <row r="2113" spans="1:5" x14ac:dyDescent="0.3">
      <c r="A2113" s="83">
        <v>73990272</v>
      </c>
      <c r="B2113" s="58" t="s">
        <v>3999</v>
      </c>
      <c r="C2113" s="59" t="s">
        <v>4000</v>
      </c>
      <c r="D2113" s="58" t="s">
        <v>536</v>
      </c>
      <c r="E2113" s="62" t="s">
        <v>179</v>
      </c>
    </row>
    <row r="2114" spans="1:5" x14ac:dyDescent="0.3">
      <c r="A2114" s="83">
        <v>73990277</v>
      </c>
      <c r="B2114" s="58" t="s">
        <v>5576</v>
      </c>
      <c r="C2114" s="59" t="s">
        <v>4002</v>
      </c>
      <c r="D2114" s="58" t="s">
        <v>188</v>
      </c>
      <c r="E2114" s="62" t="s">
        <v>179</v>
      </c>
    </row>
    <row r="2115" spans="1:5" x14ac:dyDescent="0.3">
      <c r="A2115" s="83">
        <v>73990278</v>
      </c>
      <c r="B2115" s="58" t="s">
        <v>5577</v>
      </c>
      <c r="C2115" s="59" t="s">
        <v>4002</v>
      </c>
      <c r="D2115" s="58" t="s">
        <v>188</v>
      </c>
      <c r="E2115" s="62" t="s">
        <v>179</v>
      </c>
    </row>
    <row r="2116" spans="1:5" x14ac:dyDescent="0.3">
      <c r="A2116" s="83">
        <v>73990279</v>
      </c>
      <c r="B2116" s="58" t="s">
        <v>5578</v>
      </c>
      <c r="C2116" s="59" t="s">
        <v>4005</v>
      </c>
      <c r="D2116" s="58" t="s">
        <v>188</v>
      </c>
      <c r="E2116" s="62" t="s">
        <v>179</v>
      </c>
    </row>
    <row r="2117" spans="1:5" x14ac:dyDescent="0.3">
      <c r="A2117" s="83">
        <v>73990286</v>
      </c>
      <c r="B2117" s="58" t="s">
        <v>4006</v>
      </c>
      <c r="C2117" s="59" t="s">
        <v>4007</v>
      </c>
      <c r="D2117" s="58" t="s">
        <v>744</v>
      </c>
      <c r="E2117" s="62" t="s">
        <v>179</v>
      </c>
    </row>
    <row r="2118" spans="1:5" x14ac:dyDescent="0.3">
      <c r="A2118" s="83">
        <v>73990300</v>
      </c>
      <c r="B2118" s="58" t="s">
        <v>4008</v>
      </c>
      <c r="C2118" s="59" t="s">
        <v>4009</v>
      </c>
      <c r="D2118" s="58" t="s">
        <v>401</v>
      </c>
      <c r="E2118" s="62" t="s">
        <v>179</v>
      </c>
    </row>
    <row r="2119" spans="1:5" x14ac:dyDescent="0.3">
      <c r="A2119" s="83">
        <v>73990302</v>
      </c>
      <c r="B2119" s="58" t="s">
        <v>5579</v>
      </c>
      <c r="C2119" s="59" t="s">
        <v>4011</v>
      </c>
      <c r="D2119" s="58" t="s">
        <v>536</v>
      </c>
      <c r="E2119" s="62" t="s">
        <v>179</v>
      </c>
    </row>
    <row r="2120" spans="1:5" x14ac:dyDescent="0.3">
      <c r="A2120" s="83">
        <v>73990303</v>
      </c>
      <c r="B2120" s="58" t="s">
        <v>5580</v>
      </c>
      <c r="C2120" s="59" t="s">
        <v>4013</v>
      </c>
      <c r="D2120" s="58" t="s">
        <v>362</v>
      </c>
      <c r="E2120" s="62" t="s">
        <v>91</v>
      </c>
    </row>
    <row r="2121" spans="1:5" x14ac:dyDescent="0.3">
      <c r="A2121" s="83">
        <v>73990304</v>
      </c>
      <c r="B2121" s="58" t="s">
        <v>4014</v>
      </c>
      <c r="C2121" s="59" t="s">
        <v>4015</v>
      </c>
      <c r="D2121" s="58" t="s">
        <v>702</v>
      </c>
      <c r="E2121" s="62" t="s">
        <v>179</v>
      </c>
    </row>
    <row r="2122" spans="1:5" x14ac:dyDescent="0.3">
      <c r="A2122" s="83">
        <v>73990312</v>
      </c>
      <c r="B2122" s="58" t="s">
        <v>5581</v>
      </c>
      <c r="C2122" s="59" t="s">
        <v>4017</v>
      </c>
      <c r="D2122" s="58" t="s">
        <v>314</v>
      </c>
      <c r="E2122" s="62" t="s">
        <v>102</v>
      </c>
    </row>
    <row r="2123" spans="1:5" x14ac:dyDescent="0.3">
      <c r="A2123" s="83">
        <v>73990319</v>
      </c>
      <c r="B2123" s="58" t="s">
        <v>5582</v>
      </c>
      <c r="C2123" s="59" t="s">
        <v>4019</v>
      </c>
      <c r="D2123" s="58" t="s">
        <v>764</v>
      </c>
      <c r="E2123" s="62" t="s">
        <v>179</v>
      </c>
    </row>
    <row r="2124" spans="1:5" x14ac:dyDescent="0.3">
      <c r="A2124" s="83">
        <v>73990325</v>
      </c>
      <c r="B2124" s="58" t="s">
        <v>5583</v>
      </c>
      <c r="C2124" s="59" t="s">
        <v>4021</v>
      </c>
      <c r="D2124" s="58" t="s">
        <v>401</v>
      </c>
      <c r="E2124" s="62" t="s">
        <v>179</v>
      </c>
    </row>
    <row r="2125" spans="1:5" x14ac:dyDescent="0.3">
      <c r="A2125" s="83">
        <v>73990330</v>
      </c>
      <c r="B2125" s="58" t="s">
        <v>4022</v>
      </c>
      <c r="C2125" s="59" t="s">
        <v>4023</v>
      </c>
      <c r="D2125" s="58" t="s">
        <v>791</v>
      </c>
      <c r="E2125" s="62" t="s">
        <v>179</v>
      </c>
    </row>
    <row r="2126" spans="1:5" x14ac:dyDescent="0.3">
      <c r="A2126" s="83">
        <v>73990332</v>
      </c>
      <c r="B2126" s="58" t="s">
        <v>4024</v>
      </c>
      <c r="C2126" s="59" t="s">
        <v>4025</v>
      </c>
      <c r="D2126" s="58" t="s">
        <v>744</v>
      </c>
      <c r="E2126" s="62" t="s">
        <v>179</v>
      </c>
    </row>
    <row r="2127" spans="1:5" x14ac:dyDescent="0.3">
      <c r="A2127" s="83">
        <v>73990335</v>
      </c>
      <c r="B2127" s="58" t="s">
        <v>4026</v>
      </c>
      <c r="C2127" s="59" t="s">
        <v>4027</v>
      </c>
      <c r="D2127" s="58" t="s">
        <v>314</v>
      </c>
      <c r="E2127" s="62" t="s">
        <v>179</v>
      </c>
    </row>
    <row r="2128" spans="1:5" x14ac:dyDescent="0.3">
      <c r="A2128" s="83">
        <v>73990336</v>
      </c>
      <c r="B2128" s="58" t="s">
        <v>4028</v>
      </c>
      <c r="C2128" s="59" t="s">
        <v>4029</v>
      </c>
      <c r="D2128" s="58" t="s">
        <v>401</v>
      </c>
      <c r="E2128" s="62" t="s">
        <v>87</v>
      </c>
    </row>
    <row r="2129" spans="1:5" x14ac:dyDescent="0.3">
      <c r="A2129" s="83">
        <v>73990340</v>
      </c>
      <c r="B2129" s="58" t="s">
        <v>4030</v>
      </c>
      <c r="C2129" s="59" t="s">
        <v>4031</v>
      </c>
      <c r="D2129" s="58" t="s">
        <v>401</v>
      </c>
      <c r="E2129" s="62" t="s">
        <v>179</v>
      </c>
    </row>
    <row r="2130" spans="1:5" x14ac:dyDescent="0.3">
      <c r="A2130" s="83">
        <v>73990341</v>
      </c>
      <c r="B2130" s="58" t="s">
        <v>4032</v>
      </c>
      <c r="C2130" s="59" t="s">
        <v>4033</v>
      </c>
      <c r="D2130" s="58" t="s">
        <v>401</v>
      </c>
      <c r="E2130" s="62" t="s">
        <v>179</v>
      </c>
    </row>
    <row r="2131" spans="1:5" x14ac:dyDescent="0.3">
      <c r="A2131" s="83">
        <v>73990342</v>
      </c>
      <c r="B2131" s="58" t="s">
        <v>4034</v>
      </c>
      <c r="C2131" s="59" t="s">
        <v>4035</v>
      </c>
      <c r="D2131" s="58" t="s">
        <v>401</v>
      </c>
      <c r="E2131" s="62" t="s">
        <v>179</v>
      </c>
    </row>
    <row r="2132" spans="1:5" x14ac:dyDescent="0.3">
      <c r="A2132" s="83">
        <v>73990343</v>
      </c>
      <c r="B2132" s="58" t="s">
        <v>4036</v>
      </c>
      <c r="C2132" s="59" t="s">
        <v>4037</v>
      </c>
      <c r="D2132" s="58" t="s">
        <v>401</v>
      </c>
      <c r="E2132" s="62" t="s">
        <v>179</v>
      </c>
    </row>
    <row r="2133" spans="1:5" x14ac:dyDescent="0.3">
      <c r="A2133" s="83">
        <v>73990344</v>
      </c>
      <c r="B2133" s="58" t="s">
        <v>4038</v>
      </c>
      <c r="C2133" s="59" t="s">
        <v>4039</v>
      </c>
      <c r="D2133" s="58" t="s">
        <v>401</v>
      </c>
      <c r="E2133" s="62" t="s">
        <v>179</v>
      </c>
    </row>
    <row r="2134" spans="1:5" x14ac:dyDescent="0.3">
      <c r="A2134" s="83">
        <v>73990349</v>
      </c>
      <c r="B2134" s="58" t="s">
        <v>5584</v>
      </c>
      <c r="C2134" s="59" t="s">
        <v>4041</v>
      </c>
      <c r="D2134" s="58" t="s">
        <v>536</v>
      </c>
      <c r="E2134" s="62" t="s">
        <v>179</v>
      </c>
    </row>
    <row r="2135" spans="1:5" x14ac:dyDescent="0.3">
      <c r="A2135" s="83">
        <v>73990351</v>
      </c>
      <c r="B2135" s="58" t="s">
        <v>4042</v>
      </c>
      <c r="C2135" s="59" t="s">
        <v>4043</v>
      </c>
      <c r="D2135" s="58" t="s">
        <v>401</v>
      </c>
      <c r="E2135" s="62" t="s">
        <v>179</v>
      </c>
    </row>
    <row r="2136" spans="1:5" x14ac:dyDescent="0.3">
      <c r="A2136" s="83">
        <v>73990352</v>
      </c>
      <c r="B2136" s="58" t="s">
        <v>4044</v>
      </c>
      <c r="C2136" s="59" t="s">
        <v>4045</v>
      </c>
      <c r="D2136" s="58" t="s">
        <v>864</v>
      </c>
      <c r="E2136" s="62" t="s">
        <v>179</v>
      </c>
    </row>
    <row r="2137" spans="1:5" x14ac:dyDescent="0.3">
      <c r="A2137" s="83">
        <v>73990358</v>
      </c>
      <c r="B2137" s="58" t="s">
        <v>4048</v>
      </c>
      <c r="C2137" s="59" t="s">
        <v>5585</v>
      </c>
      <c r="D2137" s="58" t="s">
        <v>536</v>
      </c>
      <c r="E2137" s="62" t="s">
        <v>179</v>
      </c>
    </row>
    <row r="2138" spans="1:5" x14ac:dyDescent="0.3">
      <c r="A2138" s="83">
        <v>73990367</v>
      </c>
      <c r="B2138" s="58" t="s">
        <v>4052</v>
      </c>
      <c r="C2138" s="59" t="s">
        <v>4053</v>
      </c>
      <c r="D2138" s="58" t="s">
        <v>813</v>
      </c>
      <c r="E2138" s="62" t="s">
        <v>179</v>
      </c>
    </row>
    <row r="2139" spans="1:5" x14ac:dyDescent="0.3">
      <c r="A2139" s="83">
        <v>73990368</v>
      </c>
      <c r="B2139" s="58" t="s">
        <v>4054</v>
      </c>
      <c r="C2139" s="59" t="s">
        <v>4055</v>
      </c>
      <c r="D2139" s="58" t="s">
        <v>188</v>
      </c>
      <c r="E2139" s="62" t="s">
        <v>179</v>
      </c>
    </row>
    <row r="2140" spans="1:5" x14ac:dyDescent="0.3">
      <c r="A2140" s="83">
        <v>73990379</v>
      </c>
      <c r="B2140" s="58" t="s">
        <v>5586</v>
      </c>
      <c r="C2140" s="59" t="s">
        <v>4059</v>
      </c>
      <c r="D2140" s="58" t="s">
        <v>1286</v>
      </c>
      <c r="E2140" s="62" t="s">
        <v>179</v>
      </c>
    </row>
    <row r="2141" spans="1:5" x14ac:dyDescent="0.3">
      <c r="A2141" s="83">
        <v>73990385</v>
      </c>
      <c r="B2141" s="58" t="s">
        <v>5587</v>
      </c>
      <c r="C2141" s="59" t="s">
        <v>4061</v>
      </c>
      <c r="D2141" s="58" t="s">
        <v>764</v>
      </c>
      <c r="E2141" s="62" t="s">
        <v>179</v>
      </c>
    </row>
    <row r="2142" spans="1:5" x14ac:dyDescent="0.3">
      <c r="A2142" s="83">
        <v>73990386</v>
      </c>
      <c r="B2142" s="58" t="s">
        <v>4062</v>
      </c>
      <c r="C2142" s="59" t="s">
        <v>4063</v>
      </c>
      <c r="D2142" s="58" t="s">
        <v>764</v>
      </c>
      <c r="E2142" s="62" t="s">
        <v>179</v>
      </c>
    </row>
    <row r="2143" spans="1:5" x14ac:dyDescent="0.3">
      <c r="A2143" s="83">
        <v>73990387</v>
      </c>
      <c r="B2143" s="58" t="s">
        <v>4064</v>
      </c>
      <c r="C2143" s="59" t="s">
        <v>4065</v>
      </c>
      <c r="D2143" s="58" t="s">
        <v>764</v>
      </c>
      <c r="E2143" s="62" t="s">
        <v>87</v>
      </c>
    </row>
    <row r="2144" spans="1:5" x14ac:dyDescent="0.3">
      <c r="A2144" s="83">
        <v>73990388</v>
      </c>
      <c r="B2144" s="58" t="s">
        <v>4066</v>
      </c>
      <c r="C2144" s="59" t="s">
        <v>4067</v>
      </c>
      <c r="D2144" s="58" t="s">
        <v>764</v>
      </c>
      <c r="E2144" s="62" t="s">
        <v>87</v>
      </c>
    </row>
    <row r="2145" spans="1:5" x14ac:dyDescent="0.3">
      <c r="A2145" s="83">
        <v>73990391</v>
      </c>
      <c r="B2145" s="58" t="s">
        <v>4068</v>
      </c>
      <c r="C2145" s="59" t="s">
        <v>4069</v>
      </c>
      <c r="D2145" s="58" t="s">
        <v>188</v>
      </c>
      <c r="E2145" s="62" t="s">
        <v>179</v>
      </c>
    </row>
    <row r="2146" spans="1:5" x14ac:dyDescent="0.3">
      <c r="A2146" s="83">
        <v>73990392</v>
      </c>
      <c r="B2146" s="58" t="s">
        <v>5588</v>
      </c>
      <c r="C2146" s="59" t="s">
        <v>4071</v>
      </c>
      <c r="D2146" s="58" t="s">
        <v>717</v>
      </c>
      <c r="E2146" s="62" t="s">
        <v>179</v>
      </c>
    </row>
    <row r="2147" spans="1:5" x14ac:dyDescent="0.3">
      <c r="A2147" s="83">
        <v>73990393</v>
      </c>
      <c r="B2147" s="58" t="s">
        <v>4072</v>
      </c>
      <c r="C2147" s="59" t="s">
        <v>5589</v>
      </c>
      <c r="D2147" s="58" t="s">
        <v>314</v>
      </c>
      <c r="E2147" s="62" t="s">
        <v>87</v>
      </c>
    </row>
    <row r="2148" spans="1:5" x14ac:dyDescent="0.3">
      <c r="A2148" s="83">
        <v>73990394</v>
      </c>
      <c r="B2148" s="58" t="s">
        <v>4074</v>
      </c>
      <c r="C2148" s="59" t="s">
        <v>4075</v>
      </c>
      <c r="D2148" s="58" t="s">
        <v>314</v>
      </c>
      <c r="E2148" s="62" t="s">
        <v>169</v>
      </c>
    </row>
    <row r="2149" spans="1:5" x14ac:dyDescent="0.3">
      <c r="A2149" s="83">
        <v>73990396</v>
      </c>
      <c r="B2149" s="58" t="s">
        <v>4076</v>
      </c>
      <c r="C2149" s="59" t="s">
        <v>5590</v>
      </c>
      <c r="D2149" s="58" t="s">
        <v>314</v>
      </c>
      <c r="E2149" s="62" t="s">
        <v>179</v>
      </c>
    </row>
    <row r="2150" spans="1:5" x14ac:dyDescent="0.3">
      <c r="A2150" s="83">
        <v>73990397</v>
      </c>
      <c r="B2150" s="58" t="s">
        <v>4078</v>
      </c>
      <c r="C2150" s="59" t="s">
        <v>4079</v>
      </c>
      <c r="D2150" s="58" t="s">
        <v>314</v>
      </c>
      <c r="E2150" s="62" t="s">
        <v>169</v>
      </c>
    </row>
    <row r="2151" spans="1:5" x14ac:dyDescent="0.3">
      <c r="A2151" s="83">
        <v>73990398</v>
      </c>
      <c r="B2151" s="58" t="s">
        <v>4080</v>
      </c>
      <c r="C2151" s="59" t="s">
        <v>3159</v>
      </c>
      <c r="D2151" s="58" t="s">
        <v>349</v>
      </c>
      <c r="E2151" s="62" t="s">
        <v>179</v>
      </c>
    </row>
    <row r="2152" spans="1:5" x14ac:dyDescent="0.3">
      <c r="A2152" s="83">
        <v>73990399</v>
      </c>
      <c r="B2152" s="58" t="s">
        <v>5591</v>
      </c>
      <c r="C2152" s="59" t="s">
        <v>3165</v>
      </c>
      <c r="D2152" s="58" t="s">
        <v>349</v>
      </c>
      <c r="E2152" s="62" t="s">
        <v>179</v>
      </c>
    </row>
    <row r="2153" spans="1:5" x14ac:dyDescent="0.3">
      <c r="A2153" s="83">
        <v>73990400</v>
      </c>
      <c r="B2153" s="58" t="s">
        <v>5592</v>
      </c>
      <c r="C2153" s="59" t="s">
        <v>5593</v>
      </c>
      <c r="D2153" s="58" t="s">
        <v>764</v>
      </c>
      <c r="E2153" s="62" t="s">
        <v>179</v>
      </c>
    </row>
    <row r="2154" spans="1:5" x14ac:dyDescent="0.3">
      <c r="A2154" s="83">
        <v>73990403</v>
      </c>
      <c r="B2154" s="58" t="s">
        <v>4084</v>
      </c>
      <c r="C2154" s="59" t="s">
        <v>4085</v>
      </c>
      <c r="D2154" s="58" t="s">
        <v>432</v>
      </c>
      <c r="E2154" s="62" t="s">
        <v>179</v>
      </c>
    </row>
    <row r="2155" spans="1:5" x14ac:dyDescent="0.3">
      <c r="A2155" s="83">
        <v>73990407</v>
      </c>
      <c r="B2155" s="58" t="s">
        <v>4087</v>
      </c>
      <c r="C2155" s="59" t="s">
        <v>4088</v>
      </c>
      <c r="D2155" s="58" t="s">
        <v>1286</v>
      </c>
      <c r="E2155" s="62" t="s">
        <v>169</v>
      </c>
    </row>
    <row r="2156" spans="1:5" x14ac:dyDescent="0.3">
      <c r="A2156" s="83">
        <v>73990409</v>
      </c>
      <c r="B2156" s="58" t="s">
        <v>5594</v>
      </c>
      <c r="C2156" s="59" t="s">
        <v>4090</v>
      </c>
      <c r="D2156" s="58" t="s">
        <v>747</v>
      </c>
      <c r="E2156" s="62" t="s">
        <v>179</v>
      </c>
    </row>
    <row r="2157" spans="1:5" x14ac:dyDescent="0.3">
      <c r="A2157" s="83">
        <v>73990413</v>
      </c>
      <c r="B2157" s="58" t="s">
        <v>4091</v>
      </c>
      <c r="C2157" s="59" t="s">
        <v>4092</v>
      </c>
      <c r="D2157" s="58" t="s">
        <v>188</v>
      </c>
      <c r="E2157" s="62" t="s">
        <v>179</v>
      </c>
    </row>
    <row r="2158" spans="1:5" x14ac:dyDescent="0.3">
      <c r="A2158" s="83">
        <v>73990420</v>
      </c>
      <c r="B2158" s="58" t="s">
        <v>4093</v>
      </c>
      <c r="C2158" s="59" t="s">
        <v>4094</v>
      </c>
      <c r="D2158" s="58" t="s">
        <v>764</v>
      </c>
      <c r="E2158" s="62" t="s">
        <v>179</v>
      </c>
    </row>
    <row r="2159" spans="1:5" x14ac:dyDescent="0.3">
      <c r="A2159" s="83">
        <v>73990421</v>
      </c>
      <c r="B2159" s="58" t="s">
        <v>4095</v>
      </c>
      <c r="C2159" s="59" t="s">
        <v>4094</v>
      </c>
      <c r="D2159" s="58" t="s">
        <v>764</v>
      </c>
      <c r="E2159" s="62" t="s">
        <v>179</v>
      </c>
    </row>
    <row r="2160" spans="1:5" x14ac:dyDescent="0.3">
      <c r="A2160" s="83">
        <v>73990422</v>
      </c>
      <c r="B2160" s="58" t="s">
        <v>5595</v>
      </c>
      <c r="C2160" s="59" t="s">
        <v>4097</v>
      </c>
      <c r="D2160" s="58" t="s">
        <v>1990</v>
      </c>
      <c r="E2160" s="62" t="s">
        <v>179</v>
      </c>
    </row>
    <row r="2161" spans="1:5" x14ac:dyDescent="0.3">
      <c r="A2161" s="83">
        <v>73990428</v>
      </c>
      <c r="B2161" s="58" t="s">
        <v>4098</v>
      </c>
      <c r="C2161" s="59" t="s">
        <v>4099</v>
      </c>
      <c r="D2161" s="58" t="s">
        <v>1990</v>
      </c>
      <c r="E2161" s="62" t="s">
        <v>179</v>
      </c>
    </row>
    <row r="2162" spans="1:5" x14ac:dyDescent="0.3">
      <c r="A2162" s="83">
        <v>73990429</v>
      </c>
      <c r="B2162" s="58" t="s">
        <v>4100</v>
      </c>
      <c r="C2162" s="59" t="s">
        <v>4101</v>
      </c>
      <c r="D2162" s="58" t="s">
        <v>1990</v>
      </c>
      <c r="E2162" s="62" t="s">
        <v>179</v>
      </c>
    </row>
    <row r="2163" spans="1:5" x14ac:dyDescent="0.3">
      <c r="A2163" s="83">
        <v>73990431</v>
      </c>
      <c r="B2163" s="58" t="s">
        <v>5596</v>
      </c>
      <c r="C2163" s="59" t="s">
        <v>4103</v>
      </c>
      <c r="D2163" s="58" t="s">
        <v>1143</v>
      </c>
      <c r="E2163" s="62" t="s">
        <v>179</v>
      </c>
    </row>
    <row r="2164" spans="1:5" x14ac:dyDescent="0.3">
      <c r="A2164" s="83">
        <v>73990432</v>
      </c>
      <c r="B2164" s="58" t="s">
        <v>5597</v>
      </c>
      <c r="C2164" s="59" t="s">
        <v>4105</v>
      </c>
      <c r="D2164" s="58" t="s">
        <v>1143</v>
      </c>
      <c r="E2164" s="62" t="s">
        <v>179</v>
      </c>
    </row>
    <row r="2165" spans="1:5" x14ac:dyDescent="0.3">
      <c r="A2165" s="83">
        <v>73990435</v>
      </c>
      <c r="B2165" s="58" t="s">
        <v>5598</v>
      </c>
      <c r="C2165" s="59" t="s">
        <v>4107</v>
      </c>
      <c r="D2165" s="58" t="s">
        <v>510</v>
      </c>
      <c r="E2165" s="62" t="s">
        <v>179</v>
      </c>
    </row>
    <row r="2166" spans="1:5" x14ac:dyDescent="0.3">
      <c r="A2166" s="83">
        <v>73990439</v>
      </c>
      <c r="B2166" s="58" t="s">
        <v>4108</v>
      </c>
      <c r="C2166" s="59" t="s">
        <v>4109</v>
      </c>
      <c r="D2166" s="58" t="s">
        <v>510</v>
      </c>
      <c r="E2166" s="62" t="s">
        <v>179</v>
      </c>
    </row>
    <row r="2167" spans="1:5" x14ac:dyDescent="0.3">
      <c r="A2167" s="83">
        <v>73990440</v>
      </c>
      <c r="B2167" s="58" t="s">
        <v>5599</v>
      </c>
      <c r="C2167" s="59" t="s">
        <v>4111</v>
      </c>
      <c r="D2167" s="58" t="s">
        <v>510</v>
      </c>
      <c r="E2167" s="62" t="s">
        <v>179</v>
      </c>
    </row>
    <row r="2168" spans="1:5" x14ac:dyDescent="0.3">
      <c r="A2168" s="83">
        <v>73990441</v>
      </c>
      <c r="B2168" s="58" t="s">
        <v>5600</v>
      </c>
      <c r="C2168" s="59" t="s">
        <v>4113</v>
      </c>
      <c r="D2168" s="58" t="s">
        <v>510</v>
      </c>
      <c r="E2168" s="62" t="s">
        <v>179</v>
      </c>
    </row>
    <row r="2169" spans="1:5" x14ac:dyDescent="0.3">
      <c r="A2169" s="83">
        <v>73990444</v>
      </c>
      <c r="B2169" s="58" t="s">
        <v>5601</v>
      </c>
      <c r="C2169" s="59" t="s">
        <v>4115</v>
      </c>
      <c r="D2169" s="58" t="s">
        <v>764</v>
      </c>
      <c r="E2169" s="62" t="s">
        <v>179</v>
      </c>
    </row>
    <row r="2170" spans="1:5" x14ac:dyDescent="0.3">
      <c r="A2170" s="83">
        <v>73990447</v>
      </c>
      <c r="B2170" s="58" t="s">
        <v>4116</v>
      </c>
      <c r="C2170" s="59" t="s">
        <v>4117</v>
      </c>
      <c r="D2170" s="58" t="s">
        <v>786</v>
      </c>
      <c r="E2170" s="62" t="s">
        <v>179</v>
      </c>
    </row>
    <row r="2171" spans="1:5" x14ac:dyDescent="0.3">
      <c r="A2171" s="83">
        <v>73990448</v>
      </c>
      <c r="B2171" s="58" t="s">
        <v>4118</v>
      </c>
      <c r="C2171" s="59" t="s">
        <v>4119</v>
      </c>
      <c r="D2171" s="58" t="s">
        <v>432</v>
      </c>
      <c r="E2171" s="62" t="s">
        <v>179</v>
      </c>
    </row>
    <row r="2172" spans="1:5" x14ac:dyDescent="0.3">
      <c r="A2172" s="83">
        <v>73990449</v>
      </c>
      <c r="B2172" s="58" t="s">
        <v>4120</v>
      </c>
      <c r="C2172" s="59" t="s">
        <v>4121</v>
      </c>
      <c r="D2172" s="58" t="s">
        <v>349</v>
      </c>
      <c r="E2172" s="62" t="s">
        <v>179</v>
      </c>
    </row>
    <row r="2173" spans="1:5" x14ac:dyDescent="0.3">
      <c r="A2173" s="83">
        <v>73990450</v>
      </c>
      <c r="B2173" s="58" t="s">
        <v>4122</v>
      </c>
      <c r="C2173" s="59" t="s">
        <v>4123</v>
      </c>
      <c r="D2173" s="58" t="s">
        <v>314</v>
      </c>
      <c r="E2173" s="62" t="s">
        <v>179</v>
      </c>
    </row>
    <row r="2174" spans="1:5" x14ac:dyDescent="0.3">
      <c r="A2174" s="83">
        <v>73990451</v>
      </c>
      <c r="B2174" s="58" t="s">
        <v>4124</v>
      </c>
      <c r="C2174" s="59" t="s">
        <v>4125</v>
      </c>
      <c r="D2174" s="58" t="s">
        <v>717</v>
      </c>
      <c r="E2174" s="62" t="s">
        <v>179</v>
      </c>
    </row>
    <row r="2175" spans="1:5" x14ac:dyDescent="0.3">
      <c r="A2175" s="83">
        <v>73990452</v>
      </c>
      <c r="B2175" s="58" t="s">
        <v>4126</v>
      </c>
      <c r="C2175" s="59" t="s">
        <v>4127</v>
      </c>
      <c r="D2175" s="58" t="s">
        <v>717</v>
      </c>
      <c r="E2175" s="62" t="s">
        <v>179</v>
      </c>
    </row>
    <row r="2176" spans="1:5" x14ac:dyDescent="0.3">
      <c r="A2176" s="83">
        <v>73990454</v>
      </c>
      <c r="B2176" s="58" t="s">
        <v>4128</v>
      </c>
      <c r="C2176" s="59" t="s">
        <v>4129</v>
      </c>
      <c r="D2176" s="58" t="s">
        <v>864</v>
      </c>
      <c r="E2176" s="62" t="s">
        <v>179</v>
      </c>
    </row>
    <row r="2177" spans="1:5" x14ac:dyDescent="0.3">
      <c r="A2177" s="83">
        <v>73990455</v>
      </c>
      <c r="B2177" s="58" t="s">
        <v>5602</v>
      </c>
      <c r="C2177" s="59" t="s">
        <v>4131</v>
      </c>
      <c r="D2177" s="58" t="s">
        <v>432</v>
      </c>
      <c r="E2177" s="62" t="s">
        <v>179</v>
      </c>
    </row>
    <row r="2178" spans="1:5" x14ac:dyDescent="0.3">
      <c r="A2178" s="83">
        <v>73990456</v>
      </c>
      <c r="B2178" s="58" t="s">
        <v>4132</v>
      </c>
      <c r="C2178" s="59" t="s">
        <v>4133</v>
      </c>
      <c r="D2178" s="58" t="s">
        <v>1286</v>
      </c>
      <c r="E2178" s="62" t="s">
        <v>179</v>
      </c>
    </row>
    <row r="2179" spans="1:5" x14ac:dyDescent="0.3">
      <c r="A2179" s="83">
        <v>73990457</v>
      </c>
      <c r="B2179" s="58" t="s">
        <v>4134</v>
      </c>
      <c r="C2179" s="59" t="s">
        <v>4135</v>
      </c>
      <c r="D2179" s="58" t="s">
        <v>1286</v>
      </c>
      <c r="E2179" s="62" t="s">
        <v>179</v>
      </c>
    </row>
    <row r="2180" spans="1:5" x14ac:dyDescent="0.3">
      <c r="A2180" s="83">
        <v>73990458</v>
      </c>
      <c r="B2180" s="58" t="s">
        <v>4136</v>
      </c>
      <c r="C2180" s="59" t="s">
        <v>4137</v>
      </c>
      <c r="D2180" s="58" t="s">
        <v>1286</v>
      </c>
      <c r="E2180" s="62" t="s">
        <v>179</v>
      </c>
    </row>
    <row r="2181" spans="1:5" x14ac:dyDescent="0.3">
      <c r="A2181" s="83">
        <v>73990463</v>
      </c>
      <c r="B2181" s="58" t="s">
        <v>4138</v>
      </c>
      <c r="C2181" s="59" t="s">
        <v>4139</v>
      </c>
      <c r="D2181" s="58" t="s">
        <v>1617</v>
      </c>
      <c r="E2181" s="62" t="s">
        <v>179</v>
      </c>
    </row>
    <row r="2182" spans="1:5" x14ac:dyDescent="0.3">
      <c r="A2182" s="83">
        <v>73990471</v>
      </c>
      <c r="B2182" s="58" t="s">
        <v>4140</v>
      </c>
      <c r="C2182" s="59" t="s">
        <v>4141</v>
      </c>
      <c r="D2182" s="58" t="s">
        <v>747</v>
      </c>
      <c r="E2182" s="62" t="s">
        <v>179</v>
      </c>
    </row>
    <row r="2183" spans="1:5" x14ac:dyDescent="0.3">
      <c r="A2183" s="83">
        <v>73990472</v>
      </c>
      <c r="B2183" s="58" t="s">
        <v>5603</v>
      </c>
      <c r="C2183" s="59" t="s">
        <v>4143</v>
      </c>
      <c r="D2183" s="58" t="s">
        <v>702</v>
      </c>
      <c r="E2183" s="62" t="s">
        <v>179</v>
      </c>
    </row>
    <row r="2184" spans="1:5" x14ac:dyDescent="0.3">
      <c r="A2184" s="83">
        <v>73990473</v>
      </c>
      <c r="B2184" s="58" t="s">
        <v>4144</v>
      </c>
      <c r="C2184" s="59" t="s">
        <v>4145</v>
      </c>
      <c r="D2184" s="58" t="s">
        <v>702</v>
      </c>
      <c r="E2184" s="62" t="s">
        <v>179</v>
      </c>
    </row>
    <row r="2185" spans="1:5" x14ac:dyDescent="0.3">
      <c r="A2185" s="83">
        <v>73990474</v>
      </c>
      <c r="B2185" s="58" t="s">
        <v>4146</v>
      </c>
      <c r="C2185" s="59" t="s">
        <v>4147</v>
      </c>
      <c r="D2185" s="58" t="s">
        <v>702</v>
      </c>
      <c r="E2185" s="62" t="s">
        <v>179</v>
      </c>
    </row>
    <row r="2186" spans="1:5" x14ac:dyDescent="0.3">
      <c r="A2186" s="83">
        <v>73990475</v>
      </c>
      <c r="B2186" s="58" t="s">
        <v>4148</v>
      </c>
      <c r="C2186" s="59" t="s">
        <v>4149</v>
      </c>
      <c r="D2186" s="58" t="s">
        <v>702</v>
      </c>
      <c r="E2186" s="62" t="s">
        <v>179</v>
      </c>
    </row>
    <row r="2187" spans="1:5" x14ac:dyDescent="0.3">
      <c r="A2187" s="83">
        <v>73990476</v>
      </c>
      <c r="B2187" s="58" t="s">
        <v>4150</v>
      </c>
      <c r="C2187" s="59" t="s">
        <v>4151</v>
      </c>
      <c r="D2187" s="58" t="s">
        <v>702</v>
      </c>
      <c r="E2187" s="62" t="s">
        <v>179</v>
      </c>
    </row>
    <row r="2188" spans="1:5" x14ac:dyDescent="0.3">
      <c r="A2188" s="83">
        <v>73990477</v>
      </c>
      <c r="B2188" s="58" t="s">
        <v>4152</v>
      </c>
      <c r="C2188" s="59" t="s">
        <v>4151</v>
      </c>
      <c r="D2188" s="58" t="s">
        <v>702</v>
      </c>
      <c r="E2188" s="62" t="s">
        <v>179</v>
      </c>
    </row>
    <row r="2189" spans="1:5" x14ac:dyDescent="0.3">
      <c r="A2189" s="83">
        <v>73990478</v>
      </c>
      <c r="B2189" s="58" t="s">
        <v>4153</v>
      </c>
      <c r="C2189" s="59" t="s">
        <v>4154</v>
      </c>
      <c r="D2189" s="58" t="s">
        <v>702</v>
      </c>
      <c r="E2189" s="62" t="s">
        <v>179</v>
      </c>
    </row>
    <row r="2190" spans="1:5" x14ac:dyDescent="0.3">
      <c r="A2190" s="83">
        <v>73990479</v>
      </c>
      <c r="B2190" s="58" t="s">
        <v>4155</v>
      </c>
      <c r="C2190" s="59" t="s">
        <v>4156</v>
      </c>
      <c r="D2190" s="58" t="s">
        <v>702</v>
      </c>
      <c r="E2190" s="62" t="s">
        <v>179</v>
      </c>
    </row>
    <row r="2191" spans="1:5" x14ac:dyDescent="0.3">
      <c r="A2191" s="83">
        <v>73990482</v>
      </c>
      <c r="B2191" s="58" t="s">
        <v>5604</v>
      </c>
      <c r="C2191" s="59" t="s">
        <v>4161</v>
      </c>
      <c r="D2191" s="58" t="s">
        <v>702</v>
      </c>
      <c r="E2191" s="62" t="s">
        <v>179</v>
      </c>
    </row>
    <row r="2192" spans="1:5" x14ac:dyDescent="0.3">
      <c r="A2192" s="83">
        <v>73990483</v>
      </c>
      <c r="B2192" s="58" t="s">
        <v>5605</v>
      </c>
      <c r="C2192" s="59" t="s">
        <v>4163</v>
      </c>
      <c r="D2192" s="58" t="s">
        <v>702</v>
      </c>
      <c r="E2192" s="62" t="s">
        <v>179</v>
      </c>
    </row>
    <row r="2193" spans="1:5" x14ac:dyDescent="0.3">
      <c r="A2193" s="83">
        <v>73990484</v>
      </c>
      <c r="B2193" s="58" t="s">
        <v>4164</v>
      </c>
      <c r="C2193" s="59" t="s">
        <v>4165</v>
      </c>
      <c r="D2193" s="58" t="s">
        <v>702</v>
      </c>
      <c r="E2193" s="62" t="s">
        <v>179</v>
      </c>
    </row>
    <row r="2194" spans="1:5" x14ac:dyDescent="0.3">
      <c r="A2194" s="83">
        <v>73990485</v>
      </c>
      <c r="B2194" s="58" t="s">
        <v>4166</v>
      </c>
      <c r="C2194" s="59" t="s">
        <v>4167</v>
      </c>
      <c r="D2194" s="58" t="s">
        <v>702</v>
      </c>
      <c r="E2194" s="62" t="s">
        <v>179</v>
      </c>
    </row>
    <row r="2195" spans="1:5" x14ac:dyDescent="0.3">
      <c r="A2195" s="83">
        <v>73990491</v>
      </c>
      <c r="B2195" s="58" t="s">
        <v>4168</v>
      </c>
      <c r="C2195" s="59" t="s">
        <v>4169</v>
      </c>
      <c r="D2195" s="58" t="s">
        <v>702</v>
      </c>
      <c r="E2195" s="62" t="s">
        <v>179</v>
      </c>
    </row>
    <row r="2196" spans="1:5" x14ac:dyDescent="0.3">
      <c r="A2196" s="83">
        <v>73990492</v>
      </c>
      <c r="B2196" s="58" t="s">
        <v>4170</v>
      </c>
      <c r="C2196" s="59" t="s">
        <v>4169</v>
      </c>
      <c r="D2196" s="58" t="s">
        <v>702</v>
      </c>
      <c r="E2196" s="62" t="s">
        <v>179</v>
      </c>
    </row>
    <row r="2197" spans="1:5" x14ac:dyDescent="0.3">
      <c r="A2197" s="83">
        <v>73990493</v>
      </c>
      <c r="B2197" s="58" t="s">
        <v>4171</v>
      </c>
      <c r="C2197" s="59" t="s">
        <v>4172</v>
      </c>
      <c r="D2197" s="58" t="s">
        <v>702</v>
      </c>
      <c r="E2197" s="62" t="s">
        <v>179</v>
      </c>
    </row>
    <row r="2198" spans="1:5" x14ac:dyDescent="0.3">
      <c r="A2198" s="83">
        <v>73990494</v>
      </c>
      <c r="B2198" s="58" t="s">
        <v>4173</v>
      </c>
      <c r="C2198" s="59" t="s">
        <v>5606</v>
      </c>
      <c r="D2198" s="58" t="s">
        <v>702</v>
      </c>
      <c r="E2198" s="62" t="s">
        <v>179</v>
      </c>
    </row>
    <row r="2199" spans="1:5" x14ac:dyDescent="0.3">
      <c r="A2199" s="83">
        <v>73990495</v>
      </c>
      <c r="B2199" s="58" t="s">
        <v>4175</v>
      </c>
      <c r="C2199" s="59" t="s">
        <v>4176</v>
      </c>
      <c r="D2199" s="58" t="s">
        <v>702</v>
      </c>
      <c r="E2199" s="62" t="s">
        <v>179</v>
      </c>
    </row>
    <row r="2200" spans="1:5" x14ac:dyDescent="0.3">
      <c r="A2200" s="83">
        <v>73990496</v>
      </c>
      <c r="B2200" s="58" t="s">
        <v>5607</v>
      </c>
      <c r="C2200" s="59" t="s">
        <v>4178</v>
      </c>
      <c r="D2200" s="58" t="s">
        <v>702</v>
      </c>
      <c r="E2200" s="62" t="s">
        <v>179</v>
      </c>
    </row>
    <row r="2201" spans="1:5" x14ac:dyDescent="0.3">
      <c r="A2201" s="83">
        <v>73990497</v>
      </c>
      <c r="B2201" s="58" t="s">
        <v>5608</v>
      </c>
      <c r="C2201" s="59" t="s">
        <v>4180</v>
      </c>
      <c r="D2201" s="58" t="s">
        <v>702</v>
      </c>
      <c r="E2201" s="62" t="s">
        <v>179</v>
      </c>
    </row>
    <row r="2202" spans="1:5" x14ac:dyDescent="0.3">
      <c r="A2202" s="83">
        <v>73990498</v>
      </c>
      <c r="B2202" s="58" t="s">
        <v>4181</v>
      </c>
      <c r="C2202" s="59" t="s">
        <v>4182</v>
      </c>
      <c r="D2202" s="58" t="s">
        <v>702</v>
      </c>
      <c r="E2202" s="62" t="s">
        <v>179</v>
      </c>
    </row>
    <row r="2203" spans="1:5" x14ac:dyDescent="0.3">
      <c r="A2203" s="83">
        <v>73990500</v>
      </c>
      <c r="B2203" s="58" t="s">
        <v>4183</v>
      </c>
      <c r="C2203" s="59" t="s">
        <v>4184</v>
      </c>
      <c r="D2203" s="58" t="s">
        <v>702</v>
      </c>
      <c r="E2203" s="62" t="s">
        <v>179</v>
      </c>
    </row>
    <row r="2204" spans="1:5" x14ac:dyDescent="0.3">
      <c r="A2204" s="83">
        <v>73990501</v>
      </c>
      <c r="B2204" s="58" t="s">
        <v>5609</v>
      </c>
      <c r="C2204" s="59" t="s">
        <v>4186</v>
      </c>
      <c r="D2204" s="58" t="s">
        <v>702</v>
      </c>
      <c r="E2204" s="62" t="s">
        <v>179</v>
      </c>
    </row>
    <row r="2205" spans="1:5" x14ac:dyDescent="0.3">
      <c r="A2205" s="83">
        <v>73990502</v>
      </c>
      <c r="B2205" s="58" t="s">
        <v>4187</v>
      </c>
      <c r="C2205" s="59" t="s">
        <v>4188</v>
      </c>
      <c r="D2205" s="58" t="s">
        <v>702</v>
      </c>
      <c r="E2205" s="62" t="s">
        <v>179</v>
      </c>
    </row>
    <row r="2206" spans="1:5" x14ac:dyDescent="0.3">
      <c r="A2206" s="83">
        <v>73990503</v>
      </c>
      <c r="B2206" s="58" t="s">
        <v>4189</v>
      </c>
      <c r="C2206" s="59" t="s">
        <v>4190</v>
      </c>
      <c r="D2206" s="58" t="s">
        <v>702</v>
      </c>
      <c r="E2206" s="62" t="s">
        <v>179</v>
      </c>
    </row>
    <row r="2207" spans="1:5" x14ac:dyDescent="0.3">
      <c r="A2207" s="83">
        <v>73990504</v>
      </c>
      <c r="B2207" s="58" t="s">
        <v>4191</v>
      </c>
      <c r="C2207" s="59" t="s">
        <v>4192</v>
      </c>
      <c r="D2207" s="58" t="s">
        <v>702</v>
      </c>
      <c r="E2207" s="62" t="s">
        <v>179</v>
      </c>
    </row>
    <row r="2208" spans="1:5" x14ac:dyDescent="0.3">
      <c r="A2208" s="83">
        <v>73990505</v>
      </c>
      <c r="B2208" s="58" t="s">
        <v>4193</v>
      </c>
      <c r="C2208" s="59" t="s">
        <v>4194</v>
      </c>
      <c r="D2208" s="58" t="s">
        <v>702</v>
      </c>
      <c r="E2208" s="62" t="s">
        <v>179</v>
      </c>
    </row>
    <row r="2209" spans="1:5" x14ac:dyDescent="0.3">
      <c r="A2209" s="83">
        <v>73990506</v>
      </c>
      <c r="B2209" s="58" t="s">
        <v>4195</v>
      </c>
      <c r="C2209" s="59" t="s">
        <v>4196</v>
      </c>
      <c r="D2209" s="58" t="s">
        <v>702</v>
      </c>
      <c r="E2209" s="62" t="s">
        <v>179</v>
      </c>
    </row>
    <row r="2210" spans="1:5" x14ac:dyDescent="0.3">
      <c r="A2210" s="83">
        <v>73990507</v>
      </c>
      <c r="B2210" s="58" t="s">
        <v>4197</v>
      </c>
      <c r="C2210" s="59" t="s">
        <v>4198</v>
      </c>
      <c r="D2210" s="58" t="s">
        <v>702</v>
      </c>
      <c r="E2210" s="62" t="s">
        <v>179</v>
      </c>
    </row>
    <row r="2211" spans="1:5" x14ac:dyDescent="0.3">
      <c r="A2211" s="83">
        <v>73990508</v>
      </c>
      <c r="B2211" s="58" t="s">
        <v>4199</v>
      </c>
      <c r="C2211" s="59" t="s">
        <v>4200</v>
      </c>
      <c r="D2211" s="58" t="s">
        <v>702</v>
      </c>
      <c r="E2211" s="62" t="s">
        <v>179</v>
      </c>
    </row>
    <row r="2212" spans="1:5" x14ac:dyDescent="0.3">
      <c r="A2212" s="83">
        <v>73990509</v>
      </c>
      <c r="B2212" s="58" t="s">
        <v>4201</v>
      </c>
      <c r="C2212" s="59" t="s">
        <v>4202</v>
      </c>
      <c r="D2212" s="58" t="s">
        <v>702</v>
      </c>
      <c r="E2212" s="62" t="s">
        <v>179</v>
      </c>
    </row>
    <row r="2213" spans="1:5" x14ac:dyDescent="0.3">
      <c r="A2213" s="83">
        <v>73990510</v>
      </c>
      <c r="B2213" s="58" t="s">
        <v>4203</v>
      </c>
      <c r="C2213" s="59" t="s">
        <v>4204</v>
      </c>
      <c r="D2213" s="58" t="s">
        <v>702</v>
      </c>
      <c r="E2213" s="62" t="s">
        <v>179</v>
      </c>
    </row>
    <row r="2214" spans="1:5" x14ac:dyDescent="0.3">
      <c r="A2214" s="83">
        <v>73990511</v>
      </c>
      <c r="B2214" s="58" t="s">
        <v>4205</v>
      </c>
      <c r="C2214" s="59" t="s">
        <v>4206</v>
      </c>
      <c r="D2214" s="58" t="s">
        <v>702</v>
      </c>
      <c r="E2214" s="62" t="s">
        <v>179</v>
      </c>
    </row>
    <row r="2215" spans="1:5" x14ac:dyDescent="0.3">
      <c r="A2215" s="83">
        <v>73990512</v>
      </c>
      <c r="B2215" s="58" t="s">
        <v>4207</v>
      </c>
      <c r="C2215" s="59" t="s">
        <v>4208</v>
      </c>
      <c r="D2215" s="58" t="s">
        <v>702</v>
      </c>
      <c r="E2215" s="62" t="s">
        <v>179</v>
      </c>
    </row>
    <row r="2216" spans="1:5" x14ac:dyDescent="0.3">
      <c r="A2216" s="83">
        <v>73990513</v>
      </c>
      <c r="B2216" s="58" t="s">
        <v>4209</v>
      </c>
      <c r="C2216" s="59" t="s">
        <v>4210</v>
      </c>
      <c r="D2216" s="58" t="s">
        <v>702</v>
      </c>
      <c r="E2216" s="62" t="s">
        <v>179</v>
      </c>
    </row>
    <row r="2217" spans="1:5" x14ac:dyDescent="0.3">
      <c r="A2217" s="83">
        <v>73990515</v>
      </c>
      <c r="B2217" s="58" t="s">
        <v>4211</v>
      </c>
      <c r="C2217" s="59" t="s">
        <v>4212</v>
      </c>
      <c r="D2217" s="58" t="s">
        <v>702</v>
      </c>
      <c r="E2217" s="62" t="s">
        <v>179</v>
      </c>
    </row>
    <row r="2218" spans="1:5" x14ac:dyDescent="0.3">
      <c r="A2218" s="83">
        <v>73990516</v>
      </c>
      <c r="B2218" s="58" t="s">
        <v>4213</v>
      </c>
      <c r="C2218" s="59" t="s">
        <v>4214</v>
      </c>
      <c r="D2218" s="58" t="s">
        <v>702</v>
      </c>
      <c r="E2218" s="62" t="s">
        <v>179</v>
      </c>
    </row>
    <row r="2219" spans="1:5" x14ac:dyDescent="0.3">
      <c r="A2219" s="83">
        <v>73990517</v>
      </c>
      <c r="B2219" s="58" t="s">
        <v>4215</v>
      </c>
      <c r="C2219" s="59" t="s">
        <v>4216</v>
      </c>
      <c r="D2219" s="58" t="s">
        <v>702</v>
      </c>
      <c r="E2219" s="62" t="s">
        <v>179</v>
      </c>
    </row>
    <row r="2220" spans="1:5" x14ac:dyDescent="0.3">
      <c r="A2220" s="83">
        <v>73990518</v>
      </c>
      <c r="B2220" s="58" t="s">
        <v>4217</v>
      </c>
      <c r="C2220" s="59" t="s">
        <v>4218</v>
      </c>
      <c r="D2220" s="58" t="s">
        <v>702</v>
      </c>
      <c r="E2220" s="62" t="s">
        <v>179</v>
      </c>
    </row>
    <row r="2221" spans="1:5" x14ac:dyDescent="0.3">
      <c r="A2221" s="83">
        <v>73990519</v>
      </c>
      <c r="B2221" s="58" t="s">
        <v>4219</v>
      </c>
      <c r="C2221" s="59" t="s">
        <v>4220</v>
      </c>
      <c r="D2221" s="58" t="s">
        <v>702</v>
      </c>
      <c r="E2221" s="62" t="s">
        <v>179</v>
      </c>
    </row>
    <row r="2222" spans="1:5" x14ac:dyDescent="0.3">
      <c r="A2222" s="83">
        <v>73990521</v>
      </c>
      <c r="B2222" s="58" t="s">
        <v>4221</v>
      </c>
      <c r="C2222" s="59" t="s">
        <v>4222</v>
      </c>
      <c r="D2222" s="58" t="s">
        <v>702</v>
      </c>
      <c r="E2222" s="62" t="s">
        <v>179</v>
      </c>
    </row>
    <row r="2223" spans="1:5" x14ac:dyDescent="0.3">
      <c r="A2223" s="83">
        <v>73990522</v>
      </c>
      <c r="B2223" s="58" t="s">
        <v>4223</v>
      </c>
      <c r="C2223" s="59" t="s">
        <v>4224</v>
      </c>
      <c r="D2223" s="58" t="s">
        <v>702</v>
      </c>
      <c r="E2223" s="62" t="s">
        <v>179</v>
      </c>
    </row>
    <row r="2224" spans="1:5" x14ac:dyDescent="0.3">
      <c r="A2224" s="83">
        <v>73990523</v>
      </c>
      <c r="B2224" s="58" t="s">
        <v>4225</v>
      </c>
      <c r="C2224" s="59" t="s">
        <v>4224</v>
      </c>
      <c r="D2224" s="58" t="s">
        <v>702</v>
      </c>
      <c r="E2224" s="62" t="s">
        <v>179</v>
      </c>
    </row>
    <row r="2225" spans="1:5" x14ac:dyDescent="0.3">
      <c r="A2225" s="83">
        <v>73990524</v>
      </c>
      <c r="B2225" s="58" t="s">
        <v>4226</v>
      </c>
      <c r="C2225" s="59" t="s">
        <v>4227</v>
      </c>
      <c r="D2225" s="58" t="s">
        <v>702</v>
      </c>
      <c r="E2225" s="62" t="s">
        <v>179</v>
      </c>
    </row>
    <row r="2226" spans="1:5" x14ac:dyDescent="0.3">
      <c r="A2226" s="83">
        <v>73990525</v>
      </c>
      <c r="B2226" s="58" t="s">
        <v>4228</v>
      </c>
      <c r="C2226" s="59" t="s">
        <v>4229</v>
      </c>
      <c r="D2226" s="58" t="s">
        <v>702</v>
      </c>
      <c r="E2226" s="62" t="s">
        <v>179</v>
      </c>
    </row>
    <row r="2227" spans="1:5" x14ac:dyDescent="0.3">
      <c r="A2227" s="83">
        <v>73990526</v>
      </c>
      <c r="B2227" s="58" t="s">
        <v>4230</v>
      </c>
      <c r="C2227" s="59" t="s">
        <v>4231</v>
      </c>
      <c r="D2227" s="58" t="s">
        <v>702</v>
      </c>
      <c r="E2227" s="62" t="s">
        <v>179</v>
      </c>
    </row>
    <row r="2228" spans="1:5" x14ac:dyDescent="0.3">
      <c r="A2228" s="83">
        <v>73990527</v>
      </c>
      <c r="B2228" s="58" t="s">
        <v>4232</v>
      </c>
      <c r="C2228" s="59" t="s">
        <v>4233</v>
      </c>
      <c r="D2228" s="58" t="s">
        <v>702</v>
      </c>
      <c r="E2228" s="62" t="s">
        <v>179</v>
      </c>
    </row>
    <row r="2229" spans="1:5" x14ac:dyDescent="0.3">
      <c r="A2229" s="83">
        <v>73990528</v>
      </c>
      <c r="B2229" s="58" t="s">
        <v>4234</v>
      </c>
      <c r="C2229" s="59" t="s">
        <v>4235</v>
      </c>
      <c r="D2229" s="58" t="s">
        <v>702</v>
      </c>
      <c r="E2229" s="62" t="s">
        <v>179</v>
      </c>
    </row>
    <row r="2230" spans="1:5" x14ac:dyDescent="0.3">
      <c r="A2230" s="83">
        <v>73990529</v>
      </c>
      <c r="B2230" s="58" t="s">
        <v>4236</v>
      </c>
      <c r="C2230" s="59" t="s">
        <v>4237</v>
      </c>
      <c r="D2230" s="58" t="s">
        <v>702</v>
      </c>
      <c r="E2230" s="62" t="s">
        <v>179</v>
      </c>
    </row>
    <row r="2231" spans="1:5" x14ac:dyDescent="0.3">
      <c r="A2231" s="83">
        <v>73990530</v>
      </c>
      <c r="B2231" s="58" t="s">
        <v>4238</v>
      </c>
      <c r="C2231" s="59" t="s">
        <v>4239</v>
      </c>
      <c r="D2231" s="58" t="s">
        <v>702</v>
      </c>
      <c r="E2231" s="62" t="s">
        <v>179</v>
      </c>
    </row>
    <row r="2232" spans="1:5" x14ac:dyDescent="0.3">
      <c r="A2232" s="83">
        <v>73990531</v>
      </c>
      <c r="B2232" s="58" t="s">
        <v>4240</v>
      </c>
      <c r="C2232" s="59" t="s">
        <v>4241</v>
      </c>
      <c r="D2232" s="58" t="s">
        <v>702</v>
      </c>
      <c r="E2232" s="62" t="s">
        <v>179</v>
      </c>
    </row>
    <row r="2233" spans="1:5" x14ac:dyDescent="0.3">
      <c r="A2233" s="83">
        <v>73990532</v>
      </c>
      <c r="B2233" s="58" t="s">
        <v>4242</v>
      </c>
      <c r="C2233" s="59" t="s">
        <v>4243</v>
      </c>
      <c r="D2233" s="58" t="s">
        <v>702</v>
      </c>
      <c r="E2233" s="62" t="s">
        <v>179</v>
      </c>
    </row>
    <row r="2234" spans="1:5" x14ac:dyDescent="0.3">
      <c r="A2234" s="83">
        <v>73990533</v>
      </c>
      <c r="B2234" s="58" t="s">
        <v>4244</v>
      </c>
      <c r="C2234" s="59" t="s">
        <v>4245</v>
      </c>
      <c r="D2234" s="58" t="s">
        <v>702</v>
      </c>
      <c r="E2234" s="62" t="s">
        <v>179</v>
      </c>
    </row>
    <row r="2235" spans="1:5" x14ac:dyDescent="0.3">
      <c r="A2235" s="83">
        <v>73990534</v>
      </c>
      <c r="B2235" s="58" t="s">
        <v>4246</v>
      </c>
      <c r="C2235" s="59" t="s">
        <v>4247</v>
      </c>
      <c r="D2235" s="58" t="s">
        <v>702</v>
      </c>
      <c r="E2235" s="62" t="s">
        <v>179</v>
      </c>
    </row>
    <row r="2236" spans="1:5" x14ac:dyDescent="0.3">
      <c r="A2236" s="83">
        <v>73990535</v>
      </c>
      <c r="B2236" s="58" t="s">
        <v>4248</v>
      </c>
      <c r="C2236" s="59" t="s">
        <v>4249</v>
      </c>
      <c r="D2236" s="58" t="s">
        <v>702</v>
      </c>
      <c r="E2236" s="62" t="s">
        <v>179</v>
      </c>
    </row>
    <row r="2237" spans="1:5" x14ac:dyDescent="0.3">
      <c r="A2237" s="83">
        <v>73990536</v>
      </c>
      <c r="B2237" s="58" t="s">
        <v>4250</v>
      </c>
      <c r="C2237" s="59" t="s">
        <v>4251</v>
      </c>
      <c r="D2237" s="58" t="s">
        <v>702</v>
      </c>
      <c r="E2237" s="62" t="s">
        <v>179</v>
      </c>
    </row>
    <row r="2238" spans="1:5" x14ac:dyDescent="0.3">
      <c r="A2238" s="83">
        <v>73990537</v>
      </c>
      <c r="B2238" s="58" t="s">
        <v>5610</v>
      </c>
      <c r="C2238" s="59" t="s">
        <v>5611</v>
      </c>
      <c r="D2238" s="58" t="s">
        <v>702</v>
      </c>
      <c r="E2238" s="62" t="s">
        <v>179</v>
      </c>
    </row>
    <row r="2239" spans="1:5" x14ac:dyDescent="0.3">
      <c r="A2239" s="83">
        <v>73990538</v>
      </c>
      <c r="B2239" s="58" t="s">
        <v>4254</v>
      </c>
      <c r="C2239" s="59" t="s">
        <v>4255</v>
      </c>
      <c r="D2239" s="58" t="s">
        <v>702</v>
      </c>
      <c r="E2239" s="62" t="s">
        <v>179</v>
      </c>
    </row>
    <row r="2240" spans="1:5" x14ac:dyDescent="0.3">
      <c r="A2240" s="83">
        <v>73990539</v>
      </c>
      <c r="B2240" s="58" t="s">
        <v>4256</v>
      </c>
      <c r="C2240" s="59" t="s">
        <v>4255</v>
      </c>
      <c r="D2240" s="58" t="s">
        <v>702</v>
      </c>
      <c r="E2240" s="62" t="s">
        <v>179</v>
      </c>
    </row>
    <row r="2241" spans="1:5" x14ac:dyDescent="0.3">
      <c r="A2241" s="83">
        <v>73990540</v>
      </c>
      <c r="B2241" s="58" t="s">
        <v>4257</v>
      </c>
      <c r="C2241" s="59" t="s">
        <v>4258</v>
      </c>
      <c r="D2241" s="58" t="s">
        <v>702</v>
      </c>
      <c r="E2241" s="62" t="s">
        <v>179</v>
      </c>
    </row>
    <row r="2242" spans="1:5" x14ac:dyDescent="0.3">
      <c r="A2242" s="83">
        <v>73990541</v>
      </c>
      <c r="B2242" s="58" t="s">
        <v>5612</v>
      </c>
      <c r="C2242" s="59" t="s">
        <v>4260</v>
      </c>
      <c r="D2242" s="58" t="s">
        <v>747</v>
      </c>
      <c r="E2242" s="62" t="s">
        <v>179</v>
      </c>
    </row>
    <row r="2243" spans="1:5" x14ac:dyDescent="0.3">
      <c r="A2243" s="83">
        <v>73990543</v>
      </c>
      <c r="B2243" s="58" t="s">
        <v>5613</v>
      </c>
      <c r="C2243" s="59" t="s">
        <v>4262</v>
      </c>
      <c r="D2243" s="58" t="s">
        <v>314</v>
      </c>
      <c r="E2243" s="62" t="s">
        <v>179</v>
      </c>
    </row>
    <row r="2244" spans="1:5" x14ac:dyDescent="0.3">
      <c r="A2244" s="83">
        <v>73990546</v>
      </c>
      <c r="B2244" s="58" t="s">
        <v>4263</v>
      </c>
      <c r="C2244" s="59" t="s">
        <v>4216</v>
      </c>
      <c r="D2244" s="58" t="s">
        <v>702</v>
      </c>
      <c r="E2244" s="62" t="s">
        <v>179</v>
      </c>
    </row>
    <row r="2245" spans="1:5" x14ac:dyDescent="0.3">
      <c r="A2245" s="83">
        <v>73990547</v>
      </c>
      <c r="B2245" s="58" t="s">
        <v>4264</v>
      </c>
      <c r="C2245" s="59" t="s">
        <v>4265</v>
      </c>
      <c r="D2245" s="58" t="s">
        <v>536</v>
      </c>
      <c r="E2245" s="62" t="s">
        <v>179</v>
      </c>
    </row>
    <row r="2246" spans="1:5" x14ac:dyDescent="0.3">
      <c r="A2246" s="83">
        <v>73990549</v>
      </c>
      <c r="B2246" s="58" t="s">
        <v>4266</v>
      </c>
      <c r="C2246" s="59" t="s">
        <v>4267</v>
      </c>
      <c r="D2246" s="58" t="s">
        <v>747</v>
      </c>
      <c r="E2246" s="62" t="s">
        <v>179</v>
      </c>
    </row>
    <row r="2247" spans="1:5" x14ac:dyDescent="0.3">
      <c r="A2247" s="83">
        <v>73990550</v>
      </c>
      <c r="B2247" s="58" t="s">
        <v>5614</v>
      </c>
      <c r="C2247" s="59" t="s">
        <v>4269</v>
      </c>
      <c r="D2247" s="58" t="s">
        <v>764</v>
      </c>
      <c r="E2247" s="62" t="s">
        <v>179</v>
      </c>
    </row>
    <row r="2248" spans="1:5" x14ac:dyDescent="0.3">
      <c r="A2248" s="83">
        <v>73990551</v>
      </c>
      <c r="B2248" s="58" t="s">
        <v>5615</v>
      </c>
      <c r="C2248" s="59" t="s">
        <v>4271</v>
      </c>
      <c r="D2248" s="58" t="s">
        <v>764</v>
      </c>
      <c r="E2248" s="62" t="s">
        <v>179</v>
      </c>
    </row>
    <row r="2249" spans="1:5" x14ac:dyDescent="0.3">
      <c r="A2249" s="83">
        <v>73990552</v>
      </c>
      <c r="B2249" s="58" t="s">
        <v>4272</v>
      </c>
      <c r="C2249" s="59" t="s">
        <v>4273</v>
      </c>
      <c r="D2249" s="58" t="s">
        <v>764</v>
      </c>
      <c r="E2249" s="62" t="s">
        <v>179</v>
      </c>
    </row>
    <row r="2250" spans="1:5" x14ac:dyDescent="0.3">
      <c r="A2250" s="83">
        <v>73990553</v>
      </c>
      <c r="B2250" s="58" t="s">
        <v>4274</v>
      </c>
      <c r="C2250" s="59" t="s">
        <v>4275</v>
      </c>
      <c r="D2250" s="58" t="s">
        <v>764</v>
      </c>
      <c r="E2250" s="62" t="s">
        <v>179</v>
      </c>
    </row>
    <row r="2251" spans="1:5" x14ac:dyDescent="0.3">
      <c r="A2251" s="83">
        <v>73990554</v>
      </c>
      <c r="B2251" s="58" t="s">
        <v>4276</v>
      </c>
      <c r="C2251" s="59" t="s">
        <v>4277</v>
      </c>
      <c r="D2251" s="58" t="s">
        <v>764</v>
      </c>
      <c r="E2251" s="62" t="s">
        <v>179</v>
      </c>
    </row>
    <row r="2252" spans="1:5" x14ac:dyDescent="0.3">
      <c r="A2252" s="83">
        <v>73990555</v>
      </c>
      <c r="B2252" s="58" t="s">
        <v>4278</v>
      </c>
      <c r="C2252" s="59" t="s">
        <v>4279</v>
      </c>
      <c r="D2252" s="58" t="s">
        <v>1990</v>
      </c>
      <c r="E2252" s="62" t="s">
        <v>179</v>
      </c>
    </row>
    <row r="2253" spans="1:5" x14ac:dyDescent="0.3">
      <c r="A2253" s="83">
        <v>73990556</v>
      </c>
      <c r="B2253" s="58" t="s">
        <v>4280</v>
      </c>
      <c r="C2253" s="59" t="s">
        <v>4281</v>
      </c>
      <c r="D2253" s="58" t="s">
        <v>510</v>
      </c>
      <c r="E2253" s="62" t="s">
        <v>179</v>
      </c>
    </row>
    <row r="2254" spans="1:5" x14ac:dyDescent="0.3">
      <c r="A2254" s="83">
        <v>73990557</v>
      </c>
      <c r="B2254" s="58" t="s">
        <v>5616</v>
      </c>
      <c r="C2254" s="59" t="s">
        <v>4283</v>
      </c>
      <c r="D2254" s="58" t="s">
        <v>747</v>
      </c>
      <c r="E2254" s="62" t="s">
        <v>179</v>
      </c>
    </row>
    <row r="2255" spans="1:5" x14ac:dyDescent="0.3">
      <c r="A2255" s="83">
        <v>73990559</v>
      </c>
      <c r="B2255" s="58" t="s">
        <v>4284</v>
      </c>
      <c r="C2255" s="59" t="s">
        <v>4285</v>
      </c>
      <c r="D2255" s="58" t="s">
        <v>702</v>
      </c>
      <c r="E2255" s="62" t="s">
        <v>179</v>
      </c>
    </row>
    <row r="2256" spans="1:5" x14ac:dyDescent="0.3">
      <c r="A2256" s="83">
        <v>73990560</v>
      </c>
      <c r="B2256" s="58" t="s">
        <v>5617</v>
      </c>
      <c r="C2256" s="59" t="s">
        <v>4287</v>
      </c>
      <c r="D2256" s="58" t="s">
        <v>702</v>
      </c>
      <c r="E2256" s="62" t="s">
        <v>179</v>
      </c>
    </row>
    <row r="2257" spans="1:5" x14ac:dyDescent="0.3">
      <c r="A2257" s="83">
        <v>73990562</v>
      </c>
      <c r="B2257" s="58" t="s">
        <v>4288</v>
      </c>
      <c r="C2257" s="59" t="s">
        <v>4289</v>
      </c>
      <c r="D2257" s="58" t="s">
        <v>702</v>
      </c>
      <c r="E2257" s="62" t="s">
        <v>179</v>
      </c>
    </row>
    <row r="2258" spans="1:5" x14ac:dyDescent="0.3">
      <c r="A2258" s="83">
        <v>73990563</v>
      </c>
      <c r="B2258" s="58" t="s">
        <v>4290</v>
      </c>
      <c r="C2258" s="59" t="s">
        <v>4291</v>
      </c>
      <c r="D2258" s="58" t="s">
        <v>188</v>
      </c>
      <c r="E2258" s="62" t="s">
        <v>179</v>
      </c>
    </row>
    <row r="2259" spans="1:5" x14ac:dyDescent="0.3">
      <c r="A2259" s="83">
        <v>73990564</v>
      </c>
      <c r="B2259" s="58" t="s">
        <v>4292</v>
      </c>
      <c r="C2259" s="59" t="s">
        <v>4293</v>
      </c>
      <c r="D2259" s="58" t="s">
        <v>328</v>
      </c>
      <c r="E2259" s="62" t="s">
        <v>179</v>
      </c>
    </row>
    <row r="2260" spans="1:5" x14ac:dyDescent="0.3">
      <c r="A2260" s="83">
        <v>73990565</v>
      </c>
      <c r="B2260" s="58" t="s">
        <v>4294</v>
      </c>
      <c r="C2260" s="59" t="s">
        <v>4295</v>
      </c>
      <c r="D2260" s="58" t="s">
        <v>328</v>
      </c>
      <c r="E2260" s="62" t="s">
        <v>179</v>
      </c>
    </row>
    <row r="2261" spans="1:5" x14ac:dyDescent="0.3">
      <c r="A2261" s="83">
        <v>73990567</v>
      </c>
      <c r="B2261" s="58" t="s">
        <v>4296</v>
      </c>
      <c r="C2261" s="59" t="s">
        <v>4297</v>
      </c>
      <c r="D2261" s="58" t="s">
        <v>717</v>
      </c>
      <c r="E2261" s="62" t="s">
        <v>179</v>
      </c>
    </row>
    <row r="2262" spans="1:5" x14ac:dyDescent="0.3">
      <c r="A2262" s="83">
        <v>73990569</v>
      </c>
      <c r="B2262" s="58" t="s">
        <v>4298</v>
      </c>
      <c r="C2262" s="59" t="s">
        <v>4299</v>
      </c>
      <c r="D2262" s="58" t="s">
        <v>401</v>
      </c>
      <c r="E2262" s="62" t="s">
        <v>179</v>
      </c>
    </row>
    <row r="2263" spans="1:5" x14ac:dyDescent="0.3">
      <c r="A2263" s="83">
        <v>73990571</v>
      </c>
      <c r="B2263" s="58" t="s">
        <v>5618</v>
      </c>
      <c r="C2263" s="59" t="s">
        <v>5619</v>
      </c>
      <c r="D2263" s="58" t="s">
        <v>747</v>
      </c>
      <c r="E2263" s="62" t="s">
        <v>179</v>
      </c>
    </row>
    <row r="2264" spans="1:5" x14ac:dyDescent="0.3">
      <c r="A2264" s="83">
        <v>73990572</v>
      </c>
      <c r="B2264" s="58" t="s">
        <v>4301</v>
      </c>
      <c r="C2264" s="59" t="s">
        <v>4302</v>
      </c>
      <c r="D2264" s="58" t="s">
        <v>702</v>
      </c>
      <c r="E2264" s="62" t="s">
        <v>179</v>
      </c>
    </row>
    <row r="2265" spans="1:5" x14ac:dyDescent="0.3">
      <c r="A2265" s="83">
        <v>73990574</v>
      </c>
      <c r="B2265" s="58" t="s">
        <v>4303</v>
      </c>
      <c r="C2265" s="59" t="s">
        <v>4304</v>
      </c>
      <c r="D2265" s="58" t="s">
        <v>314</v>
      </c>
      <c r="E2265" s="62" t="s">
        <v>179</v>
      </c>
    </row>
    <row r="2266" spans="1:5" x14ac:dyDescent="0.3">
      <c r="A2266" s="83">
        <v>73990575</v>
      </c>
      <c r="B2266" s="58" t="s">
        <v>4305</v>
      </c>
      <c r="C2266" s="59" t="s">
        <v>4306</v>
      </c>
      <c r="D2266" s="58" t="s">
        <v>747</v>
      </c>
      <c r="E2266" s="62" t="s">
        <v>179</v>
      </c>
    </row>
    <row r="2267" spans="1:5" x14ac:dyDescent="0.3">
      <c r="A2267" s="83">
        <v>73990578</v>
      </c>
      <c r="B2267" s="58" t="s">
        <v>4307</v>
      </c>
      <c r="C2267" s="59" t="s">
        <v>4308</v>
      </c>
      <c r="D2267" s="58" t="s">
        <v>702</v>
      </c>
      <c r="E2267" s="62" t="s">
        <v>179</v>
      </c>
    </row>
    <row r="2268" spans="1:5" x14ac:dyDescent="0.3">
      <c r="A2268" s="83">
        <v>73990579</v>
      </c>
      <c r="B2268" s="58" t="s">
        <v>4309</v>
      </c>
      <c r="C2268" s="59" t="s">
        <v>4210</v>
      </c>
      <c r="D2268" s="58" t="s">
        <v>702</v>
      </c>
      <c r="E2268" s="62" t="s">
        <v>179</v>
      </c>
    </row>
    <row r="2269" spans="1:5" x14ac:dyDescent="0.3">
      <c r="A2269" s="83">
        <v>73990580</v>
      </c>
      <c r="B2269" s="58" t="s">
        <v>4311</v>
      </c>
      <c r="C2269" s="59" t="s">
        <v>4210</v>
      </c>
      <c r="D2269" s="58" t="s">
        <v>702</v>
      </c>
      <c r="E2269" s="62" t="s">
        <v>179</v>
      </c>
    </row>
    <row r="2270" spans="1:5" x14ac:dyDescent="0.3">
      <c r="A2270" s="83">
        <v>73990581</v>
      </c>
      <c r="B2270" s="58" t="s">
        <v>4313</v>
      </c>
      <c r="C2270" s="59" t="s">
        <v>5620</v>
      </c>
      <c r="D2270" s="58" t="s">
        <v>702</v>
      </c>
      <c r="E2270" s="62" t="s">
        <v>179</v>
      </c>
    </row>
    <row r="2271" spans="1:5" x14ac:dyDescent="0.3">
      <c r="A2271" s="83">
        <v>73990584</v>
      </c>
      <c r="B2271" s="58" t="s">
        <v>4193</v>
      </c>
      <c r="C2271" s="59" t="s">
        <v>4194</v>
      </c>
      <c r="D2271" s="58" t="s">
        <v>702</v>
      </c>
      <c r="E2271" s="62" t="s">
        <v>179</v>
      </c>
    </row>
    <row r="2272" spans="1:5" x14ac:dyDescent="0.3">
      <c r="A2272" s="83">
        <v>73990585</v>
      </c>
      <c r="B2272" s="58" t="s">
        <v>4315</v>
      </c>
      <c r="C2272" s="59" t="s">
        <v>4316</v>
      </c>
      <c r="D2272" s="58" t="s">
        <v>702</v>
      </c>
      <c r="E2272" s="62" t="s">
        <v>179</v>
      </c>
    </row>
    <row r="2273" spans="1:5" x14ac:dyDescent="0.3">
      <c r="A2273" s="83">
        <v>73990587</v>
      </c>
      <c r="B2273" s="58" t="s">
        <v>5621</v>
      </c>
      <c r="C2273" s="59" t="s">
        <v>5622</v>
      </c>
      <c r="D2273" s="58" t="s">
        <v>702</v>
      </c>
      <c r="E2273" s="62" t="s">
        <v>179</v>
      </c>
    </row>
    <row r="2274" spans="1:5" x14ac:dyDescent="0.3">
      <c r="A2274" s="83">
        <v>73990588</v>
      </c>
      <c r="B2274" s="58" t="s">
        <v>4321</v>
      </c>
      <c r="C2274" s="59" t="s">
        <v>4322</v>
      </c>
      <c r="D2274" s="58" t="s">
        <v>702</v>
      </c>
      <c r="E2274" s="62" t="s">
        <v>179</v>
      </c>
    </row>
    <row r="2275" spans="1:5" x14ac:dyDescent="0.3">
      <c r="A2275" s="83">
        <v>73990589</v>
      </c>
      <c r="B2275" s="58" t="s">
        <v>4323</v>
      </c>
      <c r="C2275" s="59" t="s">
        <v>4324</v>
      </c>
      <c r="D2275" s="58" t="s">
        <v>702</v>
      </c>
      <c r="E2275" s="62" t="s">
        <v>179</v>
      </c>
    </row>
    <row r="2276" spans="1:5" x14ac:dyDescent="0.3">
      <c r="A2276" s="83">
        <v>73990590</v>
      </c>
      <c r="B2276" s="58" t="s">
        <v>4325</v>
      </c>
      <c r="C2276" s="59" t="s">
        <v>4326</v>
      </c>
      <c r="D2276" s="58" t="s">
        <v>314</v>
      </c>
      <c r="E2276" s="62" t="s">
        <v>179</v>
      </c>
    </row>
    <row r="2277" spans="1:5" x14ac:dyDescent="0.3">
      <c r="A2277" s="83">
        <v>73990591</v>
      </c>
      <c r="B2277" s="58" t="s">
        <v>5623</v>
      </c>
      <c r="C2277" s="59" t="s">
        <v>4326</v>
      </c>
      <c r="D2277" s="58" t="s">
        <v>314</v>
      </c>
      <c r="E2277" s="62" t="s">
        <v>179</v>
      </c>
    </row>
    <row r="2278" spans="1:5" x14ac:dyDescent="0.3">
      <c r="A2278" s="83">
        <v>73990598</v>
      </c>
      <c r="B2278" s="58" t="s">
        <v>4328</v>
      </c>
      <c r="C2278" s="59" t="s">
        <v>4329</v>
      </c>
      <c r="D2278" s="58" t="s">
        <v>1143</v>
      </c>
      <c r="E2278" s="62" t="s">
        <v>179</v>
      </c>
    </row>
    <row r="2279" spans="1:5" x14ac:dyDescent="0.3">
      <c r="A2279" s="83">
        <v>73990601</v>
      </c>
      <c r="B2279" s="58" t="s">
        <v>4330</v>
      </c>
      <c r="C2279" s="59" t="s">
        <v>4331</v>
      </c>
      <c r="D2279" s="58" t="s">
        <v>702</v>
      </c>
      <c r="E2279" s="62" t="s">
        <v>179</v>
      </c>
    </row>
    <row r="2280" spans="1:5" x14ac:dyDescent="0.3">
      <c r="A2280" s="83">
        <v>73990602</v>
      </c>
      <c r="B2280" s="58" t="s">
        <v>4332</v>
      </c>
      <c r="C2280" s="59" t="s">
        <v>4333</v>
      </c>
      <c r="D2280" s="58" t="s">
        <v>1617</v>
      </c>
      <c r="E2280" s="62" t="s">
        <v>179</v>
      </c>
    </row>
    <row r="2281" spans="1:5" x14ac:dyDescent="0.3">
      <c r="A2281" s="83">
        <v>73990603</v>
      </c>
      <c r="B2281" s="58" t="s">
        <v>4334</v>
      </c>
      <c r="C2281" s="59" t="s">
        <v>2769</v>
      </c>
      <c r="D2281" s="58" t="s">
        <v>188</v>
      </c>
      <c r="E2281" s="62" t="s">
        <v>179</v>
      </c>
    </row>
    <row r="2282" spans="1:5" x14ac:dyDescent="0.3">
      <c r="A2282" s="83">
        <v>73990604</v>
      </c>
      <c r="B2282" s="58" t="s">
        <v>4336</v>
      </c>
      <c r="C2282" s="59" t="s">
        <v>2769</v>
      </c>
      <c r="D2282" s="58" t="s">
        <v>188</v>
      </c>
      <c r="E2282" s="62" t="s">
        <v>179</v>
      </c>
    </row>
    <row r="2283" spans="1:5" x14ac:dyDescent="0.3">
      <c r="A2283" s="83">
        <v>73990605</v>
      </c>
      <c r="B2283" s="58" t="s">
        <v>5624</v>
      </c>
      <c r="C2283" s="59" t="s">
        <v>4338</v>
      </c>
      <c r="D2283" s="58" t="s">
        <v>188</v>
      </c>
      <c r="E2283" s="62" t="s">
        <v>179</v>
      </c>
    </row>
    <row r="2284" spans="1:5" x14ac:dyDescent="0.3">
      <c r="A2284" s="83">
        <v>73990606</v>
      </c>
      <c r="B2284" s="58" t="s">
        <v>4339</v>
      </c>
      <c r="C2284" s="59" t="s">
        <v>4340</v>
      </c>
      <c r="D2284" s="58" t="s">
        <v>1617</v>
      </c>
      <c r="E2284" s="62" t="s">
        <v>179</v>
      </c>
    </row>
    <row r="2285" spans="1:5" x14ac:dyDescent="0.3">
      <c r="A2285" s="83">
        <v>73990607</v>
      </c>
      <c r="B2285" s="58" t="s">
        <v>5625</v>
      </c>
      <c r="C2285" s="59" t="s">
        <v>4342</v>
      </c>
      <c r="D2285" s="58" t="s">
        <v>1286</v>
      </c>
      <c r="E2285" s="62" t="s">
        <v>179</v>
      </c>
    </row>
    <row r="2286" spans="1:5" x14ac:dyDescent="0.3">
      <c r="A2286" s="83">
        <v>73990608</v>
      </c>
      <c r="B2286" s="58" t="s">
        <v>4343</v>
      </c>
      <c r="C2286" s="59" t="s">
        <v>4344</v>
      </c>
      <c r="D2286" s="58" t="s">
        <v>401</v>
      </c>
      <c r="E2286" s="62" t="s">
        <v>179</v>
      </c>
    </row>
    <row r="2287" spans="1:5" x14ac:dyDescent="0.3">
      <c r="A2287" s="83">
        <v>73990609</v>
      </c>
      <c r="B2287" s="58" t="s">
        <v>4346</v>
      </c>
      <c r="C2287" s="59" t="s">
        <v>4347</v>
      </c>
      <c r="D2287" s="58" t="s">
        <v>401</v>
      </c>
      <c r="E2287" s="62" t="s">
        <v>179</v>
      </c>
    </row>
    <row r="2288" spans="1:5" x14ac:dyDescent="0.3">
      <c r="A2288" s="83">
        <v>73990610</v>
      </c>
      <c r="B2288" s="58" t="s">
        <v>5626</v>
      </c>
      <c r="C2288" s="59" t="s">
        <v>4349</v>
      </c>
      <c r="D2288" s="58" t="s">
        <v>401</v>
      </c>
      <c r="E2288" s="62" t="s">
        <v>179</v>
      </c>
    </row>
    <row r="2289" spans="1:5" x14ac:dyDescent="0.3">
      <c r="A2289" s="83">
        <v>73990611</v>
      </c>
      <c r="B2289" s="58" t="s">
        <v>4350</v>
      </c>
      <c r="C2289" s="59" t="s">
        <v>4351</v>
      </c>
      <c r="D2289" s="58" t="s">
        <v>702</v>
      </c>
      <c r="E2289" s="62" t="s">
        <v>179</v>
      </c>
    </row>
    <row r="2290" spans="1:5" x14ac:dyDescent="0.3">
      <c r="A2290" s="83">
        <v>73990612</v>
      </c>
      <c r="B2290" s="58" t="s">
        <v>4352</v>
      </c>
      <c r="C2290" s="59" t="s">
        <v>4353</v>
      </c>
      <c r="D2290" s="58" t="s">
        <v>717</v>
      </c>
      <c r="E2290" s="62" t="s">
        <v>179</v>
      </c>
    </row>
    <row r="2291" spans="1:5" x14ac:dyDescent="0.3">
      <c r="A2291" s="83">
        <v>73990613</v>
      </c>
      <c r="B2291" s="58" t="s">
        <v>4354</v>
      </c>
      <c r="C2291" s="59" t="s">
        <v>4355</v>
      </c>
      <c r="D2291" s="58" t="s">
        <v>317</v>
      </c>
      <c r="E2291" s="62" t="s">
        <v>179</v>
      </c>
    </row>
    <row r="2292" spans="1:5" x14ac:dyDescent="0.3">
      <c r="A2292" s="83">
        <v>73990614</v>
      </c>
      <c r="B2292" s="58" t="s">
        <v>4356</v>
      </c>
      <c r="C2292" s="59" t="s">
        <v>4357</v>
      </c>
      <c r="D2292" s="58" t="s">
        <v>702</v>
      </c>
      <c r="E2292" s="62" t="s">
        <v>179</v>
      </c>
    </row>
    <row r="2293" spans="1:5" x14ac:dyDescent="0.3">
      <c r="A2293" s="83">
        <v>73990615</v>
      </c>
      <c r="B2293" s="58" t="s">
        <v>4359</v>
      </c>
      <c r="C2293" s="59" t="s">
        <v>4360</v>
      </c>
      <c r="D2293" s="58" t="s">
        <v>702</v>
      </c>
      <c r="E2293" s="62" t="s">
        <v>179</v>
      </c>
    </row>
    <row r="2294" spans="1:5" x14ac:dyDescent="0.3">
      <c r="A2294" s="83">
        <v>73990616</v>
      </c>
      <c r="B2294" s="58" t="s">
        <v>4361</v>
      </c>
      <c r="C2294" s="59" t="s">
        <v>4357</v>
      </c>
      <c r="D2294" s="58" t="s">
        <v>702</v>
      </c>
      <c r="E2294" s="62" t="s">
        <v>179</v>
      </c>
    </row>
    <row r="2295" spans="1:5" x14ac:dyDescent="0.3">
      <c r="A2295" s="83">
        <v>73990617</v>
      </c>
      <c r="B2295" s="58" t="s">
        <v>4362</v>
      </c>
      <c r="C2295" s="59" t="s">
        <v>4363</v>
      </c>
      <c r="D2295" s="58" t="s">
        <v>188</v>
      </c>
      <c r="E2295" s="62" t="s">
        <v>179</v>
      </c>
    </row>
    <row r="2296" spans="1:5" x14ac:dyDescent="0.3">
      <c r="A2296" s="83">
        <v>73990618</v>
      </c>
      <c r="B2296" s="58" t="s">
        <v>4364</v>
      </c>
      <c r="C2296" s="59" t="s">
        <v>4365</v>
      </c>
      <c r="D2296" s="58" t="s">
        <v>188</v>
      </c>
      <c r="E2296" s="62" t="s">
        <v>179</v>
      </c>
    </row>
    <row r="2297" spans="1:5" x14ac:dyDescent="0.3">
      <c r="A2297" s="83">
        <v>73990620</v>
      </c>
      <c r="B2297" s="58" t="s">
        <v>4366</v>
      </c>
      <c r="C2297" s="59" t="s">
        <v>4367</v>
      </c>
      <c r="D2297" s="58" t="s">
        <v>188</v>
      </c>
      <c r="E2297" s="62" t="s">
        <v>179</v>
      </c>
    </row>
    <row r="2298" spans="1:5" x14ac:dyDescent="0.3">
      <c r="A2298" s="83">
        <v>73990622</v>
      </c>
      <c r="B2298" s="58" t="s">
        <v>4368</v>
      </c>
      <c r="C2298" s="59" t="s">
        <v>4367</v>
      </c>
      <c r="D2298" s="58" t="s">
        <v>188</v>
      </c>
      <c r="E2298" s="62" t="s">
        <v>179</v>
      </c>
    </row>
    <row r="2299" spans="1:5" x14ac:dyDescent="0.3">
      <c r="A2299" s="83">
        <v>73990623</v>
      </c>
      <c r="B2299" s="58" t="s">
        <v>4369</v>
      </c>
      <c r="C2299" s="59" t="s">
        <v>4367</v>
      </c>
      <c r="D2299" s="58" t="s">
        <v>188</v>
      </c>
      <c r="E2299" s="62" t="s">
        <v>179</v>
      </c>
    </row>
    <row r="2300" spans="1:5" x14ac:dyDescent="0.3">
      <c r="A2300" s="83">
        <v>73990624</v>
      </c>
      <c r="B2300" s="58" t="s">
        <v>4370</v>
      </c>
      <c r="C2300" s="59" t="s">
        <v>4371</v>
      </c>
      <c r="D2300" s="58" t="s">
        <v>1286</v>
      </c>
      <c r="E2300" s="62" t="s">
        <v>179</v>
      </c>
    </row>
    <row r="2301" spans="1:5" x14ac:dyDescent="0.3">
      <c r="A2301" s="83">
        <v>73990625</v>
      </c>
      <c r="B2301" s="58" t="s">
        <v>4372</v>
      </c>
      <c r="C2301" s="59" t="s">
        <v>4373</v>
      </c>
      <c r="D2301" s="58" t="s">
        <v>362</v>
      </c>
      <c r="E2301" s="62" t="s">
        <v>179</v>
      </c>
    </row>
    <row r="2302" spans="1:5" x14ac:dyDescent="0.3">
      <c r="A2302" s="83">
        <v>73990627</v>
      </c>
      <c r="B2302" s="58" t="s">
        <v>4374</v>
      </c>
      <c r="C2302" s="59" t="s">
        <v>4375</v>
      </c>
      <c r="D2302" s="58" t="s">
        <v>188</v>
      </c>
      <c r="E2302" s="62" t="s">
        <v>179</v>
      </c>
    </row>
    <row r="2303" spans="1:5" x14ac:dyDescent="0.3">
      <c r="A2303" s="83">
        <v>73990628</v>
      </c>
      <c r="B2303" s="58" t="s">
        <v>5627</v>
      </c>
      <c r="C2303" s="59" t="s">
        <v>4377</v>
      </c>
      <c r="D2303" s="58" t="s">
        <v>188</v>
      </c>
      <c r="E2303" s="62" t="s">
        <v>179</v>
      </c>
    </row>
    <row r="2304" spans="1:5" x14ac:dyDescent="0.3">
      <c r="A2304" s="83">
        <v>73990629</v>
      </c>
      <c r="B2304" s="58" t="s">
        <v>5628</v>
      </c>
      <c r="C2304" s="59" t="s">
        <v>4377</v>
      </c>
      <c r="D2304" s="58" t="s">
        <v>188</v>
      </c>
      <c r="E2304" s="62" t="s">
        <v>179</v>
      </c>
    </row>
    <row r="2305" spans="1:5" x14ac:dyDescent="0.3">
      <c r="A2305" s="83">
        <v>73990630</v>
      </c>
      <c r="B2305" s="58" t="s">
        <v>4379</v>
      </c>
      <c r="C2305" s="59" t="s">
        <v>4380</v>
      </c>
      <c r="D2305" s="58" t="s">
        <v>188</v>
      </c>
      <c r="E2305" s="62" t="s">
        <v>179</v>
      </c>
    </row>
    <row r="2306" spans="1:5" x14ac:dyDescent="0.3">
      <c r="A2306" s="83">
        <v>73990643</v>
      </c>
      <c r="B2306" s="58" t="s">
        <v>4898</v>
      </c>
      <c r="C2306" s="59" t="s">
        <v>4382</v>
      </c>
      <c r="D2306" s="58" t="s">
        <v>188</v>
      </c>
      <c r="E2306" s="62">
        <v>720</v>
      </c>
    </row>
    <row r="2307" spans="1:5" x14ac:dyDescent="0.3">
      <c r="A2307" s="83">
        <v>73990644</v>
      </c>
      <c r="B2307" s="58" t="s">
        <v>4899</v>
      </c>
      <c r="C2307" s="59" t="s">
        <v>4382</v>
      </c>
      <c r="D2307" s="58" t="s">
        <v>188</v>
      </c>
      <c r="E2307" s="62">
        <v>720</v>
      </c>
    </row>
    <row r="2308" spans="1:5" x14ac:dyDescent="0.3">
      <c r="A2308" s="83">
        <v>73990647</v>
      </c>
      <c r="B2308" s="58" t="s">
        <v>4384</v>
      </c>
      <c r="C2308" s="59" t="s">
        <v>4353</v>
      </c>
      <c r="D2308" s="58" t="s">
        <v>717</v>
      </c>
      <c r="E2308" s="62" t="s">
        <v>179</v>
      </c>
    </row>
    <row r="2309" spans="1:5" x14ac:dyDescent="0.3">
      <c r="A2309" s="83">
        <v>73990648</v>
      </c>
      <c r="B2309" s="58" t="s">
        <v>4385</v>
      </c>
      <c r="C2309" s="59" t="s">
        <v>4386</v>
      </c>
      <c r="D2309" s="58" t="s">
        <v>401</v>
      </c>
      <c r="E2309" s="62" t="s">
        <v>179</v>
      </c>
    </row>
    <row r="2310" spans="1:5" x14ac:dyDescent="0.3">
      <c r="A2310" s="83">
        <v>73990649</v>
      </c>
      <c r="B2310" s="58" t="s">
        <v>4387</v>
      </c>
      <c r="C2310" s="59" t="s">
        <v>4388</v>
      </c>
      <c r="D2310" s="58" t="s">
        <v>786</v>
      </c>
      <c r="E2310" s="62" t="s">
        <v>179</v>
      </c>
    </row>
    <row r="2311" spans="1:5" x14ac:dyDescent="0.3">
      <c r="A2311" s="83">
        <v>73990651</v>
      </c>
      <c r="B2311" s="58" t="s">
        <v>5629</v>
      </c>
      <c r="C2311" s="59" t="s">
        <v>4390</v>
      </c>
      <c r="D2311" s="58" t="s">
        <v>702</v>
      </c>
      <c r="E2311" s="62" t="s">
        <v>179</v>
      </c>
    </row>
    <row r="2312" spans="1:5" x14ac:dyDescent="0.3">
      <c r="A2312" s="83">
        <v>73990652</v>
      </c>
      <c r="B2312" s="58" t="s">
        <v>5630</v>
      </c>
      <c r="C2312" s="59" t="s">
        <v>4390</v>
      </c>
      <c r="D2312" s="58" t="s">
        <v>702</v>
      </c>
      <c r="E2312" s="62" t="s">
        <v>179</v>
      </c>
    </row>
    <row r="2313" spans="1:5" x14ac:dyDescent="0.3">
      <c r="A2313" s="83">
        <v>73990655</v>
      </c>
      <c r="B2313" s="58" t="s">
        <v>4394</v>
      </c>
      <c r="C2313" s="59" t="s">
        <v>4395</v>
      </c>
      <c r="D2313" s="58" t="s">
        <v>401</v>
      </c>
      <c r="E2313" s="62" t="s">
        <v>179</v>
      </c>
    </row>
    <row r="2314" spans="1:5" x14ac:dyDescent="0.3">
      <c r="A2314" s="83">
        <v>73990656</v>
      </c>
      <c r="B2314" s="58" t="s">
        <v>4396</v>
      </c>
      <c r="C2314" s="59" t="s">
        <v>4395</v>
      </c>
      <c r="D2314" s="58" t="s">
        <v>401</v>
      </c>
      <c r="E2314" s="62" t="s">
        <v>179</v>
      </c>
    </row>
    <row r="2315" spans="1:5" x14ac:dyDescent="0.3">
      <c r="A2315" s="83">
        <v>73990657</v>
      </c>
      <c r="B2315" s="58" t="s">
        <v>4397</v>
      </c>
      <c r="C2315" s="59" t="s">
        <v>4353</v>
      </c>
      <c r="D2315" s="58" t="s">
        <v>717</v>
      </c>
      <c r="E2315" s="62" t="s">
        <v>179</v>
      </c>
    </row>
    <row r="2316" spans="1:5" x14ac:dyDescent="0.3">
      <c r="A2316" s="83">
        <v>73990658</v>
      </c>
      <c r="B2316" s="58" t="s">
        <v>4398</v>
      </c>
      <c r="C2316" s="59" t="s">
        <v>4353</v>
      </c>
      <c r="D2316" s="58" t="s">
        <v>717</v>
      </c>
      <c r="E2316" s="62" t="s">
        <v>179</v>
      </c>
    </row>
    <row r="2317" spans="1:5" x14ac:dyDescent="0.3">
      <c r="A2317" s="83">
        <v>73990659</v>
      </c>
      <c r="B2317" s="58" t="s">
        <v>4900</v>
      </c>
      <c r="C2317" s="59" t="s">
        <v>4400</v>
      </c>
      <c r="D2317" s="58" t="s">
        <v>747</v>
      </c>
      <c r="E2317" s="62" t="s">
        <v>179</v>
      </c>
    </row>
    <row r="2318" spans="1:5" x14ac:dyDescent="0.3">
      <c r="A2318" s="83">
        <v>73990660</v>
      </c>
      <c r="B2318" s="58" t="s">
        <v>4401</v>
      </c>
      <c r="C2318" s="59" t="s">
        <v>4402</v>
      </c>
      <c r="D2318" s="58" t="s">
        <v>747</v>
      </c>
      <c r="E2318" s="62" t="s">
        <v>179</v>
      </c>
    </row>
    <row r="2319" spans="1:5" x14ac:dyDescent="0.3">
      <c r="A2319" s="83">
        <v>73990661</v>
      </c>
      <c r="B2319" s="58" t="s">
        <v>4403</v>
      </c>
      <c r="C2319" s="59" t="s">
        <v>4404</v>
      </c>
      <c r="D2319" s="58" t="s">
        <v>747</v>
      </c>
      <c r="E2319" s="62" t="s">
        <v>179</v>
      </c>
    </row>
    <row r="2320" spans="1:5" x14ac:dyDescent="0.3">
      <c r="A2320" s="83">
        <v>73990662</v>
      </c>
      <c r="B2320" s="58" t="s">
        <v>4405</v>
      </c>
      <c r="C2320" s="59" t="s">
        <v>4406</v>
      </c>
      <c r="D2320" s="58" t="s">
        <v>1286</v>
      </c>
      <c r="E2320" s="62" t="s">
        <v>179</v>
      </c>
    </row>
    <row r="2321" spans="1:5" x14ac:dyDescent="0.3">
      <c r="A2321" s="83">
        <v>73990663</v>
      </c>
      <c r="B2321" s="58" t="s">
        <v>4407</v>
      </c>
      <c r="C2321" s="59" t="s">
        <v>4408</v>
      </c>
      <c r="D2321" s="58" t="s">
        <v>702</v>
      </c>
      <c r="E2321" s="62" t="s">
        <v>179</v>
      </c>
    </row>
    <row r="2322" spans="1:5" x14ac:dyDescent="0.3">
      <c r="A2322" s="83">
        <v>73990665</v>
      </c>
      <c r="B2322" s="58" t="s">
        <v>4411</v>
      </c>
      <c r="C2322" s="59" t="s">
        <v>4412</v>
      </c>
      <c r="D2322" s="58" t="s">
        <v>510</v>
      </c>
      <c r="E2322" s="62" t="s">
        <v>179</v>
      </c>
    </row>
    <row r="2323" spans="1:5" x14ac:dyDescent="0.3">
      <c r="A2323" s="83">
        <v>73990666</v>
      </c>
      <c r="B2323" s="58" t="s">
        <v>4413</v>
      </c>
      <c r="C2323" s="59" t="s">
        <v>4412</v>
      </c>
      <c r="D2323" s="58" t="s">
        <v>510</v>
      </c>
      <c r="E2323" s="62" t="s">
        <v>179</v>
      </c>
    </row>
    <row r="2324" spans="1:5" x14ac:dyDescent="0.3">
      <c r="A2324" s="83">
        <v>73990667</v>
      </c>
      <c r="B2324" s="58" t="s">
        <v>4414</v>
      </c>
      <c r="C2324" s="59" t="s">
        <v>4415</v>
      </c>
      <c r="D2324" s="58" t="s">
        <v>510</v>
      </c>
      <c r="E2324" s="62" t="s">
        <v>179</v>
      </c>
    </row>
    <row r="2325" spans="1:5" x14ac:dyDescent="0.3">
      <c r="A2325" s="83">
        <v>73990668</v>
      </c>
      <c r="B2325" s="58" t="s">
        <v>4416</v>
      </c>
      <c r="C2325" s="59" t="s">
        <v>4415</v>
      </c>
      <c r="D2325" s="58" t="s">
        <v>510</v>
      </c>
      <c r="E2325" s="62" t="s">
        <v>179</v>
      </c>
    </row>
    <row r="2326" spans="1:5" x14ac:dyDescent="0.3">
      <c r="A2326" s="83">
        <v>73990669</v>
      </c>
      <c r="B2326" s="58" t="s">
        <v>4417</v>
      </c>
      <c r="C2326" s="59" t="s">
        <v>4418</v>
      </c>
      <c r="D2326" s="58" t="s">
        <v>702</v>
      </c>
      <c r="E2326" s="62" t="s">
        <v>179</v>
      </c>
    </row>
    <row r="2327" spans="1:5" x14ac:dyDescent="0.3">
      <c r="A2327" s="83">
        <v>73990670</v>
      </c>
      <c r="B2327" s="58" t="s">
        <v>4419</v>
      </c>
      <c r="C2327" s="59" t="s">
        <v>4420</v>
      </c>
      <c r="D2327" s="58" t="s">
        <v>702</v>
      </c>
      <c r="E2327" s="62" t="s">
        <v>179</v>
      </c>
    </row>
    <row r="2328" spans="1:5" x14ac:dyDescent="0.3">
      <c r="A2328" s="83">
        <v>73990671</v>
      </c>
      <c r="B2328" s="58" t="s">
        <v>4421</v>
      </c>
      <c r="C2328" s="59" t="s">
        <v>4420</v>
      </c>
      <c r="D2328" s="58" t="s">
        <v>702</v>
      </c>
      <c r="E2328" s="62" t="s">
        <v>179</v>
      </c>
    </row>
    <row r="2329" spans="1:5" x14ac:dyDescent="0.3">
      <c r="A2329" s="83">
        <v>73990672</v>
      </c>
      <c r="B2329" s="58" t="s">
        <v>4422</v>
      </c>
      <c r="C2329" s="59" t="s">
        <v>4423</v>
      </c>
      <c r="D2329" s="58" t="s">
        <v>702</v>
      </c>
      <c r="E2329" s="62" t="s">
        <v>179</v>
      </c>
    </row>
    <row r="2330" spans="1:5" x14ac:dyDescent="0.3">
      <c r="A2330" s="83">
        <v>73990673</v>
      </c>
      <c r="B2330" s="58" t="s">
        <v>4424</v>
      </c>
      <c r="C2330" s="59" t="s">
        <v>4425</v>
      </c>
      <c r="D2330" s="58" t="s">
        <v>702</v>
      </c>
      <c r="E2330" s="62" t="s">
        <v>179</v>
      </c>
    </row>
    <row r="2331" spans="1:5" x14ac:dyDescent="0.3">
      <c r="A2331" s="83">
        <v>73990674</v>
      </c>
      <c r="B2331" s="58" t="s">
        <v>4426</v>
      </c>
      <c r="C2331" s="59" t="s">
        <v>4425</v>
      </c>
      <c r="D2331" s="58" t="s">
        <v>702</v>
      </c>
      <c r="E2331" s="62" t="s">
        <v>179</v>
      </c>
    </row>
    <row r="2332" spans="1:5" x14ac:dyDescent="0.3">
      <c r="A2332" s="83">
        <v>73990675</v>
      </c>
      <c r="B2332" s="58" t="s">
        <v>4427</v>
      </c>
      <c r="C2332" s="59" t="s">
        <v>4428</v>
      </c>
      <c r="D2332" s="58" t="s">
        <v>702</v>
      </c>
      <c r="E2332" s="62" t="s">
        <v>179</v>
      </c>
    </row>
    <row r="2333" spans="1:5" x14ac:dyDescent="0.3">
      <c r="A2333" s="83">
        <v>73990676</v>
      </c>
      <c r="B2333" s="58" t="s">
        <v>4429</v>
      </c>
      <c r="C2333" s="59" t="s">
        <v>4430</v>
      </c>
      <c r="D2333" s="58" t="s">
        <v>702</v>
      </c>
      <c r="E2333" s="62" t="s">
        <v>179</v>
      </c>
    </row>
    <row r="2334" spans="1:5" x14ac:dyDescent="0.3">
      <c r="A2334" s="83">
        <v>73990677</v>
      </c>
      <c r="B2334" s="58" t="s">
        <v>4431</v>
      </c>
      <c r="C2334" s="59" t="s">
        <v>4432</v>
      </c>
      <c r="D2334" s="58" t="s">
        <v>188</v>
      </c>
      <c r="E2334" s="62" t="s">
        <v>179</v>
      </c>
    </row>
    <row r="2335" spans="1:5" x14ac:dyDescent="0.3">
      <c r="A2335" s="83">
        <v>73990678</v>
      </c>
      <c r="B2335" s="58" t="s">
        <v>4433</v>
      </c>
      <c r="C2335" s="59" t="s">
        <v>4434</v>
      </c>
      <c r="D2335" s="58" t="s">
        <v>1617</v>
      </c>
      <c r="E2335" s="62" t="s">
        <v>179</v>
      </c>
    </row>
    <row r="2336" spans="1:5" x14ac:dyDescent="0.3">
      <c r="A2336" s="83">
        <v>73990679</v>
      </c>
      <c r="B2336" s="58" t="s">
        <v>4433</v>
      </c>
      <c r="C2336" s="59" t="s">
        <v>4435</v>
      </c>
      <c r="D2336" s="58" t="s">
        <v>1617</v>
      </c>
      <c r="E2336" s="62" t="s">
        <v>179</v>
      </c>
    </row>
    <row r="2337" spans="1:5" x14ac:dyDescent="0.3">
      <c r="A2337" s="83">
        <v>73990680</v>
      </c>
      <c r="B2337" s="58" t="s">
        <v>4433</v>
      </c>
      <c r="C2337" s="59" t="s">
        <v>4436</v>
      </c>
      <c r="D2337" s="58" t="s">
        <v>1617</v>
      </c>
      <c r="E2337" s="62" t="s">
        <v>179</v>
      </c>
    </row>
    <row r="2338" spans="1:5" x14ac:dyDescent="0.3">
      <c r="A2338" s="83">
        <v>73990681</v>
      </c>
      <c r="B2338" s="58" t="s">
        <v>4433</v>
      </c>
      <c r="C2338" s="59" t="s">
        <v>4437</v>
      </c>
      <c r="D2338" s="58" t="s">
        <v>1617</v>
      </c>
      <c r="E2338" s="62" t="s">
        <v>179</v>
      </c>
    </row>
    <row r="2339" spans="1:5" x14ac:dyDescent="0.3">
      <c r="A2339" s="83">
        <v>73990682</v>
      </c>
      <c r="B2339" s="58" t="s">
        <v>4438</v>
      </c>
      <c r="C2339" s="59" t="s">
        <v>4439</v>
      </c>
      <c r="D2339" s="58" t="s">
        <v>1617</v>
      </c>
      <c r="E2339" s="62" t="s">
        <v>179</v>
      </c>
    </row>
    <row r="2340" spans="1:5" x14ac:dyDescent="0.3">
      <c r="A2340" s="83">
        <v>73990683</v>
      </c>
      <c r="B2340" s="58" t="s">
        <v>4440</v>
      </c>
      <c r="C2340" s="59" t="s">
        <v>4441</v>
      </c>
      <c r="D2340" s="58" t="s">
        <v>1617</v>
      </c>
      <c r="E2340" s="62" t="s">
        <v>179</v>
      </c>
    </row>
    <row r="2341" spans="1:5" x14ac:dyDescent="0.3">
      <c r="A2341" s="83">
        <v>73990684</v>
      </c>
      <c r="B2341" s="58" t="s">
        <v>4442</v>
      </c>
      <c r="C2341" s="59" t="s">
        <v>4443</v>
      </c>
      <c r="D2341" s="58" t="s">
        <v>1617</v>
      </c>
      <c r="E2341" s="62" t="s">
        <v>179</v>
      </c>
    </row>
    <row r="2342" spans="1:5" x14ac:dyDescent="0.3">
      <c r="A2342" s="83">
        <v>73990685</v>
      </c>
      <c r="B2342" s="58" t="s">
        <v>4444</v>
      </c>
      <c r="C2342" s="59" t="s">
        <v>4445</v>
      </c>
      <c r="D2342" s="58" t="s">
        <v>536</v>
      </c>
      <c r="E2342" s="62" t="s">
        <v>179</v>
      </c>
    </row>
    <row r="2343" spans="1:5" x14ac:dyDescent="0.3">
      <c r="A2343" s="83">
        <v>73990686</v>
      </c>
      <c r="B2343" s="58" t="s">
        <v>4446</v>
      </c>
      <c r="C2343" s="59" t="s">
        <v>4447</v>
      </c>
      <c r="D2343" s="58" t="s">
        <v>764</v>
      </c>
      <c r="E2343" s="62" t="s">
        <v>179</v>
      </c>
    </row>
    <row r="2344" spans="1:5" x14ac:dyDescent="0.3">
      <c r="A2344" s="83">
        <v>73990687</v>
      </c>
      <c r="B2344" s="58" t="s">
        <v>4448</v>
      </c>
      <c r="C2344" s="59" t="s">
        <v>4449</v>
      </c>
      <c r="D2344" s="58" t="s">
        <v>401</v>
      </c>
      <c r="E2344" s="62" t="s">
        <v>179</v>
      </c>
    </row>
    <row r="2345" spans="1:5" x14ac:dyDescent="0.3">
      <c r="A2345" s="83">
        <v>73990688</v>
      </c>
      <c r="B2345" s="58" t="s">
        <v>4450</v>
      </c>
      <c r="C2345" s="59" t="s">
        <v>4451</v>
      </c>
      <c r="D2345" s="58" t="s">
        <v>1143</v>
      </c>
      <c r="E2345" s="62" t="s">
        <v>179</v>
      </c>
    </row>
    <row r="2346" spans="1:5" x14ac:dyDescent="0.3">
      <c r="A2346" s="83">
        <v>73990689</v>
      </c>
      <c r="B2346" s="58" t="s">
        <v>4452</v>
      </c>
      <c r="C2346" s="59" t="s">
        <v>4453</v>
      </c>
      <c r="D2346" s="58" t="s">
        <v>702</v>
      </c>
      <c r="E2346" s="62" t="s">
        <v>179</v>
      </c>
    </row>
    <row r="2347" spans="1:5" x14ac:dyDescent="0.3">
      <c r="A2347" s="83">
        <v>73990690</v>
      </c>
      <c r="B2347" s="58" t="s">
        <v>4454</v>
      </c>
      <c r="C2347" s="59" t="s">
        <v>4455</v>
      </c>
      <c r="D2347" s="58" t="s">
        <v>314</v>
      </c>
      <c r="E2347" s="62" t="s">
        <v>179</v>
      </c>
    </row>
    <row r="2348" spans="1:5" x14ac:dyDescent="0.3">
      <c r="A2348" s="83">
        <v>73990691</v>
      </c>
      <c r="B2348" s="58" t="s">
        <v>4456</v>
      </c>
      <c r="C2348" s="59" t="s">
        <v>4457</v>
      </c>
      <c r="D2348" s="58" t="s">
        <v>786</v>
      </c>
      <c r="E2348" s="62" t="s">
        <v>179</v>
      </c>
    </row>
    <row r="2349" spans="1:5" x14ac:dyDescent="0.3">
      <c r="A2349" s="83">
        <v>73990692</v>
      </c>
      <c r="B2349" s="58" t="s">
        <v>4458</v>
      </c>
      <c r="C2349" s="59" t="s">
        <v>4459</v>
      </c>
      <c r="D2349" s="58" t="s">
        <v>702</v>
      </c>
      <c r="E2349" s="62" t="s">
        <v>179</v>
      </c>
    </row>
    <row r="2350" spans="1:5" x14ac:dyDescent="0.3">
      <c r="A2350" s="83">
        <v>73990693</v>
      </c>
      <c r="B2350" s="58" t="s">
        <v>4460</v>
      </c>
      <c r="C2350" s="59" t="s">
        <v>4461</v>
      </c>
      <c r="D2350" s="58" t="s">
        <v>702</v>
      </c>
      <c r="E2350" s="62" t="s">
        <v>179</v>
      </c>
    </row>
    <row r="2351" spans="1:5" x14ac:dyDescent="0.3">
      <c r="A2351" s="83">
        <v>73990694</v>
      </c>
      <c r="B2351" s="58" t="s">
        <v>4462</v>
      </c>
      <c r="C2351" s="59" t="s">
        <v>4463</v>
      </c>
      <c r="D2351" s="58" t="s">
        <v>702</v>
      </c>
      <c r="E2351" s="62" t="s">
        <v>179</v>
      </c>
    </row>
    <row r="2352" spans="1:5" x14ac:dyDescent="0.3">
      <c r="A2352" s="83">
        <v>73990695</v>
      </c>
      <c r="B2352" s="58" t="s">
        <v>4464</v>
      </c>
      <c r="C2352" s="59" t="s">
        <v>4465</v>
      </c>
      <c r="D2352" s="58" t="s">
        <v>794</v>
      </c>
      <c r="E2352" s="62" t="s">
        <v>179</v>
      </c>
    </row>
    <row r="2353" spans="1:5" x14ac:dyDescent="0.3">
      <c r="A2353" s="83">
        <v>73990696</v>
      </c>
      <c r="B2353" s="58" t="s">
        <v>4466</v>
      </c>
      <c r="C2353" s="59" t="s">
        <v>4467</v>
      </c>
      <c r="D2353" s="58" t="s">
        <v>702</v>
      </c>
      <c r="E2353" s="62" t="s">
        <v>179</v>
      </c>
    </row>
    <row r="2354" spans="1:5" x14ac:dyDescent="0.3">
      <c r="A2354" s="83">
        <v>73990697</v>
      </c>
      <c r="B2354" s="58" t="s">
        <v>4468</v>
      </c>
      <c r="C2354" s="59" t="s">
        <v>4469</v>
      </c>
      <c r="D2354" s="58" t="s">
        <v>314</v>
      </c>
      <c r="E2354" s="62" t="s">
        <v>179</v>
      </c>
    </row>
    <row r="2355" spans="1:5" x14ac:dyDescent="0.3">
      <c r="A2355" s="83">
        <v>73990698</v>
      </c>
      <c r="B2355" s="58" t="s">
        <v>4470</v>
      </c>
      <c r="C2355" s="59" t="s">
        <v>4471</v>
      </c>
      <c r="D2355" s="58" t="s">
        <v>314</v>
      </c>
      <c r="E2355" s="62" t="s">
        <v>179</v>
      </c>
    </row>
    <row r="2356" spans="1:5" x14ac:dyDescent="0.3">
      <c r="A2356" s="83">
        <v>73990699</v>
      </c>
      <c r="B2356" s="58" t="s">
        <v>4472</v>
      </c>
      <c r="C2356" s="59" t="s">
        <v>4473</v>
      </c>
      <c r="D2356" s="58" t="s">
        <v>717</v>
      </c>
      <c r="E2356" s="62" t="s">
        <v>179</v>
      </c>
    </row>
    <row r="2357" spans="1:5" x14ac:dyDescent="0.3">
      <c r="A2357" s="83">
        <v>73990700</v>
      </c>
      <c r="B2357" s="58" t="s">
        <v>4474</v>
      </c>
      <c r="C2357" s="59" t="s">
        <v>4475</v>
      </c>
      <c r="D2357" s="58" t="s">
        <v>744</v>
      </c>
      <c r="E2357" s="62" t="s">
        <v>179</v>
      </c>
    </row>
    <row r="2358" spans="1:5" x14ac:dyDescent="0.3">
      <c r="A2358" s="83">
        <v>73990701</v>
      </c>
      <c r="B2358" s="58" t="s">
        <v>4476</v>
      </c>
      <c r="C2358" s="59" t="s">
        <v>4477</v>
      </c>
      <c r="D2358" s="58" t="s">
        <v>1190</v>
      </c>
      <c r="E2358" s="62" t="s">
        <v>179</v>
      </c>
    </row>
    <row r="2359" spans="1:5" x14ac:dyDescent="0.3">
      <c r="A2359" s="83">
        <v>73990702</v>
      </c>
      <c r="B2359" s="58" t="s">
        <v>4474</v>
      </c>
      <c r="C2359" s="59" t="s">
        <v>4478</v>
      </c>
      <c r="D2359" s="58" t="s">
        <v>1190</v>
      </c>
      <c r="E2359" s="62" t="s">
        <v>179</v>
      </c>
    </row>
    <row r="2360" spans="1:5" x14ac:dyDescent="0.3">
      <c r="A2360" s="83">
        <v>73990703</v>
      </c>
      <c r="B2360" s="58" t="s">
        <v>4479</v>
      </c>
      <c r="C2360" s="59" t="s">
        <v>4480</v>
      </c>
      <c r="D2360" s="58" t="s">
        <v>188</v>
      </c>
      <c r="E2360" s="62" t="s">
        <v>179</v>
      </c>
    </row>
    <row r="2361" spans="1:5" x14ac:dyDescent="0.3">
      <c r="A2361" s="83">
        <v>73990704</v>
      </c>
      <c r="B2361" s="58" t="s">
        <v>4481</v>
      </c>
      <c r="C2361" s="59" t="s">
        <v>4482</v>
      </c>
      <c r="D2361" s="58" t="s">
        <v>188</v>
      </c>
      <c r="E2361" s="62" t="s">
        <v>179</v>
      </c>
    </row>
    <row r="2362" spans="1:5" x14ac:dyDescent="0.3">
      <c r="A2362" s="83">
        <v>73990705</v>
      </c>
      <c r="B2362" s="58" t="s">
        <v>4483</v>
      </c>
      <c r="C2362" s="59" t="s">
        <v>4482</v>
      </c>
      <c r="D2362" s="58" t="s">
        <v>188</v>
      </c>
      <c r="E2362" s="62">
        <v>290</v>
      </c>
    </row>
    <row r="2363" spans="1:5" x14ac:dyDescent="0.3">
      <c r="A2363" s="83">
        <v>73990706</v>
      </c>
      <c r="B2363" s="58" t="s">
        <v>4901</v>
      </c>
      <c r="C2363" s="59" t="s">
        <v>4902</v>
      </c>
      <c r="D2363" s="58" t="s">
        <v>401</v>
      </c>
      <c r="E2363" s="62" t="s">
        <v>179</v>
      </c>
    </row>
    <row r="2364" spans="1:5" x14ac:dyDescent="0.3">
      <c r="A2364" s="83">
        <v>73990707</v>
      </c>
      <c r="B2364" s="58" t="s">
        <v>4903</v>
      </c>
      <c r="C2364" s="59" t="s">
        <v>4904</v>
      </c>
      <c r="D2364" s="58" t="s">
        <v>747</v>
      </c>
      <c r="E2364" s="62" t="s">
        <v>179</v>
      </c>
    </row>
    <row r="2365" spans="1:5" x14ac:dyDescent="0.3">
      <c r="A2365" s="83">
        <v>73990708</v>
      </c>
      <c r="B2365" s="58" t="s">
        <v>4905</v>
      </c>
      <c r="C2365" s="59" t="s">
        <v>4906</v>
      </c>
      <c r="D2365" s="58" t="s">
        <v>401</v>
      </c>
      <c r="E2365" s="62" t="s">
        <v>4840</v>
      </c>
    </row>
    <row r="2366" spans="1:5" x14ac:dyDescent="0.3">
      <c r="A2366" s="83">
        <v>73990709</v>
      </c>
      <c r="B2366" s="58" t="s">
        <v>2627</v>
      </c>
      <c r="C2366" s="59" t="s">
        <v>4907</v>
      </c>
      <c r="D2366" s="58" t="s">
        <v>188</v>
      </c>
      <c r="E2366" s="62">
        <v>999</v>
      </c>
    </row>
    <row r="2367" spans="1:5" x14ac:dyDescent="0.3">
      <c r="A2367" s="83">
        <v>73990710</v>
      </c>
      <c r="B2367" s="58" t="s">
        <v>4908</v>
      </c>
      <c r="C2367" s="59" t="s">
        <v>4788</v>
      </c>
      <c r="D2367" s="58" t="s">
        <v>188</v>
      </c>
      <c r="E2367" s="62">
        <v>999</v>
      </c>
    </row>
    <row r="2368" spans="1:5" x14ac:dyDescent="0.3">
      <c r="A2368" s="83">
        <v>73990711</v>
      </c>
      <c r="B2368" s="58" t="s">
        <v>4484</v>
      </c>
      <c r="C2368" s="59" t="s">
        <v>4485</v>
      </c>
      <c r="D2368" s="58" t="s">
        <v>188</v>
      </c>
      <c r="E2368" s="62" t="s">
        <v>179</v>
      </c>
    </row>
    <row r="2369" spans="1:5" x14ac:dyDescent="0.3">
      <c r="A2369" s="83">
        <v>73990712</v>
      </c>
      <c r="B2369" s="58" t="s">
        <v>4484</v>
      </c>
      <c r="C2369" s="59" t="s">
        <v>4485</v>
      </c>
      <c r="D2369" s="58" t="s">
        <v>188</v>
      </c>
      <c r="E2369" s="62" t="s">
        <v>179</v>
      </c>
    </row>
    <row r="2370" spans="1:5" x14ac:dyDescent="0.3">
      <c r="A2370" s="83">
        <v>73990713</v>
      </c>
      <c r="B2370" s="58" t="s">
        <v>4484</v>
      </c>
      <c r="C2370" s="59" t="s">
        <v>4485</v>
      </c>
      <c r="D2370" s="58" t="s">
        <v>188</v>
      </c>
      <c r="E2370" s="62" t="s">
        <v>179</v>
      </c>
    </row>
    <row r="2371" spans="1:5" x14ac:dyDescent="0.3">
      <c r="A2371" s="83">
        <v>73990714</v>
      </c>
      <c r="B2371" s="58" t="s">
        <v>4484</v>
      </c>
      <c r="C2371" s="59" t="s">
        <v>4485</v>
      </c>
      <c r="D2371" s="58" t="s">
        <v>188</v>
      </c>
      <c r="E2371" s="62" t="s">
        <v>179</v>
      </c>
    </row>
    <row r="2372" spans="1:5" x14ac:dyDescent="0.3">
      <c r="A2372" s="83">
        <v>73990715</v>
      </c>
      <c r="B2372" s="58" t="s">
        <v>4484</v>
      </c>
      <c r="C2372" s="59" t="s">
        <v>4485</v>
      </c>
      <c r="D2372" s="58" t="s">
        <v>188</v>
      </c>
      <c r="E2372" s="62" t="s">
        <v>179</v>
      </c>
    </row>
    <row r="2373" spans="1:5" x14ac:dyDescent="0.3">
      <c r="A2373" s="83">
        <v>73990716</v>
      </c>
      <c r="B2373" s="58" t="s">
        <v>4484</v>
      </c>
      <c r="C2373" s="59" t="s">
        <v>4485</v>
      </c>
      <c r="D2373" s="58" t="s">
        <v>188</v>
      </c>
      <c r="E2373" s="62" t="s">
        <v>179</v>
      </c>
    </row>
    <row r="2374" spans="1:5" x14ac:dyDescent="0.3">
      <c r="A2374" s="83">
        <v>73990717</v>
      </c>
      <c r="B2374" s="58" t="s">
        <v>4486</v>
      </c>
      <c r="C2374" s="59" t="s">
        <v>4487</v>
      </c>
      <c r="D2374" s="58" t="s">
        <v>188</v>
      </c>
      <c r="E2374" s="62" t="s">
        <v>4488</v>
      </c>
    </row>
    <row r="2375" spans="1:5" x14ac:dyDescent="0.3">
      <c r="A2375" s="83">
        <v>73990718</v>
      </c>
      <c r="B2375" s="58" t="s">
        <v>4490</v>
      </c>
      <c r="C2375" s="59" t="s">
        <v>4491</v>
      </c>
      <c r="D2375" s="58" t="s">
        <v>786</v>
      </c>
      <c r="E2375" s="62" t="s">
        <v>179</v>
      </c>
    </row>
    <row r="2376" spans="1:5" x14ac:dyDescent="0.3">
      <c r="A2376" s="83">
        <v>73990719</v>
      </c>
      <c r="B2376" s="58" t="s">
        <v>4492</v>
      </c>
      <c r="C2376" s="59" t="s">
        <v>4493</v>
      </c>
      <c r="D2376" s="58" t="s">
        <v>4494</v>
      </c>
      <c r="E2376" s="62" t="s">
        <v>179</v>
      </c>
    </row>
    <row r="2377" spans="1:5" x14ac:dyDescent="0.3">
      <c r="A2377" s="83">
        <v>73991007</v>
      </c>
      <c r="B2377" s="58" t="s">
        <v>4495</v>
      </c>
      <c r="C2377" s="59" t="s">
        <v>4496</v>
      </c>
      <c r="D2377" s="58" t="s">
        <v>1990</v>
      </c>
      <c r="E2377" s="62" t="s">
        <v>179</v>
      </c>
    </row>
    <row r="2378" spans="1:5" x14ac:dyDescent="0.3">
      <c r="A2378" s="83">
        <v>73991020</v>
      </c>
      <c r="B2378" s="58" t="s">
        <v>4497</v>
      </c>
      <c r="C2378" s="59" t="s">
        <v>4498</v>
      </c>
      <c r="D2378" s="58" t="s">
        <v>328</v>
      </c>
      <c r="E2378" s="62" t="s">
        <v>179</v>
      </c>
    </row>
    <row r="2379" spans="1:5" x14ac:dyDescent="0.3">
      <c r="A2379" s="83">
        <v>73991023</v>
      </c>
      <c r="B2379" s="58" t="s">
        <v>4499</v>
      </c>
      <c r="C2379" s="59" t="s">
        <v>4500</v>
      </c>
      <c r="D2379" s="58" t="s">
        <v>786</v>
      </c>
      <c r="E2379" s="62" t="s">
        <v>179</v>
      </c>
    </row>
    <row r="2380" spans="1:5" x14ac:dyDescent="0.3">
      <c r="A2380" s="83">
        <v>73991024</v>
      </c>
      <c r="B2380" s="58" t="s">
        <v>4501</v>
      </c>
      <c r="C2380" s="59" t="s">
        <v>4502</v>
      </c>
      <c r="D2380" s="58" t="s">
        <v>1143</v>
      </c>
      <c r="E2380" s="62" t="s">
        <v>179</v>
      </c>
    </row>
    <row r="2381" spans="1:5" x14ac:dyDescent="0.3">
      <c r="A2381" s="83">
        <v>73991025</v>
      </c>
      <c r="B2381" s="58" t="s">
        <v>4503</v>
      </c>
      <c r="C2381" s="59" t="s">
        <v>4504</v>
      </c>
      <c r="D2381" s="58" t="s">
        <v>1143</v>
      </c>
      <c r="E2381" s="62" t="s">
        <v>179</v>
      </c>
    </row>
    <row r="2382" spans="1:5" x14ac:dyDescent="0.3">
      <c r="A2382" s="83">
        <v>73991026</v>
      </c>
      <c r="B2382" s="58" t="s">
        <v>4505</v>
      </c>
      <c r="C2382" s="59" t="s">
        <v>4506</v>
      </c>
      <c r="D2382" s="58" t="s">
        <v>1143</v>
      </c>
      <c r="E2382" s="62" t="s">
        <v>179</v>
      </c>
    </row>
    <row r="2383" spans="1:5" x14ac:dyDescent="0.3">
      <c r="A2383" s="83">
        <v>73991027</v>
      </c>
      <c r="B2383" s="58" t="s">
        <v>4507</v>
      </c>
      <c r="C2383" s="59" t="s">
        <v>4508</v>
      </c>
      <c r="D2383" s="58" t="s">
        <v>1143</v>
      </c>
      <c r="E2383" s="62" t="s">
        <v>179</v>
      </c>
    </row>
    <row r="2384" spans="1:5" x14ac:dyDescent="0.3">
      <c r="A2384" s="83">
        <v>73991028</v>
      </c>
      <c r="B2384" s="58" t="s">
        <v>4509</v>
      </c>
      <c r="C2384" s="59" t="s">
        <v>4510</v>
      </c>
      <c r="D2384" s="58" t="s">
        <v>1617</v>
      </c>
      <c r="E2384" s="62" t="s">
        <v>102</v>
      </c>
    </row>
    <row r="2385" spans="1:5" x14ac:dyDescent="0.3">
      <c r="A2385" s="83">
        <v>73991032</v>
      </c>
      <c r="B2385" s="58" t="s">
        <v>4511</v>
      </c>
      <c r="C2385" s="59" t="s">
        <v>4512</v>
      </c>
      <c r="D2385" s="58" t="s">
        <v>1617</v>
      </c>
      <c r="E2385" s="62" t="s">
        <v>179</v>
      </c>
    </row>
    <row r="2386" spans="1:5" x14ac:dyDescent="0.3">
      <c r="A2386" s="83">
        <v>73991033</v>
      </c>
      <c r="B2386" s="58" t="s">
        <v>5631</v>
      </c>
      <c r="C2386" s="59" t="s">
        <v>4514</v>
      </c>
      <c r="D2386" s="58" t="s">
        <v>1286</v>
      </c>
      <c r="E2386" s="62" t="s">
        <v>179</v>
      </c>
    </row>
    <row r="2387" spans="1:5" x14ac:dyDescent="0.3">
      <c r="A2387" s="83">
        <v>73991037</v>
      </c>
      <c r="B2387" s="58" t="s">
        <v>4515</v>
      </c>
      <c r="C2387" s="59" t="s">
        <v>4516</v>
      </c>
      <c r="D2387" s="58" t="s">
        <v>401</v>
      </c>
      <c r="E2387" s="62" t="s">
        <v>179</v>
      </c>
    </row>
    <row r="2388" spans="1:5" x14ac:dyDescent="0.3">
      <c r="A2388" s="83">
        <v>73991038</v>
      </c>
      <c r="B2388" s="58" t="s">
        <v>4518</v>
      </c>
      <c r="C2388" s="59" t="s">
        <v>4519</v>
      </c>
      <c r="D2388" s="58" t="s">
        <v>401</v>
      </c>
      <c r="E2388" s="62" t="s">
        <v>179</v>
      </c>
    </row>
    <row r="2389" spans="1:5" x14ac:dyDescent="0.3">
      <c r="A2389" s="83">
        <v>73991041</v>
      </c>
      <c r="B2389" s="58" t="s">
        <v>4521</v>
      </c>
      <c r="C2389" s="59" t="s">
        <v>4522</v>
      </c>
      <c r="D2389" s="58" t="s">
        <v>401</v>
      </c>
      <c r="E2389" s="62" t="s">
        <v>179</v>
      </c>
    </row>
    <row r="2390" spans="1:5" x14ac:dyDescent="0.3">
      <c r="A2390" s="83">
        <v>73991042</v>
      </c>
      <c r="B2390" s="58" t="s">
        <v>4521</v>
      </c>
      <c r="C2390" s="59" t="s">
        <v>4522</v>
      </c>
      <c r="D2390" s="58" t="s">
        <v>401</v>
      </c>
      <c r="E2390" s="62" t="s">
        <v>179</v>
      </c>
    </row>
    <row r="2391" spans="1:5" x14ac:dyDescent="0.3">
      <c r="A2391" s="83">
        <v>73991043</v>
      </c>
      <c r="B2391" s="58" t="s">
        <v>4523</v>
      </c>
      <c r="C2391" s="59" t="s">
        <v>4522</v>
      </c>
      <c r="D2391" s="58" t="s">
        <v>401</v>
      </c>
      <c r="E2391" s="62" t="s">
        <v>179</v>
      </c>
    </row>
    <row r="2392" spans="1:5" x14ac:dyDescent="0.3">
      <c r="A2392" s="83">
        <v>73991044</v>
      </c>
      <c r="B2392" s="58" t="s">
        <v>4909</v>
      </c>
      <c r="C2392" s="59" t="s">
        <v>2771</v>
      </c>
      <c r="D2392" s="58" t="s">
        <v>188</v>
      </c>
      <c r="E2392" s="62" t="s">
        <v>179</v>
      </c>
    </row>
    <row r="2393" spans="1:5" x14ac:dyDescent="0.3">
      <c r="A2393" s="83">
        <v>73991045</v>
      </c>
      <c r="B2393" s="58" t="s">
        <v>4525</v>
      </c>
      <c r="C2393" s="59" t="s">
        <v>4526</v>
      </c>
      <c r="D2393" s="58" t="s">
        <v>362</v>
      </c>
      <c r="E2393" s="62" t="s">
        <v>179</v>
      </c>
    </row>
    <row r="2394" spans="1:5" x14ac:dyDescent="0.3">
      <c r="A2394" s="83">
        <v>73991048</v>
      </c>
      <c r="B2394" s="58" t="s">
        <v>4527</v>
      </c>
      <c r="C2394" s="59" t="s">
        <v>4528</v>
      </c>
      <c r="D2394" s="58" t="s">
        <v>401</v>
      </c>
      <c r="E2394" s="62" t="s">
        <v>179</v>
      </c>
    </row>
    <row r="2395" spans="1:5" x14ac:dyDescent="0.3">
      <c r="A2395" s="83">
        <v>73991049</v>
      </c>
      <c r="B2395" s="58" t="s">
        <v>4529</v>
      </c>
      <c r="C2395" s="59" t="s">
        <v>4530</v>
      </c>
      <c r="D2395" s="58" t="s">
        <v>362</v>
      </c>
      <c r="E2395" s="62" t="s">
        <v>179</v>
      </c>
    </row>
    <row r="2396" spans="1:5" x14ac:dyDescent="0.3">
      <c r="A2396" s="83">
        <v>73991051</v>
      </c>
      <c r="B2396" s="58" t="s">
        <v>4531</v>
      </c>
      <c r="C2396" s="59" t="s">
        <v>4532</v>
      </c>
      <c r="D2396" s="58" t="s">
        <v>717</v>
      </c>
      <c r="E2396" s="62" t="s">
        <v>179</v>
      </c>
    </row>
    <row r="2397" spans="1:5" x14ac:dyDescent="0.3">
      <c r="A2397" s="83">
        <v>73991052</v>
      </c>
      <c r="B2397" s="58" t="s">
        <v>4533</v>
      </c>
      <c r="C2397" s="59" t="s">
        <v>4534</v>
      </c>
      <c r="D2397" s="58" t="s">
        <v>717</v>
      </c>
      <c r="E2397" s="62" t="s">
        <v>179</v>
      </c>
    </row>
    <row r="2398" spans="1:5" x14ac:dyDescent="0.3">
      <c r="A2398" s="83">
        <v>73991053</v>
      </c>
      <c r="B2398" s="58" t="s">
        <v>4535</v>
      </c>
      <c r="C2398" s="59" t="s">
        <v>4536</v>
      </c>
      <c r="D2398" s="58" t="s">
        <v>1180</v>
      </c>
      <c r="E2398" s="62" t="s">
        <v>179</v>
      </c>
    </row>
    <row r="2399" spans="1:5" x14ac:dyDescent="0.3">
      <c r="A2399" s="83">
        <v>73991054</v>
      </c>
      <c r="B2399" s="58" t="s">
        <v>4537</v>
      </c>
      <c r="C2399" s="59" t="s">
        <v>4538</v>
      </c>
      <c r="D2399" s="58" t="s">
        <v>747</v>
      </c>
      <c r="E2399" s="62" t="s">
        <v>179</v>
      </c>
    </row>
    <row r="2400" spans="1:5" x14ac:dyDescent="0.3">
      <c r="A2400" s="83">
        <v>73991055</v>
      </c>
      <c r="B2400" s="58" t="s">
        <v>4539</v>
      </c>
      <c r="C2400" s="59" t="s">
        <v>4540</v>
      </c>
      <c r="D2400" s="58" t="s">
        <v>794</v>
      </c>
      <c r="E2400" s="62" t="s">
        <v>179</v>
      </c>
    </row>
    <row r="2401" spans="1:5" x14ac:dyDescent="0.3">
      <c r="A2401" s="83">
        <v>73991056</v>
      </c>
      <c r="B2401" s="58" t="s">
        <v>4541</v>
      </c>
      <c r="C2401" s="59" t="s">
        <v>4542</v>
      </c>
      <c r="D2401" s="58" t="s">
        <v>702</v>
      </c>
      <c r="E2401" s="62" t="s">
        <v>179</v>
      </c>
    </row>
    <row r="2402" spans="1:5" x14ac:dyDescent="0.3">
      <c r="A2402" s="83">
        <v>73991057</v>
      </c>
      <c r="B2402" s="58" t="s">
        <v>4543</v>
      </c>
      <c r="C2402" s="59" t="s">
        <v>4544</v>
      </c>
      <c r="D2402" s="58" t="s">
        <v>188</v>
      </c>
      <c r="E2402" s="62" t="s">
        <v>179</v>
      </c>
    </row>
    <row r="2403" spans="1:5" x14ac:dyDescent="0.3">
      <c r="A2403" s="83">
        <v>73991058</v>
      </c>
      <c r="B2403" s="58" t="s">
        <v>4545</v>
      </c>
      <c r="C2403" s="59" t="s">
        <v>2388</v>
      </c>
      <c r="D2403" s="58" t="s">
        <v>188</v>
      </c>
      <c r="E2403" s="62" t="s">
        <v>179</v>
      </c>
    </row>
    <row r="2404" spans="1:5" x14ac:dyDescent="0.3">
      <c r="A2404" s="83">
        <v>73991068</v>
      </c>
      <c r="B2404" s="58" t="s">
        <v>4546</v>
      </c>
      <c r="C2404" s="59" t="s">
        <v>4547</v>
      </c>
      <c r="D2404" s="58" t="s">
        <v>702</v>
      </c>
      <c r="E2404" s="62" t="s">
        <v>179</v>
      </c>
    </row>
    <row r="2405" spans="1:5" x14ac:dyDescent="0.3">
      <c r="A2405" s="83">
        <v>73991069</v>
      </c>
      <c r="B2405" s="58" t="s">
        <v>4548</v>
      </c>
      <c r="C2405" s="59" t="s">
        <v>4549</v>
      </c>
      <c r="D2405" s="58" t="s">
        <v>702</v>
      </c>
      <c r="E2405" s="62" t="s">
        <v>179</v>
      </c>
    </row>
    <row r="2406" spans="1:5" x14ac:dyDescent="0.3">
      <c r="A2406" s="83">
        <v>73991070</v>
      </c>
      <c r="B2406" s="58" t="s">
        <v>4550</v>
      </c>
      <c r="C2406" s="59" t="s">
        <v>4549</v>
      </c>
      <c r="D2406" s="58" t="s">
        <v>702</v>
      </c>
      <c r="E2406" s="62" t="s">
        <v>179</v>
      </c>
    </row>
    <row r="2407" spans="1:5" x14ac:dyDescent="0.3">
      <c r="A2407" s="83">
        <v>73991071</v>
      </c>
      <c r="B2407" s="58" t="s">
        <v>4551</v>
      </c>
      <c r="C2407" s="59" t="s">
        <v>4552</v>
      </c>
      <c r="D2407" s="58" t="s">
        <v>786</v>
      </c>
      <c r="E2407" s="62" t="s">
        <v>179</v>
      </c>
    </row>
    <row r="2408" spans="1:5" x14ac:dyDescent="0.3">
      <c r="A2408" s="83">
        <v>73991073</v>
      </c>
      <c r="B2408" s="58" t="s">
        <v>4553</v>
      </c>
      <c r="C2408" s="59" t="s">
        <v>4554</v>
      </c>
      <c r="D2408" s="58" t="s">
        <v>188</v>
      </c>
      <c r="E2408" s="62" t="s">
        <v>179</v>
      </c>
    </row>
    <row r="2409" spans="1:5" x14ac:dyDescent="0.3">
      <c r="A2409" s="83">
        <v>73991074</v>
      </c>
      <c r="B2409" s="58" t="s">
        <v>4555</v>
      </c>
      <c r="C2409" s="59" t="s">
        <v>4556</v>
      </c>
      <c r="D2409" s="58" t="s">
        <v>188</v>
      </c>
      <c r="E2409" s="62" t="s">
        <v>179</v>
      </c>
    </row>
    <row r="2410" spans="1:5" x14ac:dyDescent="0.3">
      <c r="A2410" s="83">
        <v>73991075</v>
      </c>
      <c r="B2410" s="58" t="s">
        <v>4557</v>
      </c>
      <c r="C2410" s="59" t="s">
        <v>4558</v>
      </c>
      <c r="D2410" s="58" t="s">
        <v>188</v>
      </c>
      <c r="E2410" s="62" t="s">
        <v>179</v>
      </c>
    </row>
    <row r="2411" spans="1:5" x14ac:dyDescent="0.3">
      <c r="A2411" s="83">
        <v>73991076</v>
      </c>
      <c r="B2411" s="58" t="s">
        <v>4559</v>
      </c>
      <c r="C2411" s="59" t="s">
        <v>4560</v>
      </c>
      <c r="D2411" s="58" t="s">
        <v>188</v>
      </c>
      <c r="E2411" s="62" t="s">
        <v>179</v>
      </c>
    </row>
    <row r="2412" spans="1:5" x14ac:dyDescent="0.3">
      <c r="A2412" s="83">
        <v>73991077</v>
      </c>
      <c r="B2412" s="58" t="s">
        <v>4561</v>
      </c>
      <c r="C2412" s="59" t="s">
        <v>4562</v>
      </c>
      <c r="D2412" s="58" t="s">
        <v>188</v>
      </c>
      <c r="E2412" s="62" t="s">
        <v>179</v>
      </c>
    </row>
    <row r="2413" spans="1:5" x14ac:dyDescent="0.3">
      <c r="A2413" s="83">
        <v>73991078</v>
      </c>
      <c r="B2413" s="58" t="s">
        <v>4563</v>
      </c>
      <c r="C2413" s="59" t="s">
        <v>4564</v>
      </c>
      <c r="D2413" s="58" t="s">
        <v>702</v>
      </c>
      <c r="E2413" s="62" t="s">
        <v>179</v>
      </c>
    </row>
    <row r="2414" spans="1:5" x14ac:dyDescent="0.3">
      <c r="A2414" s="83">
        <v>73991079</v>
      </c>
      <c r="B2414" s="58" t="s">
        <v>4565</v>
      </c>
      <c r="C2414" s="59" t="s">
        <v>4566</v>
      </c>
      <c r="D2414" s="58" t="s">
        <v>432</v>
      </c>
      <c r="E2414" s="62" t="s">
        <v>87</v>
      </c>
    </row>
    <row r="2415" spans="1:5" x14ac:dyDescent="0.3">
      <c r="A2415" s="83">
        <v>73991081</v>
      </c>
      <c r="B2415" s="58" t="s">
        <v>4567</v>
      </c>
      <c r="C2415" s="59" t="s">
        <v>4568</v>
      </c>
      <c r="D2415" s="58" t="s">
        <v>188</v>
      </c>
      <c r="E2415" s="62" t="s">
        <v>179</v>
      </c>
    </row>
    <row r="2416" spans="1:5" x14ac:dyDescent="0.3">
      <c r="A2416" s="83">
        <v>73991082</v>
      </c>
      <c r="B2416" s="58" t="s">
        <v>4570</v>
      </c>
      <c r="C2416" s="59" t="s">
        <v>4571</v>
      </c>
      <c r="D2416" s="58" t="s">
        <v>188</v>
      </c>
      <c r="E2416" s="62" t="s">
        <v>179</v>
      </c>
    </row>
    <row r="2417" spans="1:5" x14ac:dyDescent="0.3">
      <c r="A2417" s="83">
        <v>73991083</v>
      </c>
      <c r="B2417" s="58" t="s">
        <v>4572</v>
      </c>
      <c r="C2417" s="59" t="s">
        <v>4573</v>
      </c>
      <c r="D2417" s="58" t="s">
        <v>188</v>
      </c>
      <c r="E2417" s="62" t="s">
        <v>179</v>
      </c>
    </row>
    <row r="2418" spans="1:5" x14ac:dyDescent="0.3">
      <c r="A2418" s="83">
        <v>73991084</v>
      </c>
      <c r="B2418" s="58" t="s">
        <v>4574</v>
      </c>
      <c r="C2418" s="59" t="s">
        <v>4575</v>
      </c>
      <c r="D2418" s="58" t="s">
        <v>188</v>
      </c>
      <c r="E2418" s="62" t="s">
        <v>179</v>
      </c>
    </row>
    <row r="2419" spans="1:5" x14ac:dyDescent="0.3">
      <c r="A2419" s="83">
        <v>73991085</v>
      </c>
      <c r="B2419" s="58" t="s">
        <v>4576</v>
      </c>
      <c r="C2419" s="59" t="s">
        <v>4577</v>
      </c>
      <c r="D2419" s="58" t="s">
        <v>702</v>
      </c>
      <c r="E2419" s="62" t="s">
        <v>179</v>
      </c>
    </row>
    <row r="2420" spans="1:5" x14ac:dyDescent="0.3">
      <c r="A2420" s="83">
        <v>73991086</v>
      </c>
      <c r="B2420" s="58" t="s">
        <v>4578</v>
      </c>
      <c r="C2420" s="59" t="s">
        <v>4579</v>
      </c>
      <c r="D2420" s="58" t="s">
        <v>314</v>
      </c>
      <c r="E2420" s="62" t="s">
        <v>179</v>
      </c>
    </row>
    <row r="2421" spans="1:5" x14ac:dyDescent="0.3">
      <c r="A2421" s="83">
        <v>73991087</v>
      </c>
      <c r="B2421" s="58" t="s">
        <v>4580</v>
      </c>
      <c r="C2421" s="59" t="s">
        <v>4581</v>
      </c>
      <c r="D2421" s="58" t="s">
        <v>1617</v>
      </c>
      <c r="E2421" s="62">
        <v>200</v>
      </c>
    </row>
    <row r="2422" spans="1:5" x14ac:dyDescent="0.3">
      <c r="A2422" s="83">
        <v>73991088</v>
      </c>
      <c r="B2422" s="58" t="s">
        <v>4582</v>
      </c>
      <c r="C2422" s="59" t="s">
        <v>4583</v>
      </c>
      <c r="D2422" s="58" t="s">
        <v>1617</v>
      </c>
      <c r="E2422" s="62">
        <v>200</v>
      </c>
    </row>
    <row r="2423" spans="1:5" x14ac:dyDescent="0.3">
      <c r="A2423" s="83">
        <v>73991089</v>
      </c>
      <c r="B2423" s="58" t="s">
        <v>4910</v>
      </c>
      <c r="C2423" s="59" t="s">
        <v>4911</v>
      </c>
      <c r="D2423" s="58" t="s">
        <v>702</v>
      </c>
      <c r="E2423" s="62">
        <v>999</v>
      </c>
    </row>
    <row r="2424" spans="1:5" x14ac:dyDescent="0.3">
      <c r="A2424" s="83">
        <v>73991090</v>
      </c>
      <c r="B2424" s="58" t="s">
        <v>5632</v>
      </c>
      <c r="C2424" s="59" t="s">
        <v>4911</v>
      </c>
      <c r="D2424" s="58" t="s">
        <v>702</v>
      </c>
      <c r="E2424" s="62">
        <v>999</v>
      </c>
    </row>
    <row r="2425" spans="1:5" x14ac:dyDescent="0.3">
      <c r="A2425" s="83">
        <v>73991091</v>
      </c>
      <c r="B2425" s="58" t="s">
        <v>4913</v>
      </c>
      <c r="C2425" s="59" t="s">
        <v>4914</v>
      </c>
      <c r="D2425" s="58" t="s">
        <v>702</v>
      </c>
      <c r="E2425" s="62">
        <v>999</v>
      </c>
    </row>
    <row r="2426" spans="1:5" x14ac:dyDescent="0.3">
      <c r="A2426" s="83">
        <v>73991092</v>
      </c>
      <c r="B2426" s="58" t="s">
        <v>3997</v>
      </c>
      <c r="C2426" s="59" t="s">
        <v>4915</v>
      </c>
      <c r="D2426" s="58" t="s">
        <v>791</v>
      </c>
      <c r="E2426" s="62" t="s">
        <v>179</v>
      </c>
    </row>
    <row r="2427" spans="1:5" x14ac:dyDescent="0.3">
      <c r="A2427" s="83">
        <v>73991093</v>
      </c>
      <c r="B2427" s="58" t="s">
        <v>3991</v>
      </c>
      <c r="C2427" s="59" t="s">
        <v>4916</v>
      </c>
      <c r="D2427" s="58" t="s">
        <v>791</v>
      </c>
      <c r="E2427" s="62">
        <v>999</v>
      </c>
    </row>
    <row r="2428" spans="1:5" x14ac:dyDescent="0.3">
      <c r="A2428" s="83">
        <v>73991094</v>
      </c>
      <c r="B2428" s="58" t="s">
        <v>3993</v>
      </c>
      <c r="C2428" s="59" t="s">
        <v>4917</v>
      </c>
      <c r="D2428" s="58" t="s">
        <v>791</v>
      </c>
      <c r="E2428" s="62">
        <v>999</v>
      </c>
    </row>
    <row r="2429" spans="1:5" x14ac:dyDescent="0.3">
      <c r="A2429" s="83">
        <v>73991095</v>
      </c>
      <c r="B2429" s="58" t="s">
        <v>4918</v>
      </c>
      <c r="C2429" s="59" t="s">
        <v>4919</v>
      </c>
      <c r="D2429" s="58" t="s">
        <v>791</v>
      </c>
      <c r="E2429" s="62" t="s">
        <v>179</v>
      </c>
    </row>
    <row r="2430" spans="1:5" x14ac:dyDescent="0.3">
      <c r="A2430" s="83">
        <v>73991096</v>
      </c>
      <c r="B2430" s="58" t="s">
        <v>4920</v>
      </c>
      <c r="C2430" s="59" t="s">
        <v>4921</v>
      </c>
      <c r="D2430" s="58" t="s">
        <v>791</v>
      </c>
      <c r="E2430" s="62" t="s">
        <v>179</v>
      </c>
    </row>
    <row r="2431" spans="1:5" x14ac:dyDescent="0.3">
      <c r="A2431" s="83">
        <v>73991097</v>
      </c>
      <c r="B2431" s="58" t="s">
        <v>4922</v>
      </c>
      <c r="C2431" s="59" t="s">
        <v>4923</v>
      </c>
      <c r="D2431" s="58" t="s">
        <v>791</v>
      </c>
      <c r="E2431" s="62" t="s">
        <v>179</v>
      </c>
    </row>
    <row r="2432" spans="1:5" x14ac:dyDescent="0.3">
      <c r="A2432" s="83">
        <v>73991098</v>
      </c>
      <c r="B2432" s="58" t="s">
        <v>4924</v>
      </c>
      <c r="C2432" s="59" t="s">
        <v>4925</v>
      </c>
      <c r="D2432" s="58" t="s">
        <v>791</v>
      </c>
      <c r="E2432" s="62" t="s">
        <v>179</v>
      </c>
    </row>
    <row r="2433" spans="1:5" x14ac:dyDescent="0.3">
      <c r="A2433" s="83">
        <v>73991099</v>
      </c>
      <c r="B2433" s="58" t="s">
        <v>4926</v>
      </c>
      <c r="C2433" s="59" t="s">
        <v>4051</v>
      </c>
      <c r="D2433" s="58" t="s">
        <v>791</v>
      </c>
      <c r="E2433" s="62" t="s">
        <v>87</v>
      </c>
    </row>
    <row r="2434" spans="1:5" x14ac:dyDescent="0.3">
      <c r="A2434" s="83">
        <v>73991100</v>
      </c>
      <c r="B2434" s="58" t="s">
        <v>4927</v>
      </c>
      <c r="C2434" s="59" t="s">
        <v>4393</v>
      </c>
      <c r="D2434" s="58" t="s">
        <v>791</v>
      </c>
      <c r="E2434" s="62" t="s">
        <v>179</v>
      </c>
    </row>
    <row r="2435" spans="1:5" x14ac:dyDescent="0.3">
      <c r="A2435" s="83">
        <v>73991101</v>
      </c>
      <c r="B2435" s="58" t="s">
        <v>4928</v>
      </c>
      <c r="C2435" s="59" t="s">
        <v>4929</v>
      </c>
      <c r="D2435" s="58" t="s">
        <v>791</v>
      </c>
      <c r="E2435" s="62" t="s">
        <v>179</v>
      </c>
    </row>
    <row r="2436" spans="1:5" x14ac:dyDescent="0.3">
      <c r="A2436" s="83">
        <v>73991102</v>
      </c>
      <c r="B2436" s="58" t="s">
        <v>4930</v>
      </c>
      <c r="C2436" s="59" t="s">
        <v>4931</v>
      </c>
      <c r="D2436" s="58" t="s">
        <v>791</v>
      </c>
      <c r="E2436" s="62" t="s">
        <v>179</v>
      </c>
    </row>
    <row r="2437" spans="1:5" x14ac:dyDescent="0.3">
      <c r="A2437" s="83">
        <v>73991103</v>
      </c>
      <c r="B2437" s="58" t="s">
        <v>4056</v>
      </c>
      <c r="C2437" s="59" t="s">
        <v>5633</v>
      </c>
      <c r="D2437" s="58" t="s">
        <v>188</v>
      </c>
      <c r="E2437" s="62" t="s">
        <v>179</v>
      </c>
    </row>
    <row r="2438" spans="1:5" x14ac:dyDescent="0.3">
      <c r="A2438" s="83">
        <v>73991104</v>
      </c>
      <c r="B2438" s="58" t="s">
        <v>5157</v>
      </c>
      <c r="C2438" s="59" t="s">
        <v>4573</v>
      </c>
      <c r="D2438" s="58" t="s">
        <v>188</v>
      </c>
      <c r="E2438" s="62" t="s">
        <v>179</v>
      </c>
    </row>
    <row r="2439" spans="1:5" x14ac:dyDescent="0.3">
      <c r="A2439" s="83">
        <v>73991105</v>
      </c>
      <c r="B2439" s="58" t="s">
        <v>5158</v>
      </c>
      <c r="C2439" s="59" t="s">
        <v>5159</v>
      </c>
      <c r="D2439" s="58" t="s">
        <v>764</v>
      </c>
      <c r="E2439" s="62" t="s">
        <v>179</v>
      </c>
    </row>
    <row r="2440" spans="1:5" x14ac:dyDescent="0.3">
      <c r="A2440" s="83">
        <v>73991106</v>
      </c>
      <c r="B2440" s="58" t="s">
        <v>5160</v>
      </c>
      <c r="C2440" s="59" t="s">
        <v>5161</v>
      </c>
      <c r="D2440" s="58" t="s">
        <v>764</v>
      </c>
      <c r="E2440" s="62" t="s">
        <v>179</v>
      </c>
    </row>
    <row r="2441" spans="1:5" x14ac:dyDescent="0.3">
      <c r="A2441" s="83">
        <v>73991107</v>
      </c>
      <c r="B2441" s="58" t="s">
        <v>5162</v>
      </c>
      <c r="C2441" s="59" t="s">
        <v>5634</v>
      </c>
      <c r="D2441" s="58" t="s">
        <v>401</v>
      </c>
      <c r="E2441" s="62" t="s">
        <v>179</v>
      </c>
    </row>
    <row r="2442" spans="1:5" x14ac:dyDescent="0.3">
      <c r="A2442" s="83">
        <v>73991108</v>
      </c>
      <c r="B2442" s="58" t="s">
        <v>5164</v>
      </c>
      <c r="C2442" s="59" t="s">
        <v>5165</v>
      </c>
      <c r="D2442" s="58" t="s">
        <v>401</v>
      </c>
      <c r="E2442" s="62" t="s">
        <v>179</v>
      </c>
    </row>
    <row r="2443" spans="1:5" x14ac:dyDescent="0.3">
      <c r="A2443" s="83">
        <v>73991109</v>
      </c>
      <c r="B2443" s="58" t="s">
        <v>5635</v>
      </c>
      <c r="C2443" s="59" t="s">
        <v>5636</v>
      </c>
      <c r="D2443" s="58" t="s">
        <v>744</v>
      </c>
      <c r="E2443" s="62">
        <v>999</v>
      </c>
    </row>
    <row r="2444" spans="1:5" x14ac:dyDescent="0.3">
      <c r="A2444" s="83">
        <v>73999999</v>
      </c>
      <c r="B2444" s="58" t="s">
        <v>4932</v>
      </c>
      <c r="C2444" s="59" t="s">
        <v>4663</v>
      </c>
      <c r="D2444" s="58" t="s">
        <v>4664</v>
      </c>
      <c r="E2444" s="62">
        <v>999</v>
      </c>
    </row>
  </sheetData>
  <autoFilter ref="A1:E2444" xr:uid="{59CF9FD0-4171-4D1A-B7C3-29FD6951B064}"/>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27F39-050E-4BC1-BDEB-E3601A11AF75}">
  <dimension ref="A1:E2455"/>
  <sheetViews>
    <sheetView workbookViewId="0">
      <pane ySplit="1" topLeftCell="A1913" activePane="bottomLeft" state="frozen"/>
      <selection pane="bottomLeft" activeCell="E1939" sqref="E1939"/>
    </sheetView>
  </sheetViews>
  <sheetFormatPr defaultColWidth="9.33203125" defaultRowHeight="15.6" x14ac:dyDescent="0.25"/>
  <cols>
    <col min="1" max="1" width="21.44140625" style="41" bestFit="1" customWidth="1"/>
    <col min="2" max="2" width="71.109375" style="37" bestFit="1" customWidth="1"/>
    <col min="3" max="3" width="26.33203125" style="37" bestFit="1" customWidth="1"/>
    <col min="4" max="4" width="14.109375" style="37" bestFit="1" customWidth="1"/>
    <col min="5" max="5" width="66" style="37" bestFit="1" customWidth="1"/>
    <col min="6" max="16384" width="9.33203125" style="37"/>
  </cols>
  <sheetData>
    <row r="1" spans="1:5" x14ac:dyDescent="0.3">
      <c r="A1" s="154" t="s">
        <v>5166</v>
      </c>
      <c r="B1" s="154" t="s">
        <v>5167</v>
      </c>
      <c r="C1" s="154" t="s">
        <v>182</v>
      </c>
      <c r="D1" s="154" t="s">
        <v>183</v>
      </c>
      <c r="E1" s="154" t="s">
        <v>4653</v>
      </c>
    </row>
    <row r="2" spans="1:5" x14ac:dyDescent="0.3">
      <c r="A2" s="108">
        <v>3990001</v>
      </c>
      <c r="B2" s="99" t="s">
        <v>186</v>
      </c>
      <c r="C2" s="98" t="s">
        <v>187</v>
      </c>
      <c r="D2" s="99" t="s">
        <v>188</v>
      </c>
      <c r="E2" s="100" t="str">
        <f>IFERROR(VLOOKUP(A2,'TX Code Table Archive 12.2021'!$A$2:$E$3000,5,FALSE),"Not found")</f>
        <v>26C</v>
      </c>
    </row>
    <row r="3" spans="1:5" x14ac:dyDescent="0.3">
      <c r="A3" s="108">
        <v>9990017</v>
      </c>
      <c r="B3" s="99" t="s">
        <v>189</v>
      </c>
      <c r="C3" s="98" t="s">
        <v>190</v>
      </c>
      <c r="D3" s="99" t="s">
        <v>188</v>
      </c>
      <c r="E3" s="100" t="str">
        <f>IFERROR(VLOOKUP(A3,'TX Code Table Archive 12.2021'!$A$2:$E$3000,5,FALSE),"Not found")</f>
        <v>09B</v>
      </c>
    </row>
    <row r="4" spans="1:5" x14ac:dyDescent="0.3">
      <c r="A4" s="108">
        <v>9990018</v>
      </c>
      <c r="B4" s="99" t="s">
        <v>5168</v>
      </c>
      <c r="C4" s="98" t="s">
        <v>193</v>
      </c>
      <c r="D4" s="99" t="s">
        <v>188</v>
      </c>
      <c r="E4" s="100" t="str">
        <f>IFERROR(VLOOKUP(A4,'TX Code Table Archive 12.2021'!$A$2:$E$3000,5,FALSE),"Not found")</f>
        <v>09B</v>
      </c>
    </row>
    <row r="5" spans="1:5" x14ac:dyDescent="0.3">
      <c r="A5" s="108">
        <v>9990020</v>
      </c>
      <c r="B5" s="99" t="s">
        <v>195</v>
      </c>
      <c r="C5" s="98" t="s">
        <v>196</v>
      </c>
      <c r="D5" s="99" t="s">
        <v>188</v>
      </c>
      <c r="E5" s="100" t="str">
        <f>IFERROR(VLOOKUP(A5,'TX Code Table Archive 12.2021'!$A$2:$E$3000,5,FALSE),"Not found")</f>
        <v>09A</v>
      </c>
    </row>
    <row r="6" spans="1:5" x14ac:dyDescent="0.3">
      <c r="A6" s="108">
        <v>9990021</v>
      </c>
      <c r="B6" s="99" t="s">
        <v>198</v>
      </c>
      <c r="C6" s="98" t="s">
        <v>199</v>
      </c>
      <c r="D6" s="99" t="s">
        <v>188</v>
      </c>
      <c r="E6" s="100" t="str">
        <f>IFERROR(VLOOKUP(A6,'TX Code Table Archive 12.2021'!$A$2:$E$3000,5,FALSE),"Not found")</f>
        <v>09A</v>
      </c>
    </row>
    <row r="7" spans="1:5" x14ac:dyDescent="0.3">
      <c r="A7" s="108">
        <v>9990022</v>
      </c>
      <c r="B7" s="99" t="s">
        <v>200</v>
      </c>
      <c r="C7" s="98" t="s">
        <v>201</v>
      </c>
      <c r="D7" s="99" t="s">
        <v>188</v>
      </c>
      <c r="E7" s="100" t="str">
        <f>IFERROR(VLOOKUP(A7,'TX Code Table Archive 12.2021'!$A$2:$E$3000,5,FALSE),"Not found")</f>
        <v>09A</v>
      </c>
    </row>
    <row r="8" spans="1:5" x14ac:dyDescent="0.3">
      <c r="A8" s="108">
        <v>9990023</v>
      </c>
      <c r="B8" s="99" t="s">
        <v>202</v>
      </c>
      <c r="C8" s="98" t="s">
        <v>203</v>
      </c>
      <c r="D8" s="99" t="s">
        <v>188</v>
      </c>
      <c r="E8" s="100" t="str">
        <f>IFERROR(VLOOKUP(A8,'TX Code Table Archive 12.2021'!$A$2:$E$3000,5,FALSE),"Not found")</f>
        <v>09A</v>
      </c>
    </row>
    <row r="9" spans="1:5" x14ac:dyDescent="0.3">
      <c r="A9" s="108">
        <v>9990024</v>
      </c>
      <c r="B9" s="99" t="s">
        <v>204</v>
      </c>
      <c r="C9" s="98" t="s">
        <v>205</v>
      </c>
      <c r="D9" s="99" t="s">
        <v>188</v>
      </c>
      <c r="E9" s="100" t="str">
        <f>IFERROR(VLOOKUP(A9,'TX Code Table Archive 12.2021'!$A$2:$E$3000,5,FALSE),"Not found")</f>
        <v>09A</v>
      </c>
    </row>
    <row r="10" spans="1:5" x14ac:dyDescent="0.3">
      <c r="A10" s="108">
        <v>9990025</v>
      </c>
      <c r="B10" s="99" t="s">
        <v>206</v>
      </c>
      <c r="C10" s="98" t="s">
        <v>207</v>
      </c>
      <c r="D10" s="99" t="s">
        <v>188</v>
      </c>
      <c r="E10" s="100" t="str">
        <f>IFERROR(VLOOKUP(A10,'TX Code Table Archive 12.2021'!$A$2:$E$3000,5,FALSE),"Not found")</f>
        <v>09A</v>
      </c>
    </row>
    <row r="11" spans="1:5" x14ac:dyDescent="0.3">
      <c r="A11" s="108">
        <v>9990026</v>
      </c>
      <c r="B11" s="99" t="s">
        <v>208</v>
      </c>
      <c r="C11" s="98" t="s">
        <v>209</v>
      </c>
      <c r="D11" s="99" t="s">
        <v>188</v>
      </c>
      <c r="E11" s="100" t="str">
        <f>IFERROR(VLOOKUP(A11,'TX Code Table Archive 12.2021'!$A$2:$E$3000,5,FALSE),"Not found")</f>
        <v>09A</v>
      </c>
    </row>
    <row r="12" spans="1:5" x14ac:dyDescent="0.3">
      <c r="A12" s="108">
        <v>9990029</v>
      </c>
      <c r="B12" s="99" t="s">
        <v>210</v>
      </c>
      <c r="C12" s="98" t="s">
        <v>211</v>
      </c>
      <c r="D12" s="99" t="s">
        <v>188</v>
      </c>
      <c r="E12" s="100" t="str">
        <f>IFERROR(VLOOKUP(A12,'TX Code Table Archive 12.2021'!$A$2:$E$3000,5,FALSE),"Not found")</f>
        <v>09A</v>
      </c>
    </row>
    <row r="13" spans="1:5" x14ac:dyDescent="0.3">
      <c r="A13" s="108">
        <v>9990030</v>
      </c>
      <c r="B13" s="99" t="s">
        <v>212</v>
      </c>
      <c r="C13" s="98" t="s">
        <v>213</v>
      </c>
      <c r="D13" s="99" t="s">
        <v>188</v>
      </c>
      <c r="E13" s="100" t="str">
        <f>IFERROR(VLOOKUP(A13,'TX Code Table Archive 12.2021'!$A$2:$E$3000,5,FALSE),"Not found")</f>
        <v>09A</v>
      </c>
    </row>
    <row r="14" spans="1:5" x14ac:dyDescent="0.3">
      <c r="A14" s="108">
        <v>9990031</v>
      </c>
      <c r="B14" s="99" t="s">
        <v>214</v>
      </c>
      <c r="C14" s="98" t="s">
        <v>215</v>
      </c>
      <c r="D14" s="99" t="s">
        <v>188</v>
      </c>
      <c r="E14" s="100" t="str">
        <f>IFERROR(VLOOKUP(A14,'TX Code Table Archive 12.2021'!$A$2:$E$3000,5,FALSE),"Not found")</f>
        <v>09A</v>
      </c>
    </row>
    <row r="15" spans="1:5" x14ac:dyDescent="0.3">
      <c r="A15" s="108">
        <v>9990032</v>
      </c>
      <c r="B15" s="99" t="s">
        <v>216</v>
      </c>
      <c r="C15" s="98" t="s">
        <v>217</v>
      </c>
      <c r="D15" s="99" t="s">
        <v>188</v>
      </c>
      <c r="E15" s="100" t="str">
        <f>IFERROR(VLOOKUP(A15,'TX Code Table Archive 12.2021'!$A$2:$E$3000,5,FALSE),"Not found")</f>
        <v>09A</v>
      </c>
    </row>
    <row r="16" spans="1:5" x14ac:dyDescent="0.3">
      <c r="A16" s="108">
        <v>10050001</v>
      </c>
      <c r="B16" s="99" t="s">
        <v>218</v>
      </c>
      <c r="C16" s="98" t="s">
        <v>219</v>
      </c>
      <c r="D16" s="99" t="s">
        <v>188</v>
      </c>
      <c r="E16" s="100">
        <f>IFERROR(VLOOKUP(A16,'TX Code Table Archive 12.2021'!$A$2:$E$3000,5,FALSE),"Not found")</f>
        <v>100</v>
      </c>
    </row>
    <row r="17" spans="1:5" x14ac:dyDescent="0.3">
      <c r="A17" s="108">
        <v>10990001</v>
      </c>
      <c r="B17" s="99" t="s">
        <v>221</v>
      </c>
      <c r="C17" s="98" t="s">
        <v>5169</v>
      </c>
      <c r="D17" s="99" t="s">
        <v>188</v>
      </c>
      <c r="E17" s="100">
        <f>IFERROR(VLOOKUP(A17,'TX Code Table Archive 12.2021'!$A$2:$E$3000,5,FALSE),"Not found")</f>
        <v>100</v>
      </c>
    </row>
    <row r="18" spans="1:5" x14ac:dyDescent="0.3">
      <c r="A18" s="108">
        <v>10990002</v>
      </c>
      <c r="B18" s="99" t="s">
        <v>223</v>
      </c>
      <c r="C18" s="98" t="s">
        <v>224</v>
      </c>
      <c r="D18" s="99" t="s">
        <v>188</v>
      </c>
      <c r="E18" s="100">
        <f>IFERROR(VLOOKUP(A18,'TX Code Table Archive 12.2021'!$A$2:$E$3000,5,FALSE),"Not found")</f>
        <v>100</v>
      </c>
    </row>
    <row r="19" spans="1:5" x14ac:dyDescent="0.3">
      <c r="A19" s="108">
        <v>10990007</v>
      </c>
      <c r="B19" s="99" t="s">
        <v>229</v>
      </c>
      <c r="C19" s="98" t="s">
        <v>230</v>
      </c>
      <c r="D19" s="99" t="s">
        <v>188</v>
      </c>
      <c r="E19" s="100">
        <f>IFERROR(VLOOKUP(A19,'TX Code Table Archive 12.2021'!$A$2:$E$3000,5,FALSE),"Not found")</f>
        <v>100</v>
      </c>
    </row>
    <row r="20" spans="1:5" x14ac:dyDescent="0.3">
      <c r="A20" s="108">
        <v>10990008</v>
      </c>
      <c r="B20" s="99" t="s">
        <v>231</v>
      </c>
      <c r="C20" s="98" t="s">
        <v>226</v>
      </c>
      <c r="D20" s="99" t="s">
        <v>188</v>
      </c>
      <c r="E20" s="100">
        <f>IFERROR(VLOOKUP(A20,'TX Code Table Archive 12.2021'!$A$2:$E$3000,5,FALSE),"Not found")</f>
        <v>100</v>
      </c>
    </row>
    <row r="21" spans="1:5" x14ac:dyDescent="0.3">
      <c r="A21" s="108">
        <v>10990009</v>
      </c>
      <c r="B21" s="99" t="s">
        <v>232</v>
      </c>
      <c r="C21" s="98" t="s">
        <v>233</v>
      </c>
      <c r="D21" s="99" t="s">
        <v>188</v>
      </c>
      <c r="E21" s="100">
        <f>IFERROR(VLOOKUP(A21,'TX Code Table Archive 12.2021'!$A$2:$E$3000,5,FALSE),"Not found")</f>
        <v>100</v>
      </c>
    </row>
    <row r="22" spans="1:5" x14ac:dyDescent="0.3">
      <c r="A22" s="108">
        <v>10990010</v>
      </c>
      <c r="B22" s="99" t="s">
        <v>234</v>
      </c>
      <c r="C22" s="98" t="s">
        <v>226</v>
      </c>
      <c r="D22" s="99" t="s">
        <v>188</v>
      </c>
      <c r="E22" s="100">
        <f>IFERROR(VLOOKUP(A22,'TX Code Table Archive 12.2021'!$A$2:$E$3000,5,FALSE),"Not found")</f>
        <v>100</v>
      </c>
    </row>
    <row r="23" spans="1:5" x14ac:dyDescent="0.3">
      <c r="A23" s="108">
        <v>10990011</v>
      </c>
      <c r="B23" s="99" t="s">
        <v>235</v>
      </c>
      <c r="C23" s="98" t="s">
        <v>236</v>
      </c>
      <c r="D23" s="99" t="s">
        <v>188</v>
      </c>
      <c r="E23" s="100">
        <f>IFERROR(VLOOKUP(A23,'TX Code Table Archive 12.2021'!$A$2:$E$3000,5,FALSE),"Not found")</f>
        <v>100</v>
      </c>
    </row>
    <row r="24" spans="1:5" x14ac:dyDescent="0.3">
      <c r="A24" s="108">
        <v>10990012</v>
      </c>
      <c r="B24" s="99" t="s">
        <v>237</v>
      </c>
      <c r="C24" s="98" t="s">
        <v>226</v>
      </c>
      <c r="D24" s="99" t="s">
        <v>188</v>
      </c>
      <c r="E24" s="100">
        <f>IFERROR(VLOOKUP(A24,'TX Code Table Archive 12.2021'!$A$2:$E$3000,5,FALSE),"Not found")</f>
        <v>100</v>
      </c>
    </row>
    <row r="25" spans="1:5" x14ac:dyDescent="0.3">
      <c r="A25" s="108">
        <v>10990015</v>
      </c>
      <c r="B25" s="99" t="s">
        <v>242</v>
      </c>
      <c r="C25" s="98" t="s">
        <v>243</v>
      </c>
      <c r="D25" s="99" t="s">
        <v>188</v>
      </c>
      <c r="E25" s="100">
        <f>IFERROR(VLOOKUP(A25,'TX Code Table Archive 12.2021'!$A$2:$E$3000,5,FALSE),"Not found")</f>
        <v>100</v>
      </c>
    </row>
    <row r="26" spans="1:5" x14ac:dyDescent="0.3">
      <c r="A26" s="108">
        <v>10990016</v>
      </c>
      <c r="B26" s="99" t="s">
        <v>244</v>
      </c>
      <c r="C26" s="98" t="s">
        <v>226</v>
      </c>
      <c r="D26" s="99" t="s">
        <v>188</v>
      </c>
      <c r="E26" s="100">
        <f>IFERROR(VLOOKUP(A26,'TX Code Table Archive 12.2021'!$A$2:$E$3000,5,FALSE),"Not found")</f>
        <v>100</v>
      </c>
    </row>
    <row r="27" spans="1:5" x14ac:dyDescent="0.3">
      <c r="A27" s="108">
        <v>10990017</v>
      </c>
      <c r="B27" s="99" t="s">
        <v>245</v>
      </c>
      <c r="C27" s="98" t="s">
        <v>246</v>
      </c>
      <c r="D27" s="99" t="s">
        <v>188</v>
      </c>
      <c r="E27" s="100">
        <f>IFERROR(VLOOKUP(A27,'TX Code Table Archive 12.2021'!$A$2:$E$3000,5,FALSE),"Not found")</f>
        <v>100</v>
      </c>
    </row>
    <row r="28" spans="1:5" x14ac:dyDescent="0.3">
      <c r="A28" s="108">
        <v>10990018</v>
      </c>
      <c r="B28" s="99" t="s">
        <v>247</v>
      </c>
      <c r="C28" s="98" t="s">
        <v>226</v>
      </c>
      <c r="D28" s="99" t="s">
        <v>188</v>
      </c>
      <c r="E28" s="100">
        <f>IFERROR(VLOOKUP(A28,'TX Code Table Archive 12.2021'!$A$2:$E$3000,5,FALSE),"Not found")</f>
        <v>100</v>
      </c>
    </row>
    <row r="29" spans="1:5" x14ac:dyDescent="0.3">
      <c r="A29" s="108">
        <v>10990019</v>
      </c>
      <c r="B29" s="99" t="s">
        <v>248</v>
      </c>
      <c r="C29" s="98" t="s">
        <v>249</v>
      </c>
      <c r="D29" s="99" t="s">
        <v>188</v>
      </c>
      <c r="E29" s="100">
        <f>IFERROR(VLOOKUP(A29,'TX Code Table Archive 12.2021'!$A$2:$E$3000,5,FALSE),"Not found")</f>
        <v>100</v>
      </c>
    </row>
    <row r="30" spans="1:5" x14ac:dyDescent="0.3">
      <c r="A30" s="108">
        <v>10990020</v>
      </c>
      <c r="B30" s="99" t="s">
        <v>250</v>
      </c>
      <c r="C30" s="98" t="s">
        <v>251</v>
      </c>
      <c r="D30" s="99" t="s">
        <v>188</v>
      </c>
      <c r="E30" s="100">
        <f>IFERROR(VLOOKUP(A30,'TX Code Table Archive 12.2021'!$A$2:$E$3000,5,FALSE),"Not found")</f>
        <v>100</v>
      </c>
    </row>
    <row r="31" spans="1:5" x14ac:dyDescent="0.3">
      <c r="A31" s="108">
        <v>10990021</v>
      </c>
      <c r="B31" s="99" t="s">
        <v>4654</v>
      </c>
      <c r="C31" s="98" t="s">
        <v>4655</v>
      </c>
      <c r="D31" s="99" t="s">
        <v>188</v>
      </c>
      <c r="E31" s="100" t="str">
        <f>IFERROR(VLOOKUP(A31,'TX Code Table Archive 12.2021'!$A$2:$E$3000,5,FALSE),"Not found")</f>
        <v>100, 13A</v>
      </c>
    </row>
    <row r="32" spans="1:5" x14ac:dyDescent="0.3">
      <c r="A32" s="108">
        <v>10990022</v>
      </c>
      <c r="B32" s="99" t="s">
        <v>4657</v>
      </c>
      <c r="C32" s="98" t="s">
        <v>226</v>
      </c>
      <c r="D32" s="99" t="s">
        <v>188</v>
      </c>
      <c r="E32" s="100" t="str">
        <f>IFERROR(VLOOKUP(A32,'TX Code Table Archive 12.2021'!$A$2:$E$3000,5,FALSE),"Not found")</f>
        <v>100, 13A</v>
      </c>
    </row>
    <row r="33" spans="1:5" x14ac:dyDescent="0.3">
      <c r="A33" s="108">
        <v>10990023</v>
      </c>
      <c r="B33" s="99" t="s">
        <v>5170</v>
      </c>
      <c r="C33" s="98" t="s">
        <v>239</v>
      </c>
      <c r="D33" s="99" t="s">
        <v>188</v>
      </c>
      <c r="E33" s="100" t="str">
        <f>IFERROR(VLOOKUP(A33,'TX Code Table Archive 12.2021'!$A$2:$E$3000,5,FALSE),"Not found")</f>
        <v>100, 13A, 13B, 11A, 11B, 11C</v>
      </c>
    </row>
    <row r="34" spans="1:5" x14ac:dyDescent="0.3">
      <c r="A34" s="108">
        <v>10990024</v>
      </c>
      <c r="B34" s="99" t="s">
        <v>5172</v>
      </c>
      <c r="C34" s="98" t="s">
        <v>226</v>
      </c>
      <c r="D34" s="99" t="s">
        <v>188</v>
      </c>
      <c r="E34" s="100" t="str">
        <f>IFERROR(VLOOKUP(A34,'TX Code Table Archive 12.2021'!$A$2:$E$3000,5,FALSE),"Not found")</f>
        <v>100, 13A, 13B, 11A, 11B, 11C</v>
      </c>
    </row>
    <row r="35" spans="1:5" x14ac:dyDescent="0.3">
      <c r="A35" s="108">
        <v>10990025</v>
      </c>
      <c r="B35" s="99" t="s">
        <v>5173</v>
      </c>
      <c r="C35" s="98" t="s">
        <v>239</v>
      </c>
      <c r="D35" s="99" t="s">
        <v>188</v>
      </c>
      <c r="E35" s="100" t="str">
        <f>IFERROR(VLOOKUP(A35,'TX Code Table Archive 12.2021'!$A$2:$E$3000,5,FALSE),"Not found")</f>
        <v>100, 13A, 13B</v>
      </c>
    </row>
    <row r="36" spans="1:5" x14ac:dyDescent="0.3">
      <c r="A36" s="108">
        <v>10990026</v>
      </c>
      <c r="B36" s="99" t="s">
        <v>5175</v>
      </c>
      <c r="C36" s="98" t="s">
        <v>226</v>
      </c>
      <c r="D36" s="99" t="s">
        <v>188</v>
      </c>
      <c r="E36" s="100" t="str">
        <f>IFERROR(VLOOKUP(A36,'TX Code Table Archive 12.2021'!$A$2:$E$3000,5,FALSE),"Not found")</f>
        <v>100, 13A, 13B</v>
      </c>
    </row>
    <row r="37" spans="1:5" x14ac:dyDescent="0.3">
      <c r="A37" s="108">
        <v>10999999</v>
      </c>
      <c r="B37" s="99" t="s">
        <v>4933</v>
      </c>
      <c r="C37" s="98" t="s">
        <v>4663</v>
      </c>
      <c r="D37" s="99" t="s">
        <v>4664</v>
      </c>
      <c r="E37" s="100">
        <f>IFERROR(VLOOKUP(A37,'TX Code Table Archive 12.2021'!$A$2:$E$3000,5,FALSE),"Not found")</f>
        <v>999</v>
      </c>
    </row>
    <row r="38" spans="1:5" x14ac:dyDescent="0.3">
      <c r="A38" s="108">
        <v>11990001</v>
      </c>
      <c r="B38" s="99" t="s">
        <v>5176</v>
      </c>
      <c r="C38" s="98" t="s">
        <v>253</v>
      </c>
      <c r="D38" s="99" t="s">
        <v>188</v>
      </c>
      <c r="E38" s="100" t="str">
        <f>IFERROR(VLOOKUP(A38,'TX Code Table Archive 12.2021'!$A$2:$E$3000,5,FALSE),"Not found")</f>
        <v>11A, 11B, 11C</v>
      </c>
    </row>
    <row r="39" spans="1:5" x14ac:dyDescent="0.3">
      <c r="A39" s="108">
        <v>11990002</v>
      </c>
      <c r="B39" s="99" t="s">
        <v>5177</v>
      </c>
      <c r="C39" s="98" t="s">
        <v>257</v>
      </c>
      <c r="D39" s="99" t="s">
        <v>188</v>
      </c>
      <c r="E39" s="100" t="str">
        <f>IFERROR(VLOOKUP(A39,'TX Code Table Archive 12.2021'!$A$2:$E$3000,5,FALSE),"Not found")</f>
        <v>11A, 11B, 11C</v>
      </c>
    </row>
    <row r="40" spans="1:5" x14ac:dyDescent="0.3">
      <c r="A40" s="108">
        <v>11990003</v>
      </c>
      <c r="B40" s="99" t="s">
        <v>5178</v>
      </c>
      <c r="C40" s="98" t="s">
        <v>259</v>
      </c>
      <c r="D40" s="99" t="s">
        <v>188</v>
      </c>
      <c r="E40" s="100" t="str">
        <f>IFERROR(VLOOKUP(A40,'TX Code Table Archive 12.2021'!$A$2:$E$3000,5,FALSE),"Not found")</f>
        <v>11A, 11B, 11C</v>
      </c>
    </row>
    <row r="41" spans="1:5" x14ac:dyDescent="0.3">
      <c r="A41" s="108">
        <v>11990004</v>
      </c>
      <c r="B41" s="99" t="s">
        <v>5179</v>
      </c>
      <c r="C41" s="98" t="s">
        <v>261</v>
      </c>
      <c r="D41" s="99" t="s">
        <v>188</v>
      </c>
      <c r="E41" s="100" t="str">
        <f>IFERROR(VLOOKUP(A41,'TX Code Table Archive 12.2021'!$A$2:$E$3000,5,FALSE),"Not found")</f>
        <v>11A, 11B, 11C</v>
      </c>
    </row>
    <row r="42" spans="1:5" x14ac:dyDescent="0.3">
      <c r="A42" s="108">
        <v>11990008</v>
      </c>
      <c r="B42" s="99" t="s">
        <v>268</v>
      </c>
      <c r="C42" s="98" t="s">
        <v>5180</v>
      </c>
      <c r="D42" s="99" t="s">
        <v>188</v>
      </c>
      <c r="E42" s="100" t="str">
        <f>IFERROR(VLOOKUP(A42,'TX Code Table Archive 12.2021'!$A$2:$E$3000,5,FALSE),"Not found")</f>
        <v>11A, 11B, 11C, 11D</v>
      </c>
    </row>
    <row r="43" spans="1:5" x14ac:dyDescent="0.3">
      <c r="A43" s="108">
        <v>11990015</v>
      </c>
      <c r="B43" s="99" t="s">
        <v>273</v>
      </c>
      <c r="C43" s="98" t="s">
        <v>274</v>
      </c>
      <c r="D43" s="99" t="s">
        <v>188</v>
      </c>
      <c r="E43" s="100" t="str">
        <f>IFERROR(VLOOKUP(A43,'TX Code Table Archive 12.2021'!$A$2:$E$3000,5,FALSE),"Not found")</f>
        <v>11A, 11B, 11C, 11D</v>
      </c>
    </row>
    <row r="44" spans="1:5" x14ac:dyDescent="0.3">
      <c r="A44" s="108">
        <v>11990018</v>
      </c>
      <c r="B44" s="99" t="s">
        <v>281</v>
      </c>
      <c r="C44" s="98" t="s">
        <v>282</v>
      </c>
      <c r="D44" s="99" t="s">
        <v>188</v>
      </c>
      <c r="E44" s="100" t="str">
        <f>IFERROR(VLOOKUP(A44,'TX Code Table Archive 12.2021'!$A$2:$E$3000,5,FALSE),"Not found")</f>
        <v>11A, 11B, 11C, 11D</v>
      </c>
    </row>
    <row r="45" spans="1:5" x14ac:dyDescent="0.3">
      <c r="A45" s="108">
        <v>11990019</v>
      </c>
      <c r="B45" s="99" t="s">
        <v>285</v>
      </c>
      <c r="C45" s="98" t="s">
        <v>282</v>
      </c>
      <c r="D45" s="99" t="s">
        <v>188</v>
      </c>
      <c r="E45" s="100" t="str">
        <f>IFERROR(VLOOKUP(A45,'TX Code Table Archive 12.2021'!$A$2:$E$3000,5,FALSE),"Not found")</f>
        <v>11A, 11B, 11C, 11D</v>
      </c>
    </row>
    <row r="46" spans="1:5" x14ac:dyDescent="0.3">
      <c r="A46" s="108">
        <v>11990020</v>
      </c>
      <c r="B46" s="109" t="s">
        <v>5637</v>
      </c>
      <c r="C46" s="110" t="s">
        <v>286</v>
      </c>
      <c r="D46" s="99" t="s">
        <v>188</v>
      </c>
      <c r="E46" s="100" t="str">
        <f>IFERROR(VLOOKUP(A46,'TX Code Table Archive 12.2021'!$A$2:$E$3000,5,FALSE),"Not found")</f>
        <v>11C</v>
      </c>
    </row>
    <row r="47" spans="1:5" x14ac:dyDescent="0.3">
      <c r="A47" s="108">
        <v>11990021</v>
      </c>
      <c r="B47" s="99" t="s">
        <v>265</v>
      </c>
      <c r="C47" s="98" t="s">
        <v>5181</v>
      </c>
      <c r="D47" s="99" t="s">
        <v>188</v>
      </c>
      <c r="E47" s="100" t="str">
        <f>IFERROR(VLOOKUP(A47,'TX Code Table Archive 12.2021'!$A$2:$E$3000,5,FALSE),"Not found")</f>
        <v>11A, 11B, 11C, 11D</v>
      </c>
    </row>
    <row r="48" spans="1:5" x14ac:dyDescent="0.3">
      <c r="A48" s="108">
        <v>11990022</v>
      </c>
      <c r="B48" s="99" t="s">
        <v>3059</v>
      </c>
      <c r="C48" s="98" t="s">
        <v>3058</v>
      </c>
      <c r="D48" s="99" t="s">
        <v>188</v>
      </c>
      <c r="E48" s="100" t="str">
        <f>IFERROR(VLOOKUP(A48,'TX Code Table Archive 12.2021'!$A$2:$E$3000,5,FALSE),"Not found")</f>
        <v>11A, 11B, 11C, 11D</v>
      </c>
    </row>
    <row r="49" spans="1:5" x14ac:dyDescent="0.3">
      <c r="A49" s="108">
        <v>11999999</v>
      </c>
      <c r="B49" s="99" t="s">
        <v>4937</v>
      </c>
      <c r="C49" s="98" t="s">
        <v>4663</v>
      </c>
      <c r="D49" s="99" t="s">
        <v>4664</v>
      </c>
      <c r="E49" s="100">
        <f>IFERROR(VLOOKUP(A49,'TX Code Table Archive 12.2021'!$A$2:$E$3000,5,FALSE),"Not found")</f>
        <v>999</v>
      </c>
    </row>
    <row r="50" spans="1:5" x14ac:dyDescent="0.3">
      <c r="A50" s="108">
        <v>12990001</v>
      </c>
      <c r="B50" s="99" t="s">
        <v>287</v>
      </c>
      <c r="C50" s="98" t="s">
        <v>288</v>
      </c>
      <c r="D50" s="99" t="s">
        <v>188</v>
      </c>
      <c r="E50" s="100">
        <f>IFERROR(VLOOKUP(A50,'TX Code Table Archive 12.2021'!$A$2:$E$3000,5,FALSE),"Not found")</f>
        <v>120</v>
      </c>
    </row>
    <row r="51" spans="1:5" x14ac:dyDescent="0.3">
      <c r="A51" s="108">
        <v>12990002</v>
      </c>
      <c r="B51" s="99" t="s">
        <v>290</v>
      </c>
      <c r="C51" s="98" t="s">
        <v>291</v>
      </c>
      <c r="D51" s="99" t="s">
        <v>188</v>
      </c>
      <c r="E51" s="100">
        <f>IFERROR(VLOOKUP(A51,'TX Code Table Archive 12.2021'!$A$2:$E$3000,5,FALSE),"Not found")</f>
        <v>120</v>
      </c>
    </row>
    <row r="52" spans="1:5" x14ac:dyDescent="0.3">
      <c r="A52" s="108">
        <v>12999999</v>
      </c>
      <c r="B52" s="99" t="s">
        <v>4938</v>
      </c>
      <c r="C52" s="98" t="s">
        <v>4663</v>
      </c>
      <c r="D52" s="99" t="s">
        <v>4664</v>
      </c>
      <c r="E52" s="100">
        <f>IFERROR(VLOOKUP(A52,'TX Code Table Archive 12.2021'!$A$2:$E$3000,5,FALSE),"Not found")</f>
        <v>999</v>
      </c>
    </row>
    <row r="53" spans="1:5" x14ac:dyDescent="0.3">
      <c r="A53" s="108">
        <v>13140002</v>
      </c>
      <c r="B53" s="99" t="s">
        <v>292</v>
      </c>
      <c r="C53" s="98" t="s">
        <v>293</v>
      </c>
      <c r="D53" s="99" t="s">
        <v>188</v>
      </c>
      <c r="E53" s="100" t="str">
        <f>IFERROR(VLOOKUP(A53,'TX Code Table Archive 12.2021'!$A$2:$E$3000,5,FALSE),"Not found")</f>
        <v>13A</v>
      </c>
    </row>
    <row r="54" spans="1:5" x14ac:dyDescent="0.3">
      <c r="A54" s="108">
        <v>13150004</v>
      </c>
      <c r="B54" s="99" t="s">
        <v>5182</v>
      </c>
      <c r="C54" s="98" t="s">
        <v>296</v>
      </c>
      <c r="D54" s="99" t="s">
        <v>188</v>
      </c>
      <c r="E54" s="100" t="str">
        <f>IFERROR(VLOOKUP(A54,'TX Code Table Archive 12.2021'!$A$2:$E$3000,5,FALSE),"Not found")</f>
        <v>13A</v>
      </c>
    </row>
    <row r="55" spans="1:5" x14ac:dyDescent="0.3">
      <c r="A55" s="108">
        <v>13150005</v>
      </c>
      <c r="B55" s="99" t="s">
        <v>5183</v>
      </c>
      <c r="C55" s="98" t="s">
        <v>299</v>
      </c>
      <c r="D55" s="99" t="s">
        <v>188</v>
      </c>
      <c r="E55" s="100" t="str">
        <f>IFERROR(VLOOKUP(A55,'TX Code Table Archive 12.2021'!$A$2:$E$3000,5,FALSE),"Not found")</f>
        <v>13A</v>
      </c>
    </row>
    <row r="56" spans="1:5" x14ac:dyDescent="0.3">
      <c r="A56" s="108">
        <v>13150007</v>
      </c>
      <c r="B56" s="99" t="s">
        <v>301</v>
      </c>
      <c r="C56" s="98" t="s">
        <v>302</v>
      </c>
      <c r="D56" s="99" t="s">
        <v>188</v>
      </c>
      <c r="E56" s="100" t="str">
        <f>IFERROR(VLOOKUP(A56,'TX Code Table Archive 12.2021'!$A$2:$E$3000,5,FALSE),"Not found")</f>
        <v>13A</v>
      </c>
    </row>
    <row r="57" spans="1:5" x14ac:dyDescent="0.3">
      <c r="A57" s="108">
        <v>13150008</v>
      </c>
      <c r="B57" s="99" t="s">
        <v>303</v>
      </c>
      <c r="C57" s="98" t="s">
        <v>304</v>
      </c>
      <c r="D57" s="99" t="s">
        <v>188</v>
      </c>
      <c r="E57" s="100" t="str">
        <f>IFERROR(VLOOKUP(A57,'TX Code Table Archive 12.2021'!$A$2:$E$3000,5,FALSE),"Not found")</f>
        <v>13A</v>
      </c>
    </row>
    <row r="58" spans="1:5" x14ac:dyDescent="0.3">
      <c r="A58" s="108">
        <v>13150010</v>
      </c>
      <c r="B58" s="99" t="s">
        <v>5184</v>
      </c>
      <c r="C58" s="98" t="s">
        <v>309</v>
      </c>
      <c r="D58" s="99" t="s">
        <v>188</v>
      </c>
      <c r="E58" s="100" t="str">
        <f>IFERROR(VLOOKUP(A58,'TX Code Table Archive 12.2021'!$A$2:$E$3000,5,FALSE),"Not found")</f>
        <v>13A</v>
      </c>
    </row>
    <row r="59" spans="1:5" x14ac:dyDescent="0.3">
      <c r="A59" s="108">
        <v>13150011</v>
      </c>
      <c r="B59" s="99" t="s">
        <v>5185</v>
      </c>
      <c r="C59" s="98" t="s">
        <v>311</v>
      </c>
      <c r="D59" s="99" t="s">
        <v>188</v>
      </c>
      <c r="E59" s="100" t="str">
        <f>IFERROR(VLOOKUP(A59,'TX Code Table Archive 12.2021'!$A$2:$E$3000,5,FALSE),"Not found")</f>
        <v>13A</v>
      </c>
    </row>
    <row r="60" spans="1:5" x14ac:dyDescent="0.3">
      <c r="A60" s="108">
        <v>13150012</v>
      </c>
      <c r="B60" s="99" t="s">
        <v>4939</v>
      </c>
      <c r="C60" s="98" t="s">
        <v>307</v>
      </c>
      <c r="D60" s="99" t="s">
        <v>188</v>
      </c>
      <c r="E60" s="100" t="str">
        <f>IFERROR(VLOOKUP(A60,'TX Code Table Archive 12.2021'!$A$2:$E$3000,5,FALSE),"Not found")</f>
        <v>13A</v>
      </c>
    </row>
    <row r="61" spans="1:5" x14ac:dyDescent="0.3">
      <c r="A61" s="108">
        <v>13150013</v>
      </c>
      <c r="B61" s="99" t="s">
        <v>306</v>
      </c>
      <c r="C61" s="98" t="s">
        <v>5186</v>
      </c>
      <c r="D61" s="99" t="s">
        <v>188</v>
      </c>
      <c r="E61" s="100" t="str">
        <f>IFERROR(VLOOKUP(A61,'TX Code Table Archive 12.2021'!$A$2:$E$3000,5,FALSE),"Not found")</f>
        <v>13A</v>
      </c>
    </row>
    <row r="62" spans="1:5" x14ac:dyDescent="0.3">
      <c r="A62" s="108">
        <v>13160003</v>
      </c>
      <c r="B62" s="99" t="s">
        <v>5187</v>
      </c>
      <c r="C62" s="98" t="s">
        <v>313</v>
      </c>
      <c r="D62" s="99" t="s">
        <v>314</v>
      </c>
      <c r="E62" s="100" t="str">
        <f>IFERROR(VLOOKUP(A62,'TX Code Table Archive 12.2021'!$A$2:$E$3000,5,FALSE),"Not found")</f>
        <v>90Z</v>
      </c>
    </row>
    <row r="63" spans="1:5" x14ac:dyDescent="0.3">
      <c r="A63" s="108">
        <v>13160005</v>
      </c>
      <c r="B63" s="99" t="s">
        <v>5188</v>
      </c>
      <c r="C63" s="98" t="s">
        <v>5189</v>
      </c>
      <c r="D63" s="99" t="s">
        <v>188</v>
      </c>
      <c r="E63" s="100" t="str">
        <f>IFERROR(VLOOKUP(A63,'TX Code Table Archive 12.2021'!$A$2:$E$3000,5,FALSE),"Not found")</f>
        <v>13C</v>
      </c>
    </row>
    <row r="64" spans="1:5" x14ac:dyDescent="0.3">
      <c r="A64" s="108">
        <v>13160012</v>
      </c>
      <c r="B64" s="99" t="s">
        <v>318</v>
      </c>
      <c r="C64" s="98" t="s">
        <v>319</v>
      </c>
      <c r="D64" s="99" t="s">
        <v>188</v>
      </c>
      <c r="E64" s="100" t="str">
        <f>IFERROR(VLOOKUP(A64,'TX Code Table Archive 12.2021'!$A$2:$E$3000,5,FALSE),"Not found")</f>
        <v>13C</v>
      </c>
    </row>
    <row r="65" spans="1:5" x14ac:dyDescent="0.3">
      <c r="A65" s="108">
        <v>13160014</v>
      </c>
      <c r="B65" s="99" t="s">
        <v>320</v>
      </c>
      <c r="C65" s="98" t="s">
        <v>321</v>
      </c>
      <c r="D65" s="99" t="s">
        <v>188</v>
      </c>
      <c r="E65" s="100" t="str">
        <f>IFERROR(VLOOKUP(A65,'TX Code Table Archive 12.2021'!$A$2:$E$3000,5,FALSE),"Not found")</f>
        <v>13C</v>
      </c>
    </row>
    <row r="66" spans="1:5" x14ac:dyDescent="0.3">
      <c r="A66" s="108">
        <v>13160015</v>
      </c>
      <c r="B66" s="99" t="s">
        <v>322</v>
      </c>
      <c r="C66" s="98" t="s">
        <v>321</v>
      </c>
      <c r="D66" s="99" t="s">
        <v>188</v>
      </c>
      <c r="E66" s="100" t="str">
        <f>IFERROR(VLOOKUP(A66,'TX Code Table Archive 12.2021'!$A$2:$E$3000,5,FALSE),"Not found")</f>
        <v>13C</v>
      </c>
    </row>
    <row r="67" spans="1:5" x14ac:dyDescent="0.3">
      <c r="A67" s="108">
        <v>13160016</v>
      </c>
      <c r="B67" s="99" t="s">
        <v>323</v>
      </c>
      <c r="C67" s="98" t="s">
        <v>324</v>
      </c>
      <c r="D67" s="99" t="s">
        <v>188</v>
      </c>
      <c r="E67" s="100" t="str">
        <f>IFERROR(VLOOKUP(A67,'TX Code Table Archive 12.2021'!$A$2:$E$3000,5,FALSE),"Not found")</f>
        <v>13C</v>
      </c>
    </row>
    <row r="68" spans="1:5" x14ac:dyDescent="0.3">
      <c r="A68" s="108">
        <v>13160017</v>
      </c>
      <c r="B68" s="99" t="s">
        <v>325</v>
      </c>
      <c r="C68" s="98" t="s">
        <v>324</v>
      </c>
      <c r="D68" s="99" t="s">
        <v>188</v>
      </c>
      <c r="E68" s="100" t="str">
        <f>IFERROR(VLOOKUP(A68,'TX Code Table Archive 12.2021'!$A$2:$E$3000,5,FALSE),"Not found")</f>
        <v>13C</v>
      </c>
    </row>
    <row r="69" spans="1:5" x14ac:dyDescent="0.3">
      <c r="A69" s="108">
        <v>13160018</v>
      </c>
      <c r="B69" s="99" t="s">
        <v>326</v>
      </c>
      <c r="C69" s="98" t="s">
        <v>327</v>
      </c>
      <c r="D69" s="99" t="s">
        <v>328</v>
      </c>
      <c r="E69" s="100" t="str">
        <f>IFERROR(VLOOKUP(A69,'TX Code Table Archive 12.2021'!$A$2:$E$3000,5,FALSE),"Not found")</f>
        <v>13C</v>
      </c>
    </row>
    <row r="70" spans="1:5" x14ac:dyDescent="0.3">
      <c r="A70" s="108">
        <v>13160019</v>
      </c>
      <c r="B70" s="99" t="s">
        <v>329</v>
      </c>
      <c r="C70" s="98" t="s">
        <v>330</v>
      </c>
      <c r="D70" s="99" t="s">
        <v>188</v>
      </c>
      <c r="E70" s="100" t="str">
        <f>IFERROR(VLOOKUP(A70,'TX Code Table Archive 12.2021'!$A$2:$E$3000,5,FALSE),"Not found")</f>
        <v>13C</v>
      </c>
    </row>
    <row r="71" spans="1:5" x14ac:dyDescent="0.3">
      <c r="A71" s="108">
        <v>13160021</v>
      </c>
      <c r="B71" s="99" t="s">
        <v>333</v>
      </c>
      <c r="C71" s="98" t="s">
        <v>334</v>
      </c>
      <c r="D71" s="99" t="s">
        <v>188</v>
      </c>
      <c r="E71" s="100" t="str">
        <f>IFERROR(VLOOKUP(A71,'TX Code Table Archive 12.2021'!$A$2:$E$3000,5,FALSE),"Not found")</f>
        <v>13C</v>
      </c>
    </row>
    <row r="72" spans="1:5" x14ac:dyDescent="0.3">
      <c r="A72" s="108">
        <v>13160022</v>
      </c>
      <c r="B72" s="99" t="s">
        <v>335</v>
      </c>
      <c r="C72" s="98" t="s">
        <v>336</v>
      </c>
      <c r="D72" s="99" t="s">
        <v>188</v>
      </c>
      <c r="E72" s="100" t="str">
        <f>IFERROR(VLOOKUP(A72,'TX Code Table Archive 12.2021'!$A$2:$E$3000,5,FALSE),"Not found")</f>
        <v>13C</v>
      </c>
    </row>
    <row r="73" spans="1:5" x14ac:dyDescent="0.3">
      <c r="A73" s="108">
        <v>13990001</v>
      </c>
      <c r="B73" s="99" t="s">
        <v>4660</v>
      </c>
      <c r="C73" s="98" t="s">
        <v>338</v>
      </c>
      <c r="D73" s="99" t="s">
        <v>188</v>
      </c>
      <c r="E73" s="100" t="str">
        <f>IFERROR(VLOOKUP(A73,'TX Code Table Archive 12.2021'!$A$2:$E$3000,5,FALSE),"Not found")</f>
        <v>13B</v>
      </c>
    </row>
    <row r="74" spans="1:5" x14ac:dyDescent="0.3">
      <c r="A74" s="108">
        <v>13990023</v>
      </c>
      <c r="B74" s="99" t="s">
        <v>5190</v>
      </c>
      <c r="C74" s="98" t="s">
        <v>341</v>
      </c>
      <c r="D74" s="99" t="s">
        <v>188</v>
      </c>
      <c r="E74" s="100" t="str">
        <f>IFERROR(VLOOKUP(A74,'TX Code Table Archive 12.2021'!$A$2:$E$3000,5,FALSE),"Not found")</f>
        <v>13C</v>
      </c>
    </row>
    <row r="75" spans="1:5" x14ac:dyDescent="0.3">
      <c r="A75" s="108">
        <v>13990027</v>
      </c>
      <c r="B75" s="99" t="s">
        <v>343</v>
      </c>
      <c r="C75" s="98" t="s">
        <v>344</v>
      </c>
      <c r="D75" s="99" t="s">
        <v>188</v>
      </c>
      <c r="E75" s="100" t="str">
        <f>IFERROR(VLOOKUP(A75,'TX Code Table Archive 12.2021'!$A$2:$E$3000,5,FALSE),"Not found")</f>
        <v>13C</v>
      </c>
    </row>
    <row r="76" spans="1:5" x14ac:dyDescent="0.3">
      <c r="A76" s="108">
        <v>13990031</v>
      </c>
      <c r="B76" s="99" t="s">
        <v>345</v>
      </c>
      <c r="C76" s="98" t="s">
        <v>338</v>
      </c>
      <c r="D76" s="99" t="s">
        <v>188</v>
      </c>
      <c r="E76" s="100" t="str">
        <f>IFERROR(VLOOKUP(A76,'TX Code Table Archive 12.2021'!$A$2:$E$3000,5,FALSE),"Not found")</f>
        <v>13A, 13B</v>
      </c>
    </row>
    <row r="77" spans="1:5" x14ac:dyDescent="0.3">
      <c r="A77" s="108">
        <v>13990038</v>
      </c>
      <c r="B77" s="99" t="s">
        <v>347</v>
      </c>
      <c r="C77" s="98" t="s">
        <v>348</v>
      </c>
      <c r="D77" s="99" t="s">
        <v>349</v>
      </c>
      <c r="E77" s="100" t="str">
        <f>IFERROR(VLOOKUP(A77,'TX Code Table Archive 12.2021'!$A$2:$E$3000,5,FALSE),"Not found")</f>
        <v>90Z</v>
      </c>
    </row>
    <row r="78" spans="1:5" x14ac:dyDescent="0.3">
      <c r="A78" s="108">
        <v>13990039</v>
      </c>
      <c r="B78" s="99" t="s">
        <v>350</v>
      </c>
      <c r="C78" s="98" t="s">
        <v>351</v>
      </c>
      <c r="D78" s="99" t="s">
        <v>349</v>
      </c>
      <c r="E78" s="100" t="str">
        <f>IFERROR(VLOOKUP(A78,'TX Code Table Archive 12.2021'!$A$2:$E$3000,5,FALSE),"Not found")</f>
        <v>90Z</v>
      </c>
    </row>
    <row r="79" spans="1:5" x14ac:dyDescent="0.3">
      <c r="A79" s="108">
        <v>13990041</v>
      </c>
      <c r="B79" s="99" t="s">
        <v>5191</v>
      </c>
      <c r="C79" s="98" t="s">
        <v>353</v>
      </c>
      <c r="D79" s="99" t="s">
        <v>188</v>
      </c>
      <c r="E79" s="100" t="str">
        <f>IFERROR(VLOOKUP(A79,'TX Code Table Archive 12.2021'!$A$2:$E$3000,5,FALSE),"Not found")</f>
        <v>13A, 13B</v>
      </c>
    </row>
    <row r="80" spans="1:5" x14ac:dyDescent="0.3">
      <c r="A80" s="108">
        <v>13990042</v>
      </c>
      <c r="B80" s="99" t="s">
        <v>354</v>
      </c>
      <c r="C80" s="98" t="s">
        <v>353</v>
      </c>
      <c r="D80" s="99" t="s">
        <v>188</v>
      </c>
      <c r="E80" s="100" t="str">
        <f>IFERROR(VLOOKUP(A80,'TX Code Table Archive 12.2021'!$A$2:$E$3000,5,FALSE),"Not found")</f>
        <v>09B, 13A, 13B</v>
      </c>
    </row>
    <row r="81" spans="1:5" x14ac:dyDescent="0.3">
      <c r="A81" s="108">
        <v>13990043</v>
      </c>
      <c r="B81" s="99" t="s">
        <v>5193</v>
      </c>
      <c r="C81" s="98" t="s">
        <v>356</v>
      </c>
      <c r="D81" s="99" t="s">
        <v>188</v>
      </c>
      <c r="E81" s="100" t="str">
        <f>IFERROR(VLOOKUP(A81,'TX Code Table Archive 12.2021'!$A$2:$E$3000,5,FALSE),"Not found")</f>
        <v>13A, 13B</v>
      </c>
    </row>
    <row r="82" spans="1:5" x14ac:dyDescent="0.3">
      <c r="A82" s="108">
        <v>13990044</v>
      </c>
      <c r="B82" s="99" t="s">
        <v>357</v>
      </c>
      <c r="C82" s="98" t="s">
        <v>356</v>
      </c>
      <c r="D82" s="99" t="s">
        <v>188</v>
      </c>
      <c r="E82" s="100" t="str">
        <f>IFERROR(VLOOKUP(A82,'TX Code Table Archive 12.2021'!$A$2:$E$3000,5,FALSE),"Not found")</f>
        <v>13A, 13B</v>
      </c>
    </row>
    <row r="83" spans="1:5" x14ac:dyDescent="0.3">
      <c r="A83" s="108">
        <v>13990045</v>
      </c>
      <c r="B83" s="99" t="s">
        <v>358</v>
      </c>
      <c r="C83" s="98" t="s">
        <v>359</v>
      </c>
      <c r="D83" s="99" t="s">
        <v>188</v>
      </c>
      <c r="E83" s="100" t="str">
        <f>IFERROR(VLOOKUP(A83,'TX Code Table Archive 12.2021'!$A$2:$E$3000,5,FALSE),"Not found")</f>
        <v>13A, 13B</v>
      </c>
    </row>
    <row r="84" spans="1:5" x14ac:dyDescent="0.3">
      <c r="A84" s="108">
        <v>13990046</v>
      </c>
      <c r="B84" s="99" t="s">
        <v>360</v>
      </c>
      <c r="C84" s="98" t="s">
        <v>361</v>
      </c>
      <c r="D84" s="99" t="s">
        <v>362</v>
      </c>
      <c r="E84" s="100" t="str">
        <f>IFERROR(VLOOKUP(A84,'TX Code Table Archive 12.2021'!$A$2:$E$3000,5,FALSE),"Not found")</f>
        <v>13A, 13B, 13C</v>
      </c>
    </row>
    <row r="85" spans="1:5" x14ac:dyDescent="0.3">
      <c r="A85" s="108">
        <v>13990050</v>
      </c>
      <c r="B85" s="99" t="s">
        <v>364</v>
      </c>
      <c r="C85" s="98" t="s">
        <v>365</v>
      </c>
      <c r="D85" s="99" t="s">
        <v>188</v>
      </c>
      <c r="E85" s="100" t="str">
        <f>IFERROR(VLOOKUP(A85,'TX Code Table Archive 12.2021'!$A$2:$E$3000,5,FALSE),"Not found")</f>
        <v>13A, 13B</v>
      </c>
    </row>
    <row r="86" spans="1:5" x14ac:dyDescent="0.3">
      <c r="A86" s="108">
        <v>13990052</v>
      </c>
      <c r="B86" s="99" t="s">
        <v>366</v>
      </c>
      <c r="C86" s="98" t="s">
        <v>367</v>
      </c>
      <c r="D86" s="99" t="s">
        <v>188</v>
      </c>
      <c r="E86" s="100" t="str">
        <f>IFERROR(VLOOKUP(A86,'TX Code Table Archive 12.2021'!$A$2:$E$3000,5,FALSE),"Not found")</f>
        <v>13A, 13B</v>
      </c>
    </row>
    <row r="87" spans="1:5" x14ac:dyDescent="0.3">
      <c r="A87" s="108">
        <v>13990057</v>
      </c>
      <c r="B87" s="99" t="s">
        <v>368</v>
      </c>
      <c r="C87" s="98" t="s">
        <v>369</v>
      </c>
      <c r="D87" s="99" t="s">
        <v>188</v>
      </c>
      <c r="E87" s="100" t="str">
        <f>IFERROR(VLOOKUP(A87,'TX Code Table Archive 12.2021'!$A$2:$E$3000,5,FALSE),"Not found")</f>
        <v>13A, 13B</v>
      </c>
    </row>
    <row r="88" spans="1:5" x14ac:dyDescent="0.3">
      <c r="A88" s="108">
        <v>13990061</v>
      </c>
      <c r="B88" s="99" t="s">
        <v>370</v>
      </c>
      <c r="C88" s="98" t="s">
        <v>371</v>
      </c>
      <c r="D88" s="99" t="s">
        <v>188</v>
      </c>
      <c r="E88" s="100" t="str">
        <f>IFERROR(VLOOKUP(A88,'TX Code Table Archive 12.2021'!$A$2:$E$3000,5,FALSE),"Not found")</f>
        <v>13A, 13B</v>
      </c>
    </row>
    <row r="89" spans="1:5" x14ac:dyDescent="0.3">
      <c r="A89" s="108">
        <v>13990063</v>
      </c>
      <c r="B89" s="99" t="s">
        <v>372</v>
      </c>
      <c r="C89" s="98" t="s">
        <v>373</v>
      </c>
      <c r="D89" s="99" t="s">
        <v>188</v>
      </c>
      <c r="E89" s="100" t="str">
        <f>IFERROR(VLOOKUP(A89,'TX Code Table Archive 12.2021'!$A$2:$E$3000,5,FALSE),"Not found")</f>
        <v>13A, 13B</v>
      </c>
    </row>
    <row r="90" spans="1:5" x14ac:dyDescent="0.3">
      <c r="A90" s="108">
        <v>13990064</v>
      </c>
      <c r="B90" s="99" t="s">
        <v>374</v>
      </c>
      <c r="C90" s="98" t="s">
        <v>356</v>
      </c>
      <c r="D90" s="99" t="s">
        <v>188</v>
      </c>
      <c r="E90" s="100" t="str">
        <f>IFERROR(VLOOKUP(A90,'TX Code Table Archive 12.2021'!$A$2:$E$3000,5,FALSE),"Not found")</f>
        <v>13A, 13B</v>
      </c>
    </row>
    <row r="91" spans="1:5" x14ac:dyDescent="0.3">
      <c r="A91" s="108">
        <v>13990065</v>
      </c>
      <c r="B91" s="99" t="s">
        <v>375</v>
      </c>
      <c r="C91" s="98" t="s">
        <v>376</v>
      </c>
      <c r="D91" s="99" t="s">
        <v>188</v>
      </c>
      <c r="E91" s="100" t="str">
        <f>IFERROR(VLOOKUP(A91,'TX Code Table Archive 12.2021'!$A$2:$E$3000,5,FALSE),"Not found")</f>
        <v>13A, 13B</v>
      </c>
    </row>
    <row r="92" spans="1:5" x14ac:dyDescent="0.3">
      <c r="A92" s="108">
        <v>13990067</v>
      </c>
      <c r="B92" s="99" t="s">
        <v>377</v>
      </c>
      <c r="C92" s="98" t="s">
        <v>353</v>
      </c>
      <c r="D92" s="99" t="s">
        <v>188</v>
      </c>
      <c r="E92" s="100" t="str">
        <f>IFERROR(VLOOKUP(A92,'TX Code Table Archive 12.2021'!$A$2:$E$3000,5,FALSE),"Not found")</f>
        <v>13A, 13B</v>
      </c>
    </row>
    <row r="93" spans="1:5" x14ac:dyDescent="0.3">
      <c r="A93" s="108">
        <v>13990068</v>
      </c>
      <c r="B93" s="99" t="s">
        <v>377</v>
      </c>
      <c r="C93" s="98" t="s">
        <v>356</v>
      </c>
      <c r="D93" s="99" t="s">
        <v>188</v>
      </c>
      <c r="E93" s="100" t="str">
        <f>IFERROR(VLOOKUP(A93,'TX Code Table Archive 12.2021'!$A$2:$E$3000,5,FALSE),"Not found")</f>
        <v>13A, 13B</v>
      </c>
    </row>
    <row r="94" spans="1:5" x14ac:dyDescent="0.3">
      <c r="A94" s="108">
        <v>13990069</v>
      </c>
      <c r="B94" s="99" t="s">
        <v>378</v>
      </c>
      <c r="C94" s="98" t="s">
        <v>353</v>
      </c>
      <c r="D94" s="99" t="s">
        <v>188</v>
      </c>
      <c r="E94" s="100" t="str">
        <f>IFERROR(VLOOKUP(A94,'TX Code Table Archive 12.2021'!$A$2:$E$3000,5,FALSE),"Not found")</f>
        <v>13A, 13B</v>
      </c>
    </row>
    <row r="95" spans="1:5" x14ac:dyDescent="0.3">
      <c r="A95" s="108">
        <v>13990070</v>
      </c>
      <c r="B95" s="99" t="s">
        <v>379</v>
      </c>
      <c r="C95" s="98" t="s">
        <v>380</v>
      </c>
      <c r="D95" s="99" t="s">
        <v>188</v>
      </c>
      <c r="E95" s="100" t="str">
        <f>IFERROR(VLOOKUP(A95,'TX Code Table Archive 12.2021'!$A$2:$E$3000,5,FALSE),"Not found")</f>
        <v>13A, 13B</v>
      </c>
    </row>
    <row r="96" spans="1:5" x14ac:dyDescent="0.3">
      <c r="A96" s="108">
        <v>13990075</v>
      </c>
      <c r="B96" s="99" t="s">
        <v>381</v>
      </c>
      <c r="C96" s="98" t="s">
        <v>382</v>
      </c>
      <c r="D96" s="99" t="s">
        <v>188</v>
      </c>
      <c r="E96" s="100" t="str">
        <f>IFERROR(VLOOKUP(A96,'TX Code Table Archive 12.2021'!$A$2:$E$3000,5,FALSE),"Not found")</f>
        <v>13A, 13B</v>
      </c>
    </row>
    <row r="97" spans="1:5" x14ac:dyDescent="0.3">
      <c r="A97" s="108">
        <v>13990076</v>
      </c>
      <c r="B97" s="99" t="s">
        <v>383</v>
      </c>
      <c r="C97" s="98" t="s">
        <v>384</v>
      </c>
      <c r="D97" s="99" t="s">
        <v>188</v>
      </c>
      <c r="E97" s="100" t="str">
        <f>IFERROR(VLOOKUP(A97,'TX Code Table Archive 12.2021'!$A$2:$E$3000,5,FALSE),"Not found")</f>
        <v>13A, 13B</v>
      </c>
    </row>
    <row r="98" spans="1:5" x14ac:dyDescent="0.3">
      <c r="A98" s="108">
        <v>13990077</v>
      </c>
      <c r="B98" s="99" t="s">
        <v>385</v>
      </c>
      <c r="C98" s="98" t="s">
        <v>356</v>
      </c>
      <c r="D98" s="99" t="s">
        <v>188</v>
      </c>
      <c r="E98" s="100" t="str">
        <f>IFERROR(VLOOKUP(A98,'TX Code Table Archive 12.2021'!$A$2:$E$3000,5,FALSE),"Not found")</f>
        <v>13A, 13B</v>
      </c>
    </row>
    <row r="99" spans="1:5" x14ac:dyDescent="0.3">
      <c r="A99" s="108">
        <v>13990078</v>
      </c>
      <c r="B99" s="99" t="s">
        <v>386</v>
      </c>
      <c r="C99" s="98" t="s">
        <v>387</v>
      </c>
      <c r="D99" s="99" t="s">
        <v>188</v>
      </c>
      <c r="E99" s="100" t="str">
        <f>IFERROR(VLOOKUP(A99,'TX Code Table Archive 12.2021'!$A$2:$E$3000,5,FALSE),"Not found")</f>
        <v>13A, 13B</v>
      </c>
    </row>
    <row r="100" spans="1:5" x14ac:dyDescent="0.3">
      <c r="A100" s="108">
        <v>13990079</v>
      </c>
      <c r="B100" s="99" t="s">
        <v>388</v>
      </c>
      <c r="C100" s="98" t="s">
        <v>389</v>
      </c>
      <c r="D100" s="99" t="s">
        <v>188</v>
      </c>
      <c r="E100" s="100" t="str">
        <f>IFERROR(VLOOKUP(A100,'TX Code Table Archive 12.2021'!$A$2:$E$3000,5,FALSE),"Not found")</f>
        <v>13A, 13B, 13C</v>
      </c>
    </row>
    <row r="101" spans="1:5" x14ac:dyDescent="0.3">
      <c r="A101" s="108">
        <v>13990081</v>
      </c>
      <c r="B101" s="99" t="s">
        <v>392</v>
      </c>
      <c r="C101" s="98" t="s">
        <v>393</v>
      </c>
      <c r="D101" s="99" t="s">
        <v>188</v>
      </c>
      <c r="E101" s="100" t="str">
        <f>IFERROR(VLOOKUP(A101,'TX Code Table Archive 12.2021'!$A$2:$E$3000,5,FALSE),"Not found")</f>
        <v>13A, 13B, 13C</v>
      </c>
    </row>
    <row r="102" spans="1:5" x14ac:dyDescent="0.3">
      <c r="A102" s="108">
        <v>13990082</v>
      </c>
      <c r="B102" s="99" t="s">
        <v>394</v>
      </c>
      <c r="C102" s="98" t="s">
        <v>395</v>
      </c>
      <c r="D102" s="99" t="s">
        <v>188</v>
      </c>
      <c r="E102" s="100" t="str">
        <f>IFERROR(VLOOKUP(A102,'TX Code Table Archive 12.2021'!$A$2:$E$3000,5,FALSE),"Not found")</f>
        <v>13A, 13B, 13C</v>
      </c>
    </row>
    <row r="103" spans="1:5" x14ac:dyDescent="0.3">
      <c r="A103" s="108">
        <v>13990084</v>
      </c>
      <c r="B103" s="99" t="s">
        <v>397</v>
      </c>
      <c r="C103" s="98" t="s">
        <v>398</v>
      </c>
      <c r="D103" s="99" t="s">
        <v>188</v>
      </c>
      <c r="E103" s="100" t="str">
        <f>IFERROR(VLOOKUP(A103,'TX Code Table Archive 12.2021'!$A$2:$E$3000,5,FALSE),"Not found")</f>
        <v>13A, 13B, 13C</v>
      </c>
    </row>
    <row r="104" spans="1:5" x14ac:dyDescent="0.3">
      <c r="A104" s="108">
        <v>13990085</v>
      </c>
      <c r="B104" s="99" t="s">
        <v>399</v>
      </c>
      <c r="C104" s="98" t="s">
        <v>400</v>
      </c>
      <c r="D104" s="99" t="s">
        <v>401</v>
      </c>
      <c r="E104" s="100" t="str">
        <f>IFERROR(VLOOKUP(A104,'TX Code Table Archive 12.2021'!$A$2:$E$3000,5,FALSE),"Not found")</f>
        <v>90Z</v>
      </c>
    </row>
    <row r="105" spans="1:5" x14ac:dyDescent="0.3">
      <c r="A105" s="108">
        <v>13990087</v>
      </c>
      <c r="B105" s="99" t="s">
        <v>396</v>
      </c>
      <c r="C105" s="98" t="s">
        <v>4661</v>
      </c>
      <c r="D105" s="99" t="s">
        <v>188</v>
      </c>
      <c r="E105" s="100" t="str">
        <f>IFERROR(VLOOKUP(A105,'TX Code Table Archive 12.2021'!$A$2:$E$3000,5,FALSE),"Not found")</f>
        <v>13A, 13B</v>
      </c>
    </row>
    <row r="106" spans="1:5" x14ac:dyDescent="0.3">
      <c r="A106" s="108">
        <v>13990088</v>
      </c>
      <c r="B106" s="99" t="s">
        <v>4941</v>
      </c>
      <c r="C106" s="98" t="s">
        <v>391</v>
      </c>
      <c r="D106" s="99" t="s">
        <v>188</v>
      </c>
      <c r="E106" s="100" t="str">
        <f>IFERROR(VLOOKUP(A106,'TX Code Table Archive 12.2021'!$A$2:$E$3000,5,FALSE),"Not found")</f>
        <v>13A, 13B</v>
      </c>
    </row>
    <row r="107" spans="1:5" x14ac:dyDescent="0.3">
      <c r="A107" s="108">
        <v>13990089</v>
      </c>
      <c r="B107" s="99" t="s">
        <v>390</v>
      </c>
      <c r="C107" s="98" t="s">
        <v>403</v>
      </c>
      <c r="D107" s="99" t="s">
        <v>188</v>
      </c>
      <c r="E107" s="100" t="str">
        <f>IFERROR(VLOOKUP(A107,'TX Code Table Archive 12.2021'!$A$2:$E$3000,5,FALSE),"Not found")</f>
        <v>13A, 13B</v>
      </c>
    </row>
    <row r="108" spans="1:5" x14ac:dyDescent="0.3">
      <c r="A108" s="108">
        <v>13990090</v>
      </c>
      <c r="B108" s="99" t="s">
        <v>402</v>
      </c>
      <c r="C108" s="98" t="s">
        <v>4942</v>
      </c>
      <c r="D108" s="99" t="s">
        <v>188</v>
      </c>
      <c r="E108" s="100" t="str">
        <f>IFERROR(VLOOKUP(A108,'TX Code Table Archive 12.2021'!$A$2:$E$3000,5,FALSE),"Not found")</f>
        <v>13A, 13B</v>
      </c>
    </row>
    <row r="109" spans="1:5" x14ac:dyDescent="0.3">
      <c r="A109" s="108">
        <v>13999999</v>
      </c>
      <c r="B109" s="99" t="s">
        <v>4662</v>
      </c>
      <c r="C109" s="98" t="s">
        <v>4663</v>
      </c>
      <c r="D109" s="99" t="s">
        <v>4664</v>
      </c>
      <c r="E109" s="100">
        <v>999</v>
      </c>
    </row>
    <row r="110" spans="1:5" x14ac:dyDescent="0.3">
      <c r="A110" s="108">
        <v>14010001</v>
      </c>
      <c r="B110" s="112" t="s">
        <v>405</v>
      </c>
      <c r="C110" s="113" t="s">
        <v>406</v>
      </c>
      <c r="D110" s="112" t="s">
        <v>401</v>
      </c>
      <c r="E110" s="100">
        <v>999</v>
      </c>
    </row>
    <row r="111" spans="1:5" x14ac:dyDescent="0.3">
      <c r="A111" s="108">
        <v>14010002</v>
      </c>
      <c r="B111" s="112" t="s">
        <v>407</v>
      </c>
      <c r="C111" s="113" t="s">
        <v>408</v>
      </c>
      <c r="D111" s="112" t="s">
        <v>401</v>
      </c>
      <c r="E111" s="100">
        <v>999</v>
      </c>
    </row>
    <row r="112" spans="1:5" x14ac:dyDescent="0.3">
      <c r="A112" s="108">
        <v>14990002</v>
      </c>
      <c r="B112" s="99" t="s">
        <v>409</v>
      </c>
      <c r="C112" s="98" t="s">
        <v>410</v>
      </c>
      <c r="D112" s="99" t="s">
        <v>401</v>
      </c>
      <c r="E112" s="100" t="str">
        <f>IFERROR(VLOOKUP(A112,'TX Code Table Archive 12.2021'!$A$2:$E$3000,5,FALSE),"Not found")</f>
        <v>90Z</v>
      </c>
    </row>
    <row r="113" spans="1:5" x14ac:dyDescent="0.3">
      <c r="A113" s="108">
        <v>14990003</v>
      </c>
      <c r="B113" s="99" t="s">
        <v>411</v>
      </c>
      <c r="C113" s="98" t="s">
        <v>412</v>
      </c>
      <c r="D113" s="99" t="s">
        <v>349</v>
      </c>
      <c r="E113" s="100" t="str">
        <f>IFERROR(VLOOKUP(A113,'TX Code Table Archive 12.2021'!$A$2:$E$3000,5,FALSE),"Not found")</f>
        <v>90Z</v>
      </c>
    </row>
    <row r="114" spans="1:5" x14ac:dyDescent="0.3">
      <c r="A114" s="111">
        <v>14990004</v>
      </c>
      <c r="B114" s="112" t="s">
        <v>5638</v>
      </c>
      <c r="C114" s="113" t="s">
        <v>5639</v>
      </c>
      <c r="D114" s="112" t="s">
        <v>401</v>
      </c>
      <c r="E114" s="100" t="s">
        <v>179</v>
      </c>
    </row>
    <row r="115" spans="1:5" x14ac:dyDescent="0.3">
      <c r="A115" s="108">
        <v>16020008</v>
      </c>
      <c r="B115" s="99" t="s">
        <v>415</v>
      </c>
      <c r="C115" s="98" t="s">
        <v>416</v>
      </c>
      <c r="D115" s="99" t="s">
        <v>188</v>
      </c>
      <c r="E115" s="100" t="str">
        <f>IFERROR(VLOOKUP(A115,'TX Code Table Archive 12.2021'!$A$2:$E$3000,5,FALSE),"Not found")</f>
        <v>13C</v>
      </c>
    </row>
    <row r="116" spans="1:5" x14ac:dyDescent="0.3">
      <c r="A116" s="108">
        <v>16020009</v>
      </c>
      <c r="B116" s="99" t="s">
        <v>417</v>
      </c>
      <c r="C116" s="98" t="s">
        <v>418</v>
      </c>
      <c r="D116" s="99" t="s">
        <v>188</v>
      </c>
      <c r="E116" s="100" t="str">
        <f>IFERROR(VLOOKUP(A116,'TX Code Table Archive 12.2021'!$A$2:$E$3000,5,FALSE),"Not found")</f>
        <v>13C</v>
      </c>
    </row>
    <row r="117" spans="1:5" x14ac:dyDescent="0.3">
      <c r="A117" s="108">
        <v>16020010</v>
      </c>
      <c r="B117" s="99" t="s">
        <v>419</v>
      </c>
      <c r="C117" s="98" t="s">
        <v>420</v>
      </c>
      <c r="D117" s="99" t="s">
        <v>188</v>
      </c>
      <c r="E117" s="100" t="str">
        <f>IFERROR(VLOOKUP(A117,'TX Code Table Archive 12.2021'!$A$2:$E$3000,5,FALSE),"Not found")</f>
        <v>09A,13A</v>
      </c>
    </row>
    <row r="118" spans="1:5" x14ac:dyDescent="0.3">
      <c r="A118" s="108">
        <v>16020011</v>
      </c>
      <c r="B118" s="99" t="s">
        <v>421</v>
      </c>
      <c r="C118" s="98" t="s">
        <v>422</v>
      </c>
      <c r="D118" s="99" t="s">
        <v>188</v>
      </c>
      <c r="E118" s="100" t="str">
        <f>IFERROR(VLOOKUP(A118,'TX Code Table Archive 12.2021'!$A$2:$E$3000,5,FALSE),"Not found")</f>
        <v>13A, 13C</v>
      </c>
    </row>
    <row r="119" spans="1:5" x14ac:dyDescent="0.3">
      <c r="A119" s="108">
        <v>16020012</v>
      </c>
      <c r="B119" s="99" t="s">
        <v>423</v>
      </c>
      <c r="C119" s="98" t="s">
        <v>424</v>
      </c>
      <c r="D119" s="99" t="s">
        <v>188</v>
      </c>
      <c r="E119" s="100" t="str">
        <f>IFERROR(VLOOKUP(A119,'TX Code Table Archive 12.2021'!$A$2:$E$3000,5,FALSE),"Not found")</f>
        <v>13A, 13C</v>
      </c>
    </row>
    <row r="120" spans="1:5" x14ac:dyDescent="0.3">
      <c r="A120" s="108">
        <v>16020013</v>
      </c>
      <c r="B120" s="99" t="s">
        <v>425</v>
      </c>
      <c r="C120" s="98" t="s">
        <v>424</v>
      </c>
      <c r="D120" s="99" t="s">
        <v>188</v>
      </c>
      <c r="E120" s="100" t="str">
        <f>IFERROR(VLOOKUP(A120,'TX Code Table Archive 12.2021'!$A$2:$E$3000,5,FALSE),"Not found")</f>
        <v>13A, 13C</v>
      </c>
    </row>
    <row r="121" spans="1:5" x14ac:dyDescent="0.3">
      <c r="A121" s="111">
        <v>16020014</v>
      </c>
      <c r="B121" s="112" t="s">
        <v>426</v>
      </c>
      <c r="C121" s="113" t="s">
        <v>427</v>
      </c>
      <c r="D121" s="112" t="s">
        <v>188</v>
      </c>
      <c r="E121" s="100" t="str">
        <f>IFERROR(VLOOKUP(A121,'TX Code Table Archive 12.2021'!$A$2:$E$3000,5,FALSE),"Not found")</f>
        <v>13A, 13C</v>
      </c>
    </row>
    <row r="122" spans="1:5" x14ac:dyDescent="0.3">
      <c r="A122" s="108">
        <v>16020015</v>
      </c>
      <c r="B122" s="99" t="s">
        <v>428</v>
      </c>
      <c r="C122" s="98" t="s">
        <v>429</v>
      </c>
      <c r="D122" s="99" t="s">
        <v>188</v>
      </c>
      <c r="E122" s="100" t="str">
        <f>IFERROR(VLOOKUP(A122,'TX Code Table Archive 12.2021'!$A$2:$E$3000,5,FALSE),"Not found")</f>
        <v>13A, 13C</v>
      </c>
    </row>
    <row r="123" spans="1:5" x14ac:dyDescent="0.3">
      <c r="A123" s="108">
        <v>16020016</v>
      </c>
      <c r="B123" s="99" t="s">
        <v>430</v>
      </c>
      <c r="C123" s="98" t="s">
        <v>431</v>
      </c>
      <c r="D123" s="99" t="s">
        <v>432</v>
      </c>
      <c r="E123" s="100" t="str">
        <f>IFERROR(VLOOKUP(A123,'TX Code Table Archive 12.2021'!$A$2:$E$3000,5,FALSE),"Not found")</f>
        <v>13A, 13C</v>
      </c>
    </row>
    <row r="124" spans="1:5" x14ac:dyDescent="0.3">
      <c r="A124" s="108">
        <v>16029999</v>
      </c>
      <c r="B124" s="99" t="s">
        <v>4665</v>
      </c>
      <c r="C124" s="98" t="s">
        <v>4663</v>
      </c>
      <c r="D124" s="99" t="s">
        <v>4664</v>
      </c>
      <c r="E124" s="100">
        <f>IFERROR(VLOOKUP(A124,'TX Code Table Archive 12.2021'!$A$2:$E$3000,5,FALSE),"Not found")</f>
        <v>999</v>
      </c>
    </row>
    <row r="125" spans="1:5" x14ac:dyDescent="0.3">
      <c r="A125" s="108">
        <v>17999999</v>
      </c>
      <c r="B125" s="99" t="s">
        <v>4945</v>
      </c>
      <c r="C125" s="98" t="s">
        <v>4663</v>
      </c>
      <c r="D125" s="99" t="s">
        <v>4664</v>
      </c>
      <c r="E125" s="100">
        <f>IFERROR(VLOOKUP(A125,'TX Code Table Archive 12.2021'!$A$2:$E$3000,5,FALSE),"Not found")</f>
        <v>999</v>
      </c>
    </row>
    <row r="126" spans="1:5" x14ac:dyDescent="0.3">
      <c r="A126" s="111">
        <v>20990004</v>
      </c>
      <c r="B126" s="112" t="s">
        <v>4666</v>
      </c>
      <c r="C126" s="113" t="s">
        <v>437</v>
      </c>
      <c r="D126" s="112" t="s">
        <v>188</v>
      </c>
      <c r="E126" s="100" t="str">
        <f>IFERROR(VLOOKUP(A126,'TX Code Table Archive 12.2021'!$A$2:$E$3000,5,FALSE),"Not found")</f>
        <v>200, 13A, 09A</v>
      </c>
    </row>
    <row r="127" spans="1:5" x14ac:dyDescent="0.3">
      <c r="A127" s="108">
        <v>20990005</v>
      </c>
      <c r="B127" s="99" t="s">
        <v>4667</v>
      </c>
      <c r="C127" s="98" t="s">
        <v>441</v>
      </c>
      <c r="D127" s="99" t="s">
        <v>188</v>
      </c>
      <c r="E127" s="100" t="str">
        <f>IFERROR(VLOOKUP(A127,'TX Code Table Archive 12.2021'!$A$2:$E$3000,5,FALSE),"Not found")</f>
        <v>200, 290</v>
      </c>
    </row>
    <row r="128" spans="1:5" x14ac:dyDescent="0.3">
      <c r="A128" s="108">
        <v>20990009</v>
      </c>
      <c r="B128" s="99" t="s">
        <v>4668</v>
      </c>
      <c r="C128" s="98" t="s">
        <v>446</v>
      </c>
      <c r="D128" s="99" t="s">
        <v>188</v>
      </c>
      <c r="E128" s="100" t="str">
        <f>IFERROR(VLOOKUP(A128,'TX Code Table Archive 12.2021'!$A$2:$E$3000,5,FALSE),"Not found")</f>
        <v>200, 290, 09A, 13A</v>
      </c>
    </row>
    <row r="129" spans="1:5" x14ac:dyDescent="0.3">
      <c r="A129" s="108">
        <v>20990010</v>
      </c>
      <c r="B129" s="99" t="s">
        <v>434</v>
      </c>
      <c r="C129" s="98" t="s">
        <v>4669</v>
      </c>
      <c r="D129" s="99" t="s">
        <v>188</v>
      </c>
      <c r="E129" s="100">
        <f>IFERROR(VLOOKUP(A129,'TX Code Table Archive 12.2021'!$A$2:$E$3000,5,FALSE),"Not found")</f>
        <v>200</v>
      </c>
    </row>
    <row r="130" spans="1:5" x14ac:dyDescent="0.3">
      <c r="A130" s="108">
        <v>20990011</v>
      </c>
      <c r="B130" s="99" t="s">
        <v>4670</v>
      </c>
      <c r="C130" s="98" t="s">
        <v>4671</v>
      </c>
      <c r="D130" s="99" t="s">
        <v>188</v>
      </c>
      <c r="E130" s="100" t="str">
        <f>IFERROR(VLOOKUP(A130,'TX Code Table Archive 12.2021'!$A$2:$E$3000,5,FALSE),"Not found")</f>
        <v>200, 13A, 09A</v>
      </c>
    </row>
    <row r="131" spans="1:5" x14ac:dyDescent="0.3">
      <c r="A131" s="108">
        <v>20990012</v>
      </c>
      <c r="B131" s="99" t="s">
        <v>4673</v>
      </c>
      <c r="C131" s="98" t="s">
        <v>4671</v>
      </c>
      <c r="D131" s="99" t="s">
        <v>188</v>
      </c>
      <c r="E131" s="100" t="str">
        <f>IFERROR(VLOOKUP(A131,'TX Code Table Archive 12.2021'!$A$2:$E$3000,5,FALSE),"Not found")</f>
        <v>200, 290</v>
      </c>
    </row>
    <row r="132" spans="1:5" x14ac:dyDescent="0.3">
      <c r="A132" s="108">
        <v>20999999</v>
      </c>
      <c r="B132" s="99" t="s">
        <v>4946</v>
      </c>
      <c r="C132" s="98" t="s">
        <v>4663</v>
      </c>
      <c r="D132" s="99" t="s">
        <v>4664</v>
      </c>
      <c r="E132" s="100">
        <f>IFERROR(VLOOKUP(A132,'TX Code Table Archive 12.2021'!$A$2:$E$3000,5,FALSE),"Not found")</f>
        <v>999</v>
      </c>
    </row>
    <row r="133" spans="1:5" x14ac:dyDescent="0.3">
      <c r="A133" s="108">
        <v>21990001</v>
      </c>
      <c r="B133" s="99" t="s">
        <v>447</v>
      </c>
      <c r="C133" s="98" t="s">
        <v>448</v>
      </c>
      <c r="D133" s="99" t="s">
        <v>188</v>
      </c>
      <c r="E133" s="100" t="str">
        <f>IFERROR(VLOOKUP(A133,'TX Code Table Archive 12.2021'!$A$2:$E$3000,5,FALSE),"Not found")</f>
        <v>26G</v>
      </c>
    </row>
    <row r="134" spans="1:5" x14ac:dyDescent="0.3">
      <c r="A134" s="108">
        <v>21990002</v>
      </c>
      <c r="B134" s="99" t="s">
        <v>449</v>
      </c>
      <c r="C134" s="98" t="s">
        <v>450</v>
      </c>
      <c r="D134" s="99" t="s">
        <v>188</v>
      </c>
      <c r="E134" s="100" t="str">
        <f>IFERROR(VLOOKUP(A134,'TX Code Table Archive 12.2021'!$A$2:$E$3000,5,FALSE),"Not found")</f>
        <v>26G</v>
      </c>
    </row>
    <row r="135" spans="1:5" x14ac:dyDescent="0.3">
      <c r="A135" s="108">
        <v>21990003</v>
      </c>
      <c r="B135" s="99" t="s">
        <v>451</v>
      </c>
      <c r="C135" s="98" t="s">
        <v>452</v>
      </c>
      <c r="D135" s="99" t="s">
        <v>188</v>
      </c>
      <c r="E135" s="100" t="str">
        <f>IFERROR(VLOOKUP(A135,'TX Code Table Archive 12.2021'!$A$2:$E$3000,5,FALSE),"Not found")</f>
        <v>26G</v>
      </c>
    </row>
    <row r="136" spans="1:5" x14ac:dyDescent="0.3">
      <c r="A136" s="108">
        <v>21990004</v>
      </c>
      <c r="B136" s="99" t="s">
        <v>453</v>
      </c>
      <c r="C136" s="98" t="s">
        <v>454</v>
      </c>
      <c r="D136" s="99" t="s">
        <v>188</v>
      </c>
      <c r="E136" s="100" t="str">
        <f>IFERROR(VLOOKUP(A136,'TX Code Table Archive 12.2021'!$A$2:$E$3000,5,FALSE),"Not found")</f>
        <v>26G</v>
      </c>
    </row>
    <row r="137" spans="1:5" x14ac:dyDescent="0.3">
      <c r="A137" s="108">
        <v>21990005</v>
      </c>
      <c r="B137" s="99" t="s">
        <v>455</v>
      </c>
      <c r="C137" s="98" t="s">
        <v>456</v>
      </c>
      <c r="D137" s="99" t="s">
        <v>188</v>
      </c>
      <c r="E137" s="100" t="str">
        <f>IFERROR(VLOOKUP(A137,'TX Code Table Archive 12.2021'!$A$2:$E$3000,5,FALSE),"Not found")</f>
        <v>26G, 13A, 13B</v>
      </c>
    </row>
    <row r="138" spans="1:5" x14ac:dyDescent="0.3">
      <c r="A138" s="108">
        <v>21990006</v>
      </c>
      <c r="B138" s="99" t="s">
        <v>459</v>
      </c>
      <c r="C138" s="98" t="s">
        <v>460</v>
      </c>
      <c r="D138" s="99" t="s">
        <v>188</v>
      </c>
      <c r="E138" s="100" t="str">
        <f>IFERROR(VLOOKUP(A138,'TX Code Table Archive 12.2021'!$A$2:$E$3000,5,FALSE),"Not found")</f>
        <v>26G</v>
      </c>
    </row>
    <row r="139" spans="1:5" x14ac:dyDescent="0.3">
      <c r="A139" s="108">
        <v>21990007</v>
      </c>
      <c r="B139" s="99" t="s">
        <v>461</v>
      </c>
      <c r="C139" s="98" t="s">
        <v>462</v>
      </c>
      <c r="D139" s="99" t="s">
        <v>188</v>
      </c>
      <c r="E139" s="100" t="str">
        <f>IFERROR(VLOOKUP(A139,'TX Code Table Archive 12.2021'!$A$2:$E$3000,5,FALSE),"Not found")</f>
        <v>26G, 13A, 13B</v>
      </c>
    </row>
    <row r="140" spans="1:5" x14ac:dyDescent="0.3">
      <c r="A140" s="108">
        <v>21999999</v>
      </c>
      <c r="B140" s="99" t="s">
        <v>4947</v>
      </c>
      <c r="C140" s="98" t="s">
        <v>4663</v>
      </c>
      <c r="D140" s="99" t="s">
        <v>4664</v>
      </c>
      <c r="E140" s="100">
        <f>IFERROR(VLOOKUP(A140,'TX Code Table Archive 12.2021'!$A$2:$E$3000,5,FALSE),"Not found")</f>
        <v>999</v>
      </c>
    </row>
    <row r="141" spans="1:5" x14ac:dyDescent="0.3">
      <c r="A141" s="108">
        <v>22060001</v>
      </c>
      <c r="B141" s="99" t="s">
        <v>464</v>
      </c>
      <c r="C141" s="98" t="s">
        <v>5198</v>
      </c>
      <c r="D141" s="99" t="s">
        <v>188</v>
      </c>
      <c r="E141" s="100" t="str">
        <f>IFERROR(VLOOKUP(A141,'TX Code Table Archive 12.2021'!$A$2:$E$3000,5,FALSE),"Not found")</f>
        <v>90Z</v>
      </c>
    </row>
    <row r="142" spans="1:5" x14ac:dyDescent="0.3">
      <c r="A142" s="108">
        <v>22060004</v>
      </c>
      <c r="B142" s="99" t="s">
        <v>464</v>
      </c>
      <c r="C142" s="98" t="s">
        <v>5198</v>
      </c>
      <c r="D142" s="99" t="s">
        <v>188</v>
      </c>
      <c r="E142" s="100" t="str">
        <f>IFERROR(VLOOKUP(A142,'TX Code Table Archive 12.2021'!$A$2:$E$3000,5,FALSE),"Not found")</f>
        <v>90Z</v>
      </c>
    </row>
    <row r="143" spans="1:5" x14ac:dyDescent="0.3">
      <c r="A143" s="108">
        <v>22060005</v>
      </c>
      <c r="B143" s="99" t="s">
        <v>464</v>
      </c>
      <c r="C143" s="98" t="s">
        <v>5198</v>
      </c>
      <c r="D143" s="99" t="s">
        <v>188</v>
      </c>
      <c r="E143" s="100" t="str">
        <f>IFERROR(VLOOKUP(A143,'TX Code Table Archive 12.2021'!$A$2:$E$3000,5,FALSE),"Not found")</f>
        <v>90Z</v>
      </c>
    </row>
    <row r="144" spans="1:5" x14ac:dyDescent="0.3">
      <c r="A144" s="108">
        <v>22060006</v>
      </c>
      <c r="B144" s="99" t="s">
        <v>464</v>
      </c>
      <c r="C144" s="98" t="s">
        <v>5198</v>
      </c>
      <c r="D144" s="99" t="s">
        <v>188</v>
      </c>
      <c r="E144" s="100" t="str">
        <f>IFERROR(VLOOKUP(A144,'TX Code Table Archive 12.2021'!$A$2:$E$3000,5,FALSE),"Not found")</f>
        <v>90Z</v>
      </c>
    </row>
    <row r="145" spans="1:5" x14ac:dyDescent="0.3">
      <c r="A145" s="108">
        <v>22060009</v>
      </c>
      <c r="B145" s="99" t="s">
        <v>464</v>
      </c>
      <c r="C145" s="98" t="s">
        <v>5199</v>
      </c>
      <c r="D145" s="99" t="s">
        <v>188</v>
      </c>
      <c r="E145" s="100" t="str">
        <f>IFERROR(VLOOKUP(A145,'TX Code Table Archive 12.2021'!$A$2:$E$3000,5,FALSE),"Not found")</f>
        <v>90Z</v>
      </c>
    </row>
    <row r="146" spans="1:5" x14ac:dyDescent="0.3">
      <c r="A146" s="108">
        <v>22990001</v>
      </c>
      <c r="B146" s="99" t="s">
        <v>466</v>
      </c>
      <c r="C146" s="98" t="s">
        <v>467</v>
      </c>
      <c r="D146" s="99" t="s">
        <v>188</v>
      </c>
      <c r="E146" s="100">
        <f>IFERROR(VLOOKUP(A146,'TX Code Table Archive 12.2021'!$A$2:$E$3000,5,FALSE),"Not found")</f>
        <v>220</v>
      </c>
    </row>
    <row r="147" spans="1:5" x14ac:dyDescent="0.3">
      <c r="A147" s="108">
        <v>22990002</v>
      </c>
      <c r="B147" s="99" t="s">
        <v>469</v>
      </c>
      <c r="C147" s="98" t="s">
        <v>470</v>
      </c>
      <c r="D147" s="99" t="s">
        <v>188</v>
      </c>
      <c r="E147" s="100">
        <f>IFERROR(VLOOKUP(A147,'TX Code Table Archive 12.2021'!$A$2:$E$3000,5,FALSE),"Not found")</f>
        <v>220</v>
      </c>
    </row>
    <row r="148" spans="1:5" x14ac:dyDescent="0.3">
      <c r="A148" s="108">
        <v>22990003</v>
      </c>
      <c r="B148" s="99" t="s">
        <v>471</v>
      </c>
      <c r="C148" s="98" t="s">
        <v>472</v>
      </c>
      <c r="D148" s="99" t="s">
        <v>188</v>
      </c>
      <c r="E148" s="100">
        <f>IFERROR(VLOOKUP(A148,'TX Code Table Archive 12.2021'!$A$2:$E$3000,5,FALSE),"Not found")</f>
        <v>220</v>
      </c>
    </row>
    <row r="149" spans="1:5" x14ac:dyDescent="0.3">
      <c r="A149" s="108">
        <v>22990005</v>
      </c>
      <c r="B149" s="99" t="s">
        <v>5200</v>
      </c>
      <c r="C149" s="98" t="s">
        <v>474</v>
      </c>
      <c r="D149" s="99" t="s">
        <v>188</v>
      </c>
      <c r="E149" s="100" t="str">
        <f>IFERROR(VLOOKUP(A149,'TX Code Table Archive 12.2021'!$A$2:$E$3000,5,FALSE),"Not found")</f>
        <v>23E</v>
      </c>
    </row>
    <row r="150" spans="1:5" x14ac:dyDescent="0.3">
      <c r="A150" s="108">
        <v>22990007</v>
      </c>
      <c r="B150" s="99" t="s">
        <v>476</v>
      </c>
      <c r="C150" s="98" t="s">
        <v>472</v>
      </c>
      <c r="D150" s="99" t="s">
        <v>188</v>
      </c>
      <c r="E150" s="100">
        <f>IFERROR(VLOOKUP(A150,'TX Code Table Archive 12.2021'!$A$2:$E$3000,5,FALSE),"Not found")</f>
        <v>220</v>
      </c>
    </row>
    <row r="151" spans="1:5" x14ac:dyDescent="0.3">
      <c r="A151" s="108">
        <v>22990008</v>
      </c>
      <c r="B151" s="99" t="s">
        <v>478</v>
      </c>
      <c r="C151" s="98" t="s">
        <v>479</v>
      </c>
      <c r="D151" s="99" t="s">
        <v>188</v>
      </c>
      <c r="E151" s="100" t="str">
        <f>IFERROR(VLOOKUP(A151,'TX Code Table Archive 12.2021'!$A$2:$E$3000,5,FALSE),"Not found")</f>
        <v>23F, 23G</v>
      </c>
    </row>
    <row r="152" spans="1:5" x14ac:dyDescent="0.3">
      <c r="A152" s="108">
        <v>22990009</v>
      </c>
      <c r="B152" s="99" t="s">
        <v>4674</v>
      </c>
      <c r="C152" s="98" t="s">
        <v>4675</v>
      </c>
      <c r="D152" s="99" t="s">
        <v>188</v>
      </c>
      <c r="E152" s="100">
        <f>IFERROR(VLOOKUP(A152,'TX Code Table Archive 12.2021'!$A$2:$E$3000,5,FALSE),"Not found")</f>
        <v>220</v>
      </c>
    </row>
    <row r="153" spans="1:5" x14ac:dyDescent="0.3">
      <c r="A153" s="108">
        <v>22990010</v>
      </c>
      <c r="B153" s="99" t="s">
        <v>4676</v>
      </c>
      <c r="C153" s="98" t="s">
        <v>4677</v>
      </c>
      <c r="D153" s="99" t="s">
        <v>188</v>
      </c>
      <c r="E153" s="100">
        <f>IFERROR(VLOOKUP(A153,'TX Code Table Archive 12.2021'!$A$2:$E$3000,5,FALSE),"Not found")</f>
        <v>220</v>
      </c>
    </row>
    <row r="154" spans="1:5" x14ac:dyDescent="0.3">
      <c r="A154" s="108">
        <v>22990011</v>
      </c>
      <c r="B154" s="99" t="s">
        <v>481</v>
      </c>
      <c r="C154" s="98" t="s">
        <v>482</v>
      </c>
      <c r="D154" s="99" t="s">
        <v>188</v>
      </c>
      <c r="E154" s="100" t="str">
        <f>IFERROR(VLOOKUP(A154,'TX Code Table Archive 12.2021'!$A$2:$E$3000,5,FALSE),"Not found")</f>
        <v>23F, 23G, 23H</v>
      </c>
    </row>
    <row r="155" spans="1:5" x14ac:dyDescent="0.3">
      <c r="A155" s="108">
        <v>22990012</v>
      </c>
      <c r="B155" s="99" t="s">
        <v>484</v>
      </c>
      <c r="C155" s="98" t="s">
        <v>485</v>
      </c>
      <c r="D155" s="99" t="s">
        <v>188</v>
      </c>
      <c r="E155" s="100" t="str">
        <f>IFERROR(VLOOKUP(A155,'TX Code Table Archive 12.2021'!$A$2:$E$3000,5,FALSE),"Not found")</f>
        <v>23H</v>
      </c>
    </row>
    <row r="156" spans="1:5" x14ac:dyDescent="0.3">
      <c r="A156" s="108">
        <v>22990013</v>
      </c>
      <c r="B156" s="99" t="s">
        <v>486</v>
      </c>
      <c r="C156" s="98" t="s">
        <v>487</v>
      </c>
      <c r="D156" s="99" t="s">
        <v>188</v>
      </c>
      <c r="E156" s="100" t="str">
        <f>IFERROR(VLOOKUP(A156,'TX Code Table Archive 12.2021'!$A$2:$E$3000,5,FALSE),"Not found")</f>
        <v>23F, 23G, 23H</v>
      </c>
    </row>
    <row r="157" spans="1:5" x14ac:dyDescent="0.3">
      <c r="A157" s="108">
        <v>22999999</v>
      </c>
      <c r="B157" s="99" t="s">
        <v>4949</v>
      </c>
      <c r="C157" s="98" t="s">
        <v>4663</v>
      </c>
      <c r="D157" s="99" t="s">
        <v>4664</v>
      </c>
      <c r="E157" s="100">
        <f>IFERROR(VLOOKUP(A157,'TX Code Table Archive 12.2021'!$A$2:$E$3000,5,FALSE),"Not found")</f>
        <v>999</v>
      </c>
    </row>
    <row r="158" spans="1:5" x14ac:dyDescent="0.3">
      <c r="A158" s="108">
        <v>23030001</v>
      </c>
      <c r="B158" s="99" t="s">
        <v>488</v>
      </c>
      <c r="C158" s="98" t="s">
        <v>489</v>
      </c>
      <c r="D158" s="99" t="s">
        <v>188</v>
      </c>
      <c r="E158" s="100" t="str">
        <f>IFERROR(VLOOKUP(A158,'TX Code Table Archive 12.2021'!$A$2:$E$3000,5,FALSE),"Not found")</f>
        <v>23C, 280</v>
      </c>
    </row>
    <row r="159" spans="1:5" x14ac:dyDescent="0.3">
      <c r="A159" s="108">
        <v>23030002</v>
      </c>
      <c r="B159" s="99" t="s">
        <v>491</v>
      </c>
      <c r="C159" s="98" t="s">
        <v>492</v>
      </c>
      <c r="D159" s="99" t="s">
        <v>188</v>
      </c>
      <c r="E159" s="100" t="str">
        <f>IFERROR(VLOOKUP(A159,'TX Code Table Archive 12.2021'!$A$2:$E$3000,5,FALSE),"Not found")</f>
        <v>23C, 280</v>
      </c>
    </row>
    <row r="160" spans="1:5" x14ac:dyDescent="0.3">
      <c r="A160" s="108">
        <v>23030003</v>
      </c>
      <c r="B160" s="99" t="s">
        <v>493</v>
      </c>
      <c r="C160" s="98" t="s">
        <v>494</v>
      </c>
      <c r="D160" s="99" t="s">
        <v>188</v>
      </c>
      <c r="E160" s="100" t="str">
        <f>IFERROR(VLOOKUP(A160,'TX Code Table Archive 12.2021'!$A$2:$E$3000,5,FALSE),"Not found")</f>
        <v>23C, 280</v>
      </c>
    </row>
    <row r="161" spans="1:5" x14ac:dyDescent="0.3">
      <c r="A161" s="108">
        <v>23030004</v>
      </c>
      <c r="B161" s="99" t="s">
        <v>495</v>
      </c>
      <c r="C161" s="98" t="s">
        <v>496</v>
      </c>
      <c r="D161" s="99" t="s">
        <v>188</v>
      </c>
      <c r="E161" s="100" t="str">
        <f>IFERROR(VLOOKUP(A161,'TX Code Table Archive 12.2021'!$A$2:$E$3000,5,FALSE),"Not found")</f>
        <v>23C, 280</v>
      </c>
    </row>
    <row r="162" spans="1:5" x14ac:dyDescent="0.3">
      <c r="A162" s="108">
        <v>23030005</v>
      </c>
      <c r="B162" s="99" t="s">
        <v>497</v>
      </c>
      <c r="C162" s="98" t="s">
        <v>498</v>
      </c>
      <c r="D162" s="99" t="s">
        <v>188</v>
      </c>
      <c r="E162" s="100" t="str">
        <f>IFERROR(VLOOKUP(A162,'TX Code Table Archive 12.2021'!$A$2:$E$3000,5,FALSE),"Not found")</f>
        <v>23C, 280</v>
      </c>
    </row>
    <row r="163" spans="1:5" x14ac:dyDescent="0.3">
      <c r="A163" s="108">
        <v>23030006</v>
      </c>
      <c r="B163" s="99" t="s">
        <v>499</v>
      </c>
      <c r="C163" s="98" t="s">
        <v>500</v>
      </c>
      <c r="D163" s="99" t="s">
        <v>188</v>
      </c>
      <c r="E163" s="100" t="str">
        <f>IFERROR(VLOOKUP(A163,'TX Code Table Archive 12.2021'!$A$2:$E$3000,5,FALSE),"Not found")</f>
        <v>23C, 280</v>
      </c>
    </row>
    <row r="164" spans="1:5" x14ac:dyDescent="0.3">
      <c r="A164" s="108">
        <v>23030007</v>
      </c>
      <c r="B164" s="99" t="s">
        <v>501</v>
      </c>
      <c r="C164" s="98" t="s">
        <v>502</v>
      </c>
      <c r="D164" s="99" t="s">
        <v>188</v>
      </c>
      <c r="E164" s="100" t="str">
        <f>IFERROR(VLOOKUP(A164,'TX Code Table Archive 12.2021'!$A$2:$E$3000,5,FALSE),"Not found")</f>
        <v>23C, 280</v>
      </c>
    </row>
    <row r="165" spans="1:5" x14ac:dyDescent="0.3">
      <c r="A165" s="108">
        <v>23030008</v>
      </c>
      <c r="B165" s="99" t="s">
        <v>503</v>
      </c>
      <c r="C165" s="98" t="s">
        <v>502</v>
      </c>
      <c r="D165" s="99" t="s">
        <v>188</v>
      </c>
      <c r="E165" s="100" t="str">
        <f>IFERROR(VLOOKUP(A165,'TX Code Table Archive 12.2021'!$A$2:$E$3000,5,FALSE),"Not found")</f>
        <v>23C, 280</v>
      </c>
    </row>
    <row r="166" spans="1:5" x14ac:dyDescent="0.3">
      <c r="A166" s="108">
        <v>23030009</v>
      </c>
      <c r="B166" s="99" t="s">
        <v>504</v>
      </c>
      <c r="C166" s="98" t="s">
        <v>502</v>
      </c>
      <c r="D166" s="99" t="s">
        <v>188</v>
      </c>
      <c r="E166" s="100" t="str">
        <f>IFERROR(VLOOKUP(A166,'TX Code Table Archive 12.2021'!$A$2:$E$3000,5,FALSE),"Not found")</f>
        <v>23C, 280</v>
      </c>
    </row>
    <row r="167" spans="1:5" x14ac:dyDescent="0.3">
      <c r="A167" s="108">
        <v>23030010</v>
      </c>
      <c r="B167" s="99" t="s">
        <v>505</v>
      </c>
      <c r="C167" s="98" t="s">
        <v>502</v>
      </c>
      <c r="D167" s="99" t="s">
        <v>188</v>
      </c>
      <c r="E167" s="100" t="str">
        <f>IFERROR(VLOOKUP(A167,'TX Code Table Archive 12.2021'!$A$2:$E$3000,5,FALSE),"Not found")</f>
        <v>23C, 280</v>
      </c>
    </row>
    <row r="168" spans="1:5" x14ac:dyDescent="0.3">
      <c r="A168" s="108">
        <v>23030011</v>
      </c>
      <c r="B168" s="99" t="s">
        <v>506</v>
      </c>
      <c r="C168" s="98" t="s">
        <v>502</v>
      </c>
      <c r="D168" s="99" t="s">
        <v>188</v>
      </c>
      <c r="E168" s="100" t="str">
        <f>IFERROR(VLOOKUP(A168,'TX Code Table Archive 12.2021'!$A$2:$E$3000,5,FALSE),"Not found")</f>
        <v>23C, 280</v>
      </c>
    </row>
    <row r="169" spans="1:5" x14ac:dyDescent="0.3">
      <c r="A169" s="108">
        <v>23030012</v>
      </c>
      <c r="B169" s="99" t="s">
        <v>507</v>
      </c>
      <c r="C169" s="98" t="s">
        <v>502</v>
      </c>
      <c r="D169" s="99" t="s">
        <v>188</v>
      </c>
      <c r="E169" s="100" t="str">
        <f>IFERROR(VLOOKUP(A169,'TX Code Table Archive 12.2021'!$A$2:$E$3000,5,FALSE),"Not found")</f>
        <v>23C, 280</v>
      </c>
    </row>
    <row r="170" spans="1:5" x14ac:dyDescent="0.3">
      <c r="A170" s="108">
        <v>23110002</v>
      </c>
      <c r="B170" s="99" t="s">
        <v>5201</v>
      </c>
      <c r="C170" s="98" t="s">
        <v>509</v>
      </c>
      <c r="D170" s="99" t="s">
        <v>510</v>
      </c>
      <c r="E170" s="100" t="str">
        <f>IFERROR(VLOOKUP(A170,'TX Code Table Archive 12.2021'!$A$2:$E$3000,5,FALSE),"Not found")</f>
        <v>90Z</v>
      </c>
    </row>
    <row r="171" spans="1:5" x14ac:dyDescent="0.3">
      <c r="A171" s="108">
        <v>23160001</v>
      </c>
      <c r="B171" s="99" t="s">
        <v>511</v>
      </c>
      <c r="C171" s="98" t="s">
        <v>512</v>
      </c>
      <c r="D171" s="99" t="s">
        <v>188</v>
      </c>
      <c r="E171" s="100" t="str">
        <f>IFERROR(VLOOKUP(A171,'TX Code Table Archive 12.2021'!$A$2:$E$3000,5,FALSE),"Not found")</f>
        <v>23D, 23H</v>
      </c>
    </row>
    <row r="172" spans="1:5" x14ac:dyDescent="0.3">
      <c r="A172" s="108">
        <v>23160002</v>
      </c>
      <c r="B172" s="99" t="s">
        <v>514</v>
      </c>
      <c r="C172" s="98" t="s">
        <v>515</v>
      </c>
      <c r="D172" s="99" t="s">
        <v>188</v>
      </c>
      <c r="E172" s="100" t="str">
        <f>IFERROR(VLOOKUP(A172,'TX Code Table Archive 12.2021'!$A$2:$E$3000,5,FALSE),"Not found")</f>
        <v>23D, 23H</v>
      </c>
    </row>
    <row r="173" spans="1:5" x14ac:dyDescent="0.3">
      <c r="A173" s="108">
        <v>23160003</v>
      </c>
      <c r="B173" s="99" t="s">
        <v>516</v>
      </c>
      <c r="C173" s="98" t="s">
        <v>517</v>
      </c>
      <c r="D173" s="99" t="s">
        <v>188</v>
      </c>
      <c r="E173" s="100" t="str">
        <f>IFERROR(VLOOKUP(A173,'TX Code Table Archive 12.2021'!$A$2:$E$3000,5,FALSE),"Not found")</f>
        <v>23D, 23H</v>
      </c>
    </row>
    <row r="174" spans="1:5" x14ac:dyDescent="0.3">
      <c r="A174" s="108">
        <v>23160004</v>
      </c>
      <c r="B174" s="99" t="s">
        <v>518</v>
      </c>
      <c r="C174" s="98" t="s">
        <v>519</v>
      </c>
      <c r="D174" s="99" t="s">
        <v>188</v>
      </c>
      <c r="E174" s="100" t="str">
        <f>IFERROR(VLOOKUP(A174,'TX Code Table Archive 12.2021'!$A$2:$E$3000,5,FALSE),"Not found")</f>
        <v>23D, 23H</v>
      </c>
    </row>
    <row r="175" spans="1:5" x14ac:dyDescent="0.3">
      <c r="A175" s="108">
        <v>23160005</v>
      </c>
      <c r="B175" s="99" t="s">
        <v>520</v>
      </c>
      <c r="C175" s="98" t="s">
        <v>521</v>
      </c>
      <c r="D175" s="99" t="s">
        <v>188</v>
      </c>
      <c r="E175" s="100" t="str">
        <f>IFERROR(VLOOKUP(A175,'TX Code Table Archive 12.2021'!$A$2:$E$3000,5,FALSE),"Not found")</f>
        <v>23D, 23H</v>
      </c>
    </row>
    <row r="176" spans="1:5" x14ac:dyDescent="0.3">
      <c r="A176" s="108">
        <v>23160006</v>
      </c>
      <c r="B176" s="99" t="s">
        <v>522</v>
      </c>
      <c r="C176" s="98" t="s">
        <v>523</v>
      </c>
      <c r="D176" s="99" t="s">
        <v>188</v>
      </c>
      <c r="E176" s="100" t="str">
        <f>IFERROR(VLOOKUP(A176,'TX Code Table Archive 12.2021'!$A$2:$E$3000,5,FALSE),"Not found")</f>
        <v>23D, 23H</v>
      </c>
    </row>
    <row r="177" spans="1:5" x14ac:dyDescent="0.3">
      <c r="A177" s="108">
        <v>23160007</v>
      </c>
      <c r="B177" s="99" t="s">
        <v>524</v>
      </c>
      <c r="C177" s="98" t="s">
        <v>525</v>
      </c>
      <c r="D177" s="99" t="s">
        <v>188</v>
      </c>
      <c r="E177" s="100" t="str">
        <f>IFERROR(VLOOKUP(A177,'TX Code Table Archive 12.2021'!$A$2:$E$3000,5,FALSE),"Not found")</f>
        <v>23D, 23H</v>
      </c>
    </row>
    <row r="178" spans="1:5" x14ac:dyDescent="0.3">
      <c r="A178" s="108">
        <v>23160008</v>
      </c>
      <c r="B178" s="99" t="s">
        <v>526</v>
      </c>
      <c r="C178" s="98" t="s">
        <v>527</v>
      </c>
      <c r="D178" s="99" t="s">
        <v>188</v>
      </c>
      <c r="E178" s="100" t="str">
        <f>IFERROR(VLOOKUP(A178,'TX Code Table Archive 12.2021'!$A$2:$E$3000,5,FALSE),"Not found")</f>
        <v>23D, 23H</v>
      </c>
    </row>
    <row r="179" spans="1:5" x14ac:dyDescent="0.3">
      <c r="A179" s="108">
        <v>23160009</v>
      </c>
      <c r="B179" s="99" t="s">
        <v>528</v>
      </c>
      <c r="C179" s="98" t="s">
        <v>527</v>
      </c>
      <c r="D179" s="99" t="s">
        <v>188</v>
      </c>
      <c r="E179" s="100" t="str">
        <f>IFERROR(VLOOKUP(A179,'TX Code Table Archive 12.2021'!$A$2:$E$3000,5,FALSE),"Not found")</f>
        <v>23D, 23H</v>
      </c>
    </row>
    <row r="180" spans="1:5" x14ac:dyDescent="0.3">
      <c r="A180" s="108">
        <v>23160010</v>
      </c>
      <c r="B180" s="99" t="s">
        <v>529</v>
      </c>
      <c r="C180" s="98" t="s">
        <v>527</v>
      </c>
      <c r="D180" s="99" t="s">
        <v>188</v>
      </c>
      <c r="E180" s="100" t="str">
        <f>IFERROR(VLOOKUP(A180,'TX Code Table Archive 12.2021'!$A$2:$E$3000,5,FALSE),"Not found")</f>
        <v>23D, 23H</v>
      </c>
    </row>
    <row r="181" spans="1:5" x14ac:dyDescent="0.3">
      <c r="A181" s="108">
        <v>23990008</v>
      </c>
      <c r="B181" s="99" t="s">
        <v>530</v>
      </c>
      <c r="C181" s="98" t="s">
        <v>531</v>
      </c>
      <c r="D181" s="99" t="s">
        <v>188</v>
      </c>
      <c r="E181" s="100" t="str">
        <f>IFERROR(VLOOKUP(A181,'TX Code Table Archive 12.2021'!$A$2:$E$3000,5,FALSE),"Not found")</f>
        <v>23A, 23B, 23C, 23D, 23E, 23F, 23G, 23H, 210</v>
      </c>
    </row>
    <row r="182" spans="1:5" x14ac:dyDescent="0.3">
      <c r="A182" s="108">
        <v>23990012</v>
      </c>
      <c r="B182" s="99" t="s">
        <v>534</v>
      </c>
      <c r="C182" s="98" t="s">
        <v>535</v>
      </c>
      <c r="D182" s="99" t="s">
        <v>536</v>
      </c>
      <c r="E182" s="100" t="str">
        <f>IFERROR(VLOOKUP(A182,'TX Code Table Archive 12.2021'!$A$2:$E$3000,5,FALSE),"Not found")</f>
        <v>23H</v>
      </c>
    </row>
    <row r="183" spans="1:5" x14ac:dyDescent="0.3">
      <c r="A183" s="108">
        <v>23990047</v>
      </c>
      <c r="B183" s="99" t="s">
        <v>537</v>
      </c>
      <c r="C183" s="98" t="s">
        <v>538</v>
      </c>
      <c r="D183" s="99" t="s">
        <v>536</v>
      </c>
      <c r="E183" s="100" t="str">
        <f>IFERROR(VLOOKUP(A183,'TX Code Table Archive 12.2021'!$A$2:$E$3000,5,FALSE),"Not found")</f>
        <v>23H</v>
      </c>
    </row>
    <row r="184" spans="1:5" x14ac:dyDescent="0.3">
      <c r="A184" s="108">
        <v>23990065</v>
      </c>
      <c r="B184" s="99" t="s">
        <v>539</v>
      </c>
      <c r="C184" s="98" t="s">
        <v>540</v>
      </c>
      <c r="D184" s="99" t="s">
        <v>188</v>
      </c>
      <c r="E184" s="100" t="str">
        <f>IFERROR(VLOOKUP(A184,'TX Code Table Archive 12.2021'!$A$2:$E$3000,5,FALSE),"Not found")</f>
        <v>270, 90Z</v>
      </c>
    </row>
    <row r="185" spans="1:5" x14ac:dyDescent="0.3">
      <c r="A185" s="108">
        <v>23990066</v>
      </c>
      <c r="B185" s="99" t="s">
        <v>543</v>
      </c>
      <c r="C185" s="98" t="s">
        <v>544</v>
      </c>
      <c r="D185" s="99" t="s">
        <v>188</v>
      </c>
      <c r="E185" s="100">
        <f>IFERROR(VLOOKUP(A185,'TX Code Table Archive 12.2021'!$A$2:$E$3000,5,FALSE),"Not found")</f>
        <v>250</v>
      </c>
    </row>
    <row r="186" spans="1:5" x14ac:dyDescent="0.3">
      <c r="A186" s="108">
        <v>23990074</v>
      </c>
      <c r="B186" s="99" t="s">
        <v>5202</v>
      </c>
      <c r="C186" s="98" t="s">
        <v>5203</v>
      </c>
      <c r="D186" s="99" t="s">
        <v>188</v>
      </c>
      <c r="E186" s="100" t="str">
        <f>IFERROR(VLOOKUP(A186,'TX Code Table Archive 12.2021'!$A$2:$E$3000,5,FALSE),"Not found")</f>
        <v>26A</v>
      </c>
    </row>
    <row r="187" spans="1:5" x14ac:dyDescent="0.3">
      <c r="A187" s="108">
        <v>23990086</v>
      </c>
      <c r="B187" s="99" t="s">
        <v>547</v>
      </c>
      <c r="C187" s="98" t="s">
        <v>548</v>
      </c>
      <c r="D187" s="99" t="s">
        <v>536</v>
      </c>
      <c r="E187" s="100" t="str">
        <f>IFERROR(VLOOKUP(A187,'TX Code Table Archive 12.2021'!$A$2:$E$3000,5,FALSE),"Not found")</f>
        <v>23H</v>
      </c>
    </row>
    <row r="188" spans="1:5" x14ac:dyDescent="0.3">
      <c r="A188" s="108">
        <v>23990095</v>
      </c>
      <c r="B188" s="99" t="s">
        <v>549</v>
      </c>
      <c r="C188" s="98" t="s">
        <v>550</v>
      </c>
      <c r="D188" s="99" t="s">
        <v>188</v>
      </c>
      <c r="E188" s="100" t="str">
        <f>IFERROR(VLOOKUP(A188,'TX Code Table Archive 12.2021'!$A$2:$E$3000,5,FALSE),"Not found")</f>
        <v>26A</v>
      </c>
    </row>
    <row r="189" spans="1:5" x14ac:dyDescent="0.3">
      <c r="A189" s="108">
        <v>23990096</v>
      </c>
      <c r="B189" s="99" t="s">
        <v>551</v>
      </c>
      <c r="C189" s="98" t="s">
        <v>552</v>
      </c>
      <c r="D189" s="99" t="s">
        <v>188</v>
      </c>
      <c r="E189" s="100" t="str">
        <f>IFERROR(VLOOKUP(A189,'TX Code Table Archive 12.2021'!$A$2:$E$3000,5,FALSE),"Not found")</f>
        <v>26A</v>
      </c>
    </row>
    <row r="190" spans="1:5" x14ac:dyDescent="0.3">
      <c r="A190" s="108">
        <v>23990097</v>
      </c>
      <c r="B190" s="99" t="s">
        <v>553</v>
      </c>
      <c r="C190" s="98" t="s">
        <v>554</v>
      </c>
      <c r="D190" s="99" t="s">
        <v>188</v>
      </c>
      <c r="E190" s="100" t="str">
        <f>IFERROR(VLOOKUP(A190,'TX Code Table Archive 12.2021'!$A$2:$E$3000,5,FALSE),"Not found")</f>
        <v>26A</v>
      </c>
    </row>
    <row r="191" spans="1:5" x14ac:dyDescent="0.3">
      <c r="A191" s="108">
        <v>23990098</v>
      </c>
      <c r="B191" s="99" t="s">
        <v>555</v>
      </c>
      <c r="C191" s="98" t="s">
        <v>556</v>
      </c>
      <c r="D191" s="99" t="s">
        <v>188</v>
      </c>
      <c r="E191" s="100" t="str">
        <f>IFERROR(VLOOKUP(A191,'TX Code Table Archive 12.2021'!$A$2:$E$3000,5,FALSE),"Not found")</f>
        <v>26A</v>
      </c>
    </row>
    <row r="192" spans="1:5" x14ac:dyDescent="0.3">
      <c r="A192" s="108">
        <v>23990099</v>
      </c>
      <c r="B192" s="99" t="s">
        <v>557</v>
      </c>
      <c r="C192" s="98" t="s">
        <v>558</v>
      </c>
      <c r="D192" s="99" t="s">
        <v>188</v>
      </c>
      <c r="E192" s="100" t="str">
        <f>IFERROR(VLOOKUP(A192,'TX Code Table Archive 12.2021'!$A$2:$E$3000,5,FALSE),"Not found")</f>
        <v>26A</v>
      </c>
    </row>
    <row r="193" spans="1:5" x14ac:dyDescent="0.3">
      <c r="A193" s="108">
        <v>23990100</v>
      </c>
      <c r="B193" s="99" t="s">
        <v>559</v>
      </c>
      <c r="C193" s="98" t="s">
        <v>5204</v>
      </c>
      <c r="D193" s="99" t="s">
        <v>188</v>
      </c>
      <c r="E193" s="100" t="str">
        <f>IFERROR(VLOOKUP(A193,'TX Code Table Archive 12.2021'!$A$2:$E$3000,5,FALSE),"Not found")</f>
        <v>26A</v>
      </c>
    </row>
    <row r="194" spans="1:5" x14ac:dyDescent="0.3">
      <c r="A194" s="108">
        <v>23990101</v>
      </c>
      <c r="B194" s="99" t="s">
        <v>561</v>
      </c>
      <c r="C194" s="98" t="s">
        <v>5205</v>
      </c>
      <c r="D194" s="99" t="s">
        <v>188</v>
      </c>
      <c r="E194" s="100" t="str">
        <f>IFERROR(VLOOKUP(A194,'TX Code Table Archive 12.2021'!$A$2:$E$3000,5,FALSE),"Not found")</f>
        <v>26A</v>
      </c>
    </row>
    <row r="195" spans="1:5" x14ac:dyDescent="0.3">
      <c r="A195" s="108">
        <v>23990102</v>
      </c>
      <c r="B195" s="99" t="s">
        <v>563</v>
      </c>
      <c r="C195" s="98" t="s">
        <v>5206</v>
      </c>
      <c r="D195" s="99" t="s">
        <v>188</v>
      </c>
      <c r="E195" s="100" t="str">
        <f>IFERROR(VLOOKUP(A195,'TX Code Table Archive 12.2021'!$A$2:$E$3000,5,FALSE),"Not found")</f>
        <v>26A</v>
      </c>
    </row>
    <row r="196" spans="1:5" x14ac:dyDescent="0.3">
      <c r="A196" s="108">
        <v>23990103</v>
      </c>
      <c r="B196" s="99" t="s">
        <v>565</v>
      </c>
      <c r="C196" s="98" t="s">
        <v>5207</v>
      </c>
      <c r="D196" s="99" t="s">
        <v>188</v>
      </c>
      <c r="E196" s="100" t="str">
        <f>IFERROR(VLOOKUP(A196,'TX Code Table Archive 12.2021'!$A$2:$E$3000,5,FALSE),"Not found")</f>
        <v>26A</v>
      </c>
    </row>
    <row r="197" spans="1:5" x14ac:dyDescent="0.3">
      <c r="A197" s="108">
        <v>23990104</v>
      </c>
      <c r="B197" s="99" t="s">
        <v>567</v>
      </c>
      <c r="C197" s="98" t="s">
        <v>5208</v>
      </c>
      <c r="D197" s="99" t="s">
        <v>188</v>
      </c>
      <c r="E197" s="100" t="str">
        <f>IFERROR(VLOOKUP(A197,'TX Code Table Archive 12.2021'!$A$2:$E$3000,5,FALSE),"Not found")</f>
        <v>26A</v>
      </c>
    </row>
    <row r="198" spans="1:5" x14ac:dyDescent="0.3">
      <c r="A198" s="108">
        <v>23990105</v>
      </c>
      <c r="B198" s="99" t="s">
        <v>569</v>
      </c>
      <c r="C198" s="98" t="s">
        <v>5209</v>
      </c>
      <c r="D198" s="99" t="s">
        <v>188</v>
      </c>
      <c r="E198" s="100" t="str">
        <f>IFERROR(VLOOKUP(A198,'TX Code Table Archive 12.2021'!$A$2:$E$3000,5,FALSE),"Not found")</f>
        <v>26A</v>
      </c>
    </row>
    <row r="199" spans="1:5" x14ac:dyDescent="0.3">
      <c r="A199" s="108">
        <v>23990106</v>
      </c>
      <c r="B199" s="99" t="s">
        <v>571</v>
      </c>
      <c r="C199" s="98" t="s">
        <v>5210</v>
      </c>
      <c r="D199" s="99" t="s">
        <v>188</v>
      </c>
      <c r="E199" s="100" t="str">
        <f>IFERROR(VLOOKUP(A199,'TX Code Table Archive 12.2021'!$A$2:$E$3000,5,FALSE),"Not found")</f>
        <v>26A</v>
      </c>
    </row>
    <row r="200" spans="1:5" x14ac:dyDescent="0.3">
      <c r="A200" s="108">
        <v>23990107</v>
      </c>
      <c r="B200" s="99" t="s">
        <v>573</v>
      </c>
      <c r="C200" s="98" t="s">
        <v>5211</v>
      </c>
      <c r="D200" s="99" t="s">
        <v>188</v>
      </c>
      <c r="E200" s="100" t="str">
        <f>IFERROR(VLOOKUP(A200,'TX Code Table Archive 12.2021'!$A$2:$E$3000,5,FALSE),"Not found")</f>
        <v>26A</v>
      </c>
    </row>
    <row r="201" spans="1:5" x14ac:dyDescent="0.3">
      <c r="A201" s="108">
        <v>23990108</v>
      </c>
      <c r="B201" s="99" t="s">
        <v>575</v>
      </c>
      <c r="C201" s="98" t="s">
        <v>5212</v>
      </c>
      <c r="D201" s="99" t="s">
        <v>188</v>
      </c>
      <c r="E201" s="100" t="str">
        <f>IFERROR(VLOOKUP(A201,'TX Code Table Archive 12.2021'!$A$2:$E$3000,5,FALSE),"Not found")</f>
        <v>26A</v>
      </c>
    </row>
    <row r="202" spans="1:5" x14ac:dyDescent="0.3">
      <c r="A202" s="108">
        <v>23990109</v>
      </c>
      <c r="B202" s="99" t="s">
        <v>577</v>
      </c>
      <c r="C202" s="98" t="s">
        <v>5213</v>
      </c>
      <c r="D202" s="99" t="s">
        <v>188</v>
      </c>
      <c r="E202" s="100" t="str">
        <f>IFERROR(VLOOKUP(A202,'TX Code Table Archive 12.2021'!$A$2:$E$3000,5,FALSE),"Not found")</f>
        <v>26A</v>
      </c>
    </row>
    <row r="203" spans="1:5" x14ac:dyDescent="0.3">
      <c r="A203" s="108">
        <v>23990110</v>
      </c>
      <c r="B203" s="99" t="s">
        <v>579</v>
      </c>
      <c r="C203" s="98" t="s">
        <v>5214</v>
      </c>
      <c r="D203" s="99" t="s">
        <v>188</v>
      </c>
      <c r="E203" s="100" t="str">
        <f>IFERROR(VLOOKUP(A203,'TX Code Table Archive 12.2021'!$A$2:$E$3000,5,FALSE),"Not found")</f>
        <v>26A</v>
      </c>
    </row>
    <row r="204" spans="1:5" x14ac:dyDescent="0.3">
      <c r="A204" s="108">
        <v>23990111</v>
      </c>
      <c r="B204" s="99" t="s">
        <v>581</v>
      </c>
      <c r="C204" s="98" t="s">
        <v>582</v>
      </c>
      <c r="D204" s="99" t="s">
        <v>188</v>
      </c>
      <c r="E204" s="100" t="str">
        <f>IFERROR(VLOOKUP(A204,'TX Code Table Archive 12.2021'!$A$2:$E$3000,5,FALSE),"Not found")</f>
        <v>26A</v>
      </c>
    </row>
    <row r="205" spans="1:5" x14ac:dyDescent="0.3">
      <c r="A205" s="108">
        <v>23990112</v>
      </c>
      <c r="B205" s="99" t="s">
        <v>583</v>
      </c>
      <c r="C205" s="98" t="s">
        <v>584</v>
      </c>
      <c r="D205" s="99" t="s">
        <v>188</v>
      </c>
      <c r="E205" s="100" t="str">
        <f>IFERROR(VLOOKUP(A205,'TX Code Table Archive 12.2021'!$A$2:$E$3000,5,FALSE),"Not found")</f>
        <v>26A</v>
      </c>
    </row>
    <row r="206" spans="1:5" x14ac:dyDescent="0.3">
      <c r="A206" s="108">
        <v>23990113</v>
      </c>
      <c r="B206" s="99" t="s">
        <v>585</v>
      </c>
      <c r="C206" s="98" t="s">
        <v>586</v>
      </c>
      <c r="D206" s="99" t="s">
        <v>188</v>
      </c>
      <c r="E206" s="100" t="str">
        <f>IFERROR(VLOOKUP(A206,'TX Code Table Archive 12.2021'!$A$2:$E$3000,5,FALSE),"Not found")</f>
        <v>26A</v>
      </c>
    </row>
    <row r="207" spans="1:5" x14ac:dyDescent="0.3">
      <c r="A207" s="108">
        <v>23990115</v>
      </c>
      <c r="B207" s="99" t="s">
        <v>587</v>
      </c>
      <c r="C207" s="98" t="s">
        <v>588</v>
      </c>
      <c r="D207" s="99" t="s">
        <v>188</v>
      </c>
      <c r="E207" s="100" t="str">
        <f>IFERROR(VLOOKUP(A207,'TX Code Table Archive 12.2021'!$A$2:$E$3000,5,FALSE),"Not found")</f>
        <v>26A</v>
      </c>
    </row>
    <row r="208" spans="1:5" x14ac:dyDescent="0.3">
      <c r="A208" s="108">
        <v>23990116</v>
      </c>
      <c r="B208" s="99" t="s">
        <v>589</v>
      </c>
      <c r="C208" s="98" t="s">
        <v>588</v>
      </c>
      <c r="D208" s="99" t="s">
        <v>188</v>
      </c>
      <c r="E208" s="100" t="str">
        <f>IFERROR(VLOOKUP(A208,'TX Code Table Archive 12.2021'!$A$2:$E$3000,5,FALSE),"Not found")</f>
        <v>26A</v>
      </c>
    </row>
    <row r="209" spans="1:5" x14ac:dyDescent="0.3">
      <c r="A209" s="108">
        <v>23990117</v>
      </c>
      <c r="B209" s="99" t="s">
        <v>590</v>
      </c>
      <c r="C209" s="98" t="s">
        <v>591</v>
      </c>
      <c r="D209" s="99" t="s">
        <v>188</v>
      </c>
      <c r="E209" s="100" t="str">
        <f>IFERROR(VLOOKUP(A209,'TX Code Table Archive 12.2021'!$A$2:$E$3000,5,FALSE),"Not found")</f>
        <v>26A</v>
      </c>
    </row>
    <row r="210" spans="1:5" x14ac:dyDescent="0.3">
      <c r="A210" s="108">
        <v>23990118</v>
      </c>
      <c r="B210" s="99" t="s">
        <v>592</v>
      </c>
      <c r="C210" s="98" t="s">
        <v>593</v>
      </c>
      <c r="D210" s="99" t="s">
        <v>188</v>
      </c>
      <c r="E210" s="100" t="str">
        <f>IFERROR(VLOOKUP(A210,'TX Code Table Archive 12.2021'!$A$2:$E$3000,5,FALSE),"Not found")</f>
        <v>26A</v>
      </c>
    </row>
    <row r="211" spans="1:5" x14ac:dyDescent="0.3">
      <c r="A211" s="108">
        <v>23990119</v>
      </c>
      <c r="B211" s="99" t="s">
        <v>594</v>
      </c>
      <c r="C211" s="98" t="s">
        <v>595</v>
      </c>
      <c r="D211" s="99" t="s">
        <v>188</v>
      </c>
      <c r="E211" s="100" t="str">
        <f>IFERROR(VLOOKUP(A211,'TX Code Table Archive 12.2021'!$A$2:$E$3000,5,FALSE),"Not found")</f>
        <v>90Z</v>
      </c>
    </row>
    <row r="212" spans="1:5" x14ac:dyDescent="0.3">
      <c r="A212" s="108">
        <v>23990132</v>
      </c>
      <c r="B212" s="99" t="s">
        <v>596</v>
      </c>
      <c r="C212" s="98" t="s">
        <v>597</v>
      </c>
      <c r="D212" s="99" t="s">
        <v>188</v>
      </c>
      <c r="E212" s="100" t="str">
        <f>IFERROR(VLOOKUP(A212,'TX Code Table Archive 12.2021'!$A$2:$E$3000,5,FALSE),"Not found")</f>
        <v>23A, 23B, 23H, 210</v>
      </c>
    </row>
    <row r="213" spans="1:5" x14ac:dyDescent="0.3">
      <c r="A213" s="108">
        <v>23990138</v>
      </c>
      <c r="B213" s="99" t="s">
        <v>599</v>
      </c>
      <c r="C213" s="98" t="s">
        <v>600</v>
      </c>
      <c r="D213" s="99" t="s">
        <v>188</v>
      </c>
      <c r="E213" s="100" t="str">
        <f>IFERROR(VLOOKUP(A213,'TX Code Table Archive 12.2021'!$A$2:$E$3000,5,FALSE),"Not found")</f>
        <v>90Z</v>
      </c>
    </row>
    <row r="214" spans="1:5" x14ac:dyDescent="0.3">
      <c r="A214" s="108">
        <v>23990139</v>
      </c>
      <c r="B214" s="99" t="s">
        <v>601</v>
      </c>
      <c r="C214" s="98" t="s">
        <v>600</v>
      </c>
      <c r="D214" s="99" t="s">
        <v>188</v>
      </c>
      <c r="E214" s="100" t="str">
        <f>IFERROR(VLOOKUP(A214,'TX Code Table Archive 12.2021'!$A$2:$E$3000,5,FALSE),"Not found")</f>
        <v>90Z</v>
      </c>
    </row>
    <row r="215" spans="1:5" x14ac:dyDescent="0.3">
      <c r="A215" s="108">
        <v>23990142</v>
      </c>
      <c r="B215" s="99" t="s">
        <v>602</v>
      </c>
      <c r="C215" s="98" t="s">
        <v>597</v>
      </c>
      <c r="D215" s="99" t="s">
        <v>188</v>
      </c>
      <c r="E215" s="100" t="str">
        <f>IFERROR(VLOOKUP(A215,'TX Code Table Archive 12.2021'!$A$2:$E$3000,5,FALSE),"Not found")</f>
        <v>23H</v>
      </c>
    </row>
    <row r="216" spans="1:5" x14ac:dyDescent="0.3">
      <c r="A216" s="108">
        <v>23990144</v>
      </c>
      <c r="B216" s="99" t="s">
        <v>603</v>
      </c>
      <c r="C216" s="98" t="s">
        <v>604</v>
      </c>
      <c r="D216" s="99" t="s">
        <v>188</v>
      </c>
      <c r="E216" s="100" t="str">
        <f>IFERROR(VLOOKUP(A216,'TX Code Table Archive 12.2021'!$A$2:$E$3000,5,FALSE),"Not found")</f>
        <v>23H</v>
      </c>
    </row>
    <row r="217" spans="1:5" x14ac:dyDescent="0.3">
      <c r="A217" s="108">
        <v>23990145</v>
      </c>
      <c r="B217" s="99" t="s">
        <v>605</v>
      </c>
      <c r="C217" s="98" t="s">
        <v>606</v>
      </c>
      <c r="D217" s="99" t="s">
        <v>328</v>
      </c>
      <c r="E217" s="100" t="str">
        <f>IFERROR(VLOOKUP(A217,'TX Code Table Archive 12.2021'!$A$2:$E$3000,5,FALSE),"Not found")</f>
        <v>90Z</v>
      </c>
    </row>
    <row r="218" spans="1:5" x14ac:dyDescent="0.3">
      <c r="A218" s="108">
        <v>23990146</v>
      </c>
      <c r="B218" s="99" t="s">
        <v>607</v>
      </c>
      <c r="C218" s="98" t="s">
        <v>608</v>
      </c>
      <c r="D218" s="99" t="s">
        <v>328</v>
      </c>
      <c r="E218" s="100" t="str">
        <f>IFERROR(VLOOKUP(A218,'TX Code Table Archive 12.2021'!$A$2:$E$3000,5,FALSE),"Not found")</f>
        <v>90Z</v>
      </c>
    </row>
    <row r="219" spans="1:5" x14ac:dyDescent="0.3">
      <c r="A219" s="108">
        <v>23990147</v>
      </c>
      <c r="B219" s="99" t="s">
        <v>609</v>
      </c>
      <c r="C219" s="98" t="s">
        <v>610</v>
      </c>
      <c r="D219" s="99" t="s">
        <v>328</v>
      </c>
      <c r="E219" s="100" t="str">
        <f>IFERROR(VLOOKUP(A219,'TX Code Table Archive 12.2021'!$A$2:$E$3000,5,FALSE),"Not found")</f>
        <v>90Z</v>
      </c>
    </row>
    <row r="220" spans="1:5" x14ac:dyDescent="0.3">
      <c r="A220" s="108">
        <v>23990148</v>
      </c>
      <c r="B220" s="99" t="s">
        <v>611</v>
      </c>
      <c r="C220" s="98" t="s">
        <v>612</v>
      </c>
      <c r="D220" s="99" t="s">
        <v>188</v>
      </c>
      <c r="E220" s="100" t="str">
        <f>IFERROR(VLOOKUP(A220,'TX Code Table Archive 12.2021'!$A$2:$E$3000,5,FALSE),"Not found")</f>
        <v>23H</v>
      </c>
    </row>
    <row r="221" spans="1:5" x14ac:dyDescent="0.3">
      <c r="A221" s="108">
        <v>23990149</v>
      </c>
      <c r="B221" s="99" t="s">
        <v>613</v>
      </c>
      <c r="C221" s="98" t="s">
        <v>612</v>
      </c>
      <c r="D221" s="99" t="s">
        <v>188</v>
      </c>
      <c r="E221" s="100" t="str">
        <f>IFERROR(VLOOKUP(A221,'TX Code Table Archive 12.2021'!$A$2:$E$3000,5,FALSE),"Not found")</f>
        <v>23H</v>
      </c>
    </row>
    <row r="222" spans="1:5" x14ac:dyDescent="0.3">
      <c r="A222" s="108">
        <v>23990154</v>
      </c>
      <c r="B222" s="99" t="s">
        <v>614</v>
      </c>
      <c r="C222" s="98" t="s">
        <v>612</v>
      </c>
      <c r="D222" s="99" t="s">
        <v>188</v>
      </c>
      <c r="E222" s="100" t="str">
        <f>IFERROR(VLOOKUP(A222,'TX Code Table Archive 12.2021'!$A$2:$E$3000,5,FALSE),"Not found")</f>
        <v>23H</v>
      </c>
    </row>
    <row r="223" spans="1:5" x14ac:dyDescent="0.3">
      <c r="A223" s="108">
        <v>23990166</v>
      </c>
      <c r="B223" s="99" t="s">
        <v>615</v>
      </c>
      <c r="C223" s="98" t="s">
        <v>616</v>
      </c>
      <c r="D223" s="99" t="s">
        <v>188</v>
      </c>
      <c r="E223" s="100" t="str">
        <f>IFERROR(VLOOKUP(A223,'TX Code Table Archive 12.2021'!$A$2:$E$3000,5,FALSE),"Not found")</f>
        <v>23H, 210</v>
      </c>
    </row>
    <row r="224" spans="1:5" x14ac:dyDescent="0.3">
      <c r="A224" s="108">
        <v>23990167</v>
      </c>
      <c r="B224" s="99" t="s">
        <v>618</v>
      </c>
      <c r="C224" s="98" t="s">
        <v>612</v>
      </c>
      <c r="D224" s="99" t="s">
        <v>188</v>
      </c>
      <c r="E224" s="100" t="str">
        <f>IFERROR(VLOOKUP(A224,'TX Code Table Archive 12.2021'!$A$2:$E$3000,5,FALSE),"Not found")</f>
        <v>23H, 210</v>
      </c>
    </row>
    <row r="225" spans="1:5" x14ac:dyDescent="0.3">
      <c r="A225" s="108">
        <v>23990168</v>
      </c>
      <c r="B225" s="99" t="s">
        <v>619</v>
      </c>
      <c r="C225" s="98" t="s">
        <v>612</v>
      </c>
      <c r="D225" s="99" t="s">
        <v>188</v>
      </c>
      <c r="E225" s="100" t="str">
        <f>IFERROR(VLOOKUP(A225,'TX Code Table Archive 12.2021'!$A$2:$E$3000,5,FALSE),"Not found")</f>
        <v>23H</v>
      </c>
    </row>
    <row r="226" spans="1:5" x14ac:dyDescent="0.3">
      <c r="A226" s="108">
        <v>23990169</v>
      </c>
      <c r="B226" s="99" t="s">
        <v>620</v>
      </c>
      <c r="C226" s="98" t="s">
        <v>621</v>
      </c>
      <c r="D226" s="99" t="s">
        <v>536</v>
      </c>
      <c r="E226" s="100" t="str">
        <f>IFERROR(VLOOKUP(A226,'TX Code Table Archive 12.2021'!$A$2:$E$3000,5,FALSE),"Not found")</f>
        <v>23H</v>
      </c>
    </row>
    <row r="227" spans="1:5" x14ac:dyDescent="0.3">
      <c r="A227" s="108">
        <v>23990178</v>
      </c>
      <c r="B227" s="99" t="s">
        <v>622</v>
      </c>
      <c r="C227" s="98" t="s">
        <v>623</v>
      </c>
      <c r="D227" s="99" t="s">
        <v>188</v>
      </c>
      <c r="E227" s="100" t="str">
        <f>IFERROR(VLOOKUP(A227,'TX Code Table Archive 12.2021'!$A$2:$E$3000,5,FALSE),"Not found")</f>
        <v>26A</v>
      </c>
    </row>
    <row r="228" spans="1:5" x14ac:dyDescent="0.3">
      <c r="A228" s="108">
        <v>23990179</v>
      </c>
      <c r="B228" s="99" t="s">
        <v>624</v>
      </c>
      <c r="C228" s="98" t="s">
        <v>625</v>
      </c>
      <c r="D228" s="99" t="s">
        <v>188</v>
      </c>
      <c r="E228" s="100" t="str">
        <f>IFERROR(VLOOKUP(A228,'TX Code Table Archive 12.2021'!$A$2:$E$3000,5,FALSE),"Not found")</f>
        <v>26A</v>
      </c>
    </row>
    <row r="229" spans="1:5" x14ac:dyDescent="0.3">
      <c r="A229" s="108">
        <v>23990180</v>
      </c>
      <c r="B229" s="99" t="s">
        <v>626</v>
      </c>
      <c r="C229" s="98" t="s">
        <v>627</v>
      </c>
      <c r="D229" s="99" t="s">
        <v>188</v>
      </c>
      <c r="E229" s="100" t="str">
        <f>IFERROR(VLOOKUP(A229,'TX Code Table Archive 12.2021'!$A$2:$E$3000,5,FALSE),"Not found")</f>
        <v>26A</v>
      </c>
    </row>
    <row r="230" spans="1:5" x14ac:dyDescent="0.3">
      <c r="A230" s="108">
        <v>23990181</v>
      </c>
      <c r="B230" s="99" t="s">
        <v>628</v>
      </c>
      <c r="C230" s="98" t="s">
        <v>629</v>
      </c>
      <c r="D230" s="99" t="s">
        <v>188</v>
      </c>
      <c r="E230" s="100" t="str">
        <f>IFERROR(VLOOKUP(A230,'TX Code Table Archive 12.2021'!$A$2:$E$3000,5,FALSE),"Not found")</f>
        <v>26A</v>
      </c>
    </row>
    <row r="231" spans="1:5" x14ac:dyDescent="0.3">
      <c r="A231" s="108">
        <v>23990182</v>
      </c>
      <c r="B231" s="99" t="s">
        <v>630</v>
      </c>
      <c r="C231" s="98" t="s">
        <v>631</v>
      </c>
      <c r="D231" s="99" t="s">
        <v>188</v>
      </c>
      <c r="E231" s="100" t="str">
        <f>IFERROR(VLOOKUP(A231,'TX Code Table Archive 12.2021'!$A$2:$E$3000,5,FALSE),"Not found")</f>
        <v>26A</v>
      </c>
    </row>
    <row r="232" spans="1:5" x14ac:dyDescent="0.3">
      <c r="A232" s="108">
        <v>23990183</v>
      </c>
      <c r="B232" s="99" t="s">
        <v>632</v>
      </c>
      <c r="C232" s="98" t="s">
        <v>633</v>
      </c>
      <c r="D232" s="99" t="s">
        <v>188</v>
      </c>
      <c r="E232" s="100" t="str">
        <f>IFERROR(VLOOKUP(A232,'TX Code Table Archive 12.2021'!$A$2:$E$3000,5,FALSE),"Not found")</f>
        <v>26A</v>
      </c>
    </row>
    <row r="233" spans="1:5" x14ac:dyDescent="0.3">
      <c r="A233" s="108">
        <v>23990184</v>
      </c>
      <c r="B233" s="99" t="s">
        <v>634</v>
      </c>
      <c r="C233" s="98" t="s">
        <v>635</v>
      </c>
      <c r="D233" s="99" t="s">
        <v>188</v>
      </c>
      <c r="E233" s="100" t="str">
        <f>IFERROR(VLOOKUP(A233,'TX Code Table Archive 12.2021'!$A$2:$E$3000,5,FALSE),"Not found")</f>
        <v>26A, 210, 270</v>
      </c>
    </row>
    <row r="234" spans="1:5" x14ac:dyDescent="0.3">
      <c r="A234" s="108">
        <v>23990185</v>
      </c>
      <c r="B234" s="99" t="s">
        <v>637</v>
      </c>
      <c r="C234" s="98" t="s">
        <v>638</v>
      </c>
      <c r="D234" s="99" t="s">
        <v>188</v>
      </c>
      <c r="E234" s="100" t="str">
        <f>IFERROR(VLOOKUP(A234,'TX Code Table Archive 12.2021'!$A$2:$E$3000,5,FALSE),"Not found")</f>
        <v>26A, 210, 270</v>
      </c>
    </row>
    <row r="235" spans="1:5" x14ac:dyDescent="0.3">
      <c r="A235" s="108">
        <v>23990186</v>
      </c>
      <c r="B235" s="99" t="s">
        <v>639</v>
      </c>
      <c r="C235" s="98" t="s">
        <v>640</v>
      </c>
      <c r="D235" s="99" t="s">
        <v>188</v>
      </c>
      <c r="E235" s="100" t="str">
        <f>IFERROR(VLOOKUP(A235,'TX Code Table Archive 12.2021'!$A$2:$E$3000,5,FALSE),"Not found")</f>
        <v>26A, 210, 270</v>
      </c>
    </row>
    <row r="236" spans="1:5" x14ac:dyDescent="0.3">
      <c r="A236" s="108">
        <v>23990187</v>
      </c>
      <c r="B236" s="99" t="s">
        <v>641</v>
      </c>
      <c r="C236" s="98" t="s">
        <v>642</v>
      </c>
      <c r="D236" s="99" t="s">
        <v>188</v>
      </c>
      <c r="E236" s="100" t="str">
        <f>IFERROR(VLOOKUP(A236,'TX Code Table Archive 12.2021'!$A$2:$E$3000,5,FALSE),"Not found")</f>
        <v>26A, 210, 270</v>
      </c>
    </row>
    <row r="237" spans="1:5" x14ac:dyDescent="0.3">
      <c r="A237" s="108">
        <v>23990188</v>
      </c>
      <c r="B237" s="99" t="s">
        <v>643</v>
      </c>
      <c r="C237" s="98" t="s">
        <v>644</v>
      </c>
      <c r="D237" s="99" t="s">
        <v>188</v>
      </c>
      <c r="E237" s="100" t="str">
        <f>IFERROR(VLOOKUP(A237,'TX Code Table Archive 12.2021'!$A$2:$E$3000,5,FALSE),"Not found")</f>
        <v>26A, 210, 270</v>
      </c>
    </row>
    <row r="238" spans="1:5" x14ac:dyDescent="0.3">
      <c r="A238" s="108">
        <v>23990189</v>
      </c>
      <c r="B238" s="99" t="s">
        <v>645</v>
      </c>
      <c r="C238" s="98" t="s">
        <v>646</v>
      </c>
      <c r="D238" s="99" t="s">
        <v>188</v>
      </c>
      <c r="E238" s="100" t="str">
        <f>IFERROR(VLOOKUP(A238,'TX Code Table Archive 12.2021'!$A$2:$E$3000,5,FALSE),"Not found")</f>
        <v>26A, 210, 270</v>
      </c>
    </row>
    <row r="239" spans="1:5" x14ac:dyDescent="0.3">
      <c r="A239" s="108">
        <v>23990190</v>
      </c>
      <c r="B239" s="99" t="s">
        <v>647</v>
      </c>
      <c r="C239" s="98" t="s">
        <v>648</v>
      </c>
      <c r="D239" s="99" t="s">
        <v>188</v>
      </c>
      <c r="E239" s="100" t="str">
        <f>IFERROR(VLOOKUP(A239,'TX Code Table Archive 12.2021'!$A$2:$E$3000,5,FALSE),"Not found")</f>
        <v>26A, 210, 270</v>
      </c>
    </row>
    <row r="240" spans="1:5" x14ac:dyDescent="0.3">
      <c r="A240" s="108">
        <v>23990191</v>
      </c>
      <c r="B240" s="99" t="s">
        <v>649</v>
      </c>
      <c r="C240" s="98" t="s">
        <v>650</v>
      </c>
      <c r="D240" s="99" t="s">
        <v>188</v>
      </c>
      <c r="E240" s="100" t="str">
        <f>IFERROR(VLOOKUP(A240,'TX Code Table Archive 12.2021'!$A$2:$E$3000,5,FALSE),"Not found")</f>
        <v>23A, 23B, 23C, 23D, 23E, 23F, 23G, 23H</v>
      </c>
    </row>
    <row r="241" spans="1:5" x14ac:dyDescent="0.3">
      <c r="A241" s="108">
        <v>23990192</v>
      </c>
      <c r="B241" s="99" t="s">
        <v>651</v>
      </c>
      <c r="C241" s="98" t="s">
        <v>652</v>
      </c>
      <c r="D241" s="99" t="s">
        <v>188</v>
      </c>
      <c r="E241" s="100" t="str">
        <f>IFERROR(VLOOKUP(A241,'TX Code Table Archive 12.2021'!$A$2:$E$3000,5,FALSE),"Not found")</f>
        <v>23A, 23B, 23C, 23D, 23E, 23F, 23G, 23H</v>
      </c>
    </row>
    <row r="242" spans="1:5" x14ac:dyDescent="0.3">
      <c r="A242" s="108">
        <v>23990193</v>
      </c>
      <c r="B242" s="99" t="s">
        <v>653</v>
      </c>
      <c r="C242" s="98" t="s">
        <v>654</v>
      </c>
      <c r="D242" s="99" t="s">
        <v>188</v>
      </c>
      <c r="E242" s="100" t="str">
        <f>IFERROR(VLOOKUP(A242,'TX Code Table Archive 12.2021'!$A$2:$E$3000,5,FALSE),"Not found")</f>
        <v>23A, 23B, 23C, 23D, 23E, 23F, 23G, 23H</v>
      </c>
    </row>
    <row r="243" spans="1:5" x14ac:dyDescent="0.3">
      <c r="A243" s="108">
        <v>23990194</v>
      </c>
      <c r="B243" s="99" t="s">
        <v>655</v>
      </c>
      <c r="C243" s="98" t="s">
        <v>656</v>
      </c>
      <c r="D243" s="99" t="s">
        <v>188</v>
      </c>
      <c r="E243" s="100" t="str">
        <f>IFERROR(VLOOKUP(A243,'TX Code Table Archive 12.2021'!$A$2:$E$3000,5,FALSE),"Not found")</f>
        <v>23A, 23B, 23C, 23D, 23E, 23F, 23G, 23H</v>
      </c>
    </row>
    <row r="244" spans="1:5" x14ac:dyDescent="0.3">
      <c r="A244" s="108">
        <v>23990195</v>
      </c>
      <c r="B244" s="99" t="s">
        <v>657</v>
      </c>
      <c r="C244" s="98" t="s">
        <v>656</v>
      </c>
      <c r="D244" s="99" t="s">
        <v>188</v>
      </c>
      <c r="E244" s="100" t="str">
        <f>IFERROR(VLOOKUP(A244,'TX Code Table Archive 12.2021'!$A$2:$E$3000,5,FALSE),"Not found")</f>
        <v>23H</v>
      </c>
    </row>
    <row r="245" spans="1:5" x14ac:dyDescent="0.3">
      <c r="A245" s="108">
        <v>23990196</v>
      </c>
      <c r="B245" s="99" t="s">
        <v>5215</v>
      </c>
      <c r="C245" s="98" t="s">
        <v>659</v>
      </c>
      <c r="D245" s="99" t="s">
        <v>188</v>
      </c>
      <c r="E245" s="100" t="str">
        <f>IFERROR(VLOOKUP(A245,'TX Code Table Archive 12.2021'!$A$2:$E$3000,5,FALSE),"Not found")</f>
        <v>23A, 23B, 23C, 23D, 23E, 23F, 23G, 23H</v>
      </c>
    </row>
    <row r="246" spans="1:5" x14ac:dyDescent="0.3">
      <c r="A246" s="108">
        <v>23990197</v>
      </c>
      <c r="B246" s="99" t="s">
        <v>660</v>
      </c>
      <c r="C246" s="98" t="s">
        <v>661</v>
      </c>
      <c r="D246" s="99" t="s">
        <v>188</v>
      </c>
      <c r="E246" s="100" t="str">
        <f>IFERROR(VLOOKUP(A246,'TX Code Table Archive 12.2021'!$A$2:$E$3000,5,FALSE),"Not found")</f>
        <v>23H</v>
      </c>
    </row>
    <row r="247" spans="1:5" x14ac:dyDescent="0.3">
      <c r="A247" s="108">
        <v>23990198</v>
      </c>
      <c r="B247" s="99" t="s">
        <v>662</v>
      </c>
      <c r="C247" s="98" t="s">
        <v>663</v>
      </c>
      <c r="D247" s="99" t="s">
        <v>188</v>
      </c>
      <c r="E247" s="100" t="str">
        <f>IFERROR(VLOOKUP(A247,'TX Code Table Archive 12.2021'!$A$2:$E$3000,5,FALSE),"Not found")</f>
        <v>23A, 23B, 23C, 23D, 23E, 23F, 23G, 23H</v>
      </c>
    </row>
    <row r="248" spans="1:5" x14ac:dyDescent="0.3">
      <c r="A248" s="108">
        <v>23990199</v>
      </c>
      <c r="B248" s="99" t="s">
        <v>664</v>
      </c>
      <c r="C248" s="98" t="s">
        <v>665</v>
      </c>
      <c r="D248" s="99" t="s">
        <v>188</v>
      </c>
      <c r="E248" s="100" t="str">
        <f>IFERROR(VLOOKUP(A248,'TX Code Table Archive 12.2021'!$A$2:$E$3000,5,FALSE),"Not found")</f>
        <v>23H</v>
      </c>
    </row>
    <row r="249" spans="1:5" x14ac:dyDescent="0.3">
      <c r="A249" s="108">
        <v>23990200</v>
      </c>
      <c r="B249" s="99" t="s">
        <v>666</v>
      </c>
      <c r="C249" s="98" t="s">
        <v>667</v>
      </c>
      <c r="D249" s="99" t="s">
        <v>188</v>
      </c>
      <c r="E249" s="100" t="str">
        <f>IFERROR(VLOOKUP(A249,'TX Code Table Archive 12.2021'!$A$2:$E$3000,5,FALSE),"Not found")</f>
        <v>23H</v>
      </c>
    </row>
    <row r="250" spans="1:5" x14ac:dyDescent="0.3">
      <c r="A250" s="108">
        <v>23990201</v>
      </c>
      <c r="B250" s="99" t="s">
        <v>668</v>
      </c>
      <c r="C250" s="98" t="s">
        <v>669</v>
      </c>
      <c r="D250" s="99" t="s">
        <v>188</v>
      </c>
      <c r="E250" s="100" t="str">
        <f>IFERROR(VLOOKUP(A250,'TX Code Table Archive 12.2021'!$A$2:$E$3000,5,FALSE),"Not found")</f>
        <v>23A, 23B, 23C, 23D, 23E, 23F, 23G, 23H</v>
      </c>
    </row>
    <row r="251" spans="1:5" x14ac:dyDescent="0.3">
      <c r="A251" s="108">
        <v>23990202</v>
      </c>
      <c r="B251" s="99" t="s">
        <v>670</v>
      </c>
      <c r="C251" s="98" t="s">
        <v>671</v>
      </c>
      <c r="D251" s="99" t="s">
        <v>188</v>
      </c>
      <c r="E251" s="100" t="str">
        <f>IFERROR(VLOOKUP(A251,'TX Code Table Archive 12.2021'!$A$2:$E$3000,5,FALSE),"Not found")</f>
        <v>23A, 23B, 23C, 23D, 23E, 23F, 23G, 23H</v>
      </c>
    </row>
    <row r="252" spans="1:5" x14ac:dyDescent="0.3">
      <c r="A252" s="108">
        <v>23990203</v>
      </c>
      <c r="B252" s="99" t="s">
        <v>672</v>
      </c>
      <c r="C252" s="98" t="s">
        <v>673</v>
      </c>
      <c r="D252" s="99" t="s">
        <v>188</v>
      </c>
      <c r="E252" s="100" t="str">
        <f>IFERROR(VLOOKUP(A252,'TX Code Table Archive 12.2021'!$A$2:$E$3000,5,FALSE),"Not found")</f>
        <v>23A, 23B, 23C, 23D, 23E, 23F, 23G, 23H</v>
      </c>
    </row>
    <row r="253" spans="1:5" x14ac:dyDescent="0.3">
      <c r="A253" s="108">
        <v>23990204</v>
      </c>
      <c r="B253" s="99" t="s">
        <v>674</v>
      </c>
      <c r="C253" s="98" t="s">
        <v>612</v>
      </c>
      <c r="D253" s="99" t="s">
        <v>188</v>
      </c>
      <c r="E253" s="100" t="str">
        <f>IFERROR(VLOOKUP(A253,'TX Code Table Archive 12.2021'!$A$2:$E$3000,5,FALSE),"Not found")</f>
        <v>23A, 23B, 23C, 23D, 23E, 23F, 23G, 23H</v>
      </c>
    </row>
    <row r="254" spans="1:5" x14ac:dyDescent="0.3">
      <c r="A254" s="108">
        <v>23990205</v>
      </c>
      <c r="B254" s="99" t="s">
        <v>675</v>
      </c>
      <c r="C254" s="98" t="s">
        <v>612</v>
      </c>
      <c r="D254" s="99" t="s">
        <v>188</v>
      </c>
      <c r="E254" s="100" t="str">
        <f>IFERROR(VLOOKUP(A254,'TX Code Table Archive 12.2021'!$A$2:$E$3000,5,FALSE),"Not found")</f>
        <v>23A, 23B, 23C, 23D, 23E, 23F, 23G, 23H</v>
      </c>
    </row>
    <row r="255" spans="1:5" x14ac:dyDescent="0.3">
      <c r="A255" s="108">
        <v>23990206</v>
      </c>
      <c r="B255" s="99" t="s">
        <v>676</v>
      </c>
      <c r="C255" s="98" t="s">
        <v>612</v>
      </c>
      <c r="D255" s="99" t="s">
        <v>188</v>
      </c>
      <c r="E255" s="100" t="str">
        <f>IFERROR(VLOOKUP(A255,'TX Code Table Archive 12.2021'!$A$2:$E$3000,5,FALSE),"Not found")</f>
        <v>23A, 23B, 23C, 23D, 23E, 23F, 23G, 23H</v>
      </c>
    </row>
    <row r="256" spans="1:5" x14ac:dyDescent="0.3">
      <c r="A256" s="108">
        <v>23990207</v>
      </c>
      <c r="B256" s="99" t="s">
        <v>677</v>
      </c>
      <c r="C256" s="98" t="s">
        <v>612</v>
      </c>
      <c r="D256" s="99" t="s">
        <v>188</v>
      </c>
      <c r="E256" s="100" t="str">
        <f>IFERROR(VLOOKUP(A256,'TX Code Table Archive 12.2021'!$A$2:$E$3000,5,FALSE),"Not found")</f>
        <v>23A, 23B, 23C, 23D, 23E, 23F, 23G, 23H</v>
      </c>
    </row>
    <row r="257" spans="1:5" x14ac:dyDescent="0.3">
      <c r="A257" s="108">
        <v>23990208</v>
      </c>
      <c r="B257" s="99" t="s">
        <v>678</v>
      </c>
      <c r="C257" s="98" t="s">
        <v>612</v>
      </c>
      <c r="D257" s="99" t="s">
        <v>188</v>
      </c>
      <c r="E257" s="100" t="str">
        <f>IFERROR(VLOOKUP(A257,'TX Code Table Archive 12.2021'!$A$2:$E$3000,5,FALSE),"Not found")</f>
        <v>23A, 23B, 23C, 23D, 23E, 23F, 23G, 23H</v>
      </c>
    </row>
    <row r="258" spans="1:5" x14ac:dyDescent="0.3">
      <c r="A258" s="108">
        <v>23990209</v>
      </c>
      <c r="B258" s="99" t="s">
        <v>679</v>
      </c>
      <c r="C258" s="98" t="s">
        <v>612</v>
      </c>
      <c r="D258" s="99" t="s">
        <v>188</v>
      </c>
      <c r="E258" s="100" t="str">
        <f>IFERROR(VLOOKUP(A258,'TX Code Table Archive 12.2021'!$A$2:$E$3000,5,FALSE),"Not found")</f>
        <v>23A, 23B, 23C, 23D, 23E, 23F, 23G, 23H</v>
      </c>
    </row>
    <row r="259" spans="1:5" x14ac:dyDescent="0.3">
      <c r="A259" s="108">
        <v>23990210</v>
      </c>
      <c r="B259" s="99" t="s">
        <v>680</v>
      </c>
      <c r="C259" s="98" t="s">
        <v>612</v>
      </c>
      <c r="D259" s="99" t="s">
        <v>188</v>
      </c>
      <c r="E259" s="100" t="str">
        <f>IFERROR(VLOOKUP(A259,'TX Code Table Archive 12.2021'!$A$2:$E$3000,5,FALSE),"Not found")</f>
        <v>23H</v>
      </c>
    </row>
    <row r="260" spans="1:5" x14ac:dyDescent="0.3">
      <c r="A260" s="108">
        <v>23990211</v>
      </c>
      <c r="B260" s="99" t="s">
        <v>681</v>
      </c>
      <c r="C260" s="98" t="s">
        <v>612</v>
      </c>
      <c r="D260" s="99" t="s">
        <v>188</v>
      </c>
      <c r="E260" s="100" t="str">
        <f>IFERROR(VLOOKUP(A260,'TX Code Table Archive 12.2021'!$A$2:$E$3000,5,FALSE),"Not found")</f>
        <v>23A, 23B, 23C, 23D, 23E, 23F, 23G, 23H</v>
      </c>
    </row>
    <row r="261" spans="1:5" x14ac:dyDescent="0.3">
      <c r="A261" s="108">
        <v>23990212</v>
      </c>
      <c r="B261" s="99" t="s">
        <v>682</v>
      </c>
      <c r="C261" s="98" t="s">
        <v>612</v>
      </c>
      <c r="D261" s="99" t="s">
        <v>188</v>
      </c>
      <c r="E261" s="100" t="str">
        <f>IFERROR(VLOOKUP(A261,'TX Code Table Archive 12.2021'!$A$2:$E$3000,5,FALSE),"Not found")</f>
        <v>23H</v>
      </c>
    </row>
    <row r="262" spans="1:5" x14ac:dyDescent="0.3">
      <c r="A262" s="108">
        <v>23990213</v>
      </c>
      <c r="B262" s="99" t="s">
        <v>683</v>
      </c>
      <c r="C262" s="98" t="s">
        <v>612</v>
      </c>
      <c r="D262" s="99" t="s">
        <v>188</v>
      </c>
      <c r="E262" s="100" t="str">
        <f>IFERROR(VLOOKUP(A262,'TX Code Table Archive 12.2021'!$A$2:$E$3000,5,FALSE),"Not found")</f>
        <v>23H</v>
      </c>
    </row>
    <row r="263" spans="1:5" x14ac:dyDescent="0.3">
      <c r="A263" s="108">
        <v>23990214</v>
      </c>
      <c r="B263" s="99" t="s">
        <v>684</v>
      </c>
      <c r="C263" s="98" t="s">
        <v>612</v>
      </c>
      <c r="D263" s="99" t="s">
        <v>188</v>
      </c>
      <c r="E263" s="100" t="str">
        <f>IFERROR(VLOOKUP(A263,'TX Code Table Archive 12.2021'!$A$2:$E$3000,5,FALSE),"Not found")</f>
        <v>23A, 23B, 23C, 23D, 23E, 23F, 23G, 23H</v>
      </c>
    </row>
    <row r="264" spans="1:5" x14ac:dyDescent="0.3">
      <c r="A264" s="108">
        <v>23990215</v>
      </c>
      <c r="B264" s="99" t="s">
        <v>685</v>
      </c>
      <c r="C264" s="98" t="s">
        <v>612</v>
      </c>
      <c r="D264" s="99" t="s">
        <v>188</v>
      </c>
      <c r="E264" s="100" t="str">
        <f>IFERROR(VLOOKUP(A264,'TX Code Table Archive 12.2021'!$A$2:$E$3000,5,FALSE),"Not found")</f>
        <v>23H</v>
      </c>
    </row>
    <row r="265" spans="1:5" x14ac:dyDescent="0.3">
      <c r="A265" s="108">
        <v>23990216</v>
      </c>
      <c r="B265" s="99" t="s">
        <v>686</v>
      </c>
      <c r="C265" s="98" t="s">
        <v>612</v>
      </c>
      <c r="D265" s="99" t="s">
        <v>188</v>
      </c>
      <c r="E265" s="100" t="str">
        <f>IFERROR(VLOOKUP(A265,'TX Code Table Archive 12.2021'!$A$2:$E$3000,5,FALSE),"Not found")</f>
        <v>23A, 23B, 23C, 23D, 23E, 23F, 23G, 23H</v>
      </c>
    </row>
    <row r="266" spans="1:5" x14ac:dyDescent="0.3">
      <c r="A266" s="108">
        <v>23990217</v>
      </c>
      <c r="B266" s="99" t="s">
        <v>687</v>
      </c>
      <c r="C266" s="98" t="s">
        <v>688</v>
      </c>
      <c r="D266" s="99" t="s">
        <v>188</v>
      </c>
      <c r="E266" s="100" t="str">
        <f>IFERROR(VLOOKUP(A266,'TX Code Table Archive 12.2021'!$A$2:$E$3000,5,FALSE),"Not found")</f>
        <v>23H</v>
      </c>
    </row>
    <row r="267" spans="1:5" x14ac:dyDescent="0.3">
      <c r="A267" s="108">
        <v>23990218</v>
      </c>
      <c r="B267" s="99" t="s">
        <v>689</v>
      </c>
      <c r="C267" s="98" t="s">
        <v>690</v>
      </c>
      <c r="D267" s="99" t="s">
        <v>188</v>
      </c>
      <c r="E267" s="100" t="str">
        <f>IFERROR(VLOOKUP(A267,'TX Code Table Archive 12.2021'!$A$2:$E$3000,5,FALSE),"Not found")</f>
        <v>23H</v>
      </c>
    </row>
    <row r="268" spans="1:5" x14ac:dyDescent="0.3">
      <c r="A268" s="108">
        <v>23990219</v>
      </c>
      <c r="B268" s="99" t="s">
        <v>691</v>
      </c>
      <c r="C268" s="98" t="s">
        <v>692</v>
      </c>
      <c r="D268" s="99" t="s">
        <v>188</v>
      </c>
      <c r="E268" s="100" t="str">
        <f>IFERROR(VLOOKUP(A268,'TX Code Table Archive 12.2021'!$A$2:$E$3000,5,FALSE),"Not found")</f>
        <v>23H</v>
      </c>
    </row>
    <row r="269" spans="1:5" x14ac:dyDescent="0.3">
      <c r="A269" s="108">
        <v>23990220</v>
      </c>
      <c r="B269" s="99" t="s">
        <v>693</v>
      </c>
      <c r="C269" s="98" t="s">
        <v>694</v>
      </c>
      <c r="D269" s="99" t="s">
        <v>188</v>
      </c>
      <c r="E269" s="100" t="str">
        <f>IFERROR(VLOOKUP(A269,'TX Code Table Archive 12.2021'!$A$2:$E$3000,5,FALSE),"Not found")</f>
        <v>23H</v>
      </c>
    </row>
    <row r="270" spans="1:5" x14ac:dyDescent="0.3">
      <c r="A270" s="108">
        <v>23999999</v>
      </c>
      <c r="B270" s="99" t="s">
        <v>4679</v>
      </c>
      <c r="C270" s="98" t="s">
        <v>4663</v>
      </c>
      <c r="D270" s="99" t="s">
        <v>4664</v>
      </c>
      <c r="E270" s="100">
        <f>IFERROR(VLOOKUP(A270,'TX Code Table Archive 12.2021'!$A$2:$E$3000,5,FALSE),"Not found")</f>
        <v>999</v>
      </c>
    </row>
    <row r="271" spans="1:5" x14ac:dyDescent="0.3">
      <c r="A271" s="108">
        <v>24110002</v>
      </c>
      <c r="B271" s="99" t="s">
        <v>5216</v>
      </c>
      <c r="C271" s="98" t="s">
        <v>696</v>
      </c>
      <c r="D271" s="99" t="s">
        <v>401</v>
      </c>
      <c r="E271" s="100" t="str">
        <f>IFERROR(VLOOKUP(A271,'TX Code Table Archive 12.2021'!$A$2:$E$3000,5,FALSE),"Not found")</f>
        <v>26C</v>
      </c>
    </row>
    <row r="272" spans="1:5" x14ac:dyDescent="0.3">
      <c r="A272" s="108">
        <v>24110003</v>
      </c>
      <c r="B272" s="99" t="s">
        <v>697</v>
      </c>
      <c r="C272" s="98" t="s">
        <v>698</v>
      </c>
      <c r="D272" s="99" t="s">
        <v>188</v>
      </c>
      <c r="E272" s="100">
        <f>IFERROR(VLOOKUP(A272,'TX Code Table Archive 12.2021'!$A$2:$E$3000,5,FALSE),"Not found")</f>
        <v>240</v>
      </c>
    </row>
    <row r="273" spans="1:5" x14ac:dyDescent="0.3">
      <c r="A273" s="108">
        <v>24990001</v>
      </c>
      <c r="B273" s="99" t="s">
        <v>700</v>
      </c>
      <c r="C273" s="98" t="s">
        <v>701</v>
      </c>
      <c r="D273" s="99" t="s">
        <v>702</v>
      </c>
      <c r="E273" s="100" t="str">
        <f>IFERROR(VLOOKUP(A273,'TX Code Table Archive 12.2021'!$A$2:$E$3000,5,FALSE),"Not found")</f>
        <v>90Z</v>
      </c>
    </row>
    <row r="274" spans="1:5" x14ac:dyDescent="0.3">
      <c r="A274" s="108">
        <v>24990002</v>
      </c>
      <c r="B274" s="99" t="s">
        <v>703</v>
      </c>
      <c r="C274" s="98" t="s">
        <v>704</v>
      </c>
      <c r="D274" s="99" t="s">
        <v>188</v>
      </c>
      <c r="E274" s="100" t="str">
        <f>IFERROR(VLOOKUP(A274,'TX Code Table Archive 12.2021'!$A$2:$E$3000,5,FALSE),"Not found")</f>
        <v>26A</v>
      </c>
    </row>
    <row r="275" spans="1:5" x14ac:dyDescent="0.3">
      <c r="A275" s="108">
        <v>24990003</v>
      </c>
      <c r="B275" s="99" t="s">
        <v>705</v>
      </c>
      <c r="C275" s="98" t="s">
        <v>706</v>
      </c>
      <c r="D275" s="99" t="s">
        <v>188</v>
      </c>
      <c r="E275" s="100" t="str">
        <f>IFERROR(VLOOKUP(A275,'TX Code Table Archive 12.2021'!$A$2:$E$3000,5,FALSE),"Not found")</f>
        <v>26A</v>
      </c>
    </row>
    <row r="276" spans="1:5" x14ac:dyDescent="0.3">
      <c r="A276" s="108">
        <v>24990004</v>
      </c>
      <c r="B276" s="99" t="s">
        <v>707</v>
      </c>
      <c r="C276" s="98" t="s">
        <v>708</v>
      </c>
      <c r="D276" s="99" t="s">
        <v>188</v>
      </c>
      <c r="E276" s="100" t="str">
        <f>IFERROR(VLOOKUP(A276,'TX Code Table Archive 12.2021'!$A$2:$E$3000,5,FALSE),"Not found")</f>
        <v>26A</v>
      </c>
    </row>
    <row r="277" spans="1:5" x14ac:dyDescent="0.3">
      <c r="A277" s="108">
        <v>24990005</v>
      </c>
      <c r="B277" s="99" t="s">
        <v>709</v>
      </c>
      <c r="C277" s="98" t="s">
        <v>710</v>
      </c>
      <c r="D277" s="99" t="s">
        <v>188</v>
      </c>
      <c r="E277" s="100" t="str">
        <f>IFERROR(VLOOKUP(A277,'TX Code Table Archive 12.2021'!$A$2:$E$3000,5,FALSE),"Not found")</f>
        <v>26A</v>
      </c>
    </row>
    <row r="278" spans="1:5" x14ac:dyDescent="0.3">
      <c r="A278" s="108">
        <v>24990006</v>
      </c>
      <c r="B278" s="99" t="s">
        <v>711</v>
      </c>
      <c r="C278" s="98" t="s">
        <v>712</v>
      </c>
      <c r="D278" s="99" t="s">
        <v>188</v>
      </c>
      <c r="E278" s="100" t="str">
        <f>IFERROR(VLOOKUP(A278,'TX Code Table Archive 12.2021'!$A$2:$E$3000,5,FALSE),"Not found")</f>
        <v>26A</v>
      </c>
    </row>
    <row r="279" spans="1:5" x14ac:dyDescent="0.3">
      <c r="A279" s="108">
        <v>24999999</v>
      </c>
      <c r="B279" s="99" t="s">
        <v>4680</v>
      </c>
      <c r="C279" s="98" t="s">
        <v>4663</v>
      </c>
      <c r="D279" s="99" t="s">
        <v>4664</v>
      </c>
      <c r="E279" s="100">
        <f>IFERROR(VLOOKUP(A279,'TX Code Table Archive 12.2021'!$A$2:$E$3000,5,FALSE),"Not found")</f>
        <v>999</v>
      </c>
    </row>
    <row r="280" spans="1:5" x14ac:dyDescent="0.3">
      <c r="A280" s="108">
        <v>25020007</v>
      </c>
      <c r="B280" s="99" t="s">
        <v>5217</v>
      </c>
      <c r="C280" s="98" t="s">
        <v>714</v>
      </c>
      <c r="D280" s="99" t="s">
        <v>536</v>
      </c>
      <c r="E280" s="100">
        <f>IFERROR(VLOOKUP(A280,'TX Code Table Archive 12.2021'!$A$2:$E$3000,5,FALSE),"Not found")</f>
        <v>250</v>
      </c>
    </row>
    <row r="281" spans="1:5" x14ac:dyDescent="0.3">
      <c r="A281" s="108">
        <v>25020012</v>
      </c>
      <c r="B281" s="99" t="s">
        <v>715</v>
      </c>
      <c r="C281" s="98" t="s">
        <v>716</v>
      </c>
      <c r="D281" s="99" t="s">
        <v>717</v>
      </c>
      <c r="E281" s="100">
        <f>IFERROR(VLOOKUP(A281,'TX Code Table Archive 12.2021'!$A$2:$E$3000,5,FALSE),"Not found")</f>
        <v>250</v>
      </c>
    </row>
    <row r="282" spans="1:5" x14ac:dyDescent="0.3">
      <c r="A282" s="108">
        <v>25020013</v>
      </c>
      <c r="B282" s="99" t="s">
        <v>718</v>
      </c>
      <c r="C282" s="98" t="s">
        <v>719</v>
      </c>
      <c r="D282" s="99" t="s">
        <v>717</v>
      </c>
      <c r="E282" s="100">
        <f>IFERROR(VLOOKUP(A282,'TX Code Table Archive 12.2021'!$A$2:$E$3000,5,FALSE),"Not found")</f>
        <v>250</v>
      </c>
    </row>
    <row r="283" spans="1:5" x14ac:dyDescent="0.3">
      <c r="A283" s="108">
        <v>25020014</v>
      </c>
      <c r="B283" s="99" t="s">
        <v>720</v>
      </c>
      <c r="C283" s="98" t="s">
        <v>721</v>
      </c>
      <c r="D283" s="99" t="s">
        <v>717</v>
      </c>
      <c r="E283" s="100">
        <f>IFERROR(VLOOKUP(A283,'TX Code Table Archive 12.2021'!$A$2:$E$3000,5,FALSE),"Not found")</f>
        <v>250</v>
      </c>
    </row>
    <row r="284" spans="1:5" x14ac:dyDescent="0.3">
      <c r="A284" s="108">
        <v>25020015</v>
      </c>
      <c r="B284" s="99" t="s">
        <v>722</v>
      </c>
      <c r="C284" s="98" t="s">
        <v>723</v>
      </c>
      <c r="D284" s="99" t="s">
        <v>188</v>
      </c>
      <c r="E284" s="100">
        <f>IFERROR(VLOOKUP(A284,'TX Code Table Archive 12.2021'!$A$2:$E$3000,5,FALSE),"Not found")</f>
        <v>250</v>
      </c>
    </row>
    <row r="285" spans="1:5" x14ac:dyDescent="0.3">
      <c r="A285" s="108">
        <v>25020016</v>
      </c>
      <c r="B285" s="99" t="s">
        <v>724</v>
      </c>
      <c r="C285" s="98" t="s">
        <v>725</v>
      </c>
      <c r="D285" s="99" t="s">
        <v>188</v>
      </c>
      <c r="E285" s="100">
        <f>IFERROR(VLOOKUP(A285,'TX Code Table Archive 12.2021'!$A$2:$E$3000,5,FALSE),"Not found")</f>
        <v>250</v>
      </c>
    </row>
    <row r="286" spans="1:5" x14ac:dyDescent="0.3">
      <c r="A286" s="108">
        <v>25020017</v>
      </c>
      <c r="B286" s="99" t="s">
        <v>726</v>
      </c>
      <c r="C286" s="98" t="s">
        <v>727</v>
      </c>
      <c r="D286" s="99" t="s">
        <v>188</v>
      </c>
      <c r="E286" s="100">
        <f>IFERROR(VLOOKUP(A286,'TX Code Table Archive 12.2021'!$A$2:$E$3000,5,FALSE),"Not found")</f>
        <v>250</v>
      </c>
    </row>
    <row r="287" spans="1:5" x14ac:dyDescent="0.3">
      <c r="A287" s="108">
        <v>25020018</v>
      </c>
      <c r="B287" s="99" t="s">
        <v>728</v>
      </c>
      <c r="C287" s="98" t="s">
        <v>729</v>
      </c>
      <c r="D287" s="99" t="s">
        <v>188</v>
      </c>
      <c r="E287" s="100">
        <f>IFERROR(VLOOKUP(A287,'TX Code Table Archive 12.2021'!$A$2:$E$3000,5,FALSE),"Not found")</f>
        <v>250</v>
      </c>
    </row>
    <row r="288" spans="1:5" x14ac:dyDescent="0.3">
      <c r="A288" s="108">
        <v>25020019</v>
      </c>
      <c r="B288" s="99" t="s">
        <v>730</v>
      </c>
      <c r="C288" s="98" t="s">
        <v>731</v>
      </c>
      <c r="D288" s="99" t="s">
        <v>188</v>
      </c>
      <c r="E288" s="100">
        <f>IFERROR(VLOOKUP(A288,'TX Code Table Archive 12.2021'!$A$2:$E$3000,5,FALSE),"Not found")</f>
        <v>250</v>
      </c>
    </row>
    <row r="289" spans="1:5" x14ac:dyDescent="0.3">
      <c r="A289" s="108">
        <v>25020020</v>
      </c>
      <c r="B289" s="99" t="s">
        <v>732</v>
      </c>
      <c r="C289" s="98" t="s">
        <v>733</v>
      </c>
      <c r="D289" s="99" t="s">
        <v>188</v>
      </c>
      <c r="E289" s="100">
        <f>IFERROR(VLOOKUP(A289,'TX Code Table Archive 12.2021'!$A$2:$E$3000,5,FALSE),"Not found")</f>
        <v>250</v>
      </c>
    </row>
    <row r="290" spans="1:5" x14ac:dyDescent="0.3">
      <c r="A290" s="108">
        <v>25020021</v>
      </c>
      <c r="B290" s="99" t="s">
        <v>734</v>
      </c>
      <c r="C290" s="98" t="s">
        <v>735</v>
      </c>
      <c r="D290" s="99" t="s">
        <v>188</v>
      </c>
      <c r="E290" s="100">
        <f>IFERROR(VLOOKUP(A290,'TX Code Table Archive 12.2021'!$A$2:$E$3000,5,FALSE),"Not found")</f>
        <v>250</v>
      </c>
    </row>
    <row r="291" spans="1:5" x14ac:dyDescent="0.3">
      <c r="A291" s="108">
        <v>25020022</v>
      </c>
      <c r="B291" s="99" t="s">
        <v>736</v>
      </c>
      <c r="C291" s="98" t="s">
        <v>735</v>
      </c>
      <c r="D291" s="99" t="s">
        <v>188</v>
      </c>
      <c r="E291" s="100">
        <f>IFERROR(VLOOKUP(A291,'TX Code Table Archive 12.2021'!$A$2:$E$3000,5,FALSE),"Not found")</f>
        <v>250</v>
      </c>
    </row>
    <row r="292" spans="1:5" x14ac:dyDescent="0.3">
      <c r="A292" s="108">
        <v>25020023</v>
      </c>
      <c r="B292" s="99" t="s">
        <v>737</v>
      </c>
      <c r="C292" s="98" t="s">
        <v>735</v>
      </c>
      <c r="D292" s="99" t="s">
        <v>188</v>
      </c>
      <c r="E292" s="100">
        <f>IFERROR(VLOOKUP(A292,'TX Code Table Archive 12.2021'!$A$2:$E$3000,5,FALSE),"Not found")</f>
        <v>250</v>
      </c>
    </row>
    <row r="293" spans="1:5" x14ac:dyDescent="0.3">
      <c r="A293" s="108">
        <v>25020024</v>
      </c>
      <c r="B293" s="99" t="s">
        <v>738</v>
      </c>
      <c r="C293" s="98" t="s">
        <v>735</v>
      </c>
      <c r="D293" s="99" t="s">
        <v>188</v>
      </c>
      <c r="E293" s="100">
        <f>IFERROR(VLOOKUP(A293,'TX Code Table Archive 12.2021'!$A$2:$E$3000,5,FALSE),"Not found")</f>
        <v>250</v>
      </c>
    </row>
    <row r="294" spans="1:5" x14ac:dyDescent="0.3">
      <c r="A294" s="108">
        <v>25020025</v>
      </c>
      <c r="B294" s="99" t="s">
        <v>739</v>
      </c>
      <c r="C294" s="98" t="s">
        <v>735</v>
      </c>
      <c r="D294" s="99" t="s">
        <v>188</v>
      </c>
      <c r="E294" s="100">
        <f>IFERROR(VLOOKUP(A294,'TX Code Table Archive 12.2021'!$A$2:$E$3000,5,FALSE),"Not found")</f>
        <v>250</v>
      </c>
    </row>
    <row r="295" spans="1:5" x14ac:dyDescent="0.3">
      <c r="A295" s="108">
        <v>25020026</v>
      </c>
      <c r="B295" s="99" t="s">
        <v>740</v>
      </c>
      <c r="C295" s="98" t="s">
        <v>735</v>
      </c>
      <c r="D295" s="99" t="s">
        <v>188</v>
      </c>
      <c r="E295" s="100">
        <f>IFERROR(VLOOKUP(A295,'TX Code Table Archive 12.2021'!$A$2:$E$3000,5,FALSE),"Not found")</f>
        <v>250</v>
      </c>
    </row>
    <row r="296" spans="1:5" x14ac:dyDescent="0.3">
      <c r="A296" s="108">
        <v>25020027</v>
      </c>
      <c r="B296" s="99" t="s">
        <v>741</v>
      </c>
      <c r="C296" s="98" t="s">
        <v>735</v>
      </c>
      <c r="D296" s="99" t="s">
        <v>188</v>
      </c>
      <c r="E296" s="100">
        <f>IFERROR(VLOOKUP(A296,'TX Code Table Archive 12.2021'!$A$2:$E$3000,5,FALSE),"Not found")</f>
        <v>250</v>
      </c>
    </row>
    <row r="297" spans="1:5" x14ac:dyDescent="0.3">
      <c r="A297" s="108">
        <v>25020028</v>
      </c>
      <c r="B297" s="99" t="s">
        <v>4681</v>
      </c>
      <c r="C297" s="98" t="s">
        <v>735</v>
      </c>
      <c r="D297" s="99" t="s">
        <v>188</v>
      </c>
      <c r="E297" s="100">
        <f>IFERROR(VLOOKUP(A297,'TX Code Table Archive 12.2021'!$A$2:$E$3000,5,FALSE),"Not found")</f>
        <v>250</v>
      </c>
    </row>
    <row r="298" spans="1:5" x14ac:dyDescent="0.3">
      <c r="A298" s="108">
        <v>25030001</v>
      </c>
      <c r="B298" s="99" t="s">
        <v>742</v>
      </c>
      <c r="C298" s="98" t="s">
        <v>743</v>
      </c>
      <c r="D298" s="99" t="s">
        <v>744</v>
      </c>
      <c r="E298" s="100">
        <f>IFERROR(VLOOKUP(A298,'TX Code Table Archive 12.2021'!$A$2:$E$3000,5,FALSE),"Not found")</f>
        <v>250</v>
      </c>
    </row>
    <row r="299" spans="1:5" x14ac:dyDescent="0.3">
      <c r="A299" s="108">
        <v>25030004</v>
      </c>
      <c r="B299" s="99" t="s">
        <v>5218</v>
      </c>
      <c r="C299" s="98" t="s">
        <v>746</v>
      </c>
      <c r="D299" s="99" t="s">
        <v>747</v>
      </c>
      <c r="E299" s="100">
        <f>IFERROR(VLOOKUP(A299,'TX Code Table Archive 12.2021'!$A$2:$E$3000,5,FALSE),"Not found")</f>
        <v>250</v>
      </c>
    </row>
    <row r="300" spans="1:5" x14ac:dyDescent="0.3">
      <c r="A300" s="108">
        <v>25030005</v>
      </c>
      <c r="B300" s="99" t="s">
        <v>5219</v>
      </c>
      <c r="C300" s="98" t="s">
        <v>746</v>
      </c>
      <c r="D300" s="99" t="s">
        <v>747</v>
      </c>
      <c r="E300" s="100">
        <f>IFERROR(VLOOKUP(A300,'TX Code Table Archive 12.2021'!$A$2:$E$3000,5,FALSE),"Not found")</f>
        <v>250</v>
      </c>
    </row>
    <row r="301" spans="1:5" x14ac:dyDescent="0.3">
      <c r="A301" s="108">
        <v>25030006</v>
      </c>
      <c r="B301" s="99" t="s">
        <v>5220</v>
      </c>
      <c r="C301" s="98" t="s">
        <v>750</v>
      </c>
      <c r="D301" s="99" t="s">
        <v>747</v>
      </c>
      <c r="E301" s="100" t="str">
        <f>IFERROR(VLOOKUP(A301,'TX Code Table Archive 12.2021'!$A$2:$E$3000,5,FALSE),"Not found")</f>
        <v>26A</v>
      </c>
    </row>
    <row r="302" spans="1:5" x14ac:dyDescent="0.3">
      <c r="A302" s="108">
        <v>25030007</v>
      </c>
      <c r="B302" s="99" t="s">
        <v>5221</v>
      </c>
      <c r="C302" s="98" t="s">
        <v>750</v>
      </c>
      <c r="D302" s="99" t="s">
        <v>747</v>
      </c>
      <c r="E302" s="100" t="str">
        <f>IFERROR(VLOOKUP(A302,'TX Code Table Archive 12.2021'!$A$2:$E$3000,5,FALSE),"Not found")</f>
        <v>26A</v>
      </c>
    </row>
    <row r="303" spans="1:5" x14ac:dyDescent="0.3">
      <c r="A303" s="108">
        <v>25050003</v>
      </c>
      <c r="B303" s="99" t="s">
        <v>752</v>
      </c>
      <c r="C303" s="98" t="s">
        <v>753</v>
      </c>
      <c r="D303" s="99" t="s">
        <v>717</v>
      </c>
      <c r="E303" s="100">
        <f>IFERROR(VLOOKUP(A303,'TX Code Table Archive 12.2021'!$A$2:$E$3000,5,FALSE),"Not found")</f>
        <v>250</v>
      </c>
    </row>
    <row r="304" spans="1:5" x14ac:dyDescent="0.3">
      <c r="A304" s="108">
        <v>25060001</v>
      </c>
      <c r="B304" s="99" t="s">
        <v>5222</v>
      </c>
      <c r="C304" s="98" t="s">
        <v>755</v>
      </c>
      <c r="D304" s="99" t="s">
        <v>536</v>
      </c>
      <c r="E304" s="100">
        <f>IFERROR(VLOOKUP(A304,'TX Code Table Archive 12.2021'!$A$2:$E$3000,5,FALSE),"Not found")</f>
        <v>250</v>
      </c>
    </row>
    <row r="305" spans="1:5" x14ac:dyDescent="0.3">
      <c r="A305" s="108">
        <v>25070001</v>
      </c>
      <c r="B305" s="99" t="s">
        <v>756</v>
      </c>
      <c r="C305" s="98" t="s">
        <v>757</v>
      </c>
      <c r="D305" s="99" t="s">
        <v>744</v>
      </c>
      <c r="E305" s="100">
        <f>IFERROR(VLOOKUP(A305,'TX Code Table Archive 12.2021'!$A$2:$E$3000,5,FALSE),"Not found")</f>
        <v>250</v>
      </c>
    </row>
    <row r="306" spans="1:5" x14ac:dyDescent="0.3">
      <c r="A306" s="108">
        <v>25070002</v>
      </c>
      <c r="B306" s="99" t="s">
        <v>758</v>
      </c>
      <c r="C306" s="98" t="s">
        <v>759</v>
      </c>
      <c r="D306" s="99" t="s">
        <v>717</v>
      </c>
      <c r="E306" s="100">
        <f>IFERROR(VLOOKUP(A306,'TX Code Table Archive 12.2021'!$A$2:$E$3000,5,FALSE),"Not found")</f>
        <v>999</v>
      </c>
    </row>
    <row r="307" spans="1:5" x14ac:dyDescent="0.3">
      <c r="A307" s="108">
        <v>25090002</v>
      </c>
      <c r="B307" s="99" t="s">
        <v>5223</v>
      </c>
      <c r="C307" s="98" t="s">
        <v>763</v>
      </c>
      <c r="D307" s="99" t="s">
        <v>764</v>
      </c>
      <c r="E307" s="100">
        <f>IFERROR(VLOOKUP(A307,'TX Code Table Archive 12.2021'!$A$2:$E$3000,5,FALSE),"Not found")</f>
        <v>250</v>
      </c>
    </row>
    <row r="308" spans="1:5" x14ac:dyDescent="0.3">
      <c r="A308" s="108">
        <v>25090003</v>
      </c>
      <c r="B308" s="99" t="s">
        <v>765</v>
      </c>
      <c r="C308" s="98" t="s">
        <v>766</v>
      </c>
      <c r="D308" s="99" t="s">
        <v>764</v>
      </c>
      <c r="E308" s="100" t="str">
        <f>IFERROR(VLOOKUP(A308,'TX Code Table Archive 12.2021'!$A$2:$E$3000,5,FALSE),"Not found")</f>
        <v>90Z</v>
      </c>
    </row>
    <row r="309" spans="1:5" x14ac:dyDescent="0.3">
      <c r="A309" s="108">
        <v>25090004</v>
      </c>
      <c r="B309" s="99" t="s">
        <v>767</v>
      </c>
      <c r="C309" s="98" t="s">
        <v>768</v>
      </c>
      <c r="D309" s="99" t="s">
        <v>764</v>
      </c>
      <c r="E309" s="100" t="str">
        <f>IFERROR(VLOOKUP(A309,'TX Code Table Archive 12.2021'!$A$2:$E$3000,5,FALSE),"Not found")</f>
        <v>90Z</v>
      </c>
    </row>
    <row r="310" spans="1:5" x14ac:dyDescent="0.3">
      <c r="A310" s="108">
        <v>25100001</v>
      </c>
      <c r="B310" s="99" t="s">
        <v>769</v>
      </c>
      <c r="C310" s="98" t="s">
        <v>770</v>
      </c>
      <c r="D310" s="99" t="s">
        <v>717</v>
      </c>
      <c r="E310" s="100">
        <f>IFERROR(VLOOKUP(A310,'TX Code Table Archive 12.2021'!$A$2:$E$3000,5,FALSE),"Not found")</f>
        <v>999</v>
      </c>
    </row>
    <row r="311" spans="1:5" x14ac:dyDescent="0.3">
      <c r="A311" s="108">
        <v>25890001</v>
      </c>
      <c r="B311" s="99" t="s">
        <v>771</v>
      </c>
      <c r="C311" s="98" t="s">
        <v>772</v>
      </c>
      <c r="D311" s="99" t="s">
        <v>188</v>
      </c>
      <c r="E311" s="100">
        <f>IFERROR(VLOOKUP(A311,'TX Code Table Archive 12.2021'!$A$2:$E$3000,5,FALSE),"Not found")</f>
        <v>250</v>
      </c>
    </row>
    <row r="312" spans="1:5" x14ac:dyDescent="0.3">
      <c r="A312" s="108">
        <v>25890002</v>
      </c>
      <c r="B312" s="99" t="s">
        <v>773</v>
      </c>
      <c r="C312" s="98" t="s">
        <v>774</v>
      </c>
      <c r="D312" s="99" t="s">
        <v>188</v>
      </c>
      <c r="E312" s="100">
        <f>IFERROR(VLOOKUP(A312,'TX Code Table Archive 12.2021'!$A$2:$E$3000,5,FALSE),"Not found")</f>
        <v>250</v>
      </c>
    </row>
    <row r="313" spans="1:5" x14ac:dyDescent="0.3">
      <c r="A313" s="108">
        <v>25890003</v>
      </c>
      <c r="B313" s="99" t="s">
        <v>5224</v>
      </c>
      <c r="C313" s="98" t="s">
        <v>776</v>
      </c>
      <c r="D313" s="99" t="s">
        <v>188</v>
      </c>
      <c r="E313" s="100">
        <f>IFERROR(VLOOKUP(A313,'TX Code Table Archive 12.2021'!$A$2:$E$3000,5,FALSE),"Not found")</f>
        <v>250</v>
      </c>
    </row>
    <row r="314" spans="1:5" x14ac:dyDescent="0.3">
      <c r="A314" s="108">
        <v>25890004</v>
      </c>
      <c r="B314" s="99" t="s">
        <v>777</v>
      </c>
      <c r="C314" s="98" t="s">
        <v>778</v>
      </c>
      <c r="D314" s="99" t="s">
        <v>188</v>
      </c>
      <c r="E314" s="100">
        <f>IFERROR(VLOOKUP(A314,'TX Code Table Archive 12.2021'!$A$2:$E$3000,5,FALSE),"Not found")</f>
        <v>250</v>
      </c>
    </row>
    <row r="315" spans="1:5" x14ac:dyDescent="0.3">
      <c r="A315" s="108">
        <v>25890005</v>
      </c>
      <c r="B315" s="99" t="s">
        <v>779</v>
      </c>
      <c r="C315" s="98" t="s">
        <v>780</v>
      </c>
      <c r="D315" s="99" t="s">
        <v>717</v>
      </c>
      <c r="E315" s="100">
        <f>IFERROR(VLOOKUP(A315,'TX Code Table Archive 12.2021'!$A$2:$E$3000,5,FALSE),"Not found")</f>
        <v>250</v>
      </c>
    </row>
    <row r="316" spans="1:5" x14ac:dyDescent="0.3">
      <c r="A316" s="108">
        <v>25890007</v>
      </c>
      <c r="B316" s="99" t="s">
        <v>782</v>
      </c>
      <c r="C316" s="98" t="s">
        <v>783</v>
      </c>
      <c r="D316" s="99" t="s">
        <v>764</v>
      </c>
      <c r="E316" s="100">
        <f>IFERROR(VLOOKUP(A316,'TX Code Table Archive 12.2021'!$A$2:$E$3000,5,FALSE),"Not found")</f>
        <v>250</v>
      </c>
    </row>
    <row r="317" spans="1:5" x14ac:dyDescent="0.3">
      <c r="A317" s="108">
        <v>25890008</v>
      </c>
      <c r="B317" s="99" t="s">
        <v>5225</v>
      </c>
      <c r="C317" s="98" t="s">
        <v>785</v>
      </c>
      <c r="D317" s="99" t="s">
        <v>786</v>
      </c>
      <c r="E317" s="100">
        <f>IFERROR(VLOOKUP(A317,'TX Code Table Archive 12.2021'!$A$2:$E$3000,5,FALSE),"Not found")</f>
        <v>250</v>
      </c>
    </row>
    <row r="318" spans="1:5" x14ac:dyDescent="0.3">
      <c r="A318" s="108">
        <v>25890009</v>
      </c>
      <c r="B318" s="99" t="s">
        <v>787</v>
      </c>
      <c r="C318" s="98" t="s">
        <v>788</v>
      </c>
      <c r="D318" s="99" t="s">
        <v>786</v>
      </c>
      <c r="E318" s="100">
        <f>IFERROR(VLOOKUP(A318,'TX Code Table Archive 12.2021'!$A$2:$E$3000,5,FALSE),"Not found")</f>
        <v>250</v>
      </c>
    </row>
    <row r="319" spans="1:5" x14ac:dyDescent="0.3">
      <c r="A319" s="108">
        <v>25890011</v>
      </c>
      <c r="B319" s="99" t="s">
        <v>792</v>
      </c>
      <c r="C319" s="98" t="s">
        <v>793</v>
      </c>
      <c r="D319" s="99" t="s">
        <v>794</v>
      </c>
      <c r="E319" s="100" t="str">
        <f>IFERROR(VLOOKUP(A319,'TX Code Table Archive 12.2021'!$A$2:$E$3000,5,FALSE),"Not found")</f>
        <v>26D</v>
      </c>
    </row>
    <row r="320" spans="1:5" x14ac:dyDescent="0.3">
      <c r="A320" s="108">
        <v>25890012</v>
      </c>
      <c r="B320" s="99" t="s">
        <v>795</v>
      </c>
      <c r="C320" s="98" t="s">
        <v>793</v>
      </c>
      <c r="D320" s="99" t="s">
        <v>794</v>
      </c>
      <c r="E320" s="100" t="str">
        <f>IFERROR(VLOOKUP(A320,'TX Code Table Archive 12.2021'!$A$2:$E$3000,5,FALSE),"Not found")</f>
        <v>26D</v>
      </c>
    </row>
    <row r="321" spans="1:5" x14ac:dyDescent="0.3">
      <c r="A321" s="108">
        <v>25890013</v>
      </c>
      <c r="B321" s="99" t="s">
        <v>796</v>
      </c>
      <c r="C321" s="98" t="s">
        <v>797</v>
      </c>
      <c r="D321" s="99" t="s">
        <v>794</v>
      </c>
      <c r="E321" s="100" t="str">
        <f>IFERROR(VLOOKUP(A321,'TX Code Table Archive 12.2021'!$A$2:$E$3000,5,FALSE),"Not found")</f>
        <v>26D</v>
      </c>
    </row>
    <row r="322" spans="1:5" x14ac:dyDescent="0.3">
      <c r="A322" s="108">
        <v>25890014</v>
      </c>
      <c r="B322" s="99" t="s">
        <v>798</v>
      </c>
      <c r="C322" s="98" t="s">
        <v>797</v>
      </c>
      <c r="D322" s="99" t="s">
        <v>794</v>
      </c>
      <c r="E322" s="100" t="str">
        <f>IFERROR(VLOOKUP(A322,'TX Code Table Archive 12.2021'!$A$2:$E$3000,5,FALSE),"Not found")</f>
        <v>26D</v>
      </c>
    </row>
    <row r="323" spans="1:5" x14ac:dyDescent="0.3">
      <c r="A323" s="108">
        <v>25890015</v>
      </c>
      <c r="B323" s="99" t="s">
        <v>799</v>
      </c>
      <c r="C323" s="98" t="s">
        <v>800</v>
      </c>
      <c r="D323" s="99" t="s">
        <v>794</v>
      </c>
      <c r="E323" s="100" t="str">
        <f>IFERROR(VLOOKUP(A323,'TX Code Table Archive 12.2021'!$A$2:$E$3000,5,FALSE),"Not found")</f>
        <v>26D</v>
      </c>
    </row>
    <row r="324" spans="1:5" x14ac:dyDescent="0.3">
      <c r="A324" s="108">
        <v>25890016</v>
      </c>
      <c r="B324" s="99" t="s">
        <v>801</v>
      </c>
      <c r="C324" s="98" t="s">
        <v>802</v>
      </c>
      <c r="D324" s="99" t="s">
        <v>401</v>
      </c>
      <c r="E324" s="100" t="str">
        <f>IFERROR(VLOOKUP(A324,'TX Code Table Archive 12.2021'!$A$2:$E$3000,5,FALSE),"Not found")</f>
        <v>90Z</v>
      </c>
    </row>
    <row r="325" spans="1:5" x14ac:dyDescent="0.3">
      <c r="A325" s="108">
        <v>25890017</v>
      </c>
      <c r="B325" s="99" t="s">
        <v>803</v>
      </c>
      <c r="C325" s="98" t="s">
        <v>804</v>
      </c>
      <c r="D325" s="99" t="s">
        <v>432</v>
      </c>
      <c r="E325" s="100" t="str">
        <f>IFERROR(VLOOKUP(A325,'TX Code Table Archive 12.2021'!$A$2:$E$3000,5,FALSE),"Not found")</f>
        <v>90Z</v>
      </c>
    </row>
    <row r="326" spans="1:5" x14ac:dyDescent="0.3">
      <c r="A326" s="108">
        <v>25890018</v>
      </c>
      <c r="B326" s="99" t="s">
        <v>5226</v>
      </c>
      <c r="C326" s="98" t="s">
        <v>806</v>
      </c>
      <c r="D326" s="99" t="s">
        <v>401</v>
      </c>
      <c r="E326" s="100" t="str">
        <f>IFERROR(VLOOKUP(A326,'TX Code Table Archive 12.2021'!$A$2:$E$3000,5,FALSE),"Not found")</f>
        <v>90Z</v>
      </c>
    </row>
    <row r="327" spans="1:5" x14ac:dyDescent="0.3">
      <c r="A327" s="108">
        <v>25890022</v>
      </c>
      <c r="B327" s="99" t="s">
        <v>807</v>
      </c>
      <c r="C327" s="98" t="s">
        <v>808</v>
      </c>
      <c r="D327" s="99" t="s">
        <v>717</v>
      </c>
      <c r="E327" s="100">
        <f>IFERROR(VLOOKUP(A327,'TX Code Table Archive 12.2021'!$A$2:$E$3000,5,FALSE),"Not found")</f>
        <v>250</v>
      </c>
    </row>
    <row r="328" spans="1:5" x14ac:dyDescent="0.3">
      <c r="A328" s="108">
        <v>25890023</v>
      </c>
      <c r="B328" s="99" t="s">
        <v>809</v>
      </c>
      <c r="C328" s="98" t="s">
        <v>735</v>
      </c>
      <c r="D328" s="99" t="s">
        <v>188</v>
      </c>
      <c r="E328" s="100">
        <f>IFERROR(VLOOKUP(A328,'TX Code Table Archive 12.2021'!$A$2:$E$3000,5,FALSE),"Not found")</f>
        <v>250</v>
      </c>
    </row>
    <row r="329" spans="1:5" x14ac:dyDescent="0.3">
      <c r="A329" s="108">
        <v>25990008</v>
      </c>
      <c r="B329" s="99" t="s">
        <v>810</v>
      </c>
      <c r="C329" s="98" t="s">
        <v>716</v>
      </c>
      <c r="D329" s="99" t="s">
        <v>717</v>
      </c>
      <c r="E329" s="100">
        <f>IFERROR(VLOOKUP(A329,'TX Code Table Archive 12.2021'!$A$2:$E$3000,5,FALSE),"Not found")</f>
        <v>250</v>
      </c>
    </row>
    <row r="330" spans="1:5" x14ac:dyDescent="0.3">
      <c r="A330" s="108">
        <v>25990009</v>
      </c>
      <c r="B330" s="99" t="s">
        <v>811</v>
      </c>
      <c r="C330" s="98" t="s">
        <v>812</v>
      </c>
      <c r="D330" s="99" t="s">
        <v>813</v>
      </c>
      <c r="E330" s="100" t="str">
        <f>IFERROR(VLOOKUP(A330,'TX Code Table Archive 12.2021'!$A$2:$E$3000,5,FALSE),"Not found")</f>
        <v>90G, 26D</v>
      </c>
    </row>
    <row r="331" spans="1:5" x14ac:dyDescent="0.3">
      <c r="A331" s="108">
        <v>25990013</v>
      </c>
      <c r="B331" s="99" t="s">
        <v>816</v>
      </c>
      <c r="C331" s="98" t="s">
        <v>817</v>
      </c>
      <c r="D331" s="99" t="s">
        <v>717</v>
      </c>
      <c r="E331" s="100">
        <f>IFERROR(VLOOKUP(A331,'TX Code Table Archive 12.2021'!$A$2:$E$3000,5,FALSE),"Not found")</f>
        <v>250</v>
      </c>
    </row>
    <row r="332" spans="1:5" x14ac:dyDescent="0.3">
      <c r="A332" s="108">
        <v>25990014</v>
      </c>
      <c r="B332" s="99" t="s">
        <v>818</v>
      </c>
      <c r="C332" s="98" t="s">
        <v>817</v>
      </c>
      <c r="D332" s="99" t="s">
        <v>717</v>
      </c>
      <c r="E332" s="100">
        <f>IFERROR(VLOOKUP(A332,'TX Code Table Archive 12.2021'!$A$2:$E$3000,5,FALSE),"Not found")</f>
        <v>250</v>
      </c>
    </row>
    <row r="333" spans="1:5" x14ac:dyDescent="0.3">
      <c r="A333" s="108">
        <v>25990015</v>
      </c>
      <c r="B333" s="99" t="s">
        <v>819</v>
      </c>
      <c r="C333" s="98" t="s">
        <v>820</v>
      </c>
      <c r="D333" s="99" t="s">
        <v>717</v>
      </c>
      <c r="E333" s="100">
        <f>IFERROR(VLOOKUP(A333,'TX Code Table Archive 12.2021'!$A$2:$E$3000,5,FALSE),"Not found")</f>
        <v>250</v>
      </c>
    </row>
    <row r="334" spans="1:5" x14ac:dyDescent="0.3">
      <c r="A334" s="108">
        <v>25990016</v>
      </c>
      <c r="B334" s="99" t="s">
        <v>821</v>
      </c>
      <c r="C334" s="98" t="s">
        <v>822</v>
      </c>
      <c r="D334" s="99" t="s">
        <v>717</v>
      </c>
      <c r="E334" s="100">
        <f>IFERROR(VLOOKUP(A334,'TX Code Table Archive 12.2021'!$A$2:$E$3000,5,FALSE),"Not found")</f>
        <v>250</v>
      </c>
    </row>
    <row r="335" spans="1:5" x14ac:dyDescent="0.3">
      <c r="A335" s="108">
        <v>25990017</v>
      </c>
      <c r="B335" s="99" t="s">
        <v>823</v>
      </c>
      <c r="C335" s="98" t="s">
        <v>824</v>
      </c>
      <c r="D335" s="99" t="s">
        <v>717</v>
      </c>
      <c r="E335" s="100">
        <f>IFERROR(VLOOKUP(A335,'TX Code Table Archive 12.2021'!$A$2:$E$3000,5,FALSE),"Not found")</f>
        <v>250</v>
      </c>
    </row>
    <row r="336" spans="1:5" x14ac:dyDescent="0.3">
      <c r="A336" s="108">
        <v>25990018</v>
      </c>
      <c r="B336" s="99" t="s">
        <v>825</v>
      </c>
      <c r="C336" s="98" t="s">
        <v>826</v>
      </c>
      <c r="D336" s="99" t="s">
        <v>717</v>
      </c>
      <c r="E336" s="100">
        <f>IFERROR(VLOOKUP(A336,'TX Code Table Archive 12.2021'!$A$2:$E$3000,5,FALSE),"Not found")</f>
        <v>250</v>
      </c>
    </row>
    <row r="337" spans="1:5" x14ac:dyDescent="0.3">
      <c r="A337" s="108">
        <v>25990019</v>
      </c>
      <c r="B337" s="99" t="s">
        <v>827</v>
      </c>
      <c r="C337" s="98" t="s">
        <v>828</v>
      </c>
      <c r="D337" s="99" t="s">
        <v>717</v>
      </c>
      <c r="E337" s="100">
        <f>IFERROR(VLOOKUP(A337,'TX Code Table Archive 12.2021'!$A$2:$E$3000,5,FALSE),"Not found")</f>
        <v>250</v>
      </c>
    </row>
    <row r="338" spans="1:5" x14ac:dyDescent="0.3">
      <c r="A338" s="108">
        <v>25990020</v>
      </c>
      <c r="B338" s="99" t="s">
        <v>829</v>
      </c>
      <c r="C338" s="98" t="s">
        <v>828</v>
      </c>
      <c r="D338" s="99" t="s">
        <v>717</v>
      </c>
      <c r="E338" s="100">
        <f>IFERROR(VLOOKUP(A338,'TX Code Table Archive 12.2021'!$A$2:$E$3000,5,FALSE),"Not found")</f>
        <v>250</v>
      </c>
    </row>
    <row r="339" spans="1:5" x14ac:dyDescent="0.3">
      <c r="A339" s="108">
        <v>25990021</v>
      </c>
      <c r="B339" s="99" t="s">
        <v>830</v>
      </c>
      <c r="C339" s="98" t="s">
        <v>831</v>
      </c>
      <c r="D339" s="99" t="s">
        <v>188</v>
      </c>
      <c r="E339" s="100">
        <f>IFERROR(VLOOKUP(A339,'TX Code Table Archive 12.2021'!$A$2:$E$3000,5,FALSE),"Not found")</f>
        <v>250</v>
      </c>
    </row>
    <row r="340" spans="1:5" x14ac:dyDescent="0.3">
      <c r="A340" s="108">
        <v>25990022</v>
      </c>
      <c r="B340" s="99" t="s">
        <v>832</v>
      </c>
      <c r="C340" s="98" t="s">
        <v>833</v>
      </c>
      <c r="D340" s="99" t="s">
        <v>188</v>
      </c>
      <c r="E340" s="100">
        <f>IFERROR(VLOOKUP(A340,'TX Code Table Archive 12.2021'!$A$2:$E$3000,5,FALSE),"Not found")</f>
        <v>250</v>
      </c>
    </row>
    <row r="341" spans="1:5" x14ac:dyDescent="0.3">
      <c r="A341" s="108">
        <v>25990023</v>
      </c>
      <c r="B341" s="99" t="s">
        <v>834</v>
      </c>
      <c r="C341" s="98" t="s">
        <v>835</v>
      </c>
      <c r="D341" s="99" t="s">
        <v>188</v>
      </c>
      <c r="E341" s="100">
        <f>IFERROR(VLOOKUP(A341,'TX Code Table Archive 12.2021'!$A$2:$E$3000,5,FALSE),"Not found")</f>
        <v>250</v>
      </c>
    </row>
    <row r="342" spans="1:5" x14ac:dyDescent="0.3">
      <c r="A342" s="108">
        <v>25990024</v>
      </c>
      <c r="B342" s="99" t="s">
        <v>836</v>
      </c>
      <c r="C342" s="98" t="s">
        <v>837</v>
      </c>
      <c r="D342" s="99" t="s">
        <v>188</v>
      </c>
      <c r="E342" s="100">
        <f>IFERROR(VLOOKUP(A342,'TX Code Table Archive 12.2021'!$A$2:$E$3000,5,FALSE),"Not found")</f>
        <v>250</v>
      </c>
    </row>
    <row r="343" spans="1:5" x14ac:dyDescent="0.3">
      <c r="A343" s="108">
        <v>25990025</v>
      </c>
      <c r="B343" s="99" t="s">
        <v>838</v>
      </c>
      <c r="C343" s="98" t="s">
        <v>839</v>
      </c>
      <c r="D343" s="99" t="s">
        <v>188</v>
      </c>
      <c r="E343" s="100">
        <f>IFERROR(VLOOKUP(A343,'TX Code Table Archive 12.2021'!$A$2:$E$3000,5,FALSE),"Not found")</f>
        <v>250</v>
      </c>
    </row>
    <row r="344" spans="1:5" x14ac:dyDescent="0.3">
      <c r="A344" s="108">
        <v>25990026</v>
      </c>
      <c r="B344" s="99" t="s">
        <v>840</v>
      </c>
      <c r="C344" s="98" t="s">
        <v>841</v>
      </c>
      <c r="D344" s="99" t="s">
        <v>188</v>
      </c>
      <c r="E344" s="100">
        <f>IFERROR(VLOOKUP(A344,'TX Code Table Archive 12.2021'!$A$2:$E$3000,5,FALSE),"Not found")</f>
        <v>250</v>
      </c>
    </row>
    <row r="345" spans="1:5" x14ac:dyDescent="0.3">
      <c r="A345" s="108">
        <v>25999999</v>
      </c>
      <c r="B345" s="99" t="s">
        <v>4682</v>
      </c>
      <c r="C345" s="98" t="s">
        <v>4663</v>
      </c>
      <c r="D345" s="99" t="s">
        <v>4664</v>
      </c>
      <c r="E345" s="100">
        <f>IFERROR(VLOOKUP(A345,'TX Code Table Archive 12.2021'!$A$2:$E$3000,5,FALSE),"Not found")</f>
        <v>999</v>
      </c>
    </row>
    <row r="346" spans="1:5" x14ac:dyDescent="0.3">
      <c r="A346" s="108">
        <v>26020002</v>
      </c>
      <c r="B346" s="99" t="s">
        <v>842</v>
      </c>
      <c r="C346" s="98" t="s">
        <v>843</v>
      </c>
      <c r="D346" s="99" t="s">
        <v>188</v>
      </c>
      <c r="E346" s="100" t="str">
        <f>IFERROR(VLOOKUP(A346,'TX Code Table Archive 12.2021'!$A$2:$E$3000,5,FALSE),"Not found")</f>
        <v>39D</v>
      </c>
    </row>
    <row r="347" spans="1:5" x14ac:dyDescent="0.3">
      <c r="A347" s="108">
        <v>26020010</v>
      </c>
      <c r="B347" s="99" t="s">
        <v>844</v>
      </c>
      <c r="C347" s="98" t="s">
        <v>845</v>
      </c>
      <c r="D347" s="99" t="s">
        <v>764</v>
      </c>
      <c r="E347" s="100" t="str">
        <f>IFERROR(VLOOKUP(A347,'TX Code Table Archive 12.2021'!$A$2:$E$3000,5,FALSE),"Not found")</f>
        <v>26A</v>
      </c>
    </row>
    <row r="348" spans="1:5" x14ac:dyDescent="0.3">
      <c r="A348" s="108">
        <v>26020013</v>
      </c>
      <c r="B348" s="99" t="s">
        <v>848</v>
      </c>
      <c r="C348" s="98" t="s">
        <v>849</v>
      </c>
      <c r="D348" s="99" t="s">
        <v>536</v>
      </c>
      <c r="E348" s="100" t="str">
        <f>IFERROR(VLOOKUP(A348,'TX Code Table Archive 12.2021'!$A$2:$E$3000,5,FALSE),"Not found")</f>
        <v>26A</v>
      </c>
    </row>
    <row r="349" spans="1:5" x14ac:dyDescent="0.3">
      <c r="A349" s="108">
        <v>26020014</v>
      </c>
      <c r="B349" s="99" t="s">
        <v>850</v>
      </c>
      <c r="C349" s="98" t="s">
        <v>851</v>
      </c>
      <c r="D349" s="99" t="s">
        <v>536</v>
      </c>
      <c r="E349" s="100" t="str">
        <f>IFERROR(VLOOKUP(A349,'TX Code Table Archive 12.2021'!$A$2:$E$3000,5,FALSE),"Not found")</f>
        <v>26A</v>
      </c>
    </row>
    <row r="350" spans="1:5" x14ac:dyDescent="0.3">
      <c r="A350" s="108">
        <v>26020015</v>
      </c>
      <c r="B350" s="99" t="s">
        <v>852</v>
      </c>
      <c r="C350" s="98" t="s">
        <v>853</v>
      </c>
      <c r="D350" s="99" t="s">
        <v>536</v>
      </c>
      <c r="E350" s="100" t="str">
        <f>IFERROR(VLOOKUP(A350,'TX Code Table Archive 12.2021'!$A$2:$E$3000,5,FALSE),"Not found")</f>
        <v>26A</v>
      </c>
    </row>
    <row r="351" spans="1:5" x14ac:dyDescent="0.3">
      <c r="A351" s="108">
        <v>26020016</v>
      </c>
      <c r="B351" s="99" t="s">
        <v>854</v>
      </c>
      <c r="C351" s="98" t="s">
        <v>855</v>
      </c>
      <c r="D351" s="99" t="s">
        <v>536</v>
      </c>
      <c r="E351" s="100" t="str">
        <f>IFERROR(VLOOKUP(A351,'TX Code Table Archive 12.2021'!$A$2:$E$3000,5,FALSE),"Not found")</f>
        <v>26A</v>
      </c>
    </row>
    <row r="352" spans="1:5" x14ac:dyDescent="0.3">
      <c r="A352" s="108">
        <v>26040001</v>
      </c>
      <c r="B352" s="99" t="s">
        <v>5227</v>
      </c>
      <c r="C352" s="98" t="s">
        <v>857</v>
      </c>
      <c r="D352" s="99" t="s">
        <v>362</v>
      </c>
      <c r="E352" s="100" t="str">
        <f>IFERROR(VLOOKUP(A352,'TX Code Table Archive 12.2021'!$A$2:$E$3000,5,FALSE),"Not found")</f>
        <v>90Z</v>
      </c>
    </row>
    <row r="353" spans="1:5" x14ac:dyDescent="0.3">
      <c r="A353" s="108">
        <v>26040002</v>
      </c>
      <c r="B353" s="99" t="s">
        <v>858</v>
      </c>
      <c r="C353" s="98" t="s">
        <v>859</v>
      </c>
      <c r="D353" s="99" t="s">
        <v>362</v>
      </c>
      <c r="E353" s="100" t="str">
        <f>IFERROR(VLOOKUP(A353,'TX Code Table Archive 12.2021'!$A$2:$E$3000,5,FALSE),"Not found")</f>
        <v>90Z</v>
      </c>
    </row>
    <row r="354" spans="1:5" x14ac:dyDescent="0.3">
      <c r="A354" s="108">
        <v>26040004</v>
      </c>
      <c r="B354" s="99" t="s">
        <v>860</v>
      </c>
      <c r="C354" s="98" t="s">
        <v>861</v>
      </c>
      <c r="D354" s="99" t="s">
        <v>362</v>
      </c>
      <c r="E354" s="100" t="str">
        <f>IFERROR(VLOOKUP(A354,'TX Code Table Archive 12.2021'!$A$2:$E$3000,5,FALSE),"Not found")</f>
        <v>90Z</v>
      </c>
    </row>
    <row r="355" spans="1:5" x14ac:dyDescent="0.3">
      <c r="A355" s="108">
        <v>26040008</v>
      </c>
      <c r="B355" s="99" t="s">
        <v>862</v>
      </c>
      <c r="C355" s="98" t="s">
        <v>5228</v>
      </c>
      <c r="D355" s="99" t="s">
        <v>864</v>
      </c>
      <c r="E355" s="100" t="str">
        <f>IFERROR(VLOOKUP(A355,'TX Code Table Archive 12.2021'!$A$2:$E$3000,5,FALSE),"Not found")</f>
        <v>90Z</v>
      </c>
    </row>
    <row r="356" spans="1:5" x14ac:dyDescent="0.3">
      <c r="A356" s="108">
        <v>26040022</v>
      </c>
      <c r="B356" s="99" t="s">
        <v>5229</v>
      </c>
      <c r="C356" s="98" t="s">
        <v>866</v>
      </c>
      <c r="D356" s="99" t="s">
        <v>401</v>
      </c>
      <c r="E356" s="100" t="str">
        <f>IFERROR(VLOOKUP(A356,'TX Code Table Archive 12.2021'!$A$2:$E$3000,5,FALSE),"Not found")</f>
        <v>90Z</v>
      </c>
    </row>
    <row r="357" spans="1:5" x14ac:dyDescent="0.3">
      <c r="A357" s="108">
        <v>26040026</v>
      </c>
      <c r="B357" s="99" t="s">
        <v>5230</v>
      </c>
      <c r="C357" s="98" t="s">
        <v>868</v>
      </c>
      <c r="D357" s="99" t="s">
        <v>188</v>
      </c>
      <c r="E357" s="100" t="str">
        <f>IFERROR(VLOOKUP(A357,'TX Code Table Archive 12.2021'!$A$2:$E$3000,5,FALSE),"Not found")</f>
        <v>26C</v>
      </c>
    </row>
    <row r="358" spans="1:5" x14ac:dyDescent="0.3">
      <c r="A358" s="108">
        <v>26040027</v>
      </c>
      <c r="B358" s="99" t="s">
        <v>5231</v>
      </c>
      <c r="C358" s="98" t="s">
        <v>870</v>
      </c>
      <c r="D358" s="99" t="s">
        <v>188</v>
      </c>
      <c r="E358" s="100" t="str">
        <f>IFERROR(VLOOKUP(A358,'TX Code Table Archive 12.2021'!$A$2:$E$3000,5,FALSE),"Not found")</f>
        <v>90Z</v>
      </c>
    </row>
    <row r="359" spans="1:5" x14ac:dyDescent="0.3">
      <c r="A359" s="108">
        <v>26040028</v>
      </c>
      <c r="B359" s="99" t="s">
        <v>5232</v>
      </c>
      <c r="C359" s="98" t="s">
        <v>870</v>
      </c>
      <c r="D359" s="99" t="s">
        <v>188</v>
      </c>
      <c r="E359" s="100" t="str">
        <f>IFERROR(VLOOKUP(A359,'TX Code Table Archive 12.2021'!$A$2:$E$3000,5,FALSE),"Not found")</f>
        <v>90Z</v>
      </c>
    </row>
    <row r="360" spans="1:5" x14ac:dyDescent="0.3">
      <c r="A360" s="108">
        <v>26040031</v>
      </c>
      <c r="B360" s="99" t="s">
        <v>872</v>
      </c>
      <c r="C360" s="98" t="s">
        <v>873</v>
      </c>
      <c r="D360" s="99" t="s">
        <v>188</v>
      </c>
      <c r="E360" s="100" t="str">
        <f>IFERROR(VLOOKUP(A360,'TX Code Table Archive 12.2021'!$A$2:$E$3000,5,FALSE),"Not found")</f>
        <v>26A</v>
      </c>
    </row>
    <row r="361" spans="1:5" x14ac:dyDescent="0.3">
      <c r="A361" s="108">
        <v>26040032</v>
      </c>
      <c r="B361" s="99" t="s">
        <v>874</v>
      </c>
      <c r="C361" s="98" t="s">
        <v>875</v>
      </c>
      <c r="D361" s="99" t="s">
        <v>188</v>
      </c>
      <c r="E361" s="100" t="str">
        <f>IFERROR(VLOOKUP(A361,'TX Code Table Archive 12.2021'!$A$2:$E$3000,5,FALSE),"Not found")</f>
        <v>26C</v>
      </c>
    </row>
    <row r="362" spans="1:5" x14ac:dyDescent="0.3">
      <c r="A362" s="108">
        <v>26040033</v>
      </c>
      <c r="B362" s="99" t="s">
        <v>4951</v>
      </c>
      <c r="C362" s="98" t="s">
        <v>4952</v>
      </c>
      <c r="D362" s="99" t="s">
        <v>702</v>
      </c>
      <c r="E362" s="100" t="str">
        <f>IFERROR(VLOOKUP(A362,'TX Code Table Archive 12.2021'!$A$2:$E$3000,5,FALSE),"Not found")</f>
        <v>26C</v>
      </c>
    </row>
    <row r="363" spans="1:5" x14ac:dyDescent="0.3">
      <c r="A363" s="108">
        <v>26040034</v>
      </c>
      <c r="B363" s="99" t="s">
        <v>876</v>
      </c>
      <c r="C363" s="98" t="s">
        <v>877</v>
      </c>
      <c r="D363" s="99" t="s">
        <v>188</v>
      </c>
      <c r="E363" s="100" t="str">
        <f>IFERROR(VLOOKUP(A363,'TX Code Table Archive 12.2021'!$A$2:$E$3000,5,FALSE),"Not found")</f>
        <v>26C</v>
      </c>
    </row>
    <row r="364" spans="1:5" x14ac:dyDescent="0.3">
      <c r="A364" s="108">
        <v>26040037</v>
      </c>
      <c r="B364" s="99" t="s">
        <v>5233</v>
      </c>
      <c r="C364" s="98" t="s">
        <v>879</v>
      </c>
      <c r="D364" s="99" t="s">
        <v>786</v>
      </c>
      <c r="E364" s="100" t="str">
        <f>IFERROR(VLOOKUP(A364,'TX Code Table Archive 12.2021'!$A$2:$E$3000,5,FALSE),"Not found")</f>
        <v>26A</v>
      </c>
    </row>
    <row r="365" spans="1:5" x14ac:dyDescent="0.3">
      <c r="A365" s="108">
        <v>26040039</v>
      </c>
      <c r="B365" s="99" t="s">
        <v>880</v>
      </c>
      <c r="C365" s="98" t="s">
        <v>881</v>
      </c>
      <c r="D365" s="99" t="s">
        <v>747</v>
      </c>
      <c r="E365" s="100" t="str">
        <f>IFERROR(VLOOKUP(A365,'TX Code Table Archive 12.2021'!$A$2:$E$3000,5,FALSE),"Not found")</f>
        <v>90Z</v>
      </c>
    </row>
    <row r="366" spans="1:5" x14ac:dyDescent="0.3">
      <c r="A366" s="108">
        <v>26040040</v>
      </c>
      <c r="B366" s="99" t="s">
        <v>5234</v>
      </c>
      <c r="C366" s="98" t="s">
        <v>883</v>
      </c>
      <c r="D366" s="99" t="s">
        <v>702</v>
      </c>
      <c r="E366" s="100" t="str">
        <f>IFERROR(VLOOKUP(A366,'TX Code Table Archive 12.2021'!$A$2:$E$3000,5,FALSE),"Not found")</f>
        <v>90Z</v>
      </c>
    </row>
    <row r="367" spans="1:5" x14ac:dyDescent="0.3">
      <c r="A367" s="108">
        <v>26040041</v>
      </c>
      <c r="B367" s="99" t="s">
        <v>5235</v>
      </c>
      <c r="C367" s="98" t="s">
        <v>885</v>
      </c>
      <c r="D367" s="99" t="s">
        <v>702</v>
      </c>
      <c r="E367" s="100" t="str">
        <f>IFERROR(VLOOKUP(A367,'TX Code Table Archive 12.2021'!$A$2:$E$3000,5,FALSE),"Not found")</f>
        <v>26A</v>
      </c>
    </row>
    <row r="368" spans="1:5" x14ac:dyDescent="0.3">
      <c r="A368" s="108">
        <v>26040042</v>
      </c>
      <c r="B368" s="99" t="s">
        <v>5236</v>
      </c>
      <c r="C368" s="98" t="s">
        <v>887</v>
      </c>
      <c r="D368" s="99" t="s">
        <v>188</v>
      </c>
      <c r="E368" s="100" t="str">
        <f>IFERROR(VLOOKUP(A368,'TX Code Table Archive 12.2021'!$A$2:$E$3000,5,FALSE),"Not found")</f>
        <v>26A</v>
      </c>
    </row>
    <row r="369" spans="1:5" x14ac:dyDescent="0.3">
      <c r="A369" s="108">
        <v>26040043</v>
      </c>
      <c r="B369" s="99" t="s">
        <v>889</v>
      </c>
      <c r="C369" s="98" t="s">
        <v>890</v>
      </c>
      <c r="D369" s="99" t="s">
        <v>188</v>
      </c>
      <c r="E369" s="100" t="str">
        <f>IFERROR(VLOOKUP(A369,'TX Code Table Archive 12.2021'!$A$2:$E$3000,5,FALSE),"Not found")</f>
        <v>26A, 26F</v>
      </c>
    </row>
    <row r="370" spans="1:5" x14ac:dyDescent="0.3">
      <c r="A370" s="108">
        <v>26040044</v>
      </c>
      <c r="B370" s="99" t="s">
        <v>891</v>
      </c>
      <c r="C370" s="98" t="s">
        <v>892</v>
      </c>
      <c r="D370" s="99" t="s">
        <v>188</v>
      </c>
      <c r="E370" s="100" t="str">
        <f>IFERROR(VLOOKUP(A370,'TX Code Table Archive 12.2021'!$A$2:$E$3000,5,FALSE),"Not found")</f>
        <v>26A, 26F</v>
      </c>
    </row>
    <row r="371" spans="1:5" x14ac:dyDescent="0.3">
      <c r="A371" s="108">
        <v>26040045</v>
      </c>
      <c r="B371" s="99" t="s">
        <v>893</v>
      </c>
      <c r="C371" s="98" t="s">
        <v>894</v>
      </c>
      <c r="D371" s="99" t="s">
        <v>188</v>
      </c>
      <c r="E371" s="100" t="str">
        <f>IFERROR(VLOOKUP(A371,'TX Code Table Archive 12.2021'!$A$2:$E$3000,5,FALSE),"Not found")</f>
        <v>26A, 26F</v>
      </c>
    </row>
    <row r="372" spans="1:5" x14ac:dyDescent="0.3">
      <c r="A372" s="108">
        <v>26040046</v>
      </c>
      <c r="B372" s="99" t="s">
        <v>895</v>
      </c>
      <c r="C372" s="98" t="s">
        <v>896</v>
      </c>
      <c r="D372" s="99" t="s">
        <v>188</v>
      </c>
      <c r="E372" s="100" t="str">
        <f>IFERROR(VLOOKUP(A372,'TX Code Table Archive 12.2021'!$A$2:$E$3000,5,FALSE),"Not found")</f>
        <v>26A, 26F</v>
      </c>
    </row>
    <row r="373" spans="1:5" x14ac:dyDescent="0.3">
      <c r="A373" s="108">
        <v>26040047</v>
      </c>
      <c r="B373" s="99" t="s">
        <v>897</v>
      </c>
      <c r="C373" s="98" t="s">
        <v>896</v>
      </c>
      <c r="D373" s="99" t="s">
        <v>188</v>
      </c>
      <c r="E373" s="100" t="str">
        <f>IFERROR(VLOOKUP(A373,'TX Code Table Archive 12.2021'!$A$2:$E$3000,5,FALSE),"Not found")</f>
        <v>26A, 26F</v>
      </c>
    </row>
    <row r="374" spans="1:5" x14ac:dyDescent="0.3">
      <c r="A374" s="108">
        <v>26040048</v>
      </c>
      <c r="B374" s="99" t="s">
        <v>898</v>
      </c>
      <c r="C374" s="98" t="s">
        <v>896</v>
      </c>
      <c r="D374" s="99" t="s">
        <v>188</v>
      </c>
      <c r="E374" s="100" t="str">
        <f>IFERROR(VLOOKUP(A374,'TX Code Table Archive 12.2021'!$A$2:$E$3000,5,FALSE),"Not found")</f>
        <v>26A, 26F</v>
      </c>
    </row>
    <row r="375" spans="1:5" x14ac:dyDescent="0.3">
      <c r="A375" s="108">
        <v>26040049</v>
      </c>
      <c r="B375" s="99" t="s">
        <v>4953</v>
      </c>
      <c r="C375" s="98" t="s">
        <v>4952</v>
      </c>
      <c r="D375" s="99" t="s">
        <v>702</v>
      </c>
      <c r="E375" s="100" t="str">
        <f>IFERROR(VLOOKUP(A375,'TX Code Table Archive 12.2021'!$A$2:$E$3000,5,FALSE),"Not found")</f>
        <v>26C</v>
      </c>
    </row>
    <row r="376" spans="1:5" x14ac:dyDescent="0.3">
      <c r="A376" s="108">
        <v>26050013</v>
      </c>
      <c r="B376" s="99" t="s">
        <v>899</v>
      </c>
      <c r="C376" s="98" t="s">
        <v>900</v>
      </c>
      <c r="D376" s="99" t="s">
        <v>786</v>
      </c>
      <c r="E376" s="100" t="str">
        <f>IFERROR(VLOOKUP(A376,'TX Code Table Archive 12.2021'!$A$2:$E$3000,5,FALSE),"Not found")</f>
        <v>26A</v>
      </c>
    </row>
    <row r="377" spans="1:5" x14ac:dyDescent="0.3">
      <c r="A377" s="108">
        <v>26050014</v>
      </c>
      <c r="B377" s="99" t="s">
        <v>901</v>
      </c>
      <c r="C377" s="98" t="s">
        <v>902</v>
      </c>
      <c r="D377" s="99" t="s">
        <v>188</v>
      </c>
      <c r="E377" s="100" t="str">
        <f>IFERROR(VLOOKUP(A377,'TX Code Table Archive 12.2021'!$A$2:$E$3000,5,FALSE),"Not found")</f>
        <v>26B</v>
      </c>
    </row>
    <row r="378" spans="1:5" x14ac:dyDescent="0.3">
      <c r="A378" s="108">
        <v>26050015</v>
      </c>
      <c r="B378" s="99" t="s">
        <v>903</v>
      </c>
      <c r="C378" s="98" t="s">
        <v>904</v>
      </c>
      <c r="D378" s="99" t="s">
        <v>188</v>
      </c>
      <c r="E378" s="100" t="str">
        <f>IFERROR(VLOOKUP(A378,'TX Code Table Archive 12.2021'!$A$2:$E$3000,5,FALSE),"Not found")</f>
        <v>26B</v>
      </c>
    </row>
    <row r="379" spans="1:5" x14ac:dyDescent="0.3">
      <c r="A379" s="108">
        <v>26050016</v>
      </c>
      <c r="B379" s="99" t="s">
        <v>905</v>
      </c>
      <c r="C379" s="98" t="s">
        <v>906</v>
      </c>
      <c r="D379" s="99" t="s">
        <v>188</v>
      </c>
      <c r="E379" s="100" t="str">
        <f>IFERROR(VLOOKUP(A379,'TX Code Table Archive 12.2021'!$A$2:$E$3000,5,FALSE),"Not found")</f>
        <v>26B</v>
      </c>
    </row>
    <row r="380" spans="1:5" x14ac:dyDescent="0.3">
      <c r="A380" s="108">
        <v>26050017</v>
      </c>
      <c r="B380" s="99" t="s">
        <v>907</v>
      </c>
      <c r="C380" s="98" t="s">
        <v>908</v>
      </c>
      <c r="D380" s="99" t="s">
        <v>188</v>
      </c>
      <c r="E380" s="100" t="str">
        <f>IFERROR(VLOOKUP(A380,'TX Code Table Archive 12.2021'!$A$2:$E$3000,5,FALSE),"Not found")</f>
        <v>26B</v>
      </c>
    </row>
    <row r="381" spans="1:5" x14ac:dyDescent="0.3">
      <c r="A381" s="108">
        <v>26050018</v>
      </c>
      <c r="B381" s="99" t="s">
        <v>909</v>
      </c>
      <c r="C381" s="98" t="s">
        <v>910</v>
      </c>
      <c r="D381" s="99" t="s">
        <v>188</v>
      </c>
      <c r="E381" s="100" t="str">
        <f>IFERROR(VLOOKUP(A381,'TX Code Table Archive 12.2021'!$A$2:$E$3000,5,FALSE),"Not found")</f>
        <v>26B</v>
      </c>
    </row>
    <row r="382" spans="1:5" x14ac:dyDescent="0.3">
      <c r="A382" s="108">
        <v>26050019</v>
      </c>
      <c r="B382" s="99" t="s">
        <v>911</v>
      </c>
      <c r="C382" s="98" t="s">
        <v>912</v>
      </c>
      <c r="D382" s="99" t="s">
        <v>188</v>
      </c>
      <c r="E382" s="100" t="str">
        <f>IFERROR(VLOOKUP(A382,'TX Code Table Archive 12.2021'!$A$2:$E$3000,5,FALSE),"Not found")</f>
        <v>26B</v>
      </c>
    </row>
    <row r="383" spans="1:5" x14ac:dyDescent="0.3">
      <c r="A383" s="108">
        <v>26050020</v>
      </c>
      <c r="B383" s="99" t="s">
        <v>913</v>
      </c>
      <c r="C383" s="98" t="s">
        <v>914</v>
      </c>
      <c r="D383" s="99" t="s">
        <v>188</v>
      </c>
      <c r="E383" s="100" t="str">
        <f>IFERROR(VLOOKUP(A383,'TX Code Table Archive 12.2021'!$A$2:$E$3000,5,FALSE),"Not found")</f>
        <v>26B</v>
      </c>
    </row>
    <row r="384" spans="1:5" x14ac:dyDescent="0.3">
      <c r="A384" s="108">
        <v>26050021</v>
      </c>
      <c r="B384" s="99" t="s">
        <v>915</v>
      </c>
      <c r="C384" s="98" t="s">
        <v>916</v>
      </c>
      <c r="D384" s="99" t="s">
        <v>188</v>
      </c>
      <c r="E384" s="100" t="str">
        <f>IFERROR(VLOOKUP(A384,'TX Code Table Archive 12.2021'!$A$2:$E$3000,5,FALSE),"Not found")</f>
        <v>26B</v>
      </c>
    </row>
    <row r="385" spans="1:5" x14ac:dyDescent="0.3">
      <c r="A385" s="108">
        <v>26050022</v>
      </c>
      <c r="B385" s="99" t="s">
        <v>917</v>
      </c>
      <c r="C385" s="98" t="s">
        <v>918</v>
      </c>
      <c r="D385" s="99" t="s">
        <v>188</v>
      </c>
      <c r="E385" s="100" t="str">
        <f>IFERROR(VLOOKUP(A385,'TX Code Table Archive 12.2021'!$A$2:$E$3000,5,FALSE),"Not found")</f>
        <v>26A, 26B, 26E</v>
      </c>
    </row>
    <row r="386" spans="1:5" x14ac:dyDescent="0.3">
      <c r="A386" s="108">
        <v>26050023</v>
      </c>
      <c r="B386" s="99" t="s">
        <v>920</v>
      </c>
      <c r="C386" s="98" t="s">
        <v>921</v>
      </c>
      <c r="D386" s="99" t="s">
        <v>188</v>
      </c>
      <c r="E386" s="100" t="str">
        <f>IFERROR(VLOOKUP(A386,'TX Code Table Archive 12.2021'!$A$2:$E$3000,5,FALSE),"Not found")</f>
        <v>26A, 26B, 26E</v>
      </c>
    </row>
    <row r="387" spans="1:5" x14ac:dyDescent="0.3">
      <c r="A387" s="108">
        <v>26050024</v>
      </c>
      <c r="B387" s="99" t="s">
        <v>922</v>
      </c>
      <c r="C387" s="98" t="s">
        <v>923</v>
      </c>
      <c r="D387" s="99" t="s">
        <v>188</v>
      </c>
      <c r="E387" s="100" t="str">
        <f>IFERROR(VLOOKUP(A387,'TX Code Table Archive 12.2021'!$A$2:$E$3000,5,FALSE),"Not found")</f>
        <v>26A, 26B, 26E</v>
      </c>
    </row>
    <row r="388" spans="1:5" x14ac:dyDescent="0.3">
      <c r="A388" s="108">
        <v>26050025</v>
      </c>
      <c r="B388" s="99" t="s">
        <v>924</v>
      </c>
      <c r="C388" s="98" t="s">
        <v>925</v>
      </c>
      <c r="D388" s="99" t="s">
        <v>188</v>
      </c>
      <c r="E388" s="100" t="str">
        <f>IFERROR(VLOOKUP(A388,'TX Code Table Archive 12.2021'!$A$2:$E$3000,5,FALSE),"Not found")</f>
        <v>26A, 26B, 26E</v>
      </c>
    </row>
    <row r="389" spans="1:5" x14ac:dyDescent="0.3">
      <c r="A389" s="108">
        <v>26070001</v>
      </c>
      <c r="B389" s="99" t="s">
        <v>926</v>
      </c>
      <c r="C389" s="98" t="s">
        <v>927</v>
      </c>
      <c r="D389" s="99" t="s">
        <v>813</v>
      </c>
      <c r="E389" s="100" t="str">
        <f>IFERROR(VLOOKUP(A389,'TX Code Table Archive 12.2021'!$A$2:$E$3000,5,FALSE),"Not found")</f>
        <v>90G</v>
      </c>
    </row>
    <row r="390" spans="1:5" x14ac:dyDescent="0.3">
      <c r="A390" s="108">
        <v>26070002</v>
      </c>
      <c r="B390" s="99" t="s">
        <v>928</v>
      </c>
      <c r="C390" s="98" t="s">
        <v>929</v>
      </c>
      <c r="D390" s="99" t="s">
        <v>764</v>
      </c>
      <c r="E390" s="100" t="str">
        <f>IFERROR(VLOOKUP(A390,'TX Code Table Archive 12.2021'!$A$2:$E$3000,5,FALSE),"Not found")</f>
        <v>26A</v>
      </c>
    </row>
    <row r="391" spans="1:5" x14ac:dyDescent="0.3">
      <c r="A391" s="108">
        <v>26070005</v>
      </c>
      <c r="B391" s="99" t="s">
        <v>5237</v>
      </c>
      <c r="C391" s="98" t="s">
        <v>933</v>
      </c>
      <c r="D391" s="99" t="s">
        <v>536</v>
      </c>
      <c r="E391" s="100" t="str">
        <f>IFERROR(VLOOKUP(A391,'TX Code Table Archive 12.2021'!$A$2:$E$3000,5,FALSE),"Not found")</f>
        <v>90Z</v>
      </c>
    </row>
    <row r="392" spans="1:5" x14ac:dyDescent="0.3">
      <c r="A392" s="108">
        <v>26070006</v>
      </c>
      <c r="B392" s="99" t="s">
        <v>934</v>
      </c>
      <c r="C392" s="98" t="s">
        <v>935</v>
      </c>
      <c r="D392" s="99" t="s">
        <v>864</v>
      </c>
      <c r="E392" s="100" t="str">
        <f>IFERROR(VLOOKUP(A392,'TX Code Table Archive 12.2021'!$A$2:$E$3000,5,FALSE),"Not found")</f>
        <v>90Z</v>
      </c>
    </row>
    <row r="393" spans="1:5" x14ac:dyDescent="0.3">
      <c r="A393" s="108">
        <v>26070008</v>
      </c>
      <c r="B393" s="99" t="s">
        <v>5238</v>
      </c>
      <c r="C393" s="98" t="s">
        <v>937</v>
      </c>
      <c r="D393" s="99" t="s">
        <v>764</v>
      </c>
      <c r="E393" s="100" t="str">
        <f>IFERROR(VLOOKUP(A393,'TX Code Table Archive 12.2021'!$A$2:$E$3000,5,FALSE),"Not found")</f>
        <v>90Z</v>
      </c>
    </row>
    <row r="394" spans="1:5" x14ac:dyDescent="0.3">
      <c r="A394" s="108">
        <v>26070009</v>
      </c>
      <c r="B394" s="99" t="s">
        <v>938</v>
      </c>
      <c r="C394" s="98" t="s">
        <v>939</v>
      </c>
      <c r="D394" s="99" t="s">
        <v>401</v>
      </c>
      <c r="E394" s="100" t="str">
        <f>IFERROR(VLOOKUP(A394,'TX Code Table Archive 12.2021'!$A$2:$E$3000,5,FALSE),"Not found")</f>
        <v>90Z</v>
      </c>
    </row>
    <row r="395" spans="1:5" x14ac:dyDescent="0.3">
      <c r="A395" s="108">
        <v>26070023</v>
      </c>
      <c r="B395" s="99" t="s">
        <v>944</v>
      </c>
      <c r="C395" s="98" t="s">
        <v>945</v>
      </c>
      <c r="D395" s="99" t="s">
        <v>328</v>
      </c>
      <c r="E395" s="100" t="str">
        <f>IFERROR(VLOOKUP(A395,'TX Code Table Archive 12.2021'!$A$2:$E$3000,5,FALSE),"Not found")</f>
        <v>26A</v>
      </c>
    </row>
    <row r="396" spans="1:5" x14ac:dyDescent="0.3">
      <c r="A396" s="108">
        <v>26070027</v>
      </c>
      <c r="B396" s="99" t="s">
        <v>948</v>
      </c>
      <c r="C396" s="98" t="s">
        <v>949</v>
      </c>
      <c r="D396" s="99" t="s">
        <v>401</v>
      </c>
      <c r="E396" s="100" t="str">
        <f>IFERROR(VLOOKUP(A396,'TX Code Table Archive 12.2021'!$A$2:$E$3000,5,FALSE),"Not found")</f>
        <v>26A</v>
      </c>
    </row>
    <row r="397" spans="1:5" x14ac:dyDescent="0.3">
      <c r="A397" s="108">
        <v>26070052</v>
      </c>
      <c r="B397" s="99" t="s">
        <v>958</v>
      </c>
      <c r="C397" s="98" t="s">
        <v>959</v>
      </c>
      <c r="D397" s="99" t="s">
        <v>747</v>
      </c>
      <c r="E397" s="100" t="str">
        <f>IFERROR(VLOOKUP(A397,'TX Code Table Archive 12.2021'!$A$2:$E$3000,5,FALSE),"Not found")</f>
        <v>90Z</v>
      </c>
    </row>
    <row r="398" spans="1:5" x14ac:dyDescent="0.3">
      <c r="A398" s="108">
        <v>26070055</v>
      </c>
      <c r="B398" s="99" t="s">
        <v>960</v>
      </c>
      <c r="C398" s="98" t="s">
        <v>961</v>
      </c>
      <c r="D398" s="99" t="s">
        <v>401</v>
      </c>
      <c r="E398" s="100" t="str">
        <f>IFERROR(VLOOKUP(A398,'TX Code Table Archive 12.2021'!$A$2:$E$3000,5,FALSE),"Not found")</f>
        <v>90Z</v>
      </c>
    </row>
    <row r="399" spans="1:5" x14ac:dyDescent="0.3">
      <c r="A399" s="108">
        <v>26070057</v>
      </c>
      <c r="B399" s="99" t="s">
        <v>5239</v>
      </c>
      <c r="C399" s="98" t="s">
        <v>5240</v>
      </c>
      <c r="D399" s="99" t="s">
        <v>864</v>
      </c>
      <c r="E399" s="100">
        <f>IFERROR(VLOOKUP(A399,'TX Code Table Archive 12.2021'!$A$2:$E$3000,5,FALSE),"Not found")</f>
        <v>250</v>
      </c>
    </row>
    <row r="400" spans="1:5" x14ac:dyDescent="0.3">
      <c r="A400" s="108">
        <v>26070069</v>
      </c>
      <c r="B400" s="99" t="s">
        <v>5241</v>
      </c>
      <c r="C400" s="98" t="s">
        <v>965</v>
      </c>
      <c r="D400" s="99" t="s">
        <v>747</v>
      </c>
      <c r="E400" s="100" t="str">
        <f>IFERROR(VLOOKUP(A400,'TX Code Table Archive 12.2021'!$A$2:$E$3000,5,FALSE),"Not found")</f>
        <v>26A</v>
      </c>
    </row>
    <row r="401" spans="1:5" x14ac:dyDescent="0.3">
      <c r="A401" s="108">
        <v>26070074</v>
      </c>
      <c r="B401" s="99" t="s">
        <v>5242</v>
      </c>
      <c r="C401" s="98" t="s">
        <v>967</v>
      </c>
      <c r="D401" s="99" t="s">
        <v>317</v>
      </c>
      <c r="E401" s="100" t="str">
        <f>IFERROR(VLOOKUP(A401,'TX Code Table Archive 12.2021'!$A$2:$E$3000,5,FALSE),"Not found")</f>
        <v>90Z</v>
      </c>
    </row>
    <row r="402" spans="1:5" x14ac:dyDescent="0.3">
      <c r="A402" s="108">
        <v>26070075</v>
      </c>
      <c r="B402" s="99" t="s">
        <v>968</v>
      </c>
      <c r="C402" s="98" t="s">
        <v>969</v>
      </c>
      <c r="D402" s="99" t="s">
        <v>864</v>
      </c>
      <c r="E402" s="100" t="str">
        <f>IFERROR(VLOOKUP(A402,'TX Code Table Archive 12.2021'!$A$2:$E$3000,5,FALSE),"Not found")</f>
        <v>26A</v>
      </c>
    </row>
    <row r="403" spans="1:5" x14ac:dyDescent="0.3">
      <c r="A403" s="108">
        <v>26070076</v>
      </c>
      <c r="B403" s="99" t="s">
        <v>970</v>
      </c>
      <c r="C403" s="98" t="s">
        <v>969</v>
      </c>
      <c r="D403" s="99" t="s">
        <v>864</v>
      </c>
      <c r="E403" s="100" t="str">
        <f>IFERROR(VLOOKUP(A403,'TX Code Table Archive 12.2021'!$A$2:$E$3000,5,FALSE),"Not found")</f>
        <v>26A</v>
      </c>
    </row>
    <row r="404" spans="1:5" x14ac:dyDescent="0.3">
      <c r="A404" s="108">
        <v>26070077</v>
      </c>
      <c r="B404" s="99" t="s">
        <v>971</v>
      </c>
      <c r="C404" s="98" t="s">
        <v>969</v>
      </c>
      <c r="D404" s="99" t="s">
        <v>864</v>
      </c>
      <c r="E404" s="100" t="str">
        <f>IFERROR(VLOOKUP(A404,'TX Code Table Archive 12.2021'!$A$2:$E$3000,5,FALSE),"Not found")</f>
        <v>26A</v>
      </c>
    </row>
    <row r="405" spans="1:5" x14ac:dyDescent="0.3">
      <c r="A405" s="108">
        <v>26070080</v>
      </c>
      <c r="B405" s="99" t="s">
        <v>5243</v>
      </c>
      <c r="C405" s="98" t="s">
        <v>5244</v>
      </c>
      <c r="D405" s="99" t="s">
        <v>813</v>
      </c>
      <c r="E405" s="100" t="str">
        <f>IFERROR(VLOOKUP(A405,'TX Code Table Archive 12.2021'!$A$2:$E$3000,5,FALSE),"Not found")</f>
        <v>90G</v>
      </c>
    </row>
    <row r="406" spans="1:5" x14ac:dyDescent="0.3">
      <c r="A406" s="108">
        <v>26070081</v>
      </c>
      <c r="B406" s="99" t="s">
        <v>974</v>
      </c>
      <c r="C406" s="98" t="s">
        <v>975</v>
      </c>
      <c r="D406" s="99" t="s">
        <v>813</v>
      </c>
      <c r="E406" s="100" t="str">
        <f>IFERROR(VLOOKUP(A406,'TX Code Table Archive 12.2021'!$A$2:$E$3000,5,FALSE),"Not found")</f>
        <v>90G</v>
      </c>
    </row>
    <row r="407" spans="1:5" x14ac:dyDescent="0.3">
      <c r="A407" s="108">
        <v>26070082</v>
      </c>
      <c r="B407" s="99" t="s">
        <v>976</v>
      </c>
      <c r="C407" s="98" t="s">
        <v>977</v>
      </c>
      <c r="D407" s="99" t="s">
        <v>813</v>
      </c>
      <c r="E407" s="100" t="str">
        <f>IFERROR(VLOOKUP(A407,'TX Code Table Archive 12.2021'!$A$2:$E$3000,5,FALSE),"Not found")</f>
        <v>90G</v>
      </c>
    </row>
    <row r="408" spans="1:5" x14ac:dyDescent="0.3">
      <c r="A408" s="108">
        <v>26070083</v>
      </c>
      <c r="B408" s="99" t="s">
        <v>5245</v>
      </c>
      <c r="C408" s="98" t="s">
        <v>979</v>
      </c>
      <c r="D408" s="99" t="s">
        <v>864</v>
      </c>
      <c r="E408" s="100" t="str">
        <f>IFERROR(VLOOKUP(A408,'TX Code Table Archive 12.2021'!$A$2:$E$3000,5,FALSE),"Not found")</f>
        <v>90Z</v>
      </c>
    </row>
    <row r="409" spans="1:5" x14ac:dyDescent="0.3">
      <c r="A409" s="108">
        <v>26070086</v>
      </c>
      <c r="B409" s="99" t="s">
        <v>980</v>
      </c>
      <c r="C409" s="98" t="s">
        <v>981</v>
      </c>
      <c r="D409" s="99" t="s">
        <v>401</v>
      </c>
      <c r="E409" s="100" t="str">
        <f>IFERROR(VLOOKUP(A409,'TX Code Table Archive 12.2021'!$A$2:$E$3000,5,FALSE),"Not found")</f>
        <v>90Z</v>
      </c>
    </row>
    <row r="410" spans="1:5" x14ac:dyDescent="0.3">
      <c r="A410" s="108">
        <v>26070087</v>
      </c>
      <c r="B410" s="99" t="s">
        <v>5246</v>
      </c>
      <c r="C410" s="98" t="s">
        <v>983</v>
      </c>
      <c r="D410" s="99" t="s">
        <v>747</v>
      </c>
      <c r="E410" s="100" t="str">
        <f>IFERROR(VLOOKUP(A410,'TX Code Table Archive 12.2021'!$A$2:$E$3000,5,FALSE),"Not found")</f>
        <v>26A</v>
      </c>
    </row>
    <row r="411" spans="1:5" x14ac:dyDescent="0.3">
      <c r="A411" s="108">
        <v>26070088</v>
      </c>
      <c r="B411" s="99" t="s">
        <v>5247</v>
      </c>
      <c r="C411" s="98" t="s">
        <v>985</v>
      </c>
      <c r="D411" s="99" t="s">
        <v>747</v>
      </c>
      <c r="E411" s="100" t="str">
        <f>IFERROR(VLOOKUP(A411,'TX Code Table Archive 12.2021'!$A$2:$E$3000,5,FALSE),"Not found")</f>
        <v>26A</v>
      </c>
    </row>
    <row r="412" spans="1:5" x14ac:dyDescent="0.3">
      <c r="A412" s="108">
        <v>26070090</v>
      </c>
      <c r="B412" s="99" t="s">
        <v>986</v>
      </c>
      <c r="C412" s="98" t="s">
        <v>5248</v>
      </c>
      <c r="D412" s="99" t="s">
        <v>747</v>
      </c>
      <c r="E412" s="100" t="str">
        <f>IFERROR(VLOOKUP(A412,'TX Code Table Archive 12.2021'!$A$2:$E$3000,5,FALSE),"Not found")</f>
        <v>26A</v>
      </c>
    </row>
    <row r="413" spans="1:5" x14ac:dyDescent="0.3">
      <c r="A413" s="108">
        <v>26070092</v>
      </c>
      <c r="B413" s="99" t="s">
        <v>5249</v>
      </c>
      <c r="C413" s="98" t="s">
        <v>989</v>
      </c>
      <c r="D413" s="99" t="s">
        <v>536</v>
      </c>
      <c r="E413" s="100" t="str">
        <f>IFERROR(VLOOKUP(A413,'TX Code Table Archive 12.2021'!$A$2:$E$3000,5,FALSE),"Not found")</f>
        <v>90Z</v>
      </c>
    </row>
    <row r="414" spans="1:5" x14ac:dyDescent="0.3">
      <c r="A414" s="108">
        <v>26070093</v>
      </c>
      <c r="B414" s="99" t="s">
        <v>5250</v>
      </c>
      <c r="C414" s="98" t="s">
        <v>991</v>
      </c>
      <c r="D414" s="99" t="s">
        <v>536</v>
      </c>
      <c r="E414" s="100" t="str">
        <f>IFERROR(VLOOKUP(A414,'TX Code Table Archive 12.2021'!$A$2:$E$3000,5,FALSE),"Not found")</f>
        <v>90Z</v>
      </c>
    </row>
    <row r="415" spans="1:5" x14ac:dyDescent="0.3">
      <c r="A415" s="108">
        <v>26070108</v>
      </c>
      <c r="B415" s="99" t="s">
        <v>994</v>
      </c>
      <c r="C415" s="98" t="s">
        <v>995</v>
      </c>
      <c r="D415" s="99" t="s">
        <v>349</v>
      </c>
      <c r="E415" s="100" t="str">
        <f>IFERROR(VLOOKUP(A415,'TX Code Table Archive 12.2021'!$A$2:$E$3000,5,FALSE),"Not found")</f>
        <v>26A</v>
      </c>
    </row>
    <row r="416" spans="1:5" x14ac:dyDescent="0.3">
      <c r="A416" s="108">
        <v>26070109</v>
      </c>
      <c r="B416" s="99" t="s">
        <v>996</v>
      </c>
      <c r="C416" s="98" t="s">
        <v>5252</v>
      </c>
      <c r="D416" s="99" t="s">
        <v>864</v>
      </c>
      <c r="E416" s="100" t="str">
        <f>IFERROR(VLOOKUP(A416,'TX Code Table Archive 12.2021'!$A$2:$E$3000,5,FALSE),"Not found")</f>
        <v>90Z</v>
      </c>
    </row>
    <row r="417" spans="1:5" x14ac:dyDescent="0.3">
      <c r="A417" s="108">
        <v>26070110</v>
      </c>
      <c r="B417" s="99" t="s">
        <v>998</v>
      </c>
      <c r="C417" s="98" t="s">
        <v>999</v>
      </c>
      <c r="D417" s="99" t="s">
        <v>717</v>
      </c>
      <c r="E417" s="100" t="str">
        <f>IFERROR(VLOOKUP(A417,'TX Code Table Archive 12.2021'!$A$2:$E$3000,5,FALSE),"Not found")</f>
        <v>90Z</v>
      </c>
    </row>
    <row r="418" spans="1:5" x14ac:dyDescent="0.3">
      <c r="A418" s="108">
        <v>26070116</v>
      </c>
      <c r="B418" s="99" t="s">
        <v>5253</v>
      </c>
      <c r="C418" s="98" t="s">
        <v>1001</v>
      </c>
      <c r="D418" s="99" t="s">
        <v>510</v>
      </c>
      <c r="E418" s="100" t="str">
        <f>IFERROR(VLOOKUP(A418,'TX Code Table Archive 12.2021'!$A$2:$E$3000,5,FALSE),"Not found")</f>
        <v>90Z</v>
      </c>
    </row>
    <row r="419" spans="1:5" x14ac:dyDescent="0.3">
      <c r="A419" s="108">
        <v>26070118</v>
      </c>
      <c r="B419" s="99" t="s">
        <v>1002</v>
      </c>
      <c r="C419" s="98" t="s">
        <v>1003</v>
      </c>
      <c r="D419" s="99" t="s">
        <v>510</v>
      </c>
      <c r="E419" s="100" t="str">
        <f>IFERROR(VLOOKUP(A419,'TX Code Table Archive 12.2021'!$A$2:$E$3000,5,FALSE),"Not found")</f>
        <v>90Z</v>
      </c>
    </row>
    <row r="420" spans="1:5" x14ac:dyDescent="0.3">
      <c r="A420" s="108">
        <v>26070119</v>
      </c>
      <c r="B420" s="99" t="s">
        <v>5254</v>
      </c>
      <c r="C420" s="98" t="s">
        <v>1005</v>
      </c>
      <c r="D420" s="99" t="s">
        <v>510</v>
      </c>
      <c r="E420" s="100" t="str">
        <f>IFERROR(VLOOKUP(A420,'TX Code Table Archive 12.2021'!$A$2:$E$3000,5,FALSE),"Not found")</f>
        <v>90Z</v>
      </c>
    </row>
    <row r="421" spans="1:5" x14ac:dyDescent="0.3">
      <c r="A421" s="108">
        <v>26070126</v>
      </c>
      <c r="B421" s="99" t="s">
        <v>5255</v>
      </c>
      <c r="C421" s="98" t="s">
        <v>1007</v>
      </c>
      <c r="D421" s="99" t="s">
        <v>702</v>
      </c>
      <c r="E421" s="100" t="str">
        <f>IFERROR(VLOOKUP(A421,'TX Code Table Archive 12.2021'!$A$2:$E$3000,5,FALSE),"Not found")</f>
        <v>26C</v>
      </c>
    </row>
    <row r="422" spans="1:5" x14ac:dyDescent="0.3">
      <c r="A422" s="108">
        <v>26070127</v>
      </c>
      <c r="B422" s="99" t="s">
        <v>1008</v>
      </c>
      <c r="C422" s="98" t="s">
        <v>1009</v>
      </c>
      <c r="D422" s="99" t="s">
        <v>702</v>
      </c>
      <c r="E422" s="100" t="str">
        <f>IFERROR(VLOOKUP(A422,'TX Code Table Archive 12.2021'!$A$2:$E$3000,5,FALSE),"Not found")</f>
        <v>90Z</v>
      </c>
    </row>
    <row r="423" spans="1:5" x14ac:dyDescent="0.3">
      <c r="A423" s="108">
        <v>26070129</v>
      </c>
      <c r="B423" s="99" t="s">
        <v>1010</v>
      </c>
      <c r="C423" s="98" t="s">
        <v>1011</v>
      </c>
      <c r="D423" s="99" t="s">
        <v>702</v>
      </c>
      <c r="E423" s="100" t="str">
        <f>IFERROR(VLOOKUP(A423,'TX Code Table Archive 12.2021'!$A$2:$E$3000,5,FALSE),"Not found")</f>
        <v>26A</v>
      </c>
    </row>
    <row r="424" spans="1:5" x14ac:dyDescent="0.3">
      <c r="A424" s="108">
        <v>26070130</v>
      </c>
      <c r="B424" s="99" t="s">
        <v>1012</v>
      </c>
      <c r="C424" s="98" t="s">
        <v>4233</v>
      </c>
      <c r="D424" s="99" t="s">
        <v>702</v>
      </c>
      <c r="E424" s="100" t="str">
        <f>IFERROR(VLOOKUP(A424,'TX Code Table Archive 12.2021'!$A$2:$E$3000,5,FALSE),"Not found")</f>
        <v>90Z</v>
      </c>
    </row>
    <row r="425" spans="1:5" x14ac:dyDescent="0.3">
      <c r="A425" s="108">
        <v>26070131</v>
      </c>
      <c r="B425" s="99" t="s">
        <v>1014</v>
      </c>
      <c r="C425" s="98" t="s">
        <v>1015</v>
      </c>
      <c r="D425" s="99" t="s">
        <v>717</v>
      </c>
      <c r="E425" s="100" t="str">
        <f>IFERROR(VLOOKUP(A425,'TX Code Table Archive 12.2021'!$A$2:$E$3000,5,FALSE),"Not found")</f>
        <v>26A</v>
      </c>
    </row>
    <row r="426" spans="1:5" x14ac:dyDescent="0.3">
      <c r="A426" s="108">
        <v>26070133</v>
      </c>
      <c r="B426" s="99" t="s">
        <v>1016</v>
      </c>
      <c r="C426" s="98" t="s">
        <v>1017</v>
      </c>
      <c r="D426" s="99" t="s">
        <v>764</v>
      </c>
      <c r="E426" s="100" t="str">
        <f>IFERROR(VLOOKUP(A426,'TX Code Table Archive 12.2021'!$A$2:$E$3000,5,FALSE),"Not found")</f>
        <v>26A</v>
      </c>
    </row>
    <row r="427" spans="1:5" x14ac:dyDescent="0.3">
      <c r="A427" s="108">
        <v>26070134</v>
      </c>
      <c r="B427" s="99" t="s">
        <v>1018</v>
      </c>
      <c r="C427" s="98" t="s">
        <v>1019</v>
      </c>
      <c r="D427" s="99" t="s">
        <v>764</v>
      </c>
      <c r="E427" s="100" t="str">
        <f>IFERROR(VLOOKUP(A427,'TX Code Table Archive 12.2021'!$A$2:$E$3000,5,FALSE),"Not found")</f>
        <v>26A</v>
      </c>
    </row>
    <row r="428" spans="1:5" x14ac:dyDescent="0.3">
      <c r="A428" s="108">
        <v>26070135</v>
      </c>
      <c r="B428" s="99" t="s">
        <v>5256</v>
      </c>
      <c r="C428" s="98" t="s">
        <v>1021</v>
      </c>
      <c r="D428" s="99" t="s">
        <v>764</v>
      </c>
      <c r="E428" s="100" t="str">
        <f>IFERROR(VLOOKUP(A428,'TX Code Table Archive 12.2021'!$A$2:$E$3000,5,FALSE),"Not found")</f>
        <v>26A</v>
      </c>
    </row>
    <row r="429" spans="1:5" x14ac:dyDescent="0.3">
      <c r="A429" s="108">
        <v>26070136</v>
      </c>
      <c r="B429" s="99" t="s">
        <v>1022</v>
      </c>
      <c r="C429" s="98" t="s">
        <v>1023</v>
      </c>
      <c r="D429" s="99" t="s">
        <v>744</v>
      </c>
      <c r="E429" s="100" t="str">
        <f>IFERROR(VLOOKUP(A429,'TX Code Table Archive 12.2021'!$A$2:$E$3000,5,FALSE),"Not found")</f>
        <v>26A</v>
      </c>
    </row>
    <row r="430" spans="1:5" x14ac:dyDescent="0.3">
      <c r="A430" s="108">
        <v>26070147</v>
      </c>
      <c r="B430" s="99" t="s">
        <v>1024</v>
      </c>
      <c r="C430" s="98" t="s">
        <v>1025</v>
      </c>
      <c r="D430" s="99" t="s">
        <v>794</v>
      </c>
      <c r="E430" s="100" t="str">
        <f>IFERROR(VLOOKUP(A430,'TX Code Table Archive 12.2021'!$A$2:$E$3000,5,FALSE),"Not found")</f>
        <v>90Z</v>
      </c>
    </row>
    <row r="431" spans="1:5" x14ac:dyDescent="0.3">
      <c r="A431" s="108">
        <v>26070148</v>
      </c>
      <c r="B431" s="99" t="s">
        <v>1026</v>
      </c>
      <c r="C431" s="98" t="s">
        <v>1027</v>
      </c>
      <c r="D431" s="99" t="s">
        <v>401</v>
      </c>
      <c r="E431" s="100" t="str">
        <f>IFERROR(VLOOKUP(A431,'TX Code Table Archive 12.2021'!$A$2:$E$3000,5,FALSE),"Not found")</f>
        <v>90Z</v>
      </c>
    </row>
    <row r="432" spans="1:5" x14ac:dyDescent="0.3">
      <c r="A432" s="108">
        <v>26070149</v>
      </c>
      <c r="B432" s="99" t="s">
        <v>1028</v>
      </c>
      <c r="C432" s="98" t="s">
        <v>1029</v>
      </c>
      <c r="D432" s="99" t="s">
        <v>536</v>
      </c>
      <c r="E432" s="100" t="str">
        <f>IFERROR(VLOOKUP(A432,'TX Code Table Archive 12.2021'!$A$2:$E$3000,5,FALSE),"Not found")</f>
        <v>90Z</v>
      </c>
    </row>
    <row r="433" spans="1:5" x14ac:dyDescent="0.3">
      <c r="A433" s="108">
        <v>26070150</v>
      </c>
      <c r="B433" s="99" t="s">
        <v>1030</v>
      </c>
      <c r="C433" s="98" t="s">
        <v>1031</v>
      </c>
      <c r="D433" s="99" t="s">
        <v>536</v>
      </c>
      <c r="E433" s="100" t="str">
        <f>IFERROR(VLOOKUP(A433,'TX Code Table Archive 12.2021'!$A$2:$E$3000,5,FALSE),"Not found")</f>
        <v>90Z</v>
      </c>
    </row>
    <row r="434" spans="1:5" x14ac:dyDescent="0.3">
      <c r="A434" s="108">
        <v>26070151</v>
      </c>
      <c r="B434" s="99" t="s">
        <v>1032</v>
      </c>
      <c r="C434" s="98" t="s">
        <v>1033</v>
      </c>
      <c r="D434" s="99" t="s">
        <v>536</v>
      </c>
      <c r="E434" s="100" t="str">
        <f>IFERROR(VLOOKUP(A434,'TX Code Table Archive 12.2021'!$A$2:$E$3000,5,FALSE),"Not found")</f>
        <v>26A</v>
      </c>
    </row>
    <row r="435" spans="1:5" x14ac:dyDescent="0.3">
      <c r="A435" s="108">
        <v>26070154</v>
      </c>
      <c r="B435" s="99" t="s">
        <v>1034</v>
      </c>
      <c r="C435" s="98" t="s">
        <v>1035</v>
      </c>
      <c r="D435" s="99" t="s">
        <v>317</v>
      </c>
      <c r="E435" s="100" t="str">
        <f>IFERROR(VLOOKUP(A435,'TX Code Table Archive 12.2021'!$A$2:$E$3000,5,FALSE),"Not found")</f>
        <v>26A</v>
      </c>
    </row>
    <row r="436" spans="1:5" x14ac:dyDescent="0.3">
      <c r="A436" s="108">
        <v>26070155</v>
      </c>
      <c r="B436" s="99" t="s">
        <v>5257</v>
      </c>
      <c r="C436" s="98" t="s">
        <v>1038</v>
      </c>
      <c r="D436" s="99" t="s">
        <v>401</v>
      </c>
      <c r="E436" s="100" t="str">
        <f>IFERROR(VLOOKUP(A436,'TX Code Table Archive 12.2021'!$A$2:$E$3000,5,FALSE),"Not found")</f>
        <v>90Z</v>
      </c>
    </row>
    <row r="437" spans="1:5" x14ac:dyDescent="0.3">
      <c r="A437" s="108">
        <v>26070156</v>
      </c>
      <c r="B437" s="99" t="s">
        <v>1039</v>
      </c>
      <c r="C437" s="98" t="s">
        <v>1040</v>
      </c>
      <c r="D437" s="99" t="s">
        <v>864</v>
      </c>
      <c r="E437" s="100" t="str">
        <f>IFERROR(VLOOKUP(A437,'TX Code Table Archive 12.2021'!$A$2:$E$3000,5,FALSE),"Not found")</f>
        <v>90Z</v>
      </c>
    </row>
    <row r="438" spans="1:5" x14ac:dyDescent="0.3">
      <c r="A438" s="108">
        <v>26070157</v>
      </c>
      <c r="B438" s="99" t="s">
        <v>1041</v>
      </c>
      <c r="C438" s="98" t="s">
        <v>1042</v>
      </c>
      <c r="D438" s="99" t="s">
        <v>794</v>
      </c>
      <c r="E438" s="100" t="str">
        <f>IFERROR(VLOOKUP(A438,'TX Code Table Archive 12.2021'!$A$2:$E$3000,5,FALSE),"Not found")</f>
        <v>90Z</v>
      </c>
    </row>
    <row r="439" spans="1:5" x14ac:dyDescent="0.3">
      <c r="A439" s="108">
        <v>26070167</v>
      </c>
      <c r="B439" s="99" t="s">
        <v>1043</v>
      </c>
      <c r="C439" s="98" t="s">
        <v>1044</v>
      </c>
      <c r="D439" s="99" t="s">
        <v>864</v>
      </c>
      <c r="E439" s="100" t="str">
        <f>IFERROR(VLOOKUP(A439,'TX Code Table Archive 12.2021'!$A$2:$E$3000,5,FALSE),"Not found")</f>
        <v>90Z</v>
      </c>
    </row>
    <row r="440" spans="1:5" x14ac:dyDescent="0.3">
      <c r="A440" s="108">
        <v>26070168</v>
      </c>
      <c r="B440" s="99" t="s">
        <v>1045</v>
      </c>
      <c r="C440" s="98" t="s">
        <v>1046</v>
      </c>
      <c r="D440" s="99" t="s">
        <v>747</v>
      </c>
      <c r="E440" s="100">
        <f>IFERROR(VLOOKUP(A440,'TX Code Table Archive 12.2021'!$A$2:$E$3000,5,FALSE),"Not found")</f>
        <v>250</v>
      </c>
    </row>
    <row r="441" spans="1:5" x14ac:dyDescent="0.3">
      <c r="A441" s="108">
        <v>26070169</v>
      </c>
      <c r="B441" s="99" t="s">
        <v>1047</v>
      </c>
      <c r="C441" s="98" t="s">
        <v>1048</v>
      </c>
      <c r="D441" s="99" t="s">
        <v>747</v>
      </c>
      <c r="E441" s="100">
        <f>IFERROR(VLOOKUP(A441,'TX Code Table Archive 12.2021'!$A$2:$E$3000,5,FALSE),"Not found")</f>
        <v>250</v>
      </c>
    </row>
    <row r="442" spans="1:5" x14ac:dyDescent="0.3">
      <c r="A442" s="108">
        <v>26070170</v>
      </c>
      <c r="B442" s="99" t="s">
        <v>1049</v>
      </c>
      <c r="C442" s="98" t="s">
        <v>1050</v>
      </c>
      <c r="D442" s="99" t="s">
        <v>401</v>
      </c>
      <c r="E442" s="100" t="str">
        <f>IFERROR(VLOOKUP(A442,'TX Code Table Archive 12.2021'!$A$2:$E$3000,5,FALSE),"Not found")</f>
        <v>26A</v>
      </c>
    </row>
    <row r="443" spans="1:5" x14ac:dyDescent="0.3">
      <c r="A443" s="108">
        <v>26070171</v>
      </c>
      <c r="B443" s="99" t="s">
        <v>1051</v>
      </c>
      <c r="C443" s="98" t="s">
        <v>1052</v>
      </c>
      <c r="D443" s="99" t="s">
        <v>864</v>
      </c>
      <c r="E443" s="100" t="str">
        <f>IFERROR(VLOOKUP(A443,'TX Code Table Archive 12.2021'!$A$2:$E$3000,5,FALSE),"Not found")</f>
        <v>26A</v>
      </c>
    </row>
    <row r="444" spans="1:5" x14ac:dyDescent="0.3">
      <c r="A444" s="108">
        <v>26070172</v>
      </c>
      <c r="B444" s="99" t="s">
        <v>1053</v>
      </c>
      <c r="C444" s="98" t="s">
        <v>1054</v>
      </c>
      <c r="D444" s="99" t="s">
        <v>864</v>
      </c>
      <c r="E444" s="100" t="str">
        <f>IFERROR(VLOOKUP(A444,'TX Code Table Archive 12.2021'!$A$2:$E$3000,5,FALSE),"Not found")</f>
        <v>90Z</v>
      </c>
    </row>
    <row r="445" spans="1:5" x14ac:dyDescent="0.3">
      <c r="A445" s="108">
        <v>26070175</v>
      </c>
      <c r="B445" s="99" t="s">
        <v>1055</v>
      </c>
      <c r="C445" s="98" t="s">
        <v>1056</v>
      </c>
      <c r="D445" s="99" t="s">
        <v>401</v>
      </c>
      <c r="E445" s="100" t="str">
        <f>IFERROR(VLOOKUP(A445,'TX Code Table Archive 12.2021'!$A$2:$E$3000,5,FALSE),"Not found")</f>
        <v>26A</v>
      </c>
    </row>
    <row r="446" spans="1:5" x14ac:dyDescent="0.3">
      <c r="A446" s="108">
        <v>26070177</v>
      </c>
      <c r="B446" s="99" t="s">
        <v>1057</v>
      </c>
      <c r="C446" s="98" t="s">
        <v>1058</v>
      </c>
      <c r="D446" s="99" t="s">
        <v>813</v>
      </c>
      <c r="E446" s="100" t="str">
        <f>IFERROR(VLOOKUP(A446,'TX Code Table Archive 12.2021'!$A$2:$E$3000,5,FALSE),"Not found")</f>
        <v>90G</v>
      </c>
    </row>
    <row r="447" spans="1:5" x14ac:dyDescent="0.3">
      <c r="A447" s="108">
        <v>26070178</v>
      </c>
      <c r="B447" s="99" t="s">
        <v>1059</v>
      </c>
      <c r="C447" s="98" t="s">
        <v>1060</v>
      </c>
      <c r="D447" s="99" t="s">
        <v>317</v>
      </c>
      <c r="E447" s="100" t="str">
        <f>IFERROR(VLOOKUP(A447,'TX Code Table Archive 12.2021'!$A$2:$E$3000,5,FALSE),"Not found")</f>
        <v>90Z</v>
      </c>
    </row>
    <row r="448" spans="1:5" x14ac:dyDescent="0.3">
      <c r="A448" s="108">
        <v>26070179</v>
      </c>
      <c r="B448" s="99" t="s">
        <v>1061</v>
      </c>
      <c r="C448" s="98" t="s">
        <v>1062</v>
      </c>
      <c r="D448" s="99" t="s">
        <v>864</v>
      </c>
      <c r="E448" s="100" t="str">
        <f>IFERROR(VLOOKUP(A448,'TX Code Table Archive 12.2021'!$A$2:$E$3000,5,FALSE),"Not found")</f>
        <v>26A</v>
      </c>
    </row>
    <row r="449" spans="1:5" x14ac:dyDescent="0.3">
      <c r="A449" s="108">
        <v>26070180</v>
      </c>
      <c r="B449" s="99" t="s">
        <v>1063</v>
      </c>
      <c r="C449" s="98" t="s">
        <v>1064</v>
      </c>
      <c r="D449" s="99" t="s">
        <v>864</v>
      </c>
      <c r="E449" s="100" t="str">
        <f>IFERROR(VLOOKUP(A449,'TX Code Table Archive 12.2021'!$A$2:$E$3000,5,FALSE),"Not found")</f>
        <v>90Z</v>
      </c>
    </row>
    <row r="450" spans="1:5" x14ac:dyDescent="0.3">
      <c r="A450" s="108">
        <v>26070181</v>
      </c>
      <c r="B450" s="99" t="s">
        <v>1065</v>
      </c>
      <c r="C450" s="98" t="s">
        <v>1066</v>
      </c>
      <c r="D450" s="99" t="s">
        <v>317</v>
      </c>
      <c r="E450" s="100" t="str">
        <f>IFERROR(VLOOKUP(A450,'TX Code Table Archive 12.2021'!$A$2:$E$3000,5,FALSE),"Not found")</f>
        <v>90Z</v>
      </c>
    </row>
    <row r="451" spans="1:5" x14ac:dyDescent="0.3">
      <c r="A451" s="108">
        <v>26070192</v>
      </c>
      <c r="B451" s="99" t="s">
        <v>1067</v>
      </c>
      <c r="C451" s="98" t="s">
        <v>1068</v>
      </c>
      <c r="D451" s="99" t="s">
        <v>747</v>
      </c>
      <c r="E451" s="100" t="str">
        <f>IFERROR(VLOOKUP(A451,'TX Code Table Archive 12.2021'!$A$2:$E$3000,5,FALSE),"Not found")</f>
        <v>26A</v>
      </c>
    </row>
    <row r="452" spans="1:5" x14ac:dyDescent="0.3">
      <c r="A452" s="108">
        <v>26070193</v>
      </c>
      <c r="B452" s="99" t="s">
        <v>1069</v>
      </c>
      <c r="C452" s="98" t="s">
        <v>1070</v>
      </c>
      <c r="D452" s="99" t="s">
        <v>747</v>
      </c>
      <c r="E452" s="100" t="str">
        <f>IFERROR(VLOOKUP(A452,'TX Code Table Archive 12.2021'!$A$2:$E$3000,5,FALSE),"Not found")</f>
        <v>26A</v>
      </c>
    </row>
    <row r="453" spans="1:5" x14ac:dyDescent="0.3">
      <c r="A453" s="108">
        <v>26070194</v>
      </c>
      <c r="B453" s="99" t="s">
        <v>1071</v>
      </c>
      <c r="C453" s="98" t="s">
        <v>1072</v>
      </c>
      <c r="D453" s="99" t="s">
        <v>794</v>
      </c>
      <c r="E453" s="100" t="str">
        <f>IFERROR(VLOOKUP(A453,'TX Code Table Archive 12.2021'!$A$2:$E$3000,5,FALSE),"Not found")</f>
        <v>26A</v>
      </c>
    </row>
    <row r="454" spans="1:5" x14ac:dyDescent="0.3">
      <c r="A454" s="108">
        <v>26070195</v>
      </c>
      <c r="B454" s="99" t="s">
        <v>1073</v>
      </c>
      <c r="C454" s="98" t="s">
        <v>1072</v>
      </c>
      <c r="D454" s="99" t="s">
        <v>794</v>
      </c>
      <c r="E454" s="100" t="str">
        <f>IFERROR(VLOOKUP(A454,'TX Code Table Archive 12.2021'!$A$2:$E$3000,5,FALSE),"Not found")</f>
        <v>26A</v>
      </c>
    </row>
    <row r="455" spans="1:5" x14ac:dyDescent="0.3">
      <c r="A455" s="108">
        <v>26070196</v>
      </c>
      <c r="B455" s="99" t="s">
        <v>5258</v>
      </c>
      <c r="C455" s="98" t="s">
        <v>1075</v>
      </c>
      <c r="D455" s="99" t="s">
        <v>188</v>
      </c>
      <c r="E455" s="100" t="str">
        <f>IFERROR(VLOOKUP(A455,'TX Code Table Archive 12.2021'!$A$2:$E$3000,5,FALSE),"Not found")</f>
        <v>26A</v>
      </c>
    </row>
    <row r="456" spans="1:5" x14ac:dyDescent="0.3">
      <c r="A456" s="108">
        <v>26070202</v>
      </c>
      <c r="B456" s="99" t="s">
        <v>1076</v>
      </c>
      <c r="C456" s="98" t="s">
        <v>945</v>
      </c>
      <c r="D456" s="99" t="s">
        <v>328</v>
      </c>
      <c r="E456" s="100" t="str">
        <f>IFERROR(VLOOKUP(A456,'TX Code Table Archive 12.2021'!$A$2:$E$3000,5,FALSE),"Not found")</f>
        <v>26A</v>
      </c>
    </row>
    <row r="457" spans="1:5" x14ac:dyDescent="0.3">
      <c r="A457" s="108">
        <v>26070205</v>
      </c>
      <c r="B457" s="99" t="s">
        <v>5259</v>
      </c>
      <c r="C457" s="98" t="s">
        <v>1078</v>
      </c>
      <c r="D457" s="99" t="s">
        <v>349</v>
      </c>
      <c r="E457" s="100" t="str">
        <f>IFERROR(VLOOKUP(A457,'TX Code Table Archive 12.2021'!$A$2:$E$3000,5,FALSE),"Not found")</f>
        <v>26A</v>
      </c>
    </row>
    <row r="458" spans="1:5" x14ac:dyDescent="0.3">
      <c r="A458" s="108">
        <v>26070206</v>
      </c>
      <c r="B458" s="99" t="s">
        <v>1079</v>
      </c>
      <c r="C458" s="98" t="s">
        <v>1080</v>
      </c>
      <c r="D458" s="99" t="s">
        <v>349</v>
      </c>
      <c r="E458" s="100" t="str">
        <f>IFERROR(VLOOKUP(A458,'TX Code Table Archive 12.2021'!$A$2:$E$3000,5,FALSE),"Not found")</f>
        <v>26A</v>
      </c>
    </row>
    <row r="459" spans="1:5" x14ac:dyDescent="0.3">
      <c r="A459" s="108">
        <v>26070213</v>
      </c>
      <c r="B459" s="99" t="s">
        <v>1081</v>
      </c>
      <c r="C459" s="98" t="s">
        <v>1082</v>
      </c>
      <c r="D459" s="99" t="s">
        <v>349</v>
      </c>
      <c r="E459" s="100" t="str">
        <f>IFERROR(VLOOKUP(A459,'TX Code Table Archive 12.2021'!$A$2:$E$3000,5,FALSE),"Not found")</f>
        <v>26A</v>
      </c>
    </row>
    <row r="460" spans="1:5" x14ac:dyDescent="0.3">
      <c r="A460" s="108">
        <v>26070214</v>
      </c>
      <c r="B460" s="99" t="s">
        <v>1083</v>
      </c>
      <c r="C460" s="98" t="s">
        <v>1084</v>
      </c>
      <c r="D460" s="99" t="s">
        <v>510</v>
      </c>
      <c r="E460" s="100" t="str">
        <f>IFERROR(VLOOKUP(A460,'TX Code Table Archive 12.2021'!$A$2:$E$3000,5,FALSE),"Not found")</f>
        <v>26A</v>
      </c>
    </row>
    <row r="461" spans="1:5" x14ac:dyDescent="0.3">
      <c r="A461" s="108">
        <v>26070215</v>
      </c>
      <c r="B461" s="99" t="s">
        <v>1085</v>
      </c>
      <c r="C461" s="98" t="s">
        <v>1086</v>
      </c>
      <c r="D461" s="99" t="s">
        <v>362</v>
      </c>
      <c r="E461" s="100" t="str">
        <f>IFERROR(VLOOKUP(A461,'TX Code Table Archive 12.2021'!$A$2:$E$3000,5,FALSE),"Not found")</f>
        <v>90Z</v>
      </c>
    </row>
    <row r="462" spans="1:5" x14ac:dyDescent="0.3">
      <c r="A462" s="108">
        <v>26070216</v>
      </c>
      <c r="B462" s="99" t="s">
        <v>1087</v>
      </c>
      <c r="C462" s="98" t="s">
        <v>1088</v>
      </c>
      <c r="D462" s="99" t="s">
        <v>362</v>
      </c>
      <c r="E462" s="100" t="str">
        <f>IFERROR(VLOOKUP(A462,'TX Code Table Archive 12.2021'!$A$2:$E$3000,5,FALSE),"Not found")</f>
        <v>90Z</v>
      </c>
    </row>
    <row r="463" spans="1:5" x14ac:dyDescent="0.3">
      <c r="A463" s="108">
        <v>26070219</v>
      </c>
      <c r="B463" s="99" t="s">
        <v>1089</v>
      </c>
      <c r="C463" s="98" t="s">
        <v>1090</v>
      </c>
      <c r="D463" s="99" t="s">
        <v>717</v>
      </c>
      <c r="E463" s="100" t="str">
        <f>IFERROR(VLOOKUP(A463,'TX Code Table Archive 12.2021'!$A$2:$E$3000,5,FALSE),"Not found")</f>
        <v>90Z</v>
      </c>
    </row>
    <row r="464" spans="1:5" x14ac:dyDescent="0.3">
      <c r="A464" s="108">
        <v>26070220</v>
      </c>
      <c r="B464" s="99" t="s">
        <v>1091</v>
      </c>
      <c r="C464" s="98" t="s">
        <v>1092</v>
      </c>
      <c r="D464" s="99" t="s">
        <v>791</v>
      </c>
      <c r="E464" s="100" t="str">
        <f>IFERROR(VLOOKUP(A464,'TX Code Table Archive 12.2021'!$A$2:$E$3000,5,FALSE),"Not found")</f>
        <v>26A</v>
      </c>
    </row>
    <row r="465" spans="1:5" x14ac:dyDescent="0.3">
      <c r="A465" s="108">
        <v>26070221</v>
      </c>
      <c r="B465" s="99" t="s">
        <v>1093</v>
      </c>
      <c r="C465" s="98" t="s">
        <v>1094</v>
      </c>
      <c r="D465" s="99" t="s">
        <v>791</v>
      </c>
      <c r="E465" s="100" t="str">
        <f>IFERROR(VLOOKUP(A465,'TX Code Table Archive 12.2021'!$A$2:$E$3000,5,FALSE),"Not found")</f>
        <v>26A</v>
      </c>
    </row>
    <row r="466" spans="1:5" x14ac:dyDescent="0.3">
      <c r="A466" s="108">
        <v>26070222</v>
      </c>
      <c r="B466" s="99" t="s">
        <v>5260</v>
      </c>
      <c r="C466" s="98" t="s">
        <v>881</v>
      </c>
      <c r="D466" s="99" t="s">
        <v>747</v>
      </c>
      <c r="E466" s="100" t="str">
        <f>IFERROR(VLOOKUP(A466,'TX Code Table Archive 12.2021'!$A$2:$E$3000,5,FALSE),"Not found")</f>
        <v>26A</v>
      </c>
    </row>
    <row r="467" spans="1:5" x14ac:dyDescent="0.3">
      <c r="A467" s="108">
        <v>26070223</v>
      </c>
      <c r="B467" s="99" t="s">
        <v>1096</v>
      </c>
      <c r="C467" s="98" t="s">
        <v>1097</v>
      </c>
      <c r="D467" s="99" t="s">
        <v>717</v>
      </c>
      <c r="E467" s="100" t="str">
        <f>IFERROR(VLOOKUP(A467,'TX Code Table Archive 12.2021'!$A$2:$E$3000,5,FALSE),"Not found")</f>
        <v>26A</v>
      </c>
    </row>
    <row r="468" spans="1:5" x14ac:dyDescent="0.3">
      <c r="A468" s="108">
        <v>26070227</v>
      </c>
      <c r="B468" s="99" t="s">
        <v>1098</v>
      </c>
      <c r="C468" s="98" t="s">
        <v>1099</v>
      </c>
      <c r="D468" s="99" t="s">
        <v>702</v>
      </c>
      <c r="E468" s="100" t="str">
        <f>IFERROR(VLOOKUP(A468,'TX Code Table Archive 12.2021'!$A$2:$E$3000,5,FALSE),"Not found")</f>
        <v>90Z</v>
      </c>
    </row>
    <row r="469" spans="1:5" x14ac:dyDescent="0.3">
      <c r="A469" s="108">
        <v>26070228</v>
      </c>
      <c r="B469" s="99" t="s">
        <v>1100</v>
      </c>
      <c r="C469" s="98" t="s">
        <v>1099</v>
      </c>
      <c r="D469" s="99" t="s">
        <v>702</v>
      </c>
      <c r="E469" s="100" t="str">
        <f>IFERROR(VLOOKUP(A469,'TX Code Table Archive 12.2021'!$A$2:$E$3000,5,FALSE),"Not found")</f>
        <v>90Z</v>
      </c>
    </row>
    <row r="470" spans="1:5" x14ac:dyDescent="0.3">
      <c r="A470" s="108">
        <v>26070229</v>
      </c>
      <c r="B470" s="99" t="s">
        <v>1101</v>
      </c>
      <c r="C470" s="98" t="s">
        <v>1102</v>
      </c>
      <c r="D470" s="99" t="s">
        <v>786</v>
      </c>
      <c r="E470" s="100" t="str">
        <f>IFERROR(VLOOKUP(A470,'TX Code Table Archive 12.2021'!$A$2:$E$3000,5,FALSE),"Not found")</f>
        <v>26A</v>
      </c>
    </row>
    <row r="471" spans="1:5" x14ac:dyDescent="0.3">
      <c r="A471" s="108">
        <v>26070230</v>
      </c>
      <c r="B471" s="99" t="s">
        <v>1103</v>
      </c>
      <c r="C471" s="98" t="s">
        <v>1104</v>
      </c>
      <c r="D471" s="99" t="s">
        <v>786</v>
      </c>
      <c r="E471" s="100" t="str">
        <f>IFERROR(VLOOKUP(A471,'TX Code Table Archive 12.2021'!$A$2:$E$3000,5,FALSE),"Not found")</f>
        <v>26A</v>
      </c>
    </row>
    <row r="472" spans="1:5" x14ac:dyDescent="0.3">
      <c r="A472" s="108">
        <v>26070231</v>
      </c>
      <c r="B472" s="99" t="s">
        <v>1105</v>
      </c>
      <c r="C472" s="98" t="s">
        <v>1106</v>
      </c>
      <c r="D472" s="99" t="s">
        <v>786</v>
      </c>
      <c r="E472" s="100" t="str">
        <f>IFERROR(VLOOKUP(A472,'TX Code Table Archive 12.2021'!$A$2:$E$3000,5,FALSE),"Not found")</f>
        <v>26A</v>
      </c>
    </row>
    <row r="473" spans="1:5" x14ac:dyDescent="0.3">
      <c r="A473" s="108">
        <v>26070232</v>
      </c>
      <c r="B473" s="99" t="s">
        <v>1107</v>
      </c>
      <c r="C473" s="98" t="s">
        <v>1108</v>
      </c>
      <c r="D473" s="99" t="s">
        <v>786</v>
      </c>
      <c r="E473" s="100" t="str">
        <f>IFERROR(VLOOKUP(A473,'TX Code Table Archive 12.2021'!$A$2:$E$3000,5,FALSE),"Not found")</f>
        <v>26A</v>
      </c>
    </row>
    <row r="474" spans="1:5" x14ac:dyDescent="0.3">
      <c r="A474" s="108">
        <v>26070233</v>
      </c>
      <c r="B474" s="99" t="s">
        <v>1109</v>
      </c>
      <c r="C474" s="98" t="s">
        <v>1110</v>
      </c>
      <c r="D474" s="99" t="s">
        <v>786</v>
      </c>
      <c r="E474" s="100" t="str">
        <f>IFERROR(VLOOKUP(A474,'TX Code Table Archive 12.2021'!$A$2:$E$3000,5,FALSE),"Not found")</f>
        <v>26A</v>
      </c>
    </row>
    <row r="475" spans="1:5" x14ac:dyDescent="0.3">
      <c r="A475" s="108">
        <v>26070234</v>
      </c>
      <c r="B475" s="99" t="s">
        <v>5261</v>
      </c>
      <c r="C475" s="98" t="s">
        <v>1112</v>
      </c>
      <c r="D475" s="99" t="s">
        <v>786</v>
      </c>
      <c r="E475" s="100" t="str">
        <f>IFERROR(VLOOKUP(A475,'TX Code Table Archive 12.2021'!$A$2:$E$3000,5,FALSE),"Not found")</f>
        <v>26A</v>
      </c>
    </row>
    <row r="476" spans="1:5" x14ac:dyDescent="0.3">
      <c r="A476" s="108">
        <v>26070235</v>
      </c>
      <c r="B476" s="99" t="s">
        <v>1113</v>
      </c>
      <c r="C476" s="98" t="s">
        <v>1114</v>
      </c>
      <c r="D476" s="99" t="s">
        <v>786</v>
      </c>
      <c r="E476" s="100" t="str">
        <f>IFERROR(VLOOKUP(A476,'TX Code Table Archive 12.2021'!$A$2:$E$3000,5,FALSE),"Not found")</f>
        <v>26A</v>
      </c>
    </row>
    <row r="477" spans="1:5" x14ac:dyDescent="0.3">
      <c r="A477" s="108">
        <v>26070236</v>
      </c>
      <c r="B477" s="99" t="s">
        <v>1115</v>
      </c>
      <c r="C477" s="98" t="s">
        <v>1116</v>
      </c>
      <c r="D477" s="99" t="s">
        <v>786</v>
      </c>
      <c r="E477" s="100" t="str">
        <f>IFERROR(VLOOKUP(A477,'TX Code Table Archive 12.2021'!$A$2:$E$3000,5,FALSE),"Not found")</f>
        <v>26A</v>
      </c>
    </row>
    <row r="478" spans="1:5" x14ac:dyDescent="0.3">
      <c r="A478" s="108">
        <v>26070237</v>
      </c>
      <c r="B478" s="99" t="s">
        <v>1117</v>
      </c>
      <c r="C478" s="98" t="s">
        <v>1118</v>
      </c>
      <c r="D478" s="99" t="s">
        <v>786</v>
      </c>
      <c r="E478" s="100" t="str">
        <f>IFERROR(VLOOKUP(A478,'TX Code Table Archive 12.2021'!$A$2:$E$3000,5,FALSE),"Not found")</f>
        <v>26A</v>
      </c>
    </row>
    <row r="479" spans="1:5" x14ac:dyDescent="0.3">
      <c r="A479" s="108">
        <v>26070238</v>
      </c>
      <c r="B479" s="99" t="s">
        <v>1119</v>
      </c>
      <c r="C479" s="98" t="s">
        <v>1120</v>
      </c>
      <c r="D479" s="99" t="s">
        <v>786</v>
      </c>
      <c r="E479" s="100" t="str">
        <f>IFERROR(VLOOKUP(A479,'TX Code Table Archive 12.2021'!$A$2:$E$3000,5,FALSE),"Not found")</f>
        <v>26A</v>
      </c>
    </row>
    <row r="480" spans="1:5" x14ac:dyDescent="0.3">
      <c r="A480" s="108">
        <v>26070240</v>
      </c>
      <c r="B480" s="99" t="s">
        <v>1121</v>
      </c>
      <c r="C480" s="98" t="s">
        <v>1122</v>
      </c>
      <c r="D480" s="99" t="s">
        <v>317</v>
      </c>
      <c r="E480" s="100" t="str">
        <f>IFERROR(VLOOKUP(A480,'TX Code Table Archive 12.2021'!$A$2:$E$3000,5,FALSE),"Not found")</f>
        <v>26A</v>
      </c>
    </row>
    <row r="481" spans="1:5" x14ac:dyDescent="0.3">
      <c r="A481" s="108">
        <v>26070241</v>
      </c>
      <c r="B481" s="99" t="s">
        <v>1123</v>
      </c>
      <c r="C481" s="98" t="s">
        <v>1124</v>
      </c>
      <c r="D481" s="99" t="s">
        <v>786</v>
      </c>
      <c r="E481" s="100" t="str">
        <f>IFERROR(VLOOKUP(A481,'TX Code Table Archive 12.2021'!$A$2:$E$3000,5,FALSE),"Not found")</f>
        <v>90Z</v>
      </c>
    </row>
    <row r="482" spans="1:5" x14ac:dyDescent="0.3">
      <c r="A482" s="108">
        <v>26070242</v>
      </c>
      <c r="B482" s="99" t="s">
        <v>1125</v>
      </c>
      <c r="C482" s="98" t="s">
        <v>1126</v>
      </c>
      <c r="D482" s="99" t="s">
        <v>317</v>
      </c>
      <c r="E482" s="100" t="str">
        <f>IFERROR(VLOOKUP(A482,'TX Code Table Archive 12.2021'!$A$2:$E$3000,5,FALSE),"Not found")</f>
        <v>26A</v>
      </c>
    </row>
    <row r="483" spans="1:5" x14ac:dyDescent="0.3">
      <c r="A483" s="108">
        <v>26070243</v>
      </c>
      <c r="B483" s="99" t="s">
        <v>1127</v>
      </c>
      <c r="C483" s="98" t="s">
        <v>1128</v>
      </c>
      <c r="D483" s="99" t="s">
        <v>744</v>
      </c>
      <c r="E483" s="100" t="str">
        <f>IFERROR(VLOOKUP(A483,'TX Code Table Archive 12.2021'!$A$2:$E$3000,5,FALSE),"Not found")</f>
        <v>26A</v>
      </c>
    </row>
    <row r="484" spans="1:5" x14ac:dyDescent="0.3">
      <c r="A484" s="108">
        <v>26070244</v>
      </c>
      <c r="B484" s="99" t="s">
        <v>1129</v>
      </c>
      <c r="C484" s="98" t="s">
        <v>1130</v>
      </c>
      <c r="D484" s="99" t="s">
        <v>744</v>
      </c>
      <c r="E484" s="100" t="str">
        <f>IFERROR(VLOOKUP(A484,'TX Code Table Archive 12.2021'!$A$2:$E$3000,5,FALSE),"Not found")</f>
        <v>26A</v>
      </c>
    </row>
    <row r="485" spans="1:5" x14ac:dyDescent="0.3">
      <c r="A485" s="108">
        <v>26070245</v>
      </c>
      <c r="B485" s="99" t="s">
        <v>1131</v>
      </c>
      <c r="C485" s="98" t="s">
        <v>1132</v>
      </c>
      <c r="D485" s="99" t="s">
        <v>744</v>
      </c>
      <c r="E485" s="100" t="str">
        <f>IFERROR(VLOOKUP(A485,'TX Code Table Archive 12.2021'!$A$2:$E$3000,5,FALSE),"Not found")</f>
        <v>26A</v>
      </c>
    </row>
    <row r="486" spans="1:5" x14ac:dyDescent="0.3">
      <c r="A486" s="108">
        <v>26070246</v>
      </c>
      <c r="B486" s="99" t="s">
        <v>1133</v>
      </c>
      <c r="C486" s="98" t="s">
        <v>1134</v>
      </c>
      <c r="D486" s="99" t="s">
        <v>744</v>
      </c>
      <c r="E486" s="100" t="str">
        <f>IFERROR(VLOOKUP(A486,'TX Code Table Archive 12.2021'!$A$2:$E$3000,5,FALSE),"Not found")</f>
        <v>26A</v>
      </c>
    </row>
    <row r="487" spans="1:5" x14ac:dyDescent="0.3">
      <c r="A487" s="108">
        <v>26070247</v>
      </c>
      <c r="B487" s="99" t="s">
        <v>1135</v>
      </c>
      <c r="C487" s="98" t="s">
        <v>1136</v>
      </c>
      <c r="D487" s="99" t="s">
        <v>188</v>
      </c>
      <c r="E487" s="100" t="str">
        <f>IFERROR(VLOOKUP(A487,'TX Code Table Archive 12.2021'!$A$2:$E$3000,5,FALSE),"Not found")</f>
        <v>26A</v>
      </c>
    </row>
    <row r="488" spans="1:5" x14ac:dyDescent="0.3">
      <c r="A488" s="108">
        <v>26070252</v>
      </c>
      <c r="B488" s="99" t="s">
        <v>1137</v>
      </c>
      <c r="C488" s="98" t="s">
        <v>1138</v>
      </c>
      <c r="D488" s="99" t="s">
        <v>717</v>
      </c>
      <c r="E488" s="100" t="str">
        <f>IFERROR(VLOOKUP(A488,'TX Code Table Archive 12.2021'!$A$2:$E$3000,5,FALSE),"Not found")</f>
        <v>26A</v>
      </c>
    </row>
    <row r="489" spans="1:5" x14ac:dyDescent="0.3">
      <c r="A489" s="108">
        <v>26070253</v>
      </c>
      <c r="B489" s="99" t="s">
        <v>1139</v>
      </c>
      <c r="C489" s="98" t="s">
        <v>1140</v>
      </c>
      <c r="D489" s="99" t="s">
        <v>717</v>
      </c>
      <c r="E489" s="100" t="str">
        <f>IFERROR(VLOOKUP(A489,'TX Code Table Archive 12.2021'!$A$2:$E$3000,5,FALSE),"Not found")</f>
        <v>26A</v>
      </c>
    </row>
    <row r="490" spans="1:5" x14ac:dyDescent="0.3">
      <c r="A490" s="108">
        <v>26070254</v>
      </c>
      <c r="B490" s="99" t="s">
        <v>1141</v>
      </c>
      <c r="C490" s="98" t="s">
        <v>1142</v>
      </c>
      <c r="D490" s="99" t="s">
        <v>1143</v>
      </c>
      <c r="E490" s="100" t="str">
        <f>IFERROR(VLOOKUP(A490,'TX Code Table Archive 12.2021'!$A$2:$E$3000,5,FALSE),"Not found")</f>
        <v>90Z</v>
      </c>
    </row>
    <row r="491" spans="1:5" x14ac:dyDescent="0.3">
      <c r="A491" s="108">
        <v>26070255</v>
      </c>
      <c r="B491" s="99" t="s">
        <v>1144</v>
      </c>
      <c r="C491" s="98" t="s">
        <v>1145</v>
      </c>
      <c r="D491" s="99" t="s">
        <v>401</v>
      </c>
      <c r="E491" s="100" t="str">
        <f>IFERROR(VLOOKUP(A491,'TX Code Table Archive 12.2021'!$A$2:$E$3000,5,FALSE),"Not found")</f>
        <v>90Z</v>
      </c>
    </row>
    <row r="492" spans="1:5" x14ac:dyDescent="0.3">
      <c r="A492" s="108">
        <v>26070256</v>
      </c>
      <c r="B492" s="99" t="s">
        <v>1146</v>
      </c>
      <c r="C492" s="98" t="s">
        <v>1147</v>
      </c>
      <c r="D492" s="99" t="s">
        <v>717</v>
      </c>
      <c r="E492" s="100" t="str">
        <f>IFERROR(VLOOKUP(A492,'TX Code Table Archive 12.2021'!$A$2:$E$3000,5,FALSE),"Not found")</f>
        <v>26A</v>
      </c>
    </row>
    <row r="493" spans="1:5" x14ac:dyDescent="0.3">
      <c r="A493" s="108">
        <v>26070257</v>
      </c>
      <c r="B493" s="99" t="s">
        <v>1148</v>
      </c>
      <c r="C493" s="98" t="s">
        <v>1149</v>
      </c>
      <c r="D493" s="99" t="s">
        <v>702</v>
      </c>
      <c r="E493" s="100" t="str">
        <f>IFERROR(VLOOKUP(A493,'TX Code Table Archive 12.2021'!$A$2:$E$3000,5,FALSE),"Not found")</f>
        <v>90Z</v>
      </c>
    </row>
    <row r="494" spans="1:5" x14ac:dyDescent="0.3">
      <c r="A494" s="108">
        <v>26070258</v>
      </c>
      <c r="B494" s="99" t="s">
        <v>1150</v>
      </c>
      <c r="C494" s="98" t="s">
        <v>1151</v>
      </c>
      <c r="D494" s="99" t="s">
        <v>764</v>
      </c>
      <c r="E494" s="100" t="str">
        <f>IFERROR(VLOOKUP(A494,'TX Code Table Archive 12.2021'!$A$2:$E$3000,5,FALSE),"Not found")</f>
        <v>90Z</v>
      </c>
    </row>
    <row r="495" spans="1:5" x14ac:dyDescent="0.3">
      <c r="A495" s="108">
        <v>26070259</v>
      </c>
      <c r="B495" s="99" t="s">
        <v>1152</v>
      </c>
      <c r="C495" s="98" t="s">
        <v>1153</v>
      </c>
      <c r="D495" s="99" t="s">
        <v>188</v>
      </c>
      <c r="E495" s="100" t="str">
        <f>IFERROR(VLOOKUP(A495,'TX Code Table Archive 12.2021'!$A$2:$E$3000,5,FALSE),"Not found")</f>
        <v>26A</v>
      </c>
    </row>
    <row r="496" spans="1:5" x14ac:dyDescent="0.3">
      <c r="A496" s="108">
        <v>26070260</v>
      </c>
      <c r="B496" s="99" t="s">
        <v>1154</v>
      </c>
      <c r="C496" s="98" t="s">
        <v>1155</v>
      </c>
      <c r="D496" s="99" t="s">
        <v>188</v>
      </c>
      <c r="E496" s="100" t="str">
        <f>IFERROR(VLOOKUP(A496,'TX Code Table Archive 12.2021'!$A$2:$E$3000,5,FALSE),"Not found")</f>
        <v>26A</v>
      </c>
    </row>
    <row r="497" spans="1:5" x14ac:dyDescent="0.3">
      <c r="A497" s="108">
        <v>26070261</v>
      </c>
      <c r="B497" s="99" t="s">
        <v>1156</v>
      </c>
      <c r="C497" s="98" t="s">
        <v>1157</v>
      </c>
      <c r="D497" s="99" t="s">
        <v>188</v>
      </c>
      <c r="E497" s="100" t="str">
        <f>IFERROR(VLOOKUP(A497,'TX Code Table Archive 12.2021'!$A$2:$E$3000,5,FALSE),"Not found")</f>
        <v>26A</v>
      </c>
    </row>
    <row r="498" spans="1:5" x14ac:dyDescent="0.3">
      <c r="A498" s="108">
        <v>26070262</v>
      </c>
      <c r="B498" s="99" t="s">
        <v>1158</v>
      </c>
      <c r="C498" s="98" t="s">
        <v>1159</v>
      </c>
      <c r="D498" s="99" t="s">
        <v>188</v>
      </c>
      <c r="E498" s="100" t="str">
        <f>IFERROR(VLOOKUP(A498,'TX Code Table Archive 12.2021'!$A$2:$E$3000,5,FALSE),"Not found")</f>
        <v>26A</v>
      </c>
    </row>
    <row r="499" spans="1:5" x14ac:dyDescent="0.3">
      <c r="A499" s="108">
        <v>26070263</v>
      </c>
      <c r="B499" s="99" t="s">
        <v>1160</v>
      </c>
      <c r="C499" s="98" t="s">
        <v>1161</v>
      </c>
      <c r="D499" s="99" t="s">
        <v>188</v>
      </c>
      <c r="E499" s="100" t="str">
        <f>IFERROR(VLOOKUP(A499,'TX Code Table Archive 12.2021'!$A$2:$E$3000,5,FALSE),"Not found")</f>
        <v>26A</v>
      </c>
    </row>
    <row r="500" spans="1:5" x14ac:dyDescent="0.3">
      <c r="A500" s="108">
        <v>26070264</v>
      </c>
      <c r="B500" s="99" t="s">
        <v>1162</v>
      </c>
      <c r="C500" s="98" t="s">
        <v>1163</v>
      </c>
      <c r="D500" s="99" t="s">
        <v>188</v>
      </c>
      <c r="E500" s="100" t="str">
        <f>IFERROR(VLOOKUP(A500,'TX Code Table Archive 12.2021'!$A$2:$E$3000,5,FALSE),"Not found")</f>
        <v>26A</v>
      </c>
    </row>
    <row r="501" spans="1:5" x14ac:dyDescent="0.3">
      <c r="A501" s="108">
        <v>26070265</v>
      </c>
      <c r="B501" s="99" t="s">
        <v>1164</v>
      </c>
      <c r="C501" s="98" t="s">
        <v>1165</v>
      </c>
      <c r="D501" s="99" t="s">
        <v>188</v>
      </c>
      <c r="E501" s="100" t="str">
        <f>IFERROR(VLOOKUP(A501,'TX Code Table Archive 12.2021'!$A$2:$E$3000,5,FALSE),"Not found")</f>
        <v>26A</v>
      </c>
    </row>
    <row r="502" spans="1:5" x14ac:dyDescent="0.3">
      <c r="A502" s="108">
        <v>26070266</v>
      </c>
      <c r="B502" s="99" t="s">
        <v>1166</v>
      </c>
      <c r="C502" s="98" t="s">
        <v>1167</v>
      </c>
      <c r="D502" s="99" t="s">
        <v>188</v>
      </c>
      <c r="E502" s="100" t="str">
        <f>IFERROR(VLOOKUP(A502,'TX Code Table Archive 12.2021'!$A$2:$E$3000,5,FALSE),"Not found")</f>
        <v>26A</v>
      </c>
    </row>
    <row r="503" spans="1:5" x14ac:dyDescent="0.3">
      <c r="A503" s="108">
        <v>26070267</v>
      </c>
      <c r="B503" s="99" t="s">
        <v>1168</v>
      </c>
      <c r="C503" s="98" t="s">
        <v>1169</v>
      </c>
      <c r="D503" s="99" t="s">
        <v>188</v>
      </c>
      <c r="E503" s="100" t="str">
        <f>IFERROR(VLOOKUP(A503,'TX Code Table Archive 12.2021'!$A$2:$E$3000,5,FALSE),"Not found")</f>
        <v>26A</v>
      </c>
    </row>
    <row r="504" spans="1:5" x14ac:dyDescent="0.3">
      <c r="A504" s="108">
        <v>26070268</v>
      </c>
      <c r="B504" s="99" t="s">
        <v>1170</v>
      </c>
      <c r="C504" s="98" t="s">
        <v>1171</v>
      </c>
      <c r="D504" s="99" t="s">
        <v>188</v>
      </c>
      <c r="E504" s="100" t="str">
        <f>IFERROR(VLOOKUP(A504,'TX Code Table Archive 12.2021'!$A$2:$E$3000,5,FALSE),"Not found")</f>
        <v>26A</v>
      </c>
    </row>
    <row r="505" spans="1:5" x14ac:dyDescent="0.3">
      <c r="A505" s="108">
        <v>26070269</v>
      </c>
      <c r="B505" s="99" t="s">
        <v>1172</v>
      </c>
      <c r="C505" s="98" t="s">
        <v>1173</v>
      </c>
      <c r="D505" s="99" t="s">
        <v>188</v>
      </c>
      <c r="E505" s="100" t="str">
        <f>IFERROR(VLOOKUP(A505,'TX Code Table Archive 12.2021'!$A$2:$E$3000,5,FALSE),"Not found")</f>
        <v>26A</v>
      </c>
    </row>
    <row r="506" spans="1:5" x14ac:dyDescent="0.3">
      <c r="A506" s="108">
        <v>26070270</v>
      </c>
      <c r="B506" s="99" t="s">
        <v>1174</v>
      </c>
      <c r="C506" s="98" t="s">
        <v>1175</v>
      </c>
      <c r="D506" s="99" t="s">
        <v>188</v>
      </c>
      <c r="E506" s="100" t="str">
        <f>IFERROR(VLOOKUP(A506,'TX Code Table Archive 12.2021'!$A$2:$E$3000,5,FALSE),"Not found")</f>
        <v>26A</v>
      </c>
    </row>
    <row r="507" spans="1:5" x14ac:dyDescent="0.3">
      <c r="A507" s="108">
        <v>26070271</v>
      </c>
      <c r="B507" s="99" t="s">
        <v>1176</v>
      </c>
      <c r="C507" s="98" t="s">
        <v>1177</v>
      </c>
      <c r="D507" s="99" t="s">
        <v>188</v>
      </c>
      <c r="E507" s="100" t="str">
        <f>IFERROR(VLOOKUP(A507,'TX Code Table Archive 12.2021'!$A$2:$E$3000,5,FALSE),"Not found")</f>
        <v>26A</v>
      </c>
    </row>
    <row r="508" spans="1:5" x14ac:dyDescent="0.3">
      <c r="A508" s="108">
        <v>26070278</v>
      </c>
      <c r="B508" s="99" t="s">
        <v>1178</v>
      </c>
      <c r="C508" s="98" t="s">
        <v>1179</v>
      </c>
      <c r="D508" s="99" t="s">
        <v>1180</v>
      </c>
      <c r="E508" s="100" t="str">
        <f>IFERROR(VLOOKUP(A508,'TX Code Table Archive 12.2021'!$A$2:$E$3000,5,FALSE),"Not found")</f>
        <v>26A</v>
      </c>
    </row>
    <row r="509" spans="1:5" x14ac:dyDescent="0.3">
      <c r="A509" s="108">
        <v>26070279</v>
      </c>
      <c r="B509" s="99" t="s">
        <v>1181</v>
      </c>
      <c r="C509" s="98" t="s">
        <v>1179</v>
      </c>
      <c r="D509" s="99" t="s">
        <v>1180</v>
      </c>
      <c r="E509" s="100" t="str">
        <f>IFERROR(VLOOKUP(A509,'TX Code Table Archive 12.2021'!$A$2:$E$3000,5,FALSE),"Not found")</f>
        <v>26A</v>
      </c>
    </row>
    <row r="510" spans="1:5" x14ac:dyDescent="0.3">
      <c r="A510" s="108">
        <v>26070280</v>
      </c>
      <c r="B510" s="99" t="s">
        <v>1182</v>
      </c>
      <c r="C510" s="98" t="s">
        <v>1183</v>
      </c>
      <c r="D510" s="99" t="s">
        <v>349</v>
      </c>
      <c r="E510" s="100" t="str">
        <f>IFERROR(VLOOKUP(A510,'TX Code Table Archive 12.2021'!$A$2:$E$3000,5,FALSE),"Not found")</f>
        <v>26A</v>
      </c>
    </row>
    <row r="511" spans="1:5" x14ac:dyDescent="0.3">
      <c r="A511" s="108">
        <v>26070281</v>
      </c>
      <c r="B511" s="99" t="s">
        <v>1184</v>
      </c>
      <c r="C511" s="98" t="s">
        <v>1185</v>
      </c>
      <c r="D511" s="99" t="s">
        <v>349</v>
      </c>
      <c r="E511" s="100" t="str">
        <f>IFERROR(VLOOKUP(A511,'TX Code Table Archive 12.2021'!$A$2:$E$3000,5,FALSE),"Not found")</f>
        <v>26A</v>
      </c>
    </row>
    <row r="512" spans="1:5" x14ac:dyDescent="0.3">
      <c r="A512" s="108">
        <v>26070282</v>
      </c>
      <c r="B512" s="99" t="s">
        <v>1186</v>
      </c>
      <c r="C512" s="98" t="s">
        <v>1187</v>
      </c>
      <c r="D512" s="99" t="s">
        <v>349</v>
      </c>
      <c r="E512" s="100" t="str">
        <f>IFERROR(VLOOKUP(A512,'TX Code Table Archive 12.2021'!$A$2:$E$3000,5,FALSE),"Not found")</f>
        <v>26A</v>
      </c>
    </row>
    <row r="513" spans="1:5" x14ac:dyDescent="0.3">
      <c r="A513" s="108">
        <v>26070283</v>
      </c>
      <c r="B513" s="99" t="s">
        <v>1188</v>
      </c>
      <c r="C513" s="98" t="s">
        <v>1189</v>
      </c>
      <c r="D513" s="99" t="s">
        <v>1190</v>
      </c>
      <c r="E513" s="100" t="str">
        <f>IFERROR(VLOOKUP(A513,'TX Code Table Archive 12.2021'!$A$2:$E$3000,5,FALSE),"Not found")</f>
        <v>26A</v>
      </c>
    </row>
    <row r="514" spans="1:5" x14ac:dyDescent="0.3">
      <c r="A514" s="108">
        <v>26070284</v>
      </c>
      <c r="B514" s="99" t="s">
        <v>1191</v>
      </c>
      <c r="C514" s="98" t="s">
        <v>1192</v>
      </c>
      <c r="D514" s="99" t="s">
        <v>717</v>
      </c>
      <c r="E514" s="100" t="str">
        <f>IFERROR(VLOOKUP(A514,'TX Code Table Archive 12.2021'!$A$2:$E$3000,5,FALSE),"Not found")</f>
        <v>26A</v>
      </c>
    </row>
    <row r="515" spans="1:5" x14ac:dyDescent="0.3">
      <c r="A515" s="108">
        <v>26070285</v>
      </c>
      <c r="B515" s="99" t="s">
        <v>4954</v>
      </c>
      <c r="C515" s="98" t="s">
        <v>1194</v>
      </c>
      <c r="D515" s="99" t="s">
        <v>188</v>
      </c>
      <c r="E515" s="100" t="str">
        <f>IFERROR(VLOOKUP(A515,'TX Code Table Archive 12.2021'!$A$2:$E$3000,5,FALSE),"Not found")</f>
        <v>26A</v>
      </c>
    </row>
    <row r="516" spans="1:5" x14ac:dyDescent="0.3">
      <c r="A516" s="108">
        <v>26070286</v>
      </c>
      <c r="B516" s="99" t="s">
        <v>4955</v>
      </c>
      <c r="C516" s="98" t="s">
        <v>1194</v>
      </c>
      <c r="D516" s="99" t="s">
        <v>188</v>
      </c>
      <c r="E516" s="100" t="str">
        <f>IFERROR(VLOOKUP(A516,'TX Code Table Archive 12.2021'!$A$2:$E$3000,5,FALSE),"Not found")</f>
        <v>26A</v>
      </c>
    </row>
    <row r="517" spans="1:5" x14ac:dyDescent="0.3">
      <c r="A517" s="108">
        <v>26070287</v>
      </c>
      <c r="B517" s="99" t="s">
        <v>4956</v>
      </c>
      <c r="C517" s="98" t="s">
        <v>1194</v>
      </c>
      <c r="D517" s="99" t="s">
        <v>188</v>
      </c>
      <c r="E517" s="100" t="str">
        <f>IFERROR(VLOOKUP(A517,'TX Code Table Archive 12.2021'!$A$2:$E$3000,5,FALSE),"Not found")</f>
        <v>26A</v>
      </c>
    </row>
    <row r="518" spans="1:5" x14ac:dyDescent="0.3">
      <c r="A518" s="108">
        <v>26070288</v>
      </c>
      <c r="B518" s="99" t="s">
        <v>4957</v>
      </c>
      <c r="C518" s="98" t="s">
        <v>1194</v>
      </c>
      <c r="D518" s="99" t="s">
        <v>188</v>
      </c>
      <c r="E518" s="100" t="str">
        <f>IFERROR(VLOOKUP(A518,'TX Code Table Archive 12.2021'!$A$2:$E$3000,5,FALSE),"Not found")</f>
        <v>26A</v>
      </c>
    </row>
    <row r="519" spans="1:5" x14ac:dyDescent="0.3">
      <c r="A519" s="108">
        <v>26070289</v>
      </c>
      <c r="B519" s="99" t="s">
        <v>4958</v>
      </c>
      <c r="C519" s="98" t="s">
        <v>1194</v>
      </c>
      <c r="D519" s="99" t="s">
        <v>188</v>
      </c>
      <c r="E519" s="100" t="str">
        <f>IFERROR(VLOOKUP(A519,'TX Code Table Archive 12.2021'!$A$2:$E$3000,5,FALSE),"Not found")</f>
        <v>26A</v>
      </c>
    </row>
    <row r="520" spans="1:5" x14ac:dyDescent="0.3">
      <c r="A520" s="108">
        <v>26070290</v>
      </c>
      <c r="B520" s="99" t="s">
        <v>4959</v>
      </c>
      <c r="C520" s="98" t="s">
        <v>1194</v>
      </c>
      <c r="D520" s="99" t="s">
        <v>188</v>
      </c>
      <c r="E520" s="100" t="str">
        <f>IFERROR(VLOOKUP(A520,'TX Code Table Archive 12.2021'!$A$2:$E$3000,5,FALSE),"Not found")</f>
        <v>26A</v>
      </c>
    </row>
    <row r="521" spans="1:5" x14ac:dyDescent="0.3">
      <c r="A521" s="108">
        <v>26070291</v>
      </c>
      <c r="B521" s="99" t="s">
        <v>4960</v>
      </c>
      <c r="C521" s="98" t="s">
        <v>1194</v>
      </c>
      <c r="D521" s="99" t="s">
        <v>188</v>
      </c>
      <c r="E521" s="100" t="str">
        <f>IFERROR(VLOOKUP(A521,'TX Code Table Archive 12.2021'!$A$2:$E$3000,5,FALSE),"Not found")</f>
        <v>26A</v>
      </c>
    </row>
    <row r="522" spans="1:5" x14ac:dyDescent="0.3">
      <c r="A522" s="108">
        <v>26070292</v>
      </c>
      <c r="B522" s="99" t="s">
        <v>1201</v>
      </c>
      <c r="C522" s="98" t="s">
        <v>1202</v>
      </c>
      <c r="D522" s="99" t="s">
        <v>764</v>
      </c>
      <c r="E522" s="100">
        <f>IFERROR(VLOOKUP(A522,'TX Code Table Archive 12.2021'!$A$2:$E$3000,5,FALSE),"Not found")</f>
        <v>250</v>
      </c>
    </row>
    <row r="523" spans="1:5" x14ac:dyDescent="0.3">
      <c r="A523" s="108">
        <v>26070293</v>
      </c>
      <c r="B523" s="99" t="s">
        <v>1203</v>
      </c>
      <c r="C523" s="98" t="s">
        <v>1204</v>
      </c>
      <c r="D523" s="99" t="s">
        <v>764</v>
      </c>
      <c r="E523" s="100">
        <f>IFERROR(VLOOKUP(A523,'TX Code Table Archive 12.2021'!$A$2:$E$3000,5,FALSE),"Not found")</f>
        <v>250</v>
      </c>
    </row>
    <row r="524" spans="1:5" x14ac:dyDescent="0.3">
      <c r="A524" s="108">
        <v>26070294</v>
      </c>
      <c r="B524" s="99" t="s">
        <v>1205</v>
      </c>
      <c r="C524" s="98" t="s">
        <v>1206</v>
      </c>
      <c r="D524" s="99" t="s">
        <v>188</v>
      </c>
      <c r="E524" s="100" t="str">
        <f>IFERROR(VLOOKUP(A524,'TX Code Table Archive 12.2021'!$A$2:$E$3000,5,FALSE),"Not found")</f>
        <v>26A</v>
      </c>
    </row>
    <row r="525" spans="1:5" x14ac:dyDescent="0.3">
      <c r="A525" s="108">
        <v>26070295</v>
      </c>
      <c r="B525" s="99" t="s">
        <v>1207</v>
      </c>
      <c r="C525" s="98" t="s">
        <v>1208</v>
      </c>
      <c r="D525" s="99" t="s">
        <v>188</v>
      </c>
      <c r="E525" s="100" t="str">
        <f>IFERROR(VLOOKUP(A525,'TX Code Table Archive 12.2021'!$A$2:$E$3000,5,FALSE),"Not found")</f>
        <v>26A</v>
      </c>
    </row>
    <row r="526" spans="1:5" x14ac:dyDescent="0.3">
      <c r="A526" s="108">
        <v>26070296</v>
      </c>
      <c r="B526" s="99" t="s">
        <v>1209</v>
      </c>
      <c r="C526" s="98" t="s">
        <v>1210</v>
      </c>
      <c r="D526" s="99" t="s">
        <v>188</v>
      </c>
      <c r="E526" s="100" t="str">
        <f>IFERROR(VLOOKUP(A526,'TX Code Table Archive 12.2021'!$A$2:$E$3000,5,FALSE),"Not found")</f>
        <v>26A</v>
      </c>
    </row>
    <row r="527" spans="1:5" x14ac:dyDescent="0.3">
      <c r="A527" s="108">
        <v>26070297</v>
      </c>
      <c r="B527" s="99" t="s">
        <v>1211</v>
      </c>
      <c r="C527" s="98" t="s">
        <v>1212</v>
      </c>
      <c r="D527" s="99" t="s">
        <v>188</v>
      </c>
      <c r="E527" s="100" t="str">
        <f>IFERROR(VLOOKUP(A527,'TX Code Table Archive 12.2021'!$A$2:$E$3000,5,FALSE),"Not found")</f>
        <v>26A</v>
      </c>
    </row>
    <row r="528" spans="1:5" x14ac:dyDescent="0.3">
      <c r="A528" s="108">
        <v>26070298</v>
      </c>
      <c r="B528" s="99" t="s">
        <v>1213</v>
      </c>
      <c r="C528" s="98" t="s">
        <v>1214</v>
      </c>
      <c r="D528" s="99" t="s">
        <v>188</v>
      </c>
      <c r="E528" s="100" t="str">
        <f>IFERROR(VLOOKUP(A528,'TX Code Table Archive 12.2021'!$A$2:$E$3000,5,FALSE),"Not found")</f>
        <v>26A</v>
      </c>
    </row>
    <row r="529" spans="1:5" x14ac:dyDescent="0.3">
      <c r="A529" s="108">
        <v>26070299</v>
      </c>
      <c r="B529" s="99" t="s">
        <v>1215</v>
      </c>
      <c r="C529" s="98" t="s">
        <v>1216</v>
      </c>
      <c r="D529" s="99" t="s">
        <v>188</v>
      </c>
      <c r="E529" s="100" t="str">
        <f>IFERROR(VLOOKUP(A529,'TX Code Table Archive 12.2021'!$A$2:$E$3000,5,FALSE),"Not found")</f>
        <v>26A</v>
      </c>
    </row>
    <row r="530" spans="1:5" x14ac:dyDescent="0.3">
      <c r="A530" s="108">
        <v>26070300</v>
      </c>
      <c r="B530" s="99" t="s">
        <v>1217</v>
      </c>
      <c r="C530" s="98" t="s">
        <v>1218</v>
      </c>
      <c r="D530" s="99" t="s">
        <v>188</v>
      </c>
      <c r="E530" s="100" t="str">
        <f>IFERROR(VLOOKUP(A530,'TX Code Table Archive 12.2021'!$A$2:$E$3000,5,FALSE),"Not found")</f>
        <v>26A</v>
      </c>
    </row>
    <row r="531" spans="1:5" x14ac:dyDescent="0.3">
      <c r="A531" s="108">
        <v>26070301</v>
      </c>
      <c r="B531" s="99" t="s">
        <v>1219</v>
      </c>
      <c r="C531" s="98" t="s">
        <v>1220</v>
      </c>
      <c r="D531" s="99" t="s">
        <v>188</v>
      </c>
      <c r="E531" s="100" t="str">
        <f>IFERROR(VLOOKUP(A531,'TX Code Table Archive 12.2021'!$A$2:$E$3000,5,FALSE),"Not found")</f>
        <v>26A</v>
      </c>
    </row>
    <row r="532" spans="1:5" x14ac:dyDescent="0.3">
      <c r="A532" s="108">
        <v>26070302</v>
      </c>
      <c r="B532" s="99" t="s">
        <v>1221</v>
      </c>
      <c r="C532" s="98" t="s">
        <v>1222</v>
      </c>
      <c r="D532" s="99" t="s">
        <v>188</v>
      </c>
      <c r="E532" s="100" t="str">
        <f>IFERROR(VLOOKUP(A532,'TX Code Table Archive 12.2021'!$A$2:$E$3000,5,FALSE),"Not found")</f>
        <v>26A</v>
      </c>
    </row>
    <row r="533" spans="1:5" x14ac:dyDescent="0.3">
      <c r="A533" s="108">
        <v>26070303</v>
      </c>
      <c r="B533" s="99" t="s">
        <v>1223</v>
      </c>
      <c r="C533" s="98" t="s">
        <v>1224</v>
      </c>
      <c r="D533" s="99" t="s">
        <v>401</v>
      </c>
      <c r="E533" s="100" t="str">
        <f>IFERROR(VLOOKUP(A533,'TX Code Table Archive 12.2021'!$A$2:$E$3000,5,FALSE),"Not found")</f>
        <v>26A, 26C</v>
      </c>
    </row>
    <row r="534" spans="1:5" x14ac:dyDescent="0.3">
      <c r="A534" s="108">
        <v>26070304</v>
      </c>
      <c r="B534" s="99" t="s">
        <v>4683</v>
      </c>
      <c r="C534" s="98" t="s">
        <v>4684</v>
      </c>
      <c r="D534" s="99" t="s">
        <v>432</v>
      </c>
      <c r="E534" s="100" t="str">
        <f>IFERROR(VLOOKUP(A534,'TX Code Table Archive 12.2021'!$A$2:$E$3000,5,FALSE),"Not found")</f>
        <v>90Z</v>
      </c>
    </row>
    <row r="535" spans="1:5" x14ac:dyDescent="0.3">
      <c r="A535" s="108">
        <v>26070305</v>
      </c>
      <c r="B535" s="99" t="s">
        <v>4685</v>
      </c>
      <c r="C535" s="98" t="s">
        <v>4684</v>
      </c>
      <c r="D535" s="99" t="s">
        <v>432</v>
      </c>
      <c r="E535" s="100" t="str">
        <f>IFERROR(VLOOKUP(A535,'TX Code Table Archive 12.2021'!$A$2:$E$3000,5,FALSE),"Not found")</f>
        <v>90Z</v>
      </c>
    </row>
    <row r="536" spans="1:5" x14ac:dyDescent="0.3">
      <c r="A536" s="108">
        <v>26070306</v>
      </c>
      <c r="B536" s="99" t="s">
        <v>930</v>
      </c>
      <c r="C536" s="98" t="s">
        <v>4686</v>
      </c>
      <c r="D536" s="99" t="s">
        <v>791</v>
      </c>
      <c r="E536" s="100" t="str">
        <f>IFERROR(VLOOKUP(A536,'TX Code Table Archive 12.2021'!$A$2:$E$3000,5,FALSE),"Not found")</f>
        <v>26A</v>
      </c>
    </row>
    <row r="537" spans="1:5" x14ac:dyDescent="0.3">
      <c r="A537" s="108">
        <v>26070307</v>
      </c>
      <c r="B537" s="99" t="s">
        <v>950</v>
      </c>
      <c r="C537" s="98" t="s">
        <v>4687</v>
      </c>
      <c r="D537" s="99" t="s">
        <v>791</v>
      </c>
      <c r="E537" s="100" t="str">
        <f>IFERROR(VLOOKUP(A537,'TX Code Table Archive 12.2021'!$A$2:$E$3000,5,FALSE),"Not found")</f>
        <v>26A</v>
      </c>
    </row>
    <row r="538" spans="1:5" x14ac:dyDescent="0.3">
      <c r="A538" s="108">
        <v>26070308</v>
      </c>
      <c r="B538" s="99" t="s">
        <v>4688</v>
      </c>
      <c r="C538" s="98" t="s">
        <v>4689</v>
      </c>
      <c r="D538" s="99" t="s">
        <v>791</v>
      </c>
      <c r="E538" s="100" t="str">
        <f>IFERROR(VLOOKUP(A538,'TX Code Table Archive 12.2021'!$A$2:$E$3000,5,FALSE),"Not found")</f>
        <v>23H, 26E, 270</v>
      </c>
    </row>
    <row r="539" spans="1:5" x14ac:dyDescent="0.3">
      <c r="A539" s="108">
        <v>26070309</v>
      </c>
      <c r="B539" s="99" t="s">
        <v>4691</v>
      </c>
      <c r="C539" s="98" t="s">
        <v>4692</v>
      </c>
      <c r="D539" s="99" t="s">
        <v>791</v>
      </c>
      <c r="E539" s="100" t="str">
        <f>IFERROR(VLOOKUP(A539,'TX Code Table Archive 12.2021'!$A$2:$E$3000,5,FALSE),"Not found")</f>
        <v>26A</v>
      </c>
    </row>
    <row r="540" spans="1:5" x14ac:dyDescent="0.3">
      <c r="A540" s="108">
        <v>26070310</v>
      </c>
      <c r="B540" s="99" t="s">
        <v>4693</v>
      </c>
      <c r="C540" s="98" t="s">
        <v>4694</v>
      </c>
      <c r="D540" s="99" t="s">
        <v>791</v>
      </c>
      <c r="E540" s="100" t="str">
        <f>IFERROR(VLOOKUP(A540,'TX Code Table Archive 12.2021'!$A$2:$E$3000,5,FALSE),"Not found")</f>
        <v>23H, 26E, 270</v>
      </c>
    </row>
    <row r="541" spans="1:5" x14ac:dyDescent="0.3">
      <c r="A541" s="108">
        <v>26070311</v>
      </c>
      <c r="B541" s="99" t="s">
        <v>4695</v>
      </c>
      <c r="C541" s="98" t="s">
        <v>4696</v>
      </c>
      <c r="D541" s="99" t="s">
        <v>791</v>
      </c>
      <c r="E541" s="100" t="str">
        <f>IFERROR(VLOOKUP(A541,'TX Code Table Archive 12.2021'!$A$2:$E$3000,5,FALSE),"Not found")</f>
        <v>26A</v>
      </c>
    </row>
    <row r="542" spans="1:5" x14ac:dyDescent="0.3">
      <c r="A542" s="108">
        <v>26070312</v>
      </c>
      <c r="B542" s="99" t="s">
        <v>4961</v>
      </c>
      <c r="C542" s="98" t="s">
        <v>4962</v>
      </c>
      <c r="D542" s="99" t="s">
        <v>188</v>
      </c>
      <c r="E542" s="100" t="str">
        <f>IFERROR(VLOOKUP(A542,'TX Code Table Archive 12.2021'!$A$2:$E$3000,5,FALSE),"Not found")</f>
        <v>26A, 90Z</v>
      </c>
    </row>
    <row r="543" spans="1:5" x14ac:dyDescent="0.3">
      <c r="A543" s="108">
        <v>26070313</v>
      </c>
      <c r="B543" s="99" t="s">
        <v>4963</v>
      </c>
      <c r="C543" s="98" t="s">
        <v>1099</v>
      </c>
      <c r="D543" s="99" t="s">
        <v>702</v>
      </c>
      <c r="E543" s="100" t="str">
        <f>IFERROR(VLOOKUP(A543,'TX Code Table Archive 12.2021'!$A$2:$E$3000,5,FALSE),"Not found")</f>
        <v>90Z</v>
      </c>
    </row>
    <row r="544" spans="1:5" x14ac:dyDescent="0.3">
      <c r="A544" s="108">
        <v>26070314</v>
      </c>
      <c r="B544" s="99" t="s">
        <v>4964</v>
      </c>
      <c r="C544" s="98" t="s">
        <v>1099</v>
      </c>
      <c r="D544" s="99" t="s">
        <v>702</v>
      </c>
      <c r="E544" s="100" t="str">
        <f>IFERROR(VLOOKUP(A544,'TX Code Table Archive 12.2021'!$A$2:$E$3000,5,FALSE),"Not found")</f>
        <v>90Z</v>
      </c>
    </row>
    <row r="545" spans="1:5" x14ac:dyDescent="0.3">
      <c r="A545" s="108">
        <v>26070315</v>
      </c>
      <c r="B545" s="99" t="s">
        <v>4965</v>
      </c>
      <c r="C545" s="98" t="s">
        <v>4966</v>
      </c>
      <c r="D545" s="99" t="s">
        <v>188</v>
      </c>
      <c r="E545" s="100" t="str">
        <f>IFERROR(VLOOKUP(A545,'TX Code Table Archive 12.2021'!$A$2:$E$3000,5,FALSE),"Not found")</f>
        <v>26A</v>
      </c>
    </row>
    <row r="546" spans="1:5" x14ac:dyDescent="0.3">
      <c r="A546" s="108">
        <v>26070316</v>
      </c>
      <c r="B546" s="99" t="s">
        <v>4967</v>
      </c>
      <c r="C546" s="98" t="s">
        <v>4968</v>
      </c>
      <c r="D546" s="99" t="s">
        <v>188</v>
      </c>
      <c r="E546" s="100" t="str">
        <f>IFERROR(VLOOKUP(A546,'TX Code Table Archive 12.2021'!$A$2:$E$3000,5,FALSE),"Not found")</f>
        <v>26A</v>
      </c>
    </row>
    <row r="547" spans="1:5" x14ac:dyDescent="0.3">
      <c r="A547" s="108">
        <v>26070317</v>
      </c>
      <c r="B547" s="99" t="s">
        <v>4969</v>
      </c>
      <c r="C547" s="98" t="s">
        <v>4970</v>
      </c>
      <c r="D547" s="99" t="s">
        <v>188</v>
      </c>
      <c r="E547" s="100" t="str">
        <f>IFERROR(VLOOKUP(A547,'TX Code Table Archive 12.2021'!$A$2:$E$3000,5,FALSE),"Not found")</f>
        <v>09A, 13A</v>
      </c>
    </row>
    <row r="548" spans="1:5" x14ac:dyDescent="0.3">
      <c r="A548" s="108">
        <v>26070318</v>
      </c>
      <c r="B548" s="99" t="s">
        <v>5262</v>
      </c>
      <c r="C548" s="98" t="s">
        <v>5263</v>
      </c>
      <c r="D548" s="99" t="s">
        <v>536</v>
      </c>
      <c r="E548" s="100">
        <f>IFERROR(VLOOKUP(A548,'TX Code Table Archive 12.2021'!$A$2:$E$3000,5,FALSE),"Not found")</f>
        <v>999</v>
      </c>
    </row>
    <row r="549" spans="1:5" x14ac:dyDescent="0.3">
      <c r="A549" s="108">
        <v>26070319</v>
      </c>
      <c r="B549" s="99" t="s">
        <v>4974</v>
      </c>
      <c r="C549" s="98" t="s">
        <v>4975</v>
      </c>
      <c r="D549" s="99" t="s">
        <v>536</v>
      </c>
      <c r="E549" s="100">
        <f>IFERROR(VLOOKUP(A549,'TX Code Table Archive 12.2021'!$A$2:$E$3000,5,FALSE),"Not found")</f>
        <v>999</v>
      </c>
    </row>
    <row r="550" spans="1:5" x14ac:dyDescent="0.3">
      <c r="A550" s="108">
        <v>26070320</v>
      </c>
      <c r="B550" s="99" t="s">
        <v>5251</v>
      </c>
      <c r="C550" s="98" t="s">
        <v>5640</v>
      </c>
      <c r="D550" s="99" t="s">
        <v>362</v>
      </c>
      <c r="E550" s="100" t="s">
        <v>1819</v>
      </c>
    </row>
    <row r="551" spans="1:5" x14ac:dyDescent="0.3">
      <c r="A551" s="108">
        <v>26070321</v>
      </c>
      <c r="B551" s="99" t="s">
        <v>5641</v>
      </c>
      <c r="C551" s="98" t="s">
        <v>5640</v>
      </c>
      <c r="D551" s="99" t="s">
        <v>362</v>
      </c>
      <c r="E551" s="100" t="s">
        <v>1819</v>
      </c>
    </row>
    <row r="552" spans="1:5" x14ac:dyDescent="0.3">
      <c r="A552" s="108">
        <v>26080001</v>
      </c>
      <c r="B552" s="99" t="s">
        <v>1226</v>
      </c>
      <c r="C552" s="98" t="s">
        <v>1227</v>
      </c>
      <c r="D552" s="99" t="s">
        <v>188</v>
      </c>
      <c r="E552" s="100" t="str">
        <f>IFERROR(VLOOKUP(A552,'TX Code Table Archive 12.2021'!$A$2:$E$3000,5,FALSE),"Not found")</f>
        <v>26G</v>
      </c>
    </row>
    <row r="553" spans="1:5" x14ac:dyDescent="0.3">
      <c r="A553" s="108">
        <v>26080002</v>
      </c>
      <c r="B553" s="99" t="s">
        <v>1228</v>
      </c>
      <c r="C553" s="98" t="s">
        <v>1229</v>
      </c>
      <c r="D553" s="99" t="s">
        <v>188</v>
      </c>
      <c r="E553" s="100" t="str">
        <f>IFERROR(VLOOKUP(A553,'TX Code Table Archive 12.2021'!$A$2:$E$3000,5,FALSE),"Not found")</f>
        <v>26G</v>
      </c>
    </row>
    <row r="554" spans="1:5" x14ac:dyDescent="0.3">
      <c r="A554" s="108">
        <v>26080003</v>
      </c>
      <c r="B554" s="99" t="s">
        <v>1230</v>
      </c>
      <c r="C554" s="98" t="s">
        <v>1231</v>
      </c>
      <c r="D554" s="99" t="s">
        <v>188</v>
      </c>
      <c r="E554" s="100" t="str">
        <f>IFERROR(VLOOKUP(A554,'TX Code Table Archive 12.2021'!$A$2:$E$3000,5,FALSE),"Not found")</f>
        <v>26G</v>
      </c>
    </row>
    <row r="555" spans="1:5" x14ac:dyDescent="0.3">
      <c r="A555" s="108">
        <v>26080004</v>
      </c>
      <c r="B555" s="99" t="s">
        <v>1232</v>
      </c>
      <c r="C555" s="98" t="s">
        <v>1233</v>
      </c>
      <c r="D555" s="99" t="s">
        <v>188</v>
      </c>
      <c r="E555" s="100" t="str">
        <f>IFERROR(VLOOKUP(A555,'TX Code Table Archive 12.2021'!$A$2:$E$3000,5,FALSE),"Not found")</f>
        <v>26G</v>
      </c>
    </row>
    <row r="556" spans="1:5" x14ac:dyDescent="0.3">
      <c r="A556" s="108">
        <v>26080005</v>
      </c>
      <c r="B556" s="99" t="s">
        <v>1234</v>
      </c>
      <c r="C556" s="98" t="s">
        <v>1235</v>
      </c>
      <c r="D556" s="99" t="s">
        <v>188</v>
      </c>
      <c r="E556" s="100" t="str">
        <f>IFERROR(VLOOKUP(A556,'TX Code Table Archive 12.2021'!$A$2:$E$3000,5,FALSE),"Not found")</f>
        <v>26G</v>
      </c>
    </row>
    <row r="557" spans="1:5" x14ac:dyDescent="0.3">
      <c r="A557" s="108">
        <v>26080006</v>
      </c>
      <c r="B557" s="99" t="s">
        <v>1236</v>
      </c>
      <c r="C557" s="98" t="s">
        <v>1237</v>
      </c>
      <c r="D557" s="99" t="s">
        <v>188</v>
      </c>
      <c r="E557" s="100" t="str">
        <f>IFERROR(VLOOKUP(A557,'TX Code Table Archive 12.2021'!$A$2:$E$3000,5,FALSE),"Not found")</f>
        <v>26G</v>
      </c>
    </row>
    <row r="558" spans="1:5" x14ac:dyDescent="0.3">
      <c r="A558" s="108">
        <v>26090001</v>
      </c>
      <c r="B558" s="99" t="s">
        <v>1238</v>
      </c>
      <c r="C558" s="98" t="s">
        <v>1239</v>
      </c>
      <c r="D558" s="99" t="s">
        <v>188</v>
      </c>
      <c r="E558" s="100" t="str">
        <f>IFERROR(VLOOKUP(A558,'TX Code Table Archive 12.2021'!$A$2:$E$3000,5,FALSE),"Not found")</f>
        <v>26G</v>
      </c>
    </row>
    <row r="559" spans="1:5" x14ac:dyDescent="0.3">
      <c r="A559" s="108">
        <v>26090008</v>
      </c>
      <c r="B559" s="99" t="s">
        <v>1240</v>
      </c>
      <c r="C559" s="98" t="s">
        <v>1241</v>
      </c>
      <c r="D559" s="99" t="s">
        <v>188</v>
      </c>
      <c r="E559" s="100" t="str">
        <f>IFERROR(VLOOKUP(A559,'TX Code Table Archive 12.2021'!$A$2:$E$3000,5,FALSE),"Not found")</f>
        <v>26G</v>
      </c>
    </row>
    <row r="560" spans="1:5" x14ac:dyDescent="0.3">
      <c r="A560" s="108">
        <v>26090009</v>
      </c>
      <c r="B560" s="99" t="s">
        <v>1242</v>
      </c>
      <c r="C560" s="98" t="s">
        <v>1243</v>
      </c>
      <c r="D560" s="99" t="s">
        <v>188</v>
      </c>
      <c r="E560" s="100" t="str">
        <f>IFERROR(VLOOKUP(A560,'TX Code Table Archive 12.2021'!$A$2:$E$3000,5,FALSE),"Not found")</f>
        <v>26G</v>
      </c>
    </row>
    <row r="561" spans="1:5" x14ac:dyDescent="0.3">
      <c r="A561" s="108">
        <v>26090010</v>
      </c>
      <c r="B561" s="99" t="s">
        <v>1244</v>
      </c>
      <c r="C561" s="98" t="s">
        <v>1245</v>
      </c>
      <c r="D561" s="99" t="s">
        <v>188</v>
      </c>
      <c r="E561" s="100" t="str">
        <f>IFERROR(VLOOKUP(A561,'TX Code Table Archive 12.2021'!$A$2:$E$3000,5,FALSE),"Not found")</f>
        <v>26G</v>
      </c>
    </row>
    <row r="562" spans="1:5" x14ac:dyDescent="0.3">
      <c r="A562" s="108">
        <v>26090011</v>
      </c>
      <c r="B562" s="99" t="s">
        <v>1246</v>
      </c>
      <c r="C562" s="98" t="s">
        <v>1247</v>
      </c>
      <c r="D562" s="99" t="s">
        <v>188</v>
      </c>
      <c r="E562" s="100" t="str">
        <f>IFERROR(VLOOKUP(A562,'TX Code Table Archive 12.2021'!$A$2:$E$3000,5,FALSE),"Not found")</f>
        <v>26G</v>
      </c>
    </row>
    <row r="563" spans="1:5" x14ac:dyDescent="0.3">
      <c r="A563" s="108">
        <v>26090012</v>
      </c>
      <c r="B563" s="99" t="s">
        <v>1248</v>
      </c>
      <c r="C563" s="98" t="s">
        <v>1249</v>
      </c>
      <c r="D563" s="99" t="s">
        <v>188</v>
      </c>
      <c r="E563" s="100" t="str">
        <f>IFERROR(VLOOKUP(A563,'TX Code Table Archive 12.2021'!$A$2:$E$3000,5,FALSE),"Not found")</f>
        <v>26G</v>
      </c>
    </row>
    <row r="564" spans="1:5" x14ac:dyDescent="0.3">
      <c r="A564" s="108">
        <v>26090013</v>
      </c>
      <c r="B564" s="99" t="s">
        <v>1250</v>
      </c>
      <c r="C564" s="98" t="s">
        <v>1251</v>
      </c>
      <c r="D564" s="99" t="s">
        <v>188</v>
      </c>
      <c r="E564" s="100" t="str">
        <f>IFERROR(VLOOKUP(A564,'TX Code Table Archive 12.2021'!$A$2:$E$3000,5,FALSE),"Not found")</f>
        <v>26G</v>
      </c>
    </row>
    <row r="565" spans="1:5" x14ac:dyDescent="0.3">
      <c r="A565" s="108">
        <v>26090014</v>
      </c>
      <c r="B565" s="99" t="s">
        <v>1252</v>
      </c>
      <c r="C565" s="98" t="s">
        <v>1253</v>
      </c>
      <c r="D565" s="99" t="s">
        <v>188</v>
      </c>
      <c r="E565" s="100" t="str">
        <f>IFERROR(VLOOKUP(A565,'TX Code Table Archive 12.2021'!$A$2:$E$3000,5,FALSE),"Not found")</f>
        <v>26G</v>
      </c>
    </row>
    <row r="566" spans="1:5" x14ac:dyDescent="0.3">
      <c r="A566" s="108">
        <v>26090015</v>
      </c>
      <c r="B566" s="99" t="s">
        <v>1254</v>
      </c>
      <c r="C566" s="98" t="s">
        <v>1255</v>
      </c>
      <c r="D566" s="99" t="s">
        <v>188</v>
      </c>
      <c r="E566" s="100" t="str">
        <f>IFERROR(VLOOKUP(A566,'TX Code Table Archive 12.2021'!$A$2:$E$3000,5,FALSE),"Not found")</f>
        <v>26G</v>
      </c>
    </row>
    <row r="567" spans="1:5" x14ac:dyDescent="0.3">
      <c r="A567" s="108">
        <v>26090016</v>
      </c>
      <c r="B567" s="99" t="s">
        <v>1256</v>
      </c>
      <c r="C567" s="98" t="s">
        <v>1257</v>
      </c>
      <c r="D567" s="99" t="s">
        <v>188</v>
      </c>
      <c r="E567" s="100" t="str">
        <f>IFERROR(VLOOKUP(A567,'TX Code Table Archive 12.2021'!$A$2:$E$3000,5,FALSE),"Not found")</f>
        <v>26G</v>
      </c>
    </row>
    <row r="568" spans="1:5" x14ac:dyDescent="0.3">
      <c r="A568" s="108">
        <v>26090017</v>
      </c>
      <c r="B568" s="99" t="s">
        <v>1258</v>
      </c>
      <c r="C568" s="98" t="s">
        <v>1259</v>
      </c>
      <c r="D568" s="99" t="s">
        <v>188</v>
      </c>
      <c r="E568" s="100" t="str">
        <f>IFERROR(VLOOKUP(A568,'TX Code Table Archive 12.2021'!$A$2:$E$3000,5,FALSE),"Not found")</f>
        <v>26G</v>
      </c>
    </row>
    <row r="569" spans="1:5" x14ac:dyDescent="0.3">
      <c r="A569" s="108">
        <v>26090018</v>
      </c>
      <c r="B569" s="99" t="s">
        <v>1260</v>
      </c>
      <c r="C569" s="98" t="s">
        <v>1261</v>
      </c>
      <c r="D569" s="99" t="s">
        <v>188</v>
      </c>
      <c r="E569" s="100" t="str">
        <f>IFERROR(VLOOKUP(A569,'TX Code Table Archive 12.2021'!$A$2:$E$3000,5,FALSE),"Not found")</f>
        <v>26G</v>
      </c>
    </row>
    <row r="570" spans="1:5" x14ac:dyDescent="0.3">
      <c r="A570" s="108">
        <v>26090019</v>
      </c>
      <c r="B570" s="99" t="s">
        <v>1262</v>
      </c>
      <c r="C570" s="98" t="s">
        <v>1263</v>
      </c>
      <c r="D570" s="99" t="s">
        <v>188</v>
      </c>
      <c r="E570" s="100" t="str">
        <f>IFERROR(VLOOKUP(A570,'TX Code Table Archive 12.2021'!$A$2:$E$3000,5,FALSE),"Not found")</f>
        <v>26G</v>
      </c>
    </row>
    <row r="571" spans="1:5" x14ac:dyDescent="0.3">
      <c r="A571" s="108">
        <v>26090020</v>
      </c>
      <c r="B571" s="99" t="s">
        <v>1264</v>
      </c>
      <c r="C571" s="98" t="s">
        <v>1265</v>
      </c>
      <c r="D571" s="99" t="s">
        <v>188</v>
      </c>
      <c r="E571" s="100" t="str">
        <f>IFERROR(VLOOKUP(A571,'TX Code Table Archive 12.2021'!$A$2:$E$3000,5,FALSE),"Not found")</f>
        <v>26G</v>
      </c>
    </row>
    <row r="572" spans="1:5" x14ac:dyDescent="0.3">
      <c r="A572" s="108">
        <v>26100001</v>
      </c>
      <c r="B572" s="99" t="s">
        <v>1266</v>
      </c>
      <c r="C572" s="98" t="s">
        <v>1267</v>
      </c>
      <c r="D572" s="99" t="s">
        <v>432</v>
      </c>
      <c r="E572" s="100" t="str">
        <f>IFERROR(VLOOKUP(A572,'TX Code Table Archive 12.2021'!$A$2:$E$3000,5,FALSE),"Not found")</f>
        <v>90Z</v>
      </c>
    </row>
    <row r="573" spans="1:5" x14ac:dyDescent="0.3">
      <c r="A573" s="108">
        <v>26100004</v>
      </c>
      <c r="B573" s="99" t="s">
        <v>1268</v>
      </c>
      <c r="C573" s="98" t="s">
        <v>1269</v>
      </c>
      <c r="D573" s="99" t="s">
        <v>786</v>
      </c>
      <c r="E573" s="100" t="str">
        <f>IFERROR(VLOOKUP(A573,'TX Code Table Archive 12.2021'!$A$2:$E$3000,5,FALSE),"Not found")</f>
        <v>26E,26F</v>
      </c>
    </row>
    <row r="574" spans="1:5" x14ac:dyDescent="0.3">
      <c r="A574" s="108">
        <v>26100005</v>
      </c>
      <c r="B574" s="99" t="s">
        <v>1270</v>
      </c>
      <c r="C574" s="98" t="s">
        <v>1271</v>
      </c>
      <c r="D574" s="99" t="s">
        <v>188</v>
      </c>
      <c r="E574" s="100" t="str">
        <f>IFERROR(VLOOKUP(A574,'TX Code Table Archive 12.2021'!$A$2:$E$3000,5,FALSE),"Not found")</f>
        <v>26G</v>
      </c>
    </row>
    <row r="575" spans="1:5" x14ac:dyDescent="0.3">
      <c r="A575" s="108">
        <v>26100006</v>
      </c>
      <c r="B575" s="99" t="s">
        <v>1272</v>
      </c>
      <c r="C575" s="98" t="s">
        <v>1273</v>
      </c>
      <c r="D575" s="99" t="s">
        <v>188</v>
      </c>
      <c r="E575" s="100" t="str">
        <f>IFERROR(VLOOKUP(A575,'TX Code Table Archive 12.2021'!$A$2:$E$3000,5,FALSE),"Not found")</f>
        <v>26G</v>
      </c>
    </row>
    <row r="576" spans="1:5" x14ac:dyDescent="0.3">
      <c r="A576" s="108">
        <v>26990013</v>
      </c>
      <c r="B576" s="99" t="s">
        <v>5264</v>
      </c>
      <c r="C576" s="98" t="s">
        <v>1277</v>
      </c>
      <c r="D576" s="99" t="s">
        <v>747</v>
      </c>
      <c r="E576" s="100" t="str">
        <f>IFERROR(VLOOKUP(A576,'TX Code Table Archive 12.2021'!$A$2:$E$3000,5,FALSE),"Not found")</f>
        <v>26A</v>
      </c>
    </row>
    <row r="577" spans="1:5" x14ac:dyDescent="0.3">
      <c r="A577" s="108">
        <v>26990014</v>
      </c>
      <c r="B577" s="99" t="s">
        <v>5265</v>
      </c>
      <c r="C577" s="98" t="s">
        <v>1277</v>
      </c>
      <c r="D577" s="99" t="s">
        <v>747</v>
      </c>
      <c r="E577" s="100" t="str">
        <f>IFERROR(VLOOKUP(A577,'TX Code Table Archive 12.2021'!$A$2:$E$3000,5,FALSE),"Not found")</f>
        <v>26A</v>
      </c>
    </row>
    <row r="578" spans="1:5" x14ac:dyDescent="0.3">
      <c r="A578" s="108">
        <v>26990042</v>
      </c>
      <c r="B578" s="99" t="s">
        <v>1278</v>
      </c>
      <c r="C578" s="98" t="s">
        <v>1279</v>
      </c>
      <c r="D578" s="99" t="s">
        <v>188</v>
      </c>
      <c r="E578" s="100" t="str">
        <f>IFERROR(VLOOKUP(A578,'TX Code Table Archive 12.2021'!$A$2:$E$3000,5,FALSE),"Not found")</f>
        <v>26A</v>
      </c>
    </row>
    <row r="579" spans="1:5" x14ac:dyDescent="0.3">
      <c r="A579" s="108">
        <v>26990054</v>
      </c>
      <c r="B579" s="99" t="s">
        <v>5266</v>
      </c>
      <c r="C579" s="98" t="s">
        <v>5267</v>
      </c>
      <c r="D579" s="99" t="s">
        <v>747</v>
      </c>
      <c r="E579" s="100" t="str">
        <f>IFERROR(VLOOKUP(A579,'TX Code Table Archive 12.2021'!$A$2:$E$3000,5,FALSE),"Not found")</f>
        <v>90Z</v>
      </c>
    </row>
    <row r="580" spans="1:5" x14ac:dyDescent="0.3">
      <c r="A580" s="108">
        <v>26990060</v>
      </c>
      <c r="B580" s="99" t="s">
        <v>1282</v>
      </c>
      <c r="C580" s="98" t="s">
        <v>1283</v>
      </c>
      <c r="D580" s="99" t="s">
        <v>786</v>
      </c>
      <c r="E580" s="100" t="str">
        <f>IFERROR(VLOOKUP(A580,'TX Code Table Archive 12.2021'!$A$2:$E$3000,5,FALSE),"Not found")</f>
        <v>26A</v>
      </c>
    </row>
    <row r="581" spans="1:5" x14ac:dyDescent="0.3">
      <c r="A581" s="108">
        <v>26990062</v>
      </c>
      <c r="B581" s="99" t="s">
        <v>5268</v>
      </c>
      <c r="C581" s="98" t="s">
        <v>1285</v>
      </c>
      <c r="D581" s="99" t="s">
        <v>1286</v>
      </c>
      <c r="E581" s="100" t="str">
        <f>IFERROR(VLOOKUP(A581,'TX Code Table Archive 12.2021'!$A$2:$E$3000,5,FALSE),"Not found")</f>
        <v>26A</v>
      </c>
    </row>
    <row r="582" spans="1:5" x14ac:dyDescent="0.3">
      <c r="A582" s="108">
        <v>26990063</v>
      </c>
      <c r="B582" s="99" t="s">
        <v>5269</v>
      </c>
      <c r="C582" s="98" t="s">
        <v>1288</v>
      </c>
      <c r="D582" s="99" t="s">
        <v>1286</v>
      </c>
      <c r="E582" s="100" t="str">
        <f>IFERROR(VLOOKUP(A582,'TX Code Table Archive 12.2021'!$A$2:$E$3000,5,FALSE),"Not found")</f>
        <v>26A</v>
      </c>
    </row>
    <row r="583" spans="1:5" x14ac:dyDescent="0.3">
      <c r="A583" s="108">
        <v>26990064</v>
      </c>
      <c r="B583" s="99" t="s">
        <v>1289</v>
      </c>
      <c r="C583" s="98" t="s">
        <v>1290</v>
      </c>
      <c r="D583" s="99" t="s">
        <v>1286</v>
      </c>
      <c r="E583" s="100" t="str">
        <f>IFERROR(VLOOKUP(A583,'TX Code Table Archive 12.2021'!$A$2:$E$3000,5,FALSE),"Not found")</f>
        <v>26A</v>
      </c>
    </row>
    <row r="584" spans="1:5" x14ac:dyDescent="0.3">
      <c r="A584" s="108">
        <v>26990065</v>
      </c>
      <c r="B584" s="99" t="s">
        <v>1291</v>
      </c>
      <c r="C584" s="98" t="s">
        <v>1292</v>
      </c>
      <c r="D584" s="99" t="s">
        <v>1286</v>
      </c>
      <c r="E584" s="100" t="str">
        <f>IFERROR(VLOOKUP(A584,'TX Code Table Archive 12.2021'!$A$2:$E$3000,5,FALSE),"Not found")</f>
        <v>26A</v>
      </c>
    </row>
    <row r="585" spans="1:5" x14ac:dyDescent="0.3">
      <c r="A585" s="108">
        <v>26990068</v>
      </c>
      <c r="B585" s="99" t="s">
        <v>5270</v>
      </c>
      <c r="C585" s="98" t="s">
        <v>1294</v>
      </c>
      <c r="D585" s="99" t="s">
        <v>188</v>
      </c>
      <c r="E585" s="100" t="str">
        <f>IFERROR(VLOOKUP(A585,'TX Code Table Archive 12.2021'!$A$2:$E$3000,5,FALSE),"Not found")</f>
        <v>90Z</v>
      </c>
    </row>
    <row r="586" spans="1:5" x14ac:dyDescent="0.3">
      <c r="A586" s="108">
        <v>26990069</v>
      </c>
      <c r="B586" s="99" t="s">
        <v>5271</v>
      </c>
      <c r="C586" s="98" t="s">
        <v>1296</v>
      </c>
      <c r="D586" s="99" t="s">
        <v>188</v>
      </c>
      <c r="E586" s="100" t="str">
        <f>IFERROR(VLOOKUP(A586,'TX Code Table Archive 12.2021'!$A$2:$E$3000,5,FALSE),"Not found")</f>
        <v>26A</v>
      </c>
    </row>
    <row r="587" spans="1:5" x14ac:dyDescent="0.3">
      <c r="A587" s="108">
        <v>26990070</v>
      </c>
      <c r="B587" s="99" t="s">
        <v>5272</v>
      </c>
      <c r="C587" s="98" t="s">
        <v>1298</v>
      </c>
      <c r="D587" s="99" t="s">
        <v>188</v>
      </c>
      <c r="E587" s="100" t="str">
        <f>IFERROR(VLOOKUP(A587,'TX Code Table Archive 12.2021'!$A$2:$E$3000,5,FALSE),"Not found")</f>
        <v>26A</v>
      </c>
    </row>
    <row r="588" spans="1:5" x14ac:dyDescent="0.3">
      <c r="A588" s="108">
        <v>26990071</v>
      </c>
      <c r="B588" s="99" t="s">
        <v>5273</v>
      </c>
      <c r="C588" s="98" t="s">
        <v>1300</v>
      </c>
      <c r="D588" s="99" t="s">
        <v>188</v>
      </c>
      <c r="E588" s="100" t="str">
        <f>IFERROR(VLOOKUP(A588,'TX Code Table Archive 12.2021'!$A$2:$E$3000,5,FALSE),"Not found")</f>
        <v>26A</v>
      </c>
    </row>
    <row r="589" spans="1:5" x14ac:dyDescent="0.3">
      <c r="A589" s="108">
        <v>26990072</v>
      </c>
      <c r="B589" s="99" t="s">
        <v>5274</v>
      </c>
      <c r="C589" s="98" t="s">
        <v>1302</v>
      </c>
      <c r="D589" s="99" t="s">
        <v>188</v>
      </c>
      <c r="E589" s="100" t="str">
        <f>IFERROR(VLOOKUP(A589,'TX Code Table Archive 12.2021'!$A$2:$E$3000,5,FALSE),"Not found")</f>
        <v>26A</v>
      </c>
    </row>
    <row r="590" spans="1:5" x14ac:dyDescent="0.3">
      <c r="A590" s="108">
        <v>26990073</v>
      </c>
      <c r="B590" s="99" t="s">
        <v>5275</v>
      </c>
      <c r="C590" s="98" t="s">
        <v>1304</v>
      </c>
      <c r="D590" s="99" t="s">
        <v>188</v>
      </c>
      <c r="E590" s="100" t="str">
        <f>IFERROR(VLOOKUP(A590,'TX Code Table Archive 12.2021'!$A$2:$E$3000,5,FALSE),"Not found")</f>
        <v>26A</v>
      </c>
    </row>
    <row r="591" spans="1:5" x14ac:dyDescent="0.3">
      <c r="A591" s="108">
        <v>26990074</v>
      </c>
      <c r="B591" s="99" t="s">
        <v>1305</v>
      </c>
      <c r="C591" s="98" t="s">
        <v>1302</v>
      </c>
      <c r="D591" s="99" t="s">
        <v>188</v>
      </c>
      <c r="E591" s="100" t="str">
        <f>IFERROR(VLOOKUP(A591,'TX Code Table Archive 12.2021'!$A$2:$E$3000,5,FALSE),"Not found")</f>
        <v>26A</v>
      </c>
    </row>
    <row r="592" spans="1:5" x14ac:dyDescent="0.3">
      <c r="A592" s="108">
        <v>26990075</v>
      </c>
      <c r="B592" s="99" t="s">
        <v>5276</v>
      </c>
      <c r="C592" s="98" t="s">
        <v>1307</v>
      </c>
      <c r="D592" s="99" t="s">
        <v>188</v>
      </c>
      <c r="E592" s="100" t="str">
        <f>IFERROR(VLOOKUP(A592,'TX Code Table Archive 12.2021'!$A$2:$E$3000,5,FALSE),"Not found")</f>
        <v>26A</v>
      </c>
    </row>
    <row r="593" spans="1:5" x14ac:dyDescent="0.3">
      <c r="A593" s="108">
        <v>26990076</v>
      </c>
      <c r="B593" s="99" t="s">
        <v>5277</v>
      </c>
      <c r="C593" s="98" t="s">
        <v>1307</v>
      </c>
      <c r="D593" s="99" t="s">
        <v>188</v>
      </c>
      <c r="E593" s="100" t="str">
        <f>IFERROR(VLOOKUP(A593,'TX Code Table Archive 12.2021'!$A$2:$E$3000,5,FALSE),"Not found")</f>
        <v>26A</v>
      </c>
    </row>
    <row r="594" spans="1:5" x14ac:dyDescent="0.3">
      <c r="A594" s="108">
        <v>26990079</v>
      </c>
      <c r="B594" s="99" t="s">
        <v>1309</v>
      </c>
      <c r="C594" s="98" t="s">
        <v>1310</v>
      </c>
      <c r="D594" s="99" t="s">
        <v>536</v>
      </c>
      <c r="E594" s="100" t="str">
        <f>IFERROR(VLOOKUP(A594,'TX Code Table Archive 12.2021'!$A$2:$E$3000,5,FALSE),"Not found")</f>
        <v>26A</v>
      </c>
    </row>
    <row r="595" spans="1:5" x14ac:dyDescent="0.3">
      <c r="A595" s="108">
        <v>26990090</v>
      </c>
      <c r="B595" s="99" t="s">
        <v>1311</v>
      </c>
      <c r="C595" s="98" t="s">
        <v>1312</v>
      </c>
      <c r="D595" s="99" t="s">
        <v>1286</v>
      </c>
      <c r="E595" s="100" t="str">
        <f>IFERROR(VLOOKUP(A595,'TX Code Table Archive 12.2021'!$A$2:$E$3000,5,FALSE),"Not found")</f>
        <v>26A</v>
      </c>
    </row>
    <row r="596" spans="1:5" x14ac:dyDescent="0.3">
      <c r="A596" s="108">
        <v>26990095</v>
      </c>
      <c r="B596" s="99" t="s">
        <v>5278</v>
      </c>
      <c r="C596" s="98" t="s">
        <v>1314</v>
      </c>
      <c r="D596" s="99" t="s">
        <v>510</v>
      </c>
      <c r="E596" s="100" t="str">
        <f>IFERROR(VLOOKUP(A596,'TX Code Table Archive 12.2021'!$A$2:$E$3000,5,FALSE),"Not found")</f>
        <v>90Z</v>
      </c>
    </row>
    <row r="597" spans="1:5" x14ac:dyDescent="0.3">
      <c r="A597" s="108">
        <v>26990096</v>
      </c>
      <c r="B597" s="99" t="s">
        <v>5279</v>
      </c>
      <c r="C597" s="98" t="s">
        <v>1316</v>
      </c>
      <c r="D597" s="99" t="s">
        <v>510</v>
      </c>
      <c r="E597" s="100" t="str">
        <f>IFERROR(VLOOKUP(A597,'TX Code Table Archive 12.2021'!$A$2:$E$3000,5,FALSE),"Not found")</f>
        <v>90Z</v>
      </c>
    </row>
    <row r="598" spans="1:5" x14ac:dyDescent="0.3">
      <c r="A598" s="108">
        <v>26990098</v>
      </c>
      <c r="B598" s="99" t="s">
        <v>5280</v>
      </c>
      <c r="C598" s="98" t="s">
        <v>1318</v>
      </c>
      <c r="D598" s="99" t="s">
        <v>717</v>
      </c>
      <c r="E598" s="100">
        <f>IFERROR(VLOOKUP(A598,'TX Code Table Archive 12.2021'!$A$2:$E$3000,5,FALSE),"Not found")</f>
        <v>250</v>
      </c>
    </row>
    <row r="599" spans="1:5" x14ac:dyDescent="0.3">
      <c r="A599" s="108">
        <v>26990099</v>
      </c>
      <c r="B599" s="99" t="s">
        <v>5281</v>
      </c>
      <c r="C599" s="98" t="s">
        <v>1320</v>
      </c>
      <c r="D599" s="99" t="s">
        <v>864</v>
      </c>
      <c r="E599" s="100">
        <f>IFERROR(VLOOKUP(A599,'TX Code Table Archive 12.2021'!$A$2:$E$3000,5,FALSE),"Not found")</f>
        <v>250</v>
      </c>
    </row>
    <row r="600" spans="1:5" x14ac:dyDescent="0.3">
      <c r="A600" s="108">
        <v>26990100</v>
      </c>
      <c r="B600" s="99" t="s">
        <v>5282</v>
      </c>
      <c r="C600" s="98" t="s">
        <v>1322</v>
      </c>
      <c r="D600" s="99" t="s">
        <v>744</v>
      </c>
      <c r="E600" s="100" t="str">
        <f>IFERROR(VLOOKUP(A600,'TX Code Table Archive 12.2021'!$A$2:$E$3000,5,FALSE),"Not found")</f>
        <v>26A</v>
      </c>
    </row>
    <row r="601" spans="1:5" x14ac:dyDescent="0.3">
      <c r="A601" s="108">
        <v>26990101</v>
      </c>
      <c r="B601" s="99" t="s">
        <v>1323</v>
      </c>
      <c r="C601" s="98" t="s">
        <v>1324</v>
      </c>
      <c r="D601" s="99" t="s">
        <v>717</v>
      </c>
      <c r="E601" s="100">
        <f>IFERROR(VLOOKUP(A601,'TX Code Table Archive 12.2021'!$A$2:$E$3000,5,FALSE),"Not found")</f>
        <v>250</v>
      </c>
    </row>
    <row r="602" spans="1:5" x14ac:dyDescent="0.3">
      <c r="A602" s="108">
        <v>26990103</v>
      </c>
      <c r="B602" s="99" t="s">
        <v>1325</v>
      </c>
      <c r="C602" s="98" t="s">
        <v>1326</v>
      </c>
      <c r="D602" s="99" t="s">
        <v>317</v>
      </c>
      <c r="E602" s="100" t="str">
        <f>IFERROR(VLOOKUP(A602,'TX Code Table Archive 12.2021'!$A$2:$E$3000,5,FALSE),"Not found")</f>
        <v>90Z</v>
      </c>
    </row>
    <row r="603" spans="1:5" x14ac:dyDescent="0.3">
      <c r="A603" s="108">
        <v>26990104</v>
      </c>
      <c r="B603" s="99" t="s">
        <v>1327</v>
      </c>
      <c r="C603" s="98" t="s">
        <v>1328</v>
      </c>
      <c r="D603" s="99" t="s">
        <v>747</v>
      </c>
      <c r="E603" s="100" t="str">
        <f>IFERROR(VLOOKUP(A603,'TX Code Table Archive 12.2021'!$A$2:$E$3000,5,FALSE),"Not found")</f>
        <v>26C</v>
      </c>
    </row>
    <row r="604" spans="1:5" x14ac:dyDescent="0.3">
      <c r="A604" s="108">
        <v>26990105</v>
      </c>
      <c r="B604" s="99" t="s">
        <v>1329</v>
      </c>
      <c r="C604" s="98" t="s">
        <v>1328</v>
      </c>
      <c r="D604" s="99" t="s">
        <v>747</v>
      </c>
      <c r="E604" s="100" t="str">
        <f>IFERROR(VLOOKUP(A604,'TX Code Table Archive 12.2021'!$A$2:$E$3000,5,FALSE),"Not found")</f>
        <v>26C</v>
      </c>
    </row>
    <row r="605" spans="1:5" x14ac:dyDescent="0.3">
      <c r="A605" s="108">
        <v>26990107</v>
      </c>
      <c r="B605" s="99" t="s">
        <v>5283</v>
      </c>
      <c r="C605" s="98" t="s">
        <v>1331</v>
      </c>
      <c r="D605" s="99" t="s">
        <v>794</v>
      </c>
      <c r="E605" s="100" t="str">
        <f>IFERROR(VLOOKUP(A605,'TX Code Table Archive 12.2021'!$A$2:$E$3000,5,FALSE),"Not found")</f>
        <v>26A</v>
      </c>
    </row>
    <row r="606" spans="1:5" x14ac:dyDescent="0.3">
      <c r="A606" s="108">
        <v>26990108</v>
      </c>
      <c r="B606" s="99" t="s">
        <v>1332</v>
      </c>
      <c r="C606" s="98" t="s">
        <v>1333</v>
      </c>
      <c r="D606" s="99" t="s">
        <v>764</v>
      </c>
      <c r="E606" s="100" t="str">
        <f>IFERROR(VLOOKUP(A606,'TX Code Table Archive 12.2021'!$A$2:$E$3000,5,FALSE),"Not found")</f>
        <v>26A</v>
      </c>
    </row>
    <row r="607" spans="1:5" x14ac:dyDescent="0.3">
      <c r="A607" s="108">
        <v>26990109</v>
      </c>
      <c r="B607" s="99" t="s">
        <v>1334</v>
      </c>
      <c r="C607" s="98" t="s">
        <v>1335</v>
      </c>
      <c r="D607" s="99" t="s">
        <v>764</v>
      </c>
      <c r="E607" s="100" t="str">
        <f>IFERROR(VLOOKUP(A607,'TX Code Table Archive 12.2021'!$A$2:$E$3000,5,FALSE),"Not found")</f>
        <v>26A</v>
      </c>
    </row>
    <row r="608" spans="1:5" x14ac:dyDescent="0.3">
      <c r="A608" s="108">
        <v>26990111</v>
      </c>
      <c r="B608" s="99" t="s">
        <v>1338</v>
      </c>
      <c r="C608" s="98" t="s">
        <v>1339</v>
      </c>
      <c r="D608" s="99" t="s">
        <v>362</v>
      </c>
      <c r="E608" s="100" t="str">
        <f>IFERROR(VLOOKUP(A608,'TX Code Table Archive 12.2021'!$A$2:$E$3000,5,FALSE),"Not found")</f>
        <v>26A</v>
      </c>
    </row>
    <row r="609" spans="1:5" x14ac:dyDescent="0.3">
      <c r="A609" s="108">
        <v>26990113</v>
      </c>
      <c r="B609" s="99" t="s">
        <v>1342</v>
      </c>
      <c r="C609" s="98" t="s">
        <v>1343</v>
      </c>
      <c r="D609" s="99" t="s">
        <v>349</v>
      </c>
      <c r="E609" s="100" t="str">
        <f>IFERROR(VLOOKUP(A609,'TX Code Table Archive 12.2021'!$A$2:$E$3000,5,FALSE),"Not found")</f>
        <v>26A</v>
      </c>
    </row>
    <row r="610" spans="1:5" x14ac:dyDescent="0.3">
      <c r="A610" s="108">
        <v>26990114</v>
      </c>
      <c r="B610" s="99" t="s">
        <v>1344</v>
      </c>
      <c r="C610" s="98" t="s">
        <v>5284</v>
      </c>
      <c r="D610" s="99" t="s">
        <v>864</v>
      </c>
      <c r="E610" s="100" t="str">
        <f>IFERROR(VLOOKUP(A610,'TX Code Table Archive 12.2021'!$A$2:$E$3000,5,FALSE),"Not found")</f>
        <v>90Z</v>
      </c>
    </row>
    <row r="611" spans="1:5" x14ac:dyDescent="0.3">
      <c r="A611" s="108">
        <v>26990116</v>
      </c>
      <c r="B611" s="99" t="s">
        <v>1346</v>
      </c>
      <c r="C611" s="98" t="s">
        <v>1347</v>
      </c>
      <c r="D611" s="99" t="s">
        <v>317</v>
      </c>
      <c r="E611" s="100" t="str">
        <f>IFERROR(VLOOKUP(A611,'TX Code Table Archive 12.2021'!$A$2:$E$3000,5,FALSE),"Not found")</f>
        <v>26A</v>
      </c>
    </row>
    <row r="612" spans="1:5" x14ac:dyDescent="0.3">
      <c r="A612" s="108">
        <v>26990117</v>
      </c>
      <c r="B612" s="99" t="s">
        <v>1348</v>
      </c>
      <c r="C612" s="98" t="s">
        <v>1349</v>
      </c>
      <c r="D612" s="99" t="s">
        <v>317</v>
      </c>
      <c r="E612" s="100" t="str">
        <f>IFERROR(VLOOKUP(A612,'TX Code Table Archive 12.2021'!$A$2:$E$3000,5,FALSE),"Not found")</f>
        <v>26A</v>
      </c>
    </row>
    <row r="613" spans="1:5" x14ac:dyDescent="0.3">
      <c r="A613" s="108">
        <v>26990119</v>
      </c>
      <c r="B613" s="99" t="s">
        <v>1352</v>
      </c>
      <c r="C613" s="98" t="s">
        <v>1353</v>
      </c>
      <c r="D613" s="99" t="s">
        <v>864</v>
      </c>
      <c r="E613" s="100" t="str">
        <f>IFERROR(VLOOKUP(A613,'TX Code Table Archive 12.2021'!$A$2:$E$3000,5,FALSE),"Not found")</f>
        <v>26A</v>
      </c>
    </row>
    <row r="614" spans="1:5" x14ac:dyDescent="0.3">
      <c r="A614" s="108">
        <v>26990120</v>
      </c>
      <c r="B614" s="99" t="s">
        <v>1354</v>
      </c>
      <c r="C614" s="98" t="s">
        <v>1355</v>
      </c>
      <c r="D614" s="99" t="s">
        <v>864</v>
      </c>
      <c r="E614" s="100" t="str">
        <f>IFERROR(VLOOKUP(A614,'TX Code Table Archive 12.2021'!$A$2:$E$3000,5,FALSE),"Not found")</f>
        <v>26A</v>
      </c>
    </row>
    <row r="615" spans="1:5" x14ac:dyDescent="0.3">
      <c r="A615" s="108">
        <v>26990121</v>
      </c>
      <c r="B615" s="99" t="s">
        <v>5285</v>
      </c>
      <c r="C615" s="98" t="s">
        <v>1357</v>
      </c>
      <c r="D615" s="99" t="s">
        <v>864</v>
      </c>
      <c r="E615" s="100" t="str">
        <f>IFERROR(VLOOKUP(A615,'TX Code Table Archive 12.2021'!$A$2:$E$3000,5,FALSE),"Not found")</f>
        <v>26A</v>
      </c>
    </row>
    <row r="616" spans="1:5" x14ac:dyDescent="0.3">
      <c r="A616" s="108">
        <v>26990122</v>
      </c>
      <c r="B616" s="99" t="s">
        <v>1358</v>
      </c>
      <c r="C616" s="98" t="s">
        <v>1359</v>
      </c>
      <c r="D616" s="99" t="s">
        <v>864</v>
      </c>
      <c r="E616" s="100" t="str">
        <f>IFERROR(VLOOKUP(A616,'TX Code Table Archive 12.2021'!$A$2:$E$3000,5,FALSE),"Not found")</f>
        <v>26A</v>
      </c>
    </row>
    <row r="617" spans="1:5" x14ac:dyDescent="0.3">
      <c r="A617" s="108">
        <v>26990123</v>
      </c>
      <c r="B617" s="99" t="s">
        <v>1360</v>
      </c>
      <c r="C617" s="98" t="s">
        <v>1361</v>
      </c>
      <c r="D617" s="99" t="s">
        <v>864</v>
      </c>
      <c r="E617" s="100" t="str">
        <f>IFERROR(VLOOKUP(A617,'TX Code Table Archive 12.2021'!$A$2:$E$3000,5,FALSE),"Not found")</f>
        <v>26A</v>
      </c>
    </row>
    <row r="618" spans="1:5" x14ac:dyDescent="0.3">
      <c r="A618" s="108">
        <v>26990124</v>
      </c>
      <c r="B618" s="99" t="s">
        <v>5286</v>
      </c>
      <c r="C618" s="98" t="s">
        <v>1363</v>
      </c>
      <c r="D618" s="99" t="s">
        <v>864</v>
      </c>
      <c r="E618" s="100" t="str">
        <f>IFERROR(VLOOKUP(A618,'TX Code Table Archive 12.2021'!$A$2:$E$3000,5,FALSE),"Not found")</f>
        <v>26A</v>
      </c>
    </row>
    <row r="619" spans="1:5" x14ac:dyDescent="0.3">
      <c r="A619" s="108">
        <v>26990125</v>
      </c>
      <c r="B619" s="99" t="s">
        <v>1364</v>
      </c>
      <c r="C619" s="98" t="s">
        <v>1365</v>
      </c>
      <c r="D619" s="99" t="s">
        <v>864</v>
      </c>
      <c r="E619" s="100" t="str">
        <f>IFERROR(VLOOKUP(A619,'TX Code Table Archive 12.2021'!$A$2:$E$3000,5,FALSE),"Not found")</f>
        <v>26A</v>
      </c>
    </row>
    <row r="620" spans="1:5" x14ac:dyDescent="0.3">
      <c r="A620" s="108">
        <v>26990126</v>
      </c>
      <c r="B620" s="99" t="s">
        <v>5287</v>
      </c>
      <c r="C620" s="98" t="s">
        <v>1367</v>
      </c>
      <c r="D620" s="99" t="s">
        <v>864</v>
      </c>
      <c r="E620" s="100" t="str">
        <f>IFERROR(VLOOKUP(A620,'TX Code Table Archive 12.2021'!$A$2:$E$3000,5,FALSE),"Not found")</f>
        <v>26A</v>
      </c>
    </row>
    <row r="621" spans="1:5" x14ac:dyDescent="0.3">
      <c r="A621" s="108">
        <v>26990127</v>
      </c>
      <c r="B621" s="99" t="s">
        <v>1368</v>
      </c>
      <c r="C621" s="98" t="s">
        <v>1369</v>
      </c>
      <c r="D621" s="99" t="s">
        <v>864</v>
      </c>
      <c r="E621" s="100" t="str">
        <f>IFERROR(VLOOKUP(A621,'TX Code Table Archive 12.2021'!$A$2:$E$3000,5,FALSE),"Not found")</f>
        <v>26A</v>
      </c>
    </row>
    <row r="622" spans="1:5" x14ac:dyDescent="0.3">
      <c r="A622" s="108">
        <v>26990128</v>
      </c>
      <c r="B622" s="99" t="s">
        <v>5288</v>
      </c>
      <c r="C622" s="98" t="s">
        <v>1371</v>
      </c>
      <c r="D622" s="99" t="s">
        <v>864</v>
      </c>
      <c r="E622" s="100" t="str">
        <f>IFERROR(VLOOKUP(A622,'TX Code Table Archive 12.2021'!$A$2:$E$3000,5,FALSE),"Not found")</f>
        <v>26A</v>
      </c>
    </row>
    <row r="623" spans="1:5" x14ac:dyDescent="0.3">
      <c r="A623" s="108">
        <v>26990129</v>
      </c>
      <c r="B623" s="99" t="s">
        <v>1372</v>
      </c>
      <c r="C623" s="98" t="s">
        <v>1373</v>
      </c>
      <c r="D623" s="99" t="s">
        <v>717</v>
      </c>
      <c r="E623" s="100">
        <f>IFERROR(VLOOKUP(A623,'TX Code Table Archive 12.2021'!$A$2:$E$3000,5,FALSE),"Not found")</f>
        <v>250</v>
      </c>
    </row>
    <row r="624" spans="1:5" x14ac:dyDescent="0.3">
      <c r="A624" s="108">
        <v>26990131</v>
      </c>
      <c r="B624" s="99" t="s">
        <v>1374</v>
      </c>
      <c r="C624" s="98" t="s">
        <v>1375</v>
      </c>
      <c r="D624" s="99" t="s">
        <v>1143</v>
      </c>
      <c r="E624" s="100" t="str">
        <f>IFERROR(VLOOKUP(A624,'TX Code Table Archive 12.2021'!$A$2:$E$3000,5,FALSE),"Not found")</f>
        <v>26A</v>
      </c>
    </row>
    <row r="625" spans="1:5" x14ac:dyDescent="0.3">
      <c r="A625" s="108">
        <v>26990132</v>
      </c>
      <c r="B625" s="99" t="s">
        <v>1376</v>
      </c>
      <c r="C625" s="98" t="s">
        <v>1375</v>
      </c>
      <c r="D625" s="99" t="s">
        <v>1143</v>
      </c>
      <c r="E625" s="100" t="str">
        <f>IFERROR(VLOOKUP(A625,'TX Code Table Archive 12.2021'!$A$2:$E$3000,5,FALSE),"Not found")</f>
        <v>26A</v>
      </c>
    </row>
    <row r="626" spans="1:5" x14ac:dyDescent="0.3">
      <c r="A626" s="108">
        <v>26990134</v>
      </c>
      <c r="B626" s="99" t="s">
        <v>1377</v>
      </c>
      <c r="C626" s="98" t="s">
        <v>1378</v>
      </c>
      <c r="D626" s="99" t="s">
        <v>362</v>
      </c>
      <c r="E626" s="100" t="str">
        <f>IFERROR(VLOOKUP(A626,'TX Code Table Archive 12.2021'!$A$2:$E$3000,5,FALSE),"Not found")</f>
        <v>26A</v>
      </c>
    </row>
    <row r="627" spans="1:5" x14ac:dyDescent="0.3">
      <c r="A627" s="108">
        <v>26990135</v>
      </c>
      <c r="B627" s="99" t="s">
        <v>1379</v>
      </c>
      <c r="C627" s="98" t="s">
        <v>1380</v>
      </c>
      <c r="D627" s="99" t="s">
        <v>786</v>
      </c>
      <c r="E627" s="100" t="str">
        <f>IFERROR(VLOOKUP(A627,'TX Code Table Archive 12.2021'!$A$2:$E$3000,5,FALSE),"Not found")</f>
        <v>90Z</v>
      </c>
    </row>
    <row r="628" spans="1:5" x14ac:dyDescent="0.3">
      <c r="A628" s="108">
        <v>26990137</v>
      </c>
      <c r="B628" s="99" t="s">
        <v>5289</v>
      </c>
      <c r="C628" s="98" t="s">
        <v>1382</v>
      </c>
      <c r="D628" s="99" t="s">
        <v>794</v>
      </c>
      <c r="E628" s="100" t="str">
        <f>IFERROR(VLOOKUP(A628,'TX Code Table Archive 12.2021'!$A$2:$E$3000,5,FALSE),"Not found")</f>
        <v>26A</v>
      </c>
    </row>
    <row r="629" spans="1:5" x14ac:dyDescent="0.3">
      <c r="A629" s="108">
        <v>26990141</v>
      </c>
      <c r="B629" s="99" t="s">
        <v>1383</v>
      </c>
      <c r="C629" s="98" t="s">
        <v>1384</v>
      </c>
      <c r="D629" s="99" t="s">
        <v>188</v>
      </c>
      <c r="E629" s="100" t="str">
        <f>IFERROR(VLOOKUP(A629,'TX Code Table Archive 12.2021'!$A$2:$E$3000,5,FALSE),"Not found")</f>
        <v>90Z</v>
      </c>
    </row>
    <row r="630" spans="1:5" x14ac:dyDescent="0.3">
      <c r="A630" s="108">
        <v>26990146</v>
      </c>
      <c r="B630" s="99" t="s">
        <v>1385</v>
      </c>
      <c r="C630" s="98" t="s">
        <v>1386</v>
      </c>
      <c r="D630" s="99" t="s">
        <v>747</v>
      </c>
      <c r="E630" s="100" t="str">
        <f>IFERROR(VLOOKUP(A630,'TX Code Table Archive 12.2021'!$A$2:$E$3000,5,FALSE),"Not found")</f>
        <v>26A</v>
      </c>
    </row>
    <row r="631" spans="1:5" x14ac:dyDescent="0.3">
      <c r="A631" s="108">
        <v>26990147</v>
      </c>
      <c r="B631" s="99" t="s">
        <v>1387</v>
      </c>
      <c r="C631" s="98" t="s">
        <v>1388</v>
      </c>
      <c r="D631" s="99" t="s">
        <v>747</v>
      </c>
      <c r="E631" s="100" t="str">
        <f>IFERROR(VLOOKUP(A631,'TX Code Table Archive 12.2021'!$A$2:$E$3000,5,FALSE),"Not found")</f>
        <v>26A</v>
      </c>
    </row>
    <row r="632" spans="1:5" x14ac:dyDescent="0.3">
      <c r="A632" s="108">
        <v>26990148</v>
      </c>
      <c r="B632" s="99" t="s">
        <v>1389</v>
      </c>
      <c r="C632" s="98" t="s">
        <v>1390</v>
      </c>
      <c r="D632" s="99" t="s">
        <v>747</v>
      </c>
      <c r="E632" s="100" t="str">
        <f>IFERROR(VLOOKUP(A632,'TX Code Table Archive 12.2021'!$A$2:$E$3000,5,FALSE),"Not found")</f>
        <v>26A</v>
      </c>
    </row>
    <row r="633" spans="1:5" x14ac:dyDescent="0.3">
      <c r="A633" s="108">
        <v>26990149</v>
      </c>
      <c r="B633" s="99" t="s">
        <v>1391</v>
      </c>
      <c r="C633" s="98" t="s">
        <v>1392</v>
      </c>
      <c r="D633" s="99" t="s">
        <v>747</v>
      </c>
      <c r="E633" s="100" t="str">
        <f>IFERROR(VLOOKUP(A633,'TX Code Table Archive 12.2021'!$A$2:$E$3000,5,FALSE),"Not found")</f>
        <v>26A</v>
      </c>
    </row>
    <row r="634" spans="1:5" x14ac:dyDescent="0.3">
      <c r="A634" s="108">
        <v>26990150</v>
      </c>
      <c r="B634" s="99" t="s">
        <v>5290</v>
      </c>
      <c r="C634" s="98" t="s">
        <v>1394</v>
      </c>
      <c r="D634" s="99" t="s">
        <v>747</v>
      </c>
      <c r="E634" s="100" t="str">
        <f>IFERROR(VLOOKUP(A634,'TX Code Table Archive 12.2021'!$A$2:$E$3000,5,FALSE),"Not found")</f>
        <v>26A</v>
      </c>
    </row>
    <row r="635" spans="1:5" x14ac:dyDescent="0.3">
      <c r="A635" s="108">
        <v>26990151</v>
      </c>
      <c r="B635" s="99" t="s">
        <v>5291</v>
      </c>
      <c r="C635" s="98" t="s">
        <v>1396</v>
      </c>
      <c r="D635" s="99" t="s">
        <v>188</v>
      </c>
      <c r="E635" s="100" t="str">
        <f>IFERROR(VLOOKUP(A635,'TX Code Table Archive 12.2021'!$A$2:$E$3000,5,FALSE),"Not found")</f>
        <v>26A</v>
      </c>
    </row>
    <row r="636" spans="1:5" x14ac:dyDescent="0.3">
      <c r="A636" s="108">
        <v>26990161</v>
      </c>
      <c r="B636" s="99" t="s">
        <v>1403</v>
      </c>
      <c r="C636" s="98" t="s">
        <v>5292</v>
      </c>
      <c r="D636" s="99" t="s">
        <v>864</v>
      </c>
      <c r="E636" s="100" t="str">
        <f>IFERROR(VLOOKUP(A636,'TX Code Table Archive 12.2021'!$A$2:$E$3000,5,FALSE),"Not found")</f>
        <v>90Z</v>
      </c>
    </row>
    <row r="637" spans="1:5" x14ac:dyDescent="0.3">
      <c r="A637" s="108">
        <v>26990163</v>
      </c>
      <c r="B637" s="99" t="s">
        <v>1407</v>
      </c>
      <c r="C637" s="98" t="s">
        <v>1408</v>
      </c>
      <c r="D637" s="99" t="s">
        <v>786</v>
      </c>
      <c r="E637" s="100" t="str">
        <f>IFERROR(VLOOKUP(A637,'TX Code Table Archive 12.2021'!$A$2:$E$3000,5,FALSE),"Not found")</f>
        <v>26E,26F</v>
      </c>
    </row>
    <row r="638" spans="1:5" x14ac:dyDescent="0.3">
      <c r="A638" s="108">
        <v>26990164</v>
      </c>
      <c r="B638" s="99" t="s">
        <v>1407</v>
      </c>
      <c r="C638" s="98" t="s">
        <v>1269</v>
      </c>
      <c r="D638" s="99" t="s">
        <v>786</v>
      </c>
      <c r="E638" s="100" t="str">
        <f>IFERROR(VLOOKUP(A638,'TX Code Table Archive 12.2021'!$A$2:$E$3000,5,FALSE),"Not found")</f>
        <v>26E,26F</v>
      </c>
    </row>
    <row r="639" spans="1:5" x14ac:dyDescent="0.3">
      <c r="A639" s="108">
        <v>26990165</v>
      </c>
      <c r="B639" s="99" t="s">
        <v>4976</v>
      </c>
      <c r="C639" s="98" t="s">
        <v>1411</v>
      </c>
      <c r="D639" s="99" t="s">
        <v>188</v>
      </c>
      <c r="E639" s="100" t="str">
        <f>IFERROR(VLOOKUP(A639,'TX Code Table Archive 12.2021'!$A$2:$E$3000,5,FALSE),"Not found")</f>
        <v>26A</v>
      </c>
    </row>
    <row r="640" spans="1:5" x14ac:dyDescent="0.3">
      <c r="A640" s="108">
        <v>26990166</v>
      </c>
      <c r="B640" s="99" t="s">
        <v>1412</v>
      </c>
      <c r="C640" s="98" t="s">
        <v>1413</v>
      </c>
      <c r="D640" s="99" t="s">
        <v>717</v>
      </c>
      <c r="E640" s="100" t="str">
        <f>IFERROR(VLOOKUP(A640,'TX Code Table Archive 12.2021'!$A$2:$E$3000,5,FALSE),"Not found")</f>
        <v>26A</v>
      </c>
    </row>
    <row r="641" spans="1:5" x14ac:dyDescent="0.3">
      <c r="A641" s="108">
        <v>26990167</v>
      </c>
      <c r="B641" s="99" t="s">
        <v>1414</v>
      </c>
      <c r="C641" s="98" t="s">
        <v>1415</v>
      </c>
      <c r="D641" s="99" t="s">
        <v>717</v>
      </c>
      <c r="E641" s="100" t="str">
        <f>IFERROR(VLOOKUP(A641,'TX Code Table Archive 12.2021'!$A$2:$E$3000,5,FALSE),"Not found")</f>
        <v>90Z</v>
      </c>
    </row>
    <row r="642" spans="1:5" x14ac:dyDescent="0.3">
      <c r="A642" s="108">
        <v>26990168</v>
      </c>
      <c r="B642" s="99" t="s">
        <v>1416</v>
      </c>
      <c r="C642" s="98" t="s">
        <v>1417</v>
      </c>
      <c r="D642" s="99" t="s">
        <v>717</v>
      </c>
      <c r="E642" s="100" t="str">
        <f>IFERROR(VLOOKUP(A642,'TX Code Table Archive 12.2021'!$A$2:$E$3000,5,FALSE),"Not found")</f>
        <v>90Z</v>
      </c>
    </row>
    <row r="643" spans="1:5" x14ac:dyDescent="0.3">
      <c r="A643" s="108">
        <v>26990169</v>
      </c>
      <c r="B643" s="99" t="s">
        <v>1418</v>
      </c>
      <c r="C643" s="98" t="s">
        <v>1419</v>
      </c>
      <c r="D643" s="99" t="s">
        <v>317</v>
      </c>
      <c r="E643" s="100" t="str">
        <f>IFERROR(VLOOKUP(A643,'TX Code Table Archive 12.2021'!$A$2:$E$3000,5,FALSE),"Not found")</f>
        <v>26A</v>
      </c>
    </row>
    <row r="644" spans="1:5" x14ac:dyDescent="0.3">
      <c r="A644" s="108">
        <v>26990170</v>
      </c>
      <c r="B644" s="99" t="s">
        <v>1420</v>
      </c>
      <c r="C644" s="98" t="s">
        <v>1421</v>
      </c>
      <c r="D644" s="99" t="s">
        <v>188</v>
      </c>
      <c r="E644" s="100">
        <f>IFERROR(VLOOKUP(A644,'TX Code Table Archive 12.2021'!$A$2:$E$3000,5,FALSE),"Not found")</f>
        <v>250</v>
      </c>
    </row>
    <row r="645" spans="1:5" x14ac:dyDescent="0.3">
      <c r="A645" s="108">
        <v>26990171</v>
      </c>
      <c r="B645" s="99" t="s">
        <v>1422</v>
      </c>
      <c r="C645" s="98" t="s">
        <v>1421</v>
      </c>
      <c r="D645" s="99" t="s">
        <v>188</v>
      </c>
      <c r="E645" s="100">
        <f>IFERROR(VLOOKUP(A645,'TX Code Table Archive 12.2021'!$A$2:$E$3000,5,FALSE),"Not found")</f>
        <v>250</v>
      </c>
    </row>
    <row r="646" spans="1:5" x14ac:dyDescent="0.3">
      <c r="A646" s="108">
        <v>26990172</v>
      </c>
      <c r="B646" s="99" t="s">
        <v>1423</v>
      </c>
      <c r="C646" s="98" t="s">
        <v>1424</v>
      </c>
      <c r="D646" s="99" t="s">
        <v>747</v>
      </c>
      <c r="E646" s="100" t="str">
        <f>IFERROR(VLOOKUP(A646,'TX Code Table Archive 12.2021'!$A$2:$E$3000,5,FALSE),"Not found")</f>
        <v>90Z</v>
      </c>
    </row>
    <row r="647" spans="1:5" x14ac:dyDescent="0.3">
      <c r="A647" s="108">
        <v>26990175</v>
      </c>
      <c r="B647" s="99" t="s">
        <v>1425</v>
      </c>
      <c r="C647" s="98" t="s">
        <v>1426</v>
      </c>
      <c r="D647" s="99" t="s">
        <v>702</v>
      </c>
      <c r="E647" s="100" t="str">
        <f>IFERROR(VLOOKUP(A647,'TX Code Table Archive 12.2021'!$A$2:$E$3000,5,FALSE),"Not found")</f>
        <v>90Z</v>
      </c>
    </row>
    <row r="648" spans="1:5" x14ac:dyDescent="0.3">
      <c r="A648" s="108">
        <v>26990176</v>
      </c>
      <c r="B648" s="99" t="s">
        <v>1427</v>
      </c>
      <c r="C648" s="98" t="s">
        <v>1428</v>
      </c>
      <c r="D648" s="99" t="s">
        <v>747</v>
      </c>
      <c r="E648" s="100" t="str">
        <f>IFERROR(VLOOKUP(A648,'TX Code Table Archive 12.2021'!$A$2:$E$3000,5,FALSE),"Not found")</f>
        <v>90Z</v>
      </c>
    </row>
    <row r="649" spans="1:5" x14ac:dyDescent="0.3">
      <c r="A649" s="108">
        <v>26990177</v>
      </c>
      <c r="B649" s="99" t="s">
        <v>1429</v>
      </c>
      <c r="C649" s="98" t="s">
        <v>1430</v>
      </c>
      <c r="D649" s="99" t="s">
        <v>717</v>
      </c>
      <c r="E649" s="100" t="str">
        <f>IFERROR(VLOOKUP(A649,'TX Code Table Archive 12.2021'!$A$2:$E$3000,5,FALSE),"Not found")</f>
        <v>26A</v>
      </c>
    </row>
    <row r="650" spans="1:5" x14ac:dyDescent="0.3">
      <c r="A650" s="108">
        <v>26990178</v>
      </c>
      <c r="B650" s="99" t="s">
        <v>1431</v>
      </c>
      <c r="C650" s="98" t="s">
        <v>1432</v>
      </c>
      <c r="D650" s="99" t="s">
        <v>717</v>
      </c>
      <c r="E650" s="100" t="str">
        <f>IFERROR(VLOOKUP(A650,'TX Code Table Archive 12.2021'!$A$2:$E$3000,5,FALSE),"Not found")</f>
        <v>26A</v>
      </c>
    </row>
    <row r="651" spans="1:5" x14ac:dyDescent="0.3">
      <c r="A651" s="108">
        <v>26990179</v>
      </c>
      <c r="B651" s="99" t="s">
        <v>1433</v>
      </c>
      <c r="C651" s="98" t="s">
        <v>1434</v>
      </c>
      <c r="D651" s="99" t="s">
        <v>328</v>
      </c>
      <c r="E651" s="100">
        <f>IFERROR(VLOOKUP(A651,'TX Code Table Archive 12.2021'!$A$2:$E$3000,5,FALSE),"Not found")</f>
        <v>250</v>
      </c>
    </row>
    <row r="652" spans="1:5" x14ac:dyDescent="0.3">
      <c r="A652" s="108">
        <v>26990180</v>
      </c>
      <c r="B652" s="99" t="s">
        <v>1435</v>
      </c>
      <c r="C652" s="98" t="s">
        <v>1436</v>
      </c>
      <c r="D652" s="99" t="s">
        <v>188</v>
      </c>
      <c r="E652" s="100" t="str">
        <f>IFERROR(VLOOKUP(A652,'TX Code Table Archive 12.2021'!$A$2:$E$3000,5,FALSE),"Not found")</f>
        <v>23H</v>
      </c>
    </row>
    <row r="653" spans="1:5" x14ac:dyDescent="0.3">
      <c r="A653" s="108">
        <v>26990181</v>
      </c>
      <c r="B653" s="99" t="s">
        <v>1437</v>
      </c>
      <c r="C653" s="98" t="s">
        <v>1436</v>
      </c>
      <c r="D653" s="99" t="s">
        <v>188</v>
      </c>
      <c r="E653" s="100" t="str">
        <f>IFERROR(VLOOKUP(A653,'TX Code Table Archive 12.2021'!$A$2:$E$3000,5,FALSE),"Not found")</f>
        <v>23H</v>
      </c>
    </row>
    <row r="654" spans="1:5" x14ac:dyDescent="0.3">
      <c r="A654" s="108">
        <v>26990182</v>
      </c>
      <c r="B654" s="99" t="s">
        <v>1438</v>
      </c>
      <c r="C654" s="98" t="s">
        <v>1439</v>
      </c>
      <c r="D654" s="99" t="s">
        <v>702</v>
      </c>
      <c r="E654" s="100" t="str">
        <f>IFERROR(VLOOKUP(A654,'TX Code Table Archive 12.2021'!$A$2:$E$3000,5,FALSE),"Not found")</f>
        <v>90Z</v>
      </c>
    </row>
    <row r="655" spans="1:5" x14ac:dyDescent="0.3">
      <c r="A655" s="108">
        <v>26990183</v>
      </c>
      <c r="B655" s="99" t="s">
        <v>1440</v>
      </c>
      <c r="C655" s="98" t="s">
        <v>1439</v>
      </c>
      <c r="D655" s="99" t="s">
        <v>702</v>
      </c>
      <c r="E655" s="100" t="str">
        <f>IFERROR(VLOOKUP(A655,'TX Code Table Archive 12.2021'!$A$2:$E$3000,5,FALSE),"Not found")</f>
        <v>90Z</v>
      </c>
    </row>
    <row r="656" spans="1:5" x14ac:dyDescent="0.3">
      <c r="A656" s="108">
        <v>26990184</v>
      </c>
      <c r="B656" s="99" t="s">
        <v>1441</v>
      </c>
      <c r="C656" s="98" t="s">
        <v>1442</v>
      </c>
      <c r="D656" s="99" t="s">
        <v>717</v>
      </c>
      <c r="E656" s="100">
        <f>IFERROR(VLOOKUP(A656,'TX Code Table Archive 12.2021'!$A$2:$E$3000,5,FALSE),"Not found")</f>
        <v>250</v>
      </c>
    </row>
    <row r="657" spans="1:5" x14ac:dyDescent="0.3">
      <c r="A657" s="108">
        <v>26990185</v>
      </c>
      <c r="B657" s="99" t="s">
        <v>1443</v>
      </c>
      <c r="C657" s="98" t="s">
        <v>1444</v>
      </c>
      <c r="D657" s="99" t="s">
        <v>717</v>
      </c>
      <c r="E657" s="100">
        <f>IFERROR(VLOOKUP(A657,'TX Code Table Archive 12.2021'!$A$2:$E$3000,5,FALSE),"Not found")</f>
        <v>250</v>
      </c>
    </row>
    <row r="658" spans="1:5" x14ac:dyDescent="0.3">
      <c r="A658" s="108">
        <v>26990186</v>
      </c>
      <c r="B658" s="99" t="s">
        <v>1445</v>
      </c>
      <c r="C658" s="98" t="s">
        <v>1446</v>
      </c>
      <c r="D658" s="99" t="s">
        <v>717</v>
      </c>
      <c r="E658" s="100" t="str">
        <f>IFERROR(VLOOKUP(A658,'TX Code Table Archive 12.2021'!$A$2:$E$3000,5,FALSE),"Not found")</f>
        <v>26A</v>
      </c>
    </row>
    <row r="659" spans="1:5" x14ac:dyDescent="0.3">
      <c r="A659" s="108">
        <v>26990187</v>
      </c>
      <c r="B659" s="99" t="s">
        <v>1447</v>
      </c>
      <c r="C659" s="98" t="s">
        <v>1448</v>
      </c>
      <c r="D659" s="99" t="s">
        <v>717</v>
      </c>
      <c r="E659" s="100" t="str">
        <f>IFERROR(VLOOKUP(A659,'TX Code Table Archive 12.2021'!$A$2:$E$3000,5,FALSE),"Not found")</f>
        <v>26A</v>
      </c>
    </row>
    <row r="660" spans="1:5" x14ac:dyDescent="0.3">
      <c r="A660" s="108">
        <v>26990188</v>
      </c>
      <c r="B660" s="99" t="s">
        <v>1449</v>
      </c>
      <c r="C660" s="98" t="s">
        <v>1450</v>
      </c>
      <c r="D660" s="99" t="s">
        <v>717</v>
      </c>
      <c r="E660" s="100" t="str">
        <f>IFERROR(VLOOKUP(A660,'TX Code Table Archive 12.2021'!$A$2:$E$3000,5,FALSE),"Not found")</f>
        <v>26A</v>
      </c>
    </row>
    <row r="661" spans="1:5" x14ac:dyDescent="0.3">
      <c r="A661" s="108">
        <v>26990189</v>
      </c>
      <c r="B661" s="99" t="s">
        <v>1451</v>
      </c>
      <c r="C661" s="98" t="s">
        <v>1452</v>
      </c>
      <c r="D661" s="99" t="s">
        <v>717</v>
      </c>
      <c r="E661" s="100" t="str">
        <f>IFERROR(VLOOKUP(A661,'TX Code Table Archive 12.2021'!$A$2:$E$3000,5,FALSE),"Not found")</f>
        <v>90Z</v>
      </c>
    </row>
    <row r="662" spans="1:5" x14ac:dyDescent="0.3">
      <c r="A662" s="108">
        <v>26990190</v>
      </c>
      <c r="B662" s="99" t="s">
        <v>1453</v>
      </c>
      <c r="C662" s="98" t="s">
        <v>1454</v>
      </c>
      <c r="D662" s="99" t="s">
        <v>717</v>
      </c>
      <c r="E662" s="100" t="str">
        <f>IFERROR(VLOOKUP(A662,'TX Code Table Archive 12.2021'!$A$2:$E$3000,5,FALSE),"Not found")</f>
        <v>26A</v>
      </c>
    </row>
    <row r="663" spans="1:5" x14ac:dyDescent="0.3">
      <c r="A663" s="108">
        <v>26990191</v>
      </c>
      <c r="B663" s="99" t="s">
        <v>1455</v>
      </c>
      <c r="C663" s="98" t="s">
        <v>1434</v>
      </c>
      <c r="D663" s="99" t="s">
        <v>328</v>
      </c>
      <c r="E663" s="100">
        <f>IFERROR(VLOOKUP(A663,'TX Code Table Archive 12.2021'!$A$2:$E$3000,5,FALSE),"Not found")</f>
        <v>250</v>
      </c>
    </row>
    <row r="664" spans="1:5" x14ac:dyDescent="0.3">
      <c r="A664" s="108">
        <v>26990192</v>
      </c>
      <c r="B664" s="99" t="s">
        <v>1383</v>
      </c>
      <c r="C664" s="98" t="s">
        <v>1456</v>
      </c>
      <c r="D664" s="99" t="s">
        <v>188</v>
      </c>
      <c r="E664" s="100" t="str">
        <f>IFERROR(VLOOKUP(A664,'TX Code Table Archive 12.2021'!$A$2:$E$3000,5,FALSE),"Not found")</f>
        <v>90Z</v>
      </c>
    </row>
    <row r="665" spans="1:5" x14ac:dyDescent="0.3">
      <c r="A665" s="108">
        <v>26990193</v>
      </c>
      <c r="B665" s="99" t="s">
        <v>1457</v>
      </c>
      <c r="C665" s="98" t="s">
        <v>1458</v>
      </c>
      <c r="D665" s="99" t="s">
        <v>188</v>
      </c>
      <c r="E665" s="100" t="str">
        <f>IFERROR(VLOOKUP(A665,'TX Code Table Archive 12.2021'!$A$2:$E$3000,5,FALSE),"Not found")</f>
        <v>90Z</v>
      </c>
    </row>
    <row r="666" spans="1:5" x14ac:dyDescent="0.3">
      <c r="A666" s="108">
        <v>26990194</v>
      </c>
      <c r="B666" s="99" t="s">
        <v>1459</v>
      </c>
      <c r="C666" s="98" t="s">
        <v>1460</v>
      </c>
      <c r="D666" s="99" t="s">
        <v>764</v>
      </c>
      <c r="E666" s="100" t="str">
        <f>IFERROR(VLOOKUP(A666,'TX Code Table Archive 12.2021'!$A$2:$E$3000,5,FALSE),"Not found")</f>
        <v>90Z</v>
      </c>
    </row>
    <row r="667" spans="1:5" x14ac:dyDescent="0.3">
      <c r="A667" s="108">
        <v>26990195</v>
      </c>
      <c r="B667" s="99" t="s">
        <v>1461</v>
      </c>
      <c r="C667" s="98" t="s">
        <v>1462</v>
      </c>
      <c r="D667" s="99" t="s">
        <v>764</v>
      </c>
      <c r="E667" s="100" t="str">
        <f>IFERROR(VLOOKUP(A667,'TX Code Table Archive 12.2021'!$A$2:$E$3000,5,FALSE),"Not found")</f>
        <v>90Z</v>
      </c>
    </row>
    <row r="668" spans="1:5" x14ac:dyDescent="0.3">
      <c r="A668" s="108">
        <v>26990196</v>
      </c>
      <c r="B668" s="99" t="s">
        <v>1463</v>
      </c>
      <c r="C668" s="98" t="s">
        <v>1464</v>
      </c>
      <c r="D668" s="99" t="s">
        <v>764</v>
      </c>
      <c r="E668" s="100" t="str">
        <f>IFERROR(VLOOKUP(A668,'TX Code Table Archive 12.2021'!$A$2:$E$3000,5,FALSE),"Not found")</f>
        <v>90Z</v>
      </c>
    </row>
    <row r="669" spans="1:5" x14ac:dyDescent="0.3">
      <c r="A669" s="108">
        <v>26990197</v>
      </c>
      <c r="B669" s="99" t="s">
        <v>1465</v>
      </c>
      <c r="C669" s="98" t="s">
        <v>1466</v>
      </c>
      <c r="D669" s="99" t="s">
        <v>188</v>
      </c>
      <c r="E669" s="100" t="str">
        <f>IFERROR(VLOOKUP(A669,'TX Code Table Archive 12.2021'!$A$2:$E$3000,5,FALSE),"Not found")</f>
        <v>26A</v>
      </c>
    </row>
    <row r="670" spans="1:5" x14ac:dyDescent="0.3">
      <c r="A670" s="108">
        <v>26990198</v>
      </c>
      <c r="B670" s="99" t="s">
        <v>1467</v>
      </c>
      <c r="C670" s="98" t="s">
        <v>1468</v>
      </c>
      <c r="D670" s="99" t="s">
        <v>188</v>
      </c>
      <c r="E670" s="100" t="str">
        <f>IFERROR(VLOOKUP(A670,'TX Code Table Archive 12.2021'!$A$2:$E$3000,5,FALSE),"Not found")</f>
        <v>26A</v>
      </c>
    </row>
    <row r="671" spans="1:5" x14ac:dyDescent="0.3">
      <c r="A671" s="108">
        <v>26990199</v>
      </c>
      <c r="B671" s="99" t="s">
        <v>1469</v>
      </c>
      <c r="C671" s="98" t="s">
        <v>1470</v>
      </c>
      <c r="D671" s="99" t="s">
        <v>717</v>
      </c>
      <c r="E671" s="100" t="str">
        <f>IFERROR(VLOOKUP(A671,'TX Code Table Archive 12.2021'!$A$2:$E$3000,5,FALSE),"Not found")</f>
        <v>90Z</v>
      </c>
    </row>
    <row r="672" spans="1:5" x14ac:dyDescent="0.3">
      <c r="A672" s="108">
        <v>26990200</v>
      </c>
      <c r="B672" s="99" t="s">
        <v>1471</v>
      </c>
      <c r="C672" s="98" t="s">
        <v>1472</v>
      </c>
      <c r="D672" s="99" t="s">
        <v>717</v>
      </c>
      <c r="E672" s="100" t="str">
        <f>IFERROR(VLOOKUP(A672,'TX Code Table Archive 12.2021'!$A$2:$E$3000,5,FALSE),"Not found")</f>
        <v>90Z</v>
      </c>
    </row>
    <row r="673" spans="1:5" x14ac:dyDescent="0.3">
      <c r="A673" s="108">
        <v>26990201</v>
      </c>
      <c r="B673" s="99" t="s">
        <v>1473</v>
      </c>
      <c r="C673" s="98" t="s">
        <v>828</v>
      </c>
      <c r="D673" s="99" t="s">
        <v>717</v>
      </c>
      <c r="E673" s="100" t="str">
        <f>IFERROR(VLOOKUP(A673,'TX Code Table Archive 12.2021'!$A$2:$E$3000,5,FALSE),"Not found")</f>
        <v>90Z</v>
      </c>
    </row>
    <row r="674" spans="1:5" x14ac:dyDescent="0.3">
      <c r="A674" s="108">
        <v>26990202</v>
      </c>
      <c r="B674" s="99" t="s">
        <v>1474</v>
      </c>
      <c r="C674" s="98" t="s">
        <v>1475</v>
      </c>
      <c r="D674" s="99" t="s">
        <v>188</v>
      </c>
      <c r="E674" s="100" t="str">
        <f>IFERROR(VLOOKUP(A674,'TX Code Table Archive 12.2021'!$A$2:$E$3000,5,FALSE),"Not found")</f>
        <v>90Z</v>
      </c>
    </row>
    <row r="675" spans="1:5" x14ac:dyDescent="0.3">
      <c r="A675" s="108">
        <v>26990203</v>
      </c>
      <c r="B675" s="99" t="s">
        <v>1476</v>
      </c>
      <c r="C675" s="98" t="s">
        <v>1477</v>
      </c>
      <c r="D675" s="99" t="s">
        <v>188</v>
      </c>
      <c r="E675" s="100" t="str">
        <f>IFERROR(VLOOKUP(A675,'TX Code Table Archive 12.2021'!$A$2:$E$3000,5,FALSE),"Not found")</f>
        <v>90Z</v>
      </c>
    </row>
    <row r="676" spans="1:5" x14ac:dyDescent="0.3">
      <c r="A676" s="108">
        <v>26990204</v>
      </c>
      <c r="B676" s="99" t="s">
        <v>1478</v>
      </c>
      <c r="C676" s="98" t="s">
        <v>1479</v>
      </c>
      <c r="D676" s="99" t="s">
        <v>188</v>
      </c>
      <c r="E676" s="100" t="str">
        <f>IFERROR(VLOOKUP(A676,'TX Code Table Archive 12.2021'!$A$2:$E$3000,5,FALSE),"Not found")</f>
        <v>90Z</v>
      </c>
    </row>
    <row r="677" spans="1:5" x14ac:dyDescent="0.3">
      <c r="A677" s="108">
        <v>26990205</v>
      </c>
      <c r="B677" s="99" t="s">
        <v>1480</v>
      </c>
      <c r="C677" s="98" t="s">
        <v>1481</v>
      </c>
      <c r="D677" s="99" t="s">
        <v>188</v>
      </c>
      <c r="E677" s="100" t="str">
        <f>IFERROR(VLOOKUP(A677,'TX Code Table Archive 12.2021'!$A$2:$E$3000,5,FALSE),"Not found")</f>
        <v>90Z</v>
      </c>
    </row>
    <row r="678" spans="1:5" x14ac:dyDescent="0.3">
      <c r="A678" s="108">
        <v>26990206</v>
      </c>
      <c r="B678" s="99" t="s">
        <v>1482</v>
      </c>
      <c r="C678" s="98" t="s">
        <v>1483</v>
      </c>
      <c r="D678" s="99" t="s">
        <v>188</v>
      </c>
      <c r="E678" s="100" t="str">
        <f>IFERROR(VLOOKUP(A678,'TX Code Table Archive 12.2021'!$A$2:$E$3000,5,FALSE),"Not found")</f>
        <v>90Z</v>
      </c>
    </row>
    <row r="679" spans="1:5" x14ac:dyDescent="0.3">
      <c r="A679" s="108">
        <v>26990207</v>
      </c>
      <c r="B679" s="99" t="s">
        <v>1484</v>
      </c>
      <c r="C679" s="98" t="s">
        <v>1485</v>
      </c>
      <c r="D679" s="99" t="s">
        <v>188</v>
      </c>
      <c r="E679" s="100" t="str">
        <f>IFERROR(VLOOKUP(A679,'TX Code Table Archive 12.2021'!$A$2:$E$3000,5,FALSE),"Not found")</f>
        <v>90Z</v>
      </c>
    </row>
    <row r="680" spans="1:5" x14ac:dyDescent="0.3">
      <c r="A680" s="108">
        <v>26990208</v>
      </c>
      <c r="B680" s="99" t="s">
        <v>1486</v>
      </c>
      <c r="C680" s="98" t="s">
        <v>1487</v>
      </c>
      <c r="D680" s="99" t="s">
        <v>188</v>
      </c>
      <c r="E680" s="100" t="str">
        <f>IFERROR(VLOOKUP(A680,'TX Code Table Archive 12.2021'!$A$2:$E$3000,5,FALSE),"Not found")</f>
        <v>90Z</v>
      </c>
    </row>
    <row r="681" spans="1:5" x14ac:dyDescent="0.3">
      <c r="A681" s="108">
        <v>26990209</v>
      </c>
      <c r="B681" s="99" t="s">
        <v>1488</v>
      </c>
      <c r="C681" s="98" t="s">
        <v>1489</v>
      </c>
      <c r="D681" s="99" t="s">
        <v>188</v>
      </c>
      <c r="E681" s="100" t="str">
        <f>IFERROR(VLOOKUP(A681,'TX Code Table Archive 12.2021'!$A$2:$E$3000,5,FALSE),"Not found")</f>
        <v>90Z</v>
      </c>
    </row>
    <row r="682" spans="1:5" x14ac:dyDescent="0.3">
      <c r="A682" s="108">
        <v>26990210</v>
      </c>
      <c r="B682" s="99" t="s">
        <v>1490</v>
      </c>
      <c r="C682" s="98" t="s">
        <v>1491</v>
      </c>
      <c r="D682" s="99" t="s">
        <v>188</v>
      </c>
      <c r="E682" s="100" t="str">
        <f>IFERROR(VLOOKUP(A682,'TX Code Table Archive 12.2021'!$A$2:$E$3000,5,FALSE),"Not found")</f>
        <v>90Z</v>
      </c>
    </row>
    <row r="683" spans="1:5" x14ac:dyDescent="0.3">
      <c r="A683" s="108">
        <v>26990211</v>
      </c>
      <c r="B683" s="99" t="s">
        <v>1492</v>
      </c>
      <c r="C683" s="98" t="s">
        <v>1493</v>
      </c>
      <c r="D683" s="99" t="s">
        <v>188</v>
      </c>
      <c r="E683" s="100" t="str">
        <f>IFERROR(VLOOKUP(A683,'TX Code Table Archive 12.2021'!$A$2:$E$3000,5,FALSE),"Not found")</f>
        <v>90Z</v>
      </c>
    </row>
    <row r="684" spans="1:5" x14ac:dyDescent="0.3">
      <c r="A684" s="108">
        <v>26990212</v>
      </c>
      <c r="B684" s="99" t="s">
        <v>1494</v>
      </c>
      <c r="C684" s="98" t="s">
        <v>1495</v>
      </c>
      <c r="D684" s="99" t="s">
        <v>188</v>
      </c>
      <c r="E684" s="100" t="str">
        <f>IFERROR(VLOOKUP(A684,'TX Code Table Archive 12.2021'!$A$2:$E$3000,5,FALSE),"Not found")</f>
        <v>90Z</v>
      </c>
    </row>
    <row r="685" spans="1:5" x14ac:dyDescent="0.3">
      <c r="A685" s="108">
        <v>26990213</v>
      </c>
      <c r="B685" s="99" t="s">
        <v>1496</v>
      </c>
      <c r="C685" s="98" t="s">
        <v>1497</v>
      </c>
      <c r="D685" s="99" t="s">
        <v>188</v>
      </c>
      <c r="E685" s="100" t="str">
        <f>IFERROR(VLOOKUP(A685,'TX Code Table Archive 12.2021'!$A$2:$E$3000,5,FALSE),"Not found")</f>
        <v>90Z</v>
      </c>
    </row>
    <row r="686" spans="1:5" x14ac:dyDescent="0.3">
      <c r="A686" s="108">
        <v>26990214</v>
      </c>
      <c r="B686" s="99" t="s">
        <v>1498</v>
      </c>
      <c r="C686" s="98" t="s">
        <v>1499</v>
      </c>
      <c r="D686" s="99" t="s">
        <v>188</v>
      </c>
      <c r="E686" s="100" t="str">
        <f>IFERROR(VLOOKUP(A686,'TX Code Table Archive 12.2021'!$A$2:$E$3000,5,FALSE),"Not found")</f>
        <v>26A</v>
      </c>
    </row>
    <row r="687" spans="1:5" x14ac:dyDescent="0.3">
      <c r="A687" s="108">
        <v>26990215</v>
      </c>
      <c r="B687" s="99" t="s">
        <v>1500</v>
      </c>
      <c r="C687" s="98" t="s">
        <v>1501</v>
      </c>
      <c r="D687" s="99" t="s">
        <v>188</v>
      </c>
      <c r="E687" s="100" t="str">
        <f>IFERROR(VLOOKUP(A687,'TX Code Table Archive 12.2021'!$A$2:$E$3000,5,FALSE),"Not found")</f>
        <v>26A</v>
      </c>
    </row>
    <row r="688" spans="1:5" x14ac:dyDescent="0.3">
      <c r="A688" s="108">
        <v>26990216</v>
      </c>
      <c r="B688" s="99" t="s">
        <v>1502</v>
      </c>
      <c r="C688" s="98" t="s">
        <v>1503</v>
      </c>
      <c r="D688" s="99" t="s">
        <v>188</v>
      </c>
      <c r="E688" s="100" t="str">
        <f>IFERROR(VLOOKUP(A688,'TX Code Table Archive 12.2021'!$A$2:$E$3000,5,FALSE),"Not found")</f>
        <v>26A</v>
      </c>
    </row>
    <row r="689" spans="1:5" x14ac:dyDescent="0.3">
      <c r="A689" s="108">
        <v>26990217</v>
      </c>
      <c r="B689" s="99" t="s">
        <v>1504</v>
      </c>
      <c r="C689" s="98" t="s">
        <v>1505</v>
      </c>
      <c r="D689" s="99" t="s">
        <v>188</v>
      </c>
      <c r="E689" s="100" t="str">
        <f>IFERROR(VLOOKUP(A689,'TX Code Table Archive 12.2021'!$A$2:$E$3000,5,FALSE),"Not found")</f>
        <v>26A</v>
      </c>
    </row>
    <row r="690" spans="1:5" x14ac:dyDescent="0.3">
      <c r="A690" s="108">
        <v>26990218</v>
      </c>
      <c r="B690" s="99" t="s">
        <v>1506</v>
      </c>
      <c r="C690" s="98" t="s">
        <v>1507</v>
      </c>
      <c r="D690" s="99" t="s">
        <v>188</v>
      </c>
      <c r="E690" s="100" t="str">
        <f>IFERROR(VLOOKUP(A690,'TX Code Table Archive 12.2021'!$A$2:$E$3000,5,FALSE),"Not found")</f>
        <v>26A</v>
      </c>
    </row>
    <row r="691" spans="1:5" x14ac:dyDescent="0.3">
      <c r="A691" s="108">
        <v>26990219</v>
      </c>
      <c r="B691" s="99" t="s">
        <v>1508</v>
      </c>
      <c r="C691" s="98" t="s">
        <v>1509</v>
      </c>
      <c r="D691" s="99" t="s">
        <v>188</v>
      </c>
      <c r="E691" s="100" t="str">
        <f>IFERROR(VLOOKUP(A691,'TX Code Table Archive 12.2021'!$A$2:$E$3000,5,FALSE),"Not found")</f>
        <v>26A</v>
      </c>
    </row>
    <row r="692" spans="1:5" x14ac:dyDescent="0.3">
      <c r="A692" s="108">
        <v>26990220</v>
      </c>
      <c r="B692" s="99" t="s">
        <v>4977</v>
      </c>
      <c r="C692" s="98" t="s">
        <v>1511</v>
      </c>
      <c r="D692" s="99" t="s">
        <v>188</v>
      </c>
      <c r="E692" s="100" t="str">
        <f>IFERROR(VLOOKUP(A692,'TX Code Table Archive 12.2021'!$A$2:$E$3000,5,FALSE),"Not found")</f>
        <v>26A</v>
      </c>
    </row>
    <row r="693" spans="1:5" x14ac:dyDescent="0.3">
      <c r="A693" s="108">
        <v>26990221</v>
      </c>
      <c r="B693" s="99" t="s">
        <v>4978</v>
      </c>
      <c r="C693" s="98" t="s">
        <v>1513</v>
      </c>
      <c r="D693" s="99" t="s">
        <v>188</v>
      </c>
      <c r="E693" s="100" t="str">
        <f>IFERROR(VLOOKUP(A693,'TX Code Table Archive 12.2021'!$A$2:$E$3000,5,FALSE),"Not found")</f>
        <v>26A</v>
      </c>
    </row>
    <row r="694" spans="1:5" x14ac:dyDescent="0.3">
      <c r="A694" s="108">
        <v>26990222</v>
      </c>
      <c r="B694" s="99" t="s">
        <v>4979</v>
      </c>
      <c r="C694" s="98" t="s">
        <v>1515</v>
      </c>
      <c r="D694" s="99" t="s">
        <v>188</v>
      </c>
      <c r="E694" s="100" t="str">
        <f>IFERROR(VLOOKUP(A694,'TX Code Table Archive 12.2021'!$A$2:$E$3000,5,FALSE),"Not found")</f>
        <v>26A</v>
      </c>
    </row>
    <row r="695" spans="1:5" x14ac:dyDescent="0.3">
      <c r="A695" s="108">
        <v>26990223</v>
      </c>
      <c r="B695" s="99" t="s">
        <v>4980</v>
      </c>
      <c r="C695" s="98" t="s">
        <v>1517</v>
      </c>
      <c r="D695" s="99" t="s">
        <v>188</v>
      </c>
      <c r="E695" s="100" t="str">
        <f>IFERROR(VLOOKUP(A695,'TX Code Table Archive 12.2021'!$A$2:$E$3000,5,FALSE),"Not found")</f>
        <v>26A</v>
      </c>
    </row>
    <row r="696" spans="1:5" x14ac:dyDescent="0.3">
      <c r="A696" s="108">
        <v>26990224</v>
      </c>
      <c r="B696" s="99" t="s">
        <v>4981</v>
      </c>
      <c r="C696" s="98" t="s">
        <v>1519</v>
      </c>
      <c r="D696" s="99" t="s">
        <v>188</v>
      </c>
      <c r="E696" s="100" t="str">
        <f>IFERROR(VLOOKUP(A696,'TX Code Table Archive 12.2021'!$A$2:$E$3000,5,FALSE),"Not found")</f>
        <v>26A</v>
      </c>
    </row>
    <row r="697" spans="1:5" x14ac:dyDescent="0.3">
      <c r="A697" s="108">
        <v>26990225</v>
      </c>
      <c r="B697" s="99" t="s">
        <v>4982</v>
      </c>
      <c r="C697" s="98" t="s">
        <v>1521</v>
      </c>
      <c r="D697" s="99" t="s">
        <v>188</v>
      </c>
      <c r="E697" s="100" t="str">
        <f>IFERROR(VLOOKUP(A697,'TX Code Table Archive 12.2021'!$A$2:$E$3000,5,FALSE),"Not found")</f>
        <v>26A</v>
      </c>
    </row>
    <row r="698" spans="1:5" x14ac:dyDescent="0.3">
      <c r="A698" s="108">
        <v>26990226</v>
      </c>
      <c r="B698" s="99" t="s">
        <v>1522</v>
      </c>
      <c r="C698" s="98" t="s">
        <v>1523</v>
      </c>
      <c r="D698" s="99" t="s">
        <v>188</v>
      </c>
      <c r="E698" s="100" t="str">
        <f>IFERROR(VLOOKUP(A698,'TX Code Table Archive 12.2021'!$A$2:$E$3000,5,FALSE),"Not found")</f>
        <v>26A</v>
      </c>
    </row>
    <row r="699" spans="1:5" x14ac:dyDescent="0.3">
      <c r="A699" s="108">
        <v>26990227</v>
      </c>
      <c r="B699" s="99" t="s">
        <v>1524</v>
      </c>
      <c r="C699" s="98" t="s">
        <v>1523</v>
      </c>
      <c r="D699" s="99" t="s">
        <v>188</v>
      </c>
      <c r="E699" s="100" t="str">
        <f>IFERROR(VLOOKUP(A699,'TX Code Table Archive 12.2021'!$A$2:$E$3000,5,FALSE),"Not found")</f>
        <v>26A</v>
      </c>
    </row>
    <row r="700" spans="1:5" x14ac:dyDescent="0.3">
      <c r="A700" s="108">
        <v>26990228</v>
      </c>
      <c r="B700" s="99" t="s">
        <v>1525</v>
      </c>
      <c r="C700" s="98" t="s">
        <v>1523</v>
      </c>
      <c r="D700" s="99" t="s">
        <v>188</v>
      </c>
      <c r="E700" s="100" t="str">
        <f>IFERROR(VLOOKUP(A700,'TX Code Table Archive 12.2021'!$A$2:$E$3000,5,FALSE),"Not found")</f>
        <v>26A</v>
      </c>
    </row>
    <row r="701" spans="1:5" x14ac:dyDescent="0.3">
      <c r="A701" s="108">
        <v>26990229</v>
      </c>
      <c r="B701" s="99" t="s">
        <v>1526</v>
      </c>
      <c r="C701" s="98" t="s">
        <v>1523</v>
      </c>
      <c r="D701" s="99" t="s">
        <v>188</v>
      </c>
      <c r="E701" s="100" t="str">
        <f>IFERROR(VLOOKUP(A701,'TX Code Table Archive 12.2021'!$A$2:$E$3000,5,FALSE),"Not found")</f>
        <v>26A</v>
      </c>
    </row>
    <row r="702" spans="1:5" x14ac:dyDescent="0.3">
      <c r="A702" s="108">
        <v>26990230</v>
      </c>
      <c r="B702" s="99" t="s">
        <v>1527</v>
      </c>
      <c r="C702" s="98" t="s">
        <v>1523</v>
      </c>
      <c r="D702" s="99" t="s">
        <v>188</v>
      </c>
      <c r="E702" s="100" t="str">
        <f>IFERROR(VLOOKUP(A702,'TX Code Table Archive 12.2021'!$A$2:$E$3000,5,FALSE),"Not found")</f>
        <v>26A</v>
      </c>
    </row>
    <row r="703" spans="1:5" x14ac:dyDescent="0.3">
      <c r="A703" s="108">
        <v>26990231</v>
      </c>
      <c r="B703" s="99" t="s">
        <v>1528</v>
      </c>
      <c r="C703" s="98" t="s">
        <v>1523</v>
      </c>
      <c r="D703" s="99" t="s">
        <v>188</v>
      </c>
      <c r="E703" s="100" t="str">
        <f>IFERROR(VLOOKUP(A703,'TX Code Table Archive 12.2021'!$A$2:$E$3000,5,FALSE),"Not found")</f>
        <v>26A</v>
      </c>
    </row>
    <row r="704" spans="1:5" x14ac:dyDescent="0.3">
      <c r="A704" s="108">
        <v>26990232</v>
      </c>
      <c r="B704" s="99" t="s">
        <v>1529</v>
      </c>
      <c r="C704" s="98" t="s">
        <v>1530</v>
      </c>
      <c r="D704" s="99" t="s">
        <v>188</v>
      </c>
      <c r="E704" s="100" t="str">
        <f>IFERROR(VLOOKUP(A704,'TX Code Table Archive 12.2021'!$A$2:$E$3000,5,FALSE),"Not found")</f>
        <v>90z</v>
      </c>
    </row>
    <row r="705" spans="1:5" x14ac:dyDescent="0.3">
      <c r="A705" s="108">
        <v>26990233</v>
      </c>
      <c r="B705" s="99" t="s">
        <v>1532</v>
      </c>
      <c r="C705" s="98" t="s">
        <v>1533</v>
      </c>
      <c r="D705" s="99" t="s">
        <v>188</v>
      </c>
      <c r="E705" s="100">
        <f>IFERROR(VLOOKUP(A705,'TX Code Table Archive 12.2021'!$A$2:$E$3000,5,FALSE),"Not found")</f>
        <v>250</v>
      </c>
    </row>
    <row r="706" spans="1:5" x14ac:dyDescent="0.3">
      <c r="A706" s="108">
        <v>26990234</v>
      </c>
      <c r="B706" s="99" t="s">
        <v>1534</v>
      </c>
      <c r="C706" s="98" t="s">
        <v>1535</v>
      </c>
      <c r="D706" s="99" t="s">
        <v>188</v>
      </c>
      <c r="E706" s="100">
        <f>IFERROR(VLOOKUP(A706,'TX Code Table Archive 12.2021'!$A$2:$E$3000,5,FALSE),"Not found")</f>
        <v>250</v>
      </c>
    </row>
    <row r="707" spans="1:5" x14ac:dyDescent="0.3">
      <c r="A707" s="108">
        <v>26990235</v>
      </c>
      <c r="B707" s="99" t="s">
        <v>1536</v>
      </c>
      <c r="C707" s="98" t="s">
        <v>1537</v>
      </c>
      <c r="D707" s="99" t="s">
        <v>188</v>
      </c>
      <c r="E707" s="100">
        <f>IFERROR(VLOOKUP(A707,'TX Code Table Archive 12.2021'!$A$2:$E$3000,5,FALSE),"Not found")</f>
        <v>250</v>
      </c>
    </row>
    <row r="708" spans="1:5" x14ac:dyDescent="0.3">
      <c r="A708" s="108">
        <v>26990236</v>
      </c>
      <c r="B708" s="99" t="s">
        <v>1538</v>
      </c>
      <c r="C708" s="98" t="s">
        <v>1539</v>
      </c>
      <c r="D708" s="99" t="s">
        <v>188</v>
      </c>
      <c r="E708" s="100">
        <f>IFERROR(VLOOKUP(A708,'TX Code Table Archive 12.2021'!$A$2:$E$3000,5,FALSE),"Not found")</f>
        <v>250</v>
      </c>
    </row>
    <row r="709" spans="1:5" x14ac:dyDescent="0.3">
      <c r="A709" s="108">
        <v>26990237</v>
      </c>
      <c r="B709" s="99" t="s">
        <v>1540</v>
      </c>
      <c r="C709" s="98" t="s">
        <v>1541</v>
      </c>
      <c r="D709" s="99" t="s">
        <v>188</v>
      </c>
      <c r="E709" s="100">
        <f>IFERROR(VLOOKUP(A709,'TX Code Table Archive 12.2021'!$A$2:$E$3000,5,FALSE),"Not found")</f>
        <v>250</v>
      </c>
    </row>
    <row r="710" spans="1:5" x14ac:dyDescent="0.3">
      <c r="A710" s="108">
        <v>26990238</v>
      </c>
      <c r="B710" s="99" t="s">
        <v>1542</v>
      </c>
      <c r="C710" s="98" t="s">
        <v>1543</v>
      </c>
      <c r="D710" s="99" t="s">
        <v>188</v>
      </c>
      <c r="E710" s="100">
        <f>IFERROR(VLOOKUP(A710,'TX Code Table Archive 12.2021'!$A$2:$E$3000,5,FALSE),"Not found")</f>
        <v>250</v>
      </c>
    </row>
    <row r="711" spans="1:5" x14ac:dyDescent="0.3">
      <c r="A711" s="108">
        <v>26990239</v>
      </c>
      <c r="B711" s="99" t="s">
        <v>1544</v>
      </c>
      <c r="C711" s="98" t="s">
        <v>1545</v>
      </c>
      <c r="D711" s="99" t="s">
        <v>188</v>
      </c>
      <c r="E711" s="100">
        <f>IFERROR(VLOOKUP(A711,'TX Code Table Archive 12.2021'!$A$2:$E$3000,5,FALSE),"Not found")</f>
        <v>250</v>
      </c>
    </row>
    <row r="712" spans="1:5" x14ac:dyDescent="0.3">
      <c r="A712" s="108">
        <v>26990240</v>
      </c>
      <c r="B712" s="99" t="s">
        <v>1546</v>
      </c>
      <c r="C712" s="98" t="s">
        <v>1547</v>
      </c>
      <c r="D712" s="99" t="s">
        <v>786</v>
      </c>
      <c r="E712" s="100" t="str">
        <f>IFERROR(VLOOKUP(A712,'TX Code Table Archive 12.2021'!$A$2:$E$3000,5,FALSE),"Not found")</f>
        <v>26a</v>
      </c>
    </row>
    <row r="713" spans="1:5" x14ac:dyDescent="0.3">
      <c r="A713" s="108">
        <v>26990241</v>
      </c>
      <c r="B713" s="99" t="s">
        <v>1405</v>
      </c>
      <c r="C713" s="98" t="s">
        <v>4698</v>
      </c>
      <c r="D713" s="99" t="s">
        <v>791</v>
      </c>
      <c r="E713" s="100">
        <f>IFERROR(VLOOKUP(A713,'TX Code Table Archive 12.2021'!$A$2:$E$3000,5,FALSE),"Not found")</f>
        <v>999</v>
      </c>
    </row>
    <row r="714" spans="1:5" x14ac:dyDescent="0.3">
      <c r="A714" s="108">
        <v>26990242</v>
      </c>
      <c r="B714" s="99" t="s">
        <v>4699</v>
      </c>
      <c r="C714" s="98" t="s">
        <v>5293</v>
      </c>
      <c r="D714" s="99" t="s">
        <v>791</v>
      </c>
      <c r="E714" s="100">
        <f>IFERROR(VLOOKUP(A714,'TX Code Table Archive 12.2021'!$A$2:$E$3000,5,FALSE),"Not found")</f>
        <v>999</v>
      </c>
    </row>
    <row r="715" spans="1:5" x14ac:dyDescent="0.3">
      <c r="A715" s="108">
        <v>26990243</v>
      </c>
      <c r="B715" s="99" t="s">
        <v>4701</v>
      </c>
      <c r="C715" s="98" t="s">
        <v>4702</v>
      </c>
      <c r="D715" s="99" t="s">
        <v>791</v>
      </c>
      <c r="E715" s="100">
        <f>IFERROR(VLOOKUP(A715,'TX Code Table Archive 12.2021'!$A$2:$E$3000,5,FALSE),"Not found")</f>
        <v>999</v>
      </c>
    </row>
    <row r="716" spans="1:5" x14ac:dyDescent="0.3">
      <c r="A716" s="108">
        <v>26990244</v>
      </c>
      <c r="B716" s="99" t="s">
        <v>4703</v>
      </c>
      <c r="C716" s="98" t="s">
        <v>4704</v>
      </c>
      <c r="D716" s="99" t="s">
        <v>791</v>
      </c>
      <c r="E716" s="100" t="str">
        <f>IFERROR(VLOOKUP(A716,'TX Code Table Archive 12.2021'!$A$2:$E$3000,5,FALSE),"Not found")</f>
        <v>23H, 26E, 270</v>
      </c>
    </row>
    <row r="717" spans="1:5" x14ac:dyDescent="0.3">
      <c r="A717" s="108">
        <v>26990245</v>
      </c>
      <c r="B717" s="99" t="s">
        <v>5294</v>
      </c>
      <c r="C717" s="98" t="s">
        <v>4984</v>
      </c>
      <c r="D717" s="99" t="s">
        <v>188</v>
      </c>
      <c r="E717" s="100" t="str">
        <f>IFERROR(VLOOKUP(A717,'TX Code Table Archive 12.2021'!$A$2:$E$3000,5,FALSE),"Not found")</f>
        <v>270, 210, 220, 26A, 26E, 23D, 23F, 23H</v>
      </c>
    </row>
    <row r="718" spans="1:5" x14ac:dyDescent="0.3">
      <c r="A718" s="108">
        <v>26990246</v>
      </c>
      <c r="B718" s="99" t="s">
        <v>5295</v>
      </c>
      <c r="C718" s="98" t="s">
        <v>4987</v>
      </c>
      <c r="D718" s="99" t="s">
        <v>188</v>
      </c>
      <c r="E718" s="100" t="str">
        <f>IFERROR(VLOOKUP(A718,'TX Code Table Archive 12.2021'!$A$2:$E$3000,5,FALSE),"Not found")</f>
        <v>270, 210, 220, 26A, 26E, 23D, 23F, 23H</v>
      </c>
    </row>
    <row r="719" spans="1:5" x14ac:dyDescent="0.3">
      <c r="A719" s="108">
        <v>26990247</v>
      </c>
      <c r="B719" s="99" t="s">
        <v>5296</v>
      </c>
      <c r="C719" s="98" t="s">
        <v>4989</v>
      </c>
      <c r="D719" s="99" t="s">
        <v>188</v>
      </c>
      <c r="E719" s="100" t="str">
        <f>IFERROR(VLOOKUP(A719,'TX Code Table Archive 12.2021'!$A$2:$E$3000,5,FALSE),"Not found")</f>
        <v>270, 210, 220, 26A, 26E, 23D, 23F, 23H</v>
      </c>
    </row>
    <row r="720" spans="1:5" x14ac:dyDescent="0.3">
      <c r="A720" s="108">
        <v>26990248</v>
      </c>
      <c r="B720" s="99" t="s">
        <v>5297</v>
      </c>
      <c r="C720" s="98" t="s">
        <v>4991</v>
      </c>
      <c r="D720" s="99" t="s">
        <v>188</v>
      </c>
      <c r="E720" s="100" t="str">
        <f>IFERROR(VLOOKUP(A720,'TX Code Table Archive 12.2021'!$A$2:$E$3000,5,FALSE),"Not found")</f>
        <v>270, 210, 220, 26A, 26E, 23D, 23F, 23H</v>
      </c>
    </row>
    <row r="721" spans="1:5" x14ac:dyDescent="0.3">
      <c r="A721" s="108">
        <v>26990249</v>
      </c>
      <c r="B721" s="99" t="s">
        <v>5298</v>
      </c>
      <c r="C721" s="98" t="s">
        <v>4993</v>
      </c>
      <c r="D721" s="99" t="s">
        <v>188</v>
      </c>
      <c r="E721" s="100" t="str">
        <f>IFERROR(VLOOKUP(A721,'TX Code Table Archive 12.2021'!$A$2:$E$3000,5,FALSE),"Not found")</f>
        <v>270, 210, 220, 26A, 26E, 23D, 23F, 23H</v>
      </c>
    </row>
    <row r="722" spans="1:5" x14ac:dyDescent="0.3">
      <c r="A722" s="108">
        <v>26990250</v>
      </c>
      <c r="B722" s="99" t="s">
        <v>5299</v>
      </c>
      <c r="C722" s="98" t="s">
        <v>4995</v>
      </c>
      <c r="D722" s="99" t="s">
        <v>188</v>
      </c>
      <c r="E722" s="100" t="str">
        <f>IFERROR(VLOOKUP(A722,'TX Code Table Archive 12.2021'!$A$2:$E$3000,5,FALSE),"Not found")</f>
        <v>270, 210, 220, 26A, 26E, 23D, 23F, 23H</v>
      </c>
    </row>
    <row r="723" spans="1:5" x14ac:dyDescent="0.3">
      <c r="A723" s="108">
        <v>26999999</v>
      </c>
      <c r="B723" s="99" t="s">
        <v>5300</v>
      </c>
      <c r="C723" s="98" t="s">
        <v>4663</v>
      </c>
      <c r="D723" s="99" t="s">
        <v>4664</v>
      </c>
      <c r="E723" s="100">
        <f>IFERROR(VLOOKUP(A723,'TX Code Table Archive 12.2021'!$A$2:$E$3000,5,FALSE),"Not found")</f>
        <v>999</v>
      </c>
    </row>
    <row r="724" spans="1:5" x14ac:dyDescent="0.3">
      <c r="A724" s="108">
        <v>27010001</v>
      </c>
      <c r="B724" s="99" t="s">
        <v>1549</v>
      </c>
      <c r="C724" s="98" t="s">
        <v>1550</v>
      </c>
      <c r="D724" s="99" t="s">
        <v>786</v>
      </c>
      <c r="E724" s="100" t="str">
        <f>IFERROR(VLOOKUP(A724,'TX Code Table Archive 12.2021'!$A$2:$E$3000,5,FALSE),"Not found")</f>
        <v>26A</v>
      </c>
    </row>
    <row r="725" spans="1:5" x14ac:dyDescent="0.3">
      <c r="A725" s="108">
        <v>27999999</v>
      </c>
      <c r="B725" s="99" t="s">
        <v>4706</v>
      </c>
      <c r="C725" s="98" t="s">
        <v>4663</v>
      </c>
      <c r="D725" s="99" t="s">
        <v>4664</v>
      </c>
      <c r="E725" s="100">
        <f>IFERROR(VLOOKUP(A725,'TX Code Table Archive 12.2021'!$A$2:$E$3000,5,FALSE),"Not found")</f>
        <v>999</v>
      </c>
    </row>
    <row r="726" spans="1:5" x14ac:dyDescent="0.3">
      <c r="A726" s="108">
        <v>28010011</v>
      </c>
      <c r="B726" s="99" t="s">
        <v>1551</v>
      </c>
      <c r="C726" s="98" t="s">
        <v>1552</v>
      </c>
      <c r="D726" s="99" t="s">
        <v>702</v>
      </c>
      <c r="E726" s="100">
        <f>IFERROR(VLOOKUP(A726,'TX Code Table Archive 12.2021'!$A$2:$E$3000,5,FALSE),"Not found")</f>
        <v>280</v>
      </c>
    </row>
    <row r="727" spans="1:5" x14ac:dyDescent="0.3">
      <c r="A727" s="108">
        <v>28010012</v>
      </c>
      <c r="B727" s="99" t="s">
        <v>1554</v>
      </c>
      <c r="C727" s="98" t="s">
        <v>1552</v>
      </c>
      <c r="D727" s="99" t="s">
        <v>702</v>
      </c>
      <c r="E727" s="100">
        <f>IFERROR(VLOOKUP(A727,'TX Code Table Archive 12.2021'!$A$2:$E$3000,5,FALSE),"Not found")</f>
        <v>280</v>
      </c>
    </row>
    <row r="728" spans="1:5" x14ac:dyDescent="0.3">
      <c r="A728" s="108">
        <v>28030002</v>
      </c>
      <c r="B728" s="99" t="s">
        <v>5301</v>
      </c>
      <c r="C728" s="98" t="s">
        <v>1556</v>
      </c>
      <c r="D728" s="99" t="s">
        <v>188</v>
      </c>
      <c r="E728" s="100" t="str">
        <f>IFERROR(VLOOKUP(A728,'TX Code Table Archive 12.2021'!$A$2:$E$3000,5,FALSE),"Not found")</f>
        <v>26A</v>
      </c>
    </row>
    <row r="729" spans="1:5" x14ac:dyDescent="0.3">
      <c r="A729" s="108">
        <v>28030003</v>
      </c>
      <c r="B729" s="99" t="s">
        <v>1557</v>
      </c>
      <c r="C729" s="98" t="s">
        <v>1558</v>
      </c>
      <c r="D729" s="99" t="s">
        <v>702</v>
      </c>
      <c r="E729" s="100">
        <f>IFERROR(VLOOKUP(A729,'TX Code Table Archive 12.2021'!$A$2:$E$3000,5,FALSE),"Not found")</f>
        <v>280</v>
      </c>
    </row>
    <row r="730" spans="1:5" x14ac:dyDescent="0.3">
      <c r="A730" s="108">
        <v>28030004</v>
      </c>
      <c r="B730" s="99" t="s">
        <v>1559</v>
      </c>
      <c r="C730" s="98" t="s">
        <v>1558</v>
      </c>
      <c r="D730" s="99" t="s">
        <v>702</v>
      </c>
      <c r="E730" s="100">
        <f>IFERROR(VLOOKUP(A730,'TX Code Table Archive 12.2021'!$A$2:$E$3000,5,FALSE),"Not found")</f>
        <v>280</v>
      </c>
    </row>
    <row r="731" spans="1:5" x14ac:dyDescent="0.3">
      <c r="A731" s="108">
        <v>28030005</v>
      </c>
      <c r="B731" s="99" t="s">
        <v>4996</v>
      </c>
      <c r="C731" s="98" t="s">
        <v>4997</v>
      </c>
      <c r="D731" s="99" t="s">
        <v>702</v>
      </c>
      <c r="E731" s="100">
        <f>IFERROR(VLOOKUP(A731,'TX Code Table Archive 12.2021'!$A$2:$E$3000,5,FALSE),"Not found")</f>
        <v>280</v>
      </c>
    </row>
    <row r="732" spans="1:5" x14ac:dyDescent="0.3">
      <c r="A732" s="108">
        <v>28030006</v>
      </c>
      <c r="B732" s="99" t="s">
        <v>4998</v>
      </c>
      <c r="C732" s="98" t="s">
        <v>4997</v>
      </c>
      <c r="D732" s="99" t="s">
        <v>702</v>
      </c>
      <c r="E732" s="100">
        <f>IFERROR(VLOOKUP(A732,'TX Code Table Archive 12.2021'!$A$2:$E$3000,5,FALSE),"Not found")</f>
        <v>280</v>
      </c>
    </row>
    <row r="733" spans="1:5" x14ac:dyDescent="0.3">
      <c r="A733" s="108">
        <v>28990001</v>
      </c>
      <c r="B733" s="99" t="s">
        <v>1560</v>
      </c>
      <c r="C733" s="98" t="s">
        <v>1561</v>
      </c>
      <c r="D733" s="99" t="s">
        <v>764</v>
      </c>
      <c r="E733" s="100">
        <f>IFERROR(VLOOKUP(A733,'TX Code Table Archive 12.2021'!$A$2:$E$3000,5,FALSE),"Not found")</f>
        <v>280</v>
      </c>
    </row>
    <row r="734" spans="1:5" x14ac:dyDescent="0.3">
      <c r="A734" s="108">
        <v>28990002</v>
      </c>
      <c r="B734" s="99" t="s">
        <v>1562</v>
      </c>
      <c r="C734" s="98" t="s">
        <v>1563</v>
      </c>
      <c r="D734" s="99" t="s">
        <v>786</v>
      </c>
      <c r="E734" s="100">
        <f>IFERROR(VLOOKUP(A734,'TX Code Table Archive 12.2021'!$A$2:$E$3000,5,FALSE),"Not found")</f>
        <v>250</v>
      </c>
    </row>
    <row r="735" spans="1:5" x14ac:dyDescent="0.3">
      <c r="A735" s="108">
        <v>28990003</v>
      </c>
      <c r="B735" s="99" t="s">
        <v>1564</v>
      </c>
      <c r="C735" s="98" t="s">
        <v>1565</v>
      </c>
      <c r="D735" s="99" t="s">
        <v>786</v>
      </c>
      <c r="E735" s="100">
        <f>IFERROR(VLOOKUP(A735,'TX Code Table Archive 12.2021'!$A$2:$E$3000,5,FALSE),"Not found")</f>
        <v>250</v>
      </c>
    </row>
    <row r="736" spans="1:5" x14ac:dyDescent="0.3">
      <c r="A736" s="108">
        <v>28990004</v>
      </c>
      <c r="B736" s="99" t="s">
        <v>1566</v>
      </c>
      <c r="C736" s="98" t="s">
        <v>1567</v>
      </c>
      <c r="D736" s="99" t="s">
        <v>786</v>
      </c>
      <c r="E736" s="100">
        <f>IFERROR(VLOOKUP(A736,'TX Code Table Archive 12.2021'!$A$2:$E$3000,5,FALSE),"Not found")</f>
        <v>250</v>
      </c>
    </row>
    <row r="737" spans="1:5" x14ac:dyDescent="0.3">
      <c r="A737" s="108">
        <v>28990005</v>
      </c>
      <c r="B737" s="99" t="s">
        <v>1568</v>
      </c>
      <c r="C737" s="98" t="s">
        <v>1569</v>
      </c>
      <c r="D737" s="99" t="s">
        <v>786</v>
      </c>
      <c r="E737" s="100">
        <f>IFERROR(VLOOKUP(A737,'TX Code Table Archive 12.2021'!$A$2:$E$3000,5,FALSE),"Not found")</f>
        <v>250</v>
      </c>
    </row>
    <row r="738" spans="1:5" x14ac:dyDescent="0.3">
      <c r="A738" s="108">
        <v>28990006</v>
      </c>
      <c r="B738" s="99" t="s">
        <v>1570</v>
      </c>
      <c r="C738" s="98" t="s">
        <v>1571</v>
      </c>
      <c r="D738" s="99" t="s">
        <v>786</v>
      </c>
      <c r="E738" s="100">
        <f>IFERROR(VLOOKUP(A738,'TX Code Table Archive 12.2021'!$A$2:$E$3000,5,FALSE),"Not found")</f>
        <v>250</v>
      </c>
    </row>
    <row r="739" spans="1:5" x14ac:dyDescent="0.3">
      <c r="A739" s="108">
        <v>28990007</v>
      </c>
      <c r="B739" s="99" t="s">
        <v>1572</v>
      </c>
      <c r="C739" s="98" t="s">
        <v>1573</v>
      </c>
      <c r="D739" s="99" t="s">
        <v>786</v>
      </c>
      <c r="E739" s="100">
        <f>IFERROR(VLOOKUP(A739,'TX Code Table Archive 12.2021'!$A$2:$E$3000,5,FALSE),"Not found")</f>
        <v>250</v>
      </c>
    </row>
    <row r="740" spans="1:5" x14ac:dyDescent="0.3">
      <c r="A740" s="108">
        <v>28990008</v>
      </c>
      <c r="B740" s="99" t="s">
        <v>1574</v>
      </c>
      <c r="C740" s="98" t="s">
        <v>1575</v>
      </c>
      <c r="D740" s="99" t="s">
        <v>786</v>
      </c>
      <c r="E740" s="100">
        <f>IFERROR(VLOOKUP(A740,'TX Code Table Archive 12.2021'!$A$2:$E$3000,5,FALSE),"Not found")</f>
        <v>250</v>
      </c>
    </row>
    <row r="741" spans="1:5" x14ac:dyDescent="0.3">
      <c r="A741" s="108">
        <v>28990010</v>
      </c>
      <c r="B741" s="99" t="s">
        <v>1576</v>
      </c>
      <c r="C741" s="98" t="s">
        <v>1577</v>
      </c>
      <c r="D741" s="99" t="s">
        <v>786</v>
      </c>
      <c r="E741" s="100">
        <f>IFERROR(VLOOKUP(A741,'TX Code Table Archive 12.2021'!$A$2:$E$3000,5,FALSE),"Not found")</f>
        <v>250</v>
      </c>
    </row>
    <row r="742" spans="1:5" x14ac:dyDescent="0.3">
      <c r="A742" s="108">
        <v>28990011</v>
      </c>
      <c r="B742" s="99" t="s">
        <v>1578</v>
      </c>
      <c r="C742" s="98" t="s">
        <v>1579</v>
      </c>
      <c r="D742" s="99" t="s">
        <v>786</v>
      </c>
      <c r="E742" s="100">
        <f>IFERROR(VLOOKUP(A742,'TX Code Table Archive 12.2021'!$A$2:$E$3000,5,FALSE),"Not found")</f>
        <v>250</v>
      </c>
    </row>
    <row r="743" spans="1:5" x14ac:dyDescent="0.3">
      <c r="A743" s="108">
        <v>28990012</v>
      </c>
      <c r="B743" s="99" t="s">
        <v>1580</v>
      </c>
      <c r="C743" s="98" t="s">
        <v>1581</v>
      </c>
      <c r="D743" s="99" t="s">
        <v>786</v>
      </c>
      <c r="E743" s="100">
        <f>IFERROR(VLOOKUP(A743,'TX Code Table Archive 12.2021'!$A$2:$E$3000,5,FALSE),"Not found")</f>
        <v>250</v>
      </c>
    </row>
    <row r="744" spans="1:5" x14ac:dyDescent="0.3">
      <c r="A744" s="108">
        <v>28990013</v>
      </c>
      <c r="B744" s="99" t="s">
        <v>1582</v>
      </c>
      <c r="C744" s="98" t="s">
        <v>1583</v>
      </c>
      <c r="D744" s="99" t="s">
        <v>188</v>
      </c>
      <c r="E744" s="100" t="str">
        <f>IFERROR(VLOOKUP(A744,'TX Code Table Archive 12.2021'!$A$2:$E$3000,5,FALSE),"Not found")</f>
        <v>120, 23D, 23F, 23H, 26A, 26B, 26C, 26E, 210, 220, 240, 270, 510</v>
      </c>
    </row>
    <row r="745" spans="1:5" x14ac:dyDescent="0.3">
      <c r="A745" s="108">
        <v>28990014</v>
      </c>
      <c r="B745" s="99" t="s">
        <v>1585</v>
      </c>
      <c r="C745" s="98" t="s">
        <v>1586</v>
      </c>
      <c r="D745" s="99" t="s">
        <v>188</v>
      </c>
      <c r="E745" s="100" t="str">
        <f>IFERROR(VLOOKUP(A745,'TX Code Table Archive 12.2021'!$A$2:$E$3000,5,FALSE),"Not found")</f>
        <v>120, 23D, 23F, 23H, 26A, 26B, 26C, 26E, 210, 220, 240, 270, 511</v>
      </c>
    </row>
    <row r="746" spans="1:5" x14ac:dyDescent="0.3">
      <c r="A746" s="108">
        <v>28990015</v>
      </c>
      <c r="B746" s="99" t="s">
        <v>1587</v>
      </c>
      <c r="C746" s="98" t="s">
        <v>1588</v>
      </c>
      <c r="D746" s="99" t="s">
        <v>188</v>
      </c>
      <c r="E746" s="100" t="str">
        <f>IFERROR(VLOOKUP(A746,'TX Code Table Archive 12.2021'!$A$2:$E$3000,5,FALSE),"Not found")</f>
        <v>120, 23D, 23F, 23H, 26A, 26B, 26C, 26E, 210, 220, 240, 270, 512</v>
      </c>
    </row>
    <row r="747" spans="1:5" x14ac:dyDescent="0.3">
      <c r="A747" s="108">
        <v>28990016</v>
      </c>
      <c r="B747" s="99" t="s">
        <v>1589</v>
      </c>
      <c r="C747" s="98" t="s">
        <v>1590</v>
      </c>
      <c r="D747" s="99" t="s">
        <v>188</v>
      </c>
      <c r="E747" s="100" t="str">
        <f>IFERROR(VLOOKUP(A747,'TX Code Table Archive 12.2021'!$A$2:$E$3000,5,FALSE),"Not found")</f>
        <v>120, 23D, 23F, 23H, 26A, 26B, 26C, 26E, 210, 220, 240, 270, 513</v>
      </c>
    </row>
    <row r="748" spans="1:5" x14ac:dyDescent="0.3">
      <c r="A748" s="108">
        <v>28990017</v>
      </c>
      <c r="B748" s="99" t="s">
        <v>4707</v>
      </c>
      <c r="C748" s="98" t="s">
        <v>4708</v>
      </c>
      <c r="D748" s="99" t="s">
        <v>188</v>
      </c>
      <c r="E748" s="100" t="str">
        <f>IFERROR(VLOOKUP(A748,'TX Code Table Archive 12.2021'!$A$2:$E$3000,5,FALSE),"Not found")</f>
        <v>23H</v>
      </c>
    </row>
    <row r="749" spans="1:5" x14ac:dyDescent="0.3">
      <c r="A749" s="108">
        <v>28990136</v>
      </c>
      <c r="B749" s="99" t="s">
        <v>1591</v>
      </c>
      <c r="C749" s="98" t="s">
        <v>1592</v>
      </c>
      <c r="D749" s="99" t="s">
        <v>764</v>
      </c>
      <c r="E749" s="100" t="str">
        <f>IFERROR(VLOOKUP(A749,'TX Code Table Archive 12.2021'!$A$2:$E$3000,5,FALSE),"Not found")</f>
        <v>280, 23H</v>
      </c>
    </row>
    <row r="750" spans="1:5" x14ac:dyDescent="0.3">
      <c r="A750" s="108">
        <v>28999999</v>
      </c>
      <c r="B750" s="99" t="s">
        <v>5003</v>
      </c>
      <c r="C750" s="98" t="s">
        <v>4663</v>
      </c>
      <c r="D750" s="99" t="s">
        <v>4664</v>
      </c>
      <c r="E750" s="100">
        <f>IFERROR(VLOOKUP(A750,'TX Code Table Archive 12.2021'!$A$2:$E$3000,5,FALSE),"Not found")</f>
        <v>999</v>
      </c>
    </row>
    <row r="751" spans="1:5" x14ac:dyDescent="0.3">
      <c r="A751" s="108">
        <v>29010001</v>
      </c>
      <c r="B751" s="99" t="s">
        <v>1594</v>
      </c>
      <c r="C751" s="98" t="s">
        <v>1595</v>
      </c>
      <c r="D751" s="99" t="s">
        <v>747</v>
      </c>
      <c r="E751" s="100">
        <f>IFERROR(VLOOKUP(A751,'TX Code Table Archive 12.2021'!$A$2:$E$3000,5,FALSE),"Not found")</f>
        <v>290</v>
      </c>
    </row>
    <row r="752" spans="1:5" x14ac:dyDescent="0.3">
      <c r="A752" s="108">
        <v>29010002</v>
      </c>
      <c r="B752" s="99" t="s">
        <v>1596</v>
      </c>
      <c r="C752" s="98" t="s">
        <v>1597</v>
      </c>
      <c r="D752" s="99" t="s">
        <v>188</v>
      </c>
      <c r="E752" s="100" t="str">
        <f>IFERROR(VLOOKUP(A752,'TX Code Table Archive 12.2021'!$A$2:$E$3000,5,FALSE),"Not found")</f>
        <v>90Z</v>
      </c>
    </row>
    <row r="753" spans="1:5" x14ac:dyDescent="0.3">
      <c r="A753" s="108">
        <v>29010003</v>
      </c>
      <c r="B753" s="99" t="s">
        <v>1598</v>
      </c>
      <c r="C753" s="98" t="s">
        <v>1599</v>
      </c>
      <c r="D753" s="99" t="s">
        <v>188</v>
      </c>
      <c r="E753" s="100" t="str">
        <f>IFERROR(VLOOKUP(A753,'TX Code Table Archive 12.2021'!$A$2:$E$3000,5,FALSE),"Not found")</f>
        <v>90Z</v>
      </c>
    </row>
    <row r="754" spans="1:5" x14ac:dyDescent="0.3">
      <c r="A754" s="108">
        <v>29010004</v>
      </c>
      <c r="B754" s="99" t="s">
        <v>1600</v>
      </c>
      <c r="C754" s="98" t="s">
        <v>1601</v>
      </c>
      <c r="D754" s="99" t="s">
        <v>188</v>
      </c>
      <c r="E754" s="100" t="str">
        <f>IFERROR(VLOOKUP(A754,'TX Code Table Archive 12.2021'!$A$2:$E$3000,5,FALSE),"Not found")</f>
        <v>90Z</v>
      </c>
    </row>
    <row r="755" spans="1:5" x14ac:dyDescent="0.3">
      <c r="A755" s="108">
        <v>29010005</v>
      </c>
      <c r="B755" s="99" t="s">
        <v>1602</v>
      </c>
      <c r="C755" s="98" t="s">
        <v>1603</v>
      </c>
      <c r="D755" s="99" t="s">
        <v>188</v>
      </c>
      <c r="E755" s="100" t="str">
        <f>IFERROR(VLOOKUP(A755,'TX Code Table Archive 12.2021'!$A$2:$E$3000,5,FALSE),"Not found")</f>
        <v>90Z</v>
      </c>
    </row>
    <row r="756" spans="1:5" x14ac:dyDescent="0.3">
      <c r="A756" s="108">
        <v>29010006</v>
      </c>
      <c r="B756" s="99" t="s">
        <v>1604</v>
      </c>
      <c r="C756" s="98" t="s">
        <v>1605</v>
      </c>
      <c r="D756" s="99" t="s">
        <v>188</v>
      </c>
      <c r="E756" s="100" t="str">
        <f>IFERROR(VLOOKUP(A756,'TX Code Table Archive 12.2021'!$A$2:$E$3000,5,FALSE),"Not found")</f>
        <v>90Z</v>
      </c>
    </row>
    <row r="757" spans="1:5" x14ac:dyDescent="0.3">
      <c r="A757" s="108">
        <v>29010007</v>
      </c>
      <c r="B757" s="99" t="s">
        <v>1606</v>
      </c>
      <c r="C757" s="98" t="s">
        <v>1607</v>
      </c>
      <c r="D757" s="99" t="s">
        <v>188</v>
      </c>
      <c r="E757" s="100" t="str">
        <f>IFERROR(VLOOKUP(A757,'TX Code Table Archive 12.2021'!$A$2:$E$3000,5,FALSE),"Not found")</f>
        <v>90Z</v>
      </c>
    </row>
    <row r="758" spans="1:5" x14ac:dyDescent="0.3">
      <c r="A758" s="108">
        <v>29030001</v>
      </c>
      <c r="B758" s="99" t="s">
        <v>5302</v>
      </c>
      <c r="C758" s="98" t="s">
        <v>5303</v>
      </c>
      <c r="D758" s="99" t="s">
        <v>536</v>
      </c>
      <c r="E758" s="100">
        <f>IFERROR(VLOOKUP(A758,'TX Code Table Archive 12.2021'!$A$2:$E$3000,5,FALSE),"Not found")</f>
        <v>290</v>
      </c>
    </row>
    <row r="759" spans="1:5" x14ac:dyDescent="0.3">
      <c r="A759" s="108">
        <v>29030006</v>
      </c>
      <c r="B759" s="99" t="s">
        <v>5304</v>
      </c>
      <c r="C759" s="98" t="s">
        <v>1611</v>
      </c>
      <c r="D759" s="99" t="s">
        <v>328</v>
      </c>
      <c r="E759" s="100">
        <f>IFERROR(VLOOKUP(A759,'TX Code Table Archive 12.2021'!$A$2:$E$3000,5,FALSE),"Not found")</f>
        <v>290</v>
      </c>
    </row>
    <row r="760" spans="1:5" x14ac:dyDescent="0.3">
      <c r="A760" s="108">
        <v>29030007</v>
      </c>
      <c r="B760" s="99" t="s">
        <v>1612</v>
      </c>
      <c r="C760" s="98" t="s">
        <v>1613</v>
      </c>
      <c r="D760" s="99" t="s">
        <v>536</v>
      </c>
      <c r="E760" s="100">
        <f>IFERROR(VLOOKUP(A760,'TX Code Table Archive 12.2021'!$A$2:$E$3000,5,FALSE),"Not found")</f>
        <v>290</v>
      </c>
    </row>
    <row r="761" spans="1:5" x14ac:dyDescent="0.3">
      <c r="A761" s="108">
        <v>29030008</v>
      </c>
      <c r="B761" s="99" t="s">
        <v>5305</v>
      </c>
      <c r="C761" s="98" t="s">
        <v>1613</v>
      </c>
      <c r="D761" s="99" t="s">
        <v>536</v>
      </c>
      <c r="E761" s="100">
        <f>IFERROR(VLOOKUP(A761,'TX Code Table Archive 12.2021'!$A$2:$E$3000,5,FALSE),"Not found")</f>
        <v>290</v>
      </c>
    </row>
    <row r="762" spans="1:5" x14ac:dyDescent="0.3">
      <c r="A762" s="108">
        <v>29030009</v>
      </c>
      <c r="B762" s="99" t="s">
        <v>1615</v>
      </c>
      <c r="C762" s="98" t="s">
        <v>1616</v>
      </c>
      <c r="D762" s="99" t="s">
        <v>1617</v>
      </c>
      <c r="E762" s="100">
        <f>IFERROR(VLOOKUP(A762,'TX Code Table Archive 12.2021'!$A$2:$E$3000,5,FALSE),"Not found")</f>
        <v>290</v>
      </c>
    </row>
    <row r="763" spans="1:5" x14ac:dyDescent="0.3">
      <c r="A763" s="108">
        <v>29030010</v>
      </c>
      <c r="B763" s="99" t="s">
        <v>1618</v>
      </c>
      <c r="C763" s="98" t="s">
        <v>1619</v>
      </c>
      <c r="D763" s="99" t="s">
        <v>1617</v>
      </c>
      <c r="E763" s="100">
        <f>IFERROR(VLOOKUP(A763,'TX Code Table Archive 12.2021'!$A$2:$E$3000,5,FALSE),"Not found")</f>
        <v>290</v>
      </c>
    </row>
    <row r="764" spans="1:5" x14ac:dyDescent="0.3">
      <c r="A764" s="108">
        <v>29030011</v>
      </c>
      <c r="B764" s="99" t="s">
        <v>1620</v>
      </c>
      <c r="C764" s="98" t="s">
        <v>1621</v>
      </c>
      <c r="D764" s="99" t="s">
        <v>401</v>
      </c>
      <c r="E764" s="100">
        <f>IFERROR(VLOOKUP(A764,'TX Code Table Archive 12.2021'!$A$2:$E$3000,5,FALSE),"Not found")</f>
        <v>290</v>
      </c>
    </row>
    <row r="765" spans="1:5" x14ac:dyDescent="0.3">
      <c r="A765" s="108">
        <v>29030012</v>
      </c>
      <c r="B765" s="99" t="s">
        <v>1622</v>
      </c>
      <c r="C765" s="98" t="s">
        <v>1623</v>
      </c>
      <c r="D765" s="99" t="s">
        <v>188</v>
      </c>
      <c r="E765" s="100">
        <f>IFERROR(VLOOKUP(A765,'TX Code Table Archive 12.2021'!$A$2:$E$3000,5,FALSE),"Not found")</f>
        <v>290</v>
      </c>
    </row>
    <row r="766" spans="1:5" x14ac:dyDescent="0.3">
      <c r="A766" s="108">
        <v>29060001</v>
      </c>
      <c r="B766" s="99" t="s">
        <v>1624</v>
      </c>
      <c r="C766" s="98" t="s">
        <v>1625</v>
      </c>
      <c r="D766" s="99" t="s">
        <v>188</v>
      </c>
      <c r="E766" s="100">
        <f>IFERROR(VLOOKUP(A766,'TX Code Table Archive 12.2021'!$A$2:$E$3000,5,FALSE),"Not found")</f>
        <v>290</v>
      </c>
    </row>
    <row r="767" spans="1:5" x14ac:dyDescent="0.3">
      <c r="A767" s="108">
        <v>29990018</v>
      </c>
      <c r="B767" s="99" t="s">
        <v>1626</v>
      </c>
      <c r="C767" s="98" t="s">
        <v>1627</v>
      </c>
      <c r="D767" s="99" t="s">
        <v>1617</v>
      </c>
      <c r="E767" s="100">
        <f>IFERROR(VLOOKUP(A767,'TX Code Table Archive 12.2021'!$A$2:$E$3000,5,FALSE),"Not found")</f>
        <v>290</v>
      </c>
    </row>
    <row r="768" spans="1:5" x14ac:dyDescent="0.3">
      <c r="A768" s="108">
        <v>29990022</v>
      </c>
      <c r="B768" s="99" t="s">
        <v>1628</v>
      </c>
      <c r="C768" s="98" t="s">
        <v>1629</v>
      </c>
      <c r="D768" s="99" t="s">
        <v>188</v>
      </c>
      <c r="E768" s="100">
        <f>IFERROR(VLOOKUP(A768,'TX Code Table Archive 12.2021'!$A$2:$E$3000,5,FALSE),"Not found")</f>
        <v>290</v>
      </c>
    </row>
    <row r="769" spans="1:5" x14ac:dyDescent="0.3">
      <c r="A769" s="108">
        <v>29990023</v>
      </c>
      <c r="B769" s="99" t="s">
        <v>1630</v>
      </c>
      <c r="C769" s="98" t="s">
        <v>1631</v>
      </c>
      <c r="D769" s="99" t="s">
        <v>188</v>
      </c>
      <c r="E769" s="100">
        <f>IFERROR(VLOOKUP(A769,'TX Code Table Archive 12.2021'!$A$2:$E$3000,5,FALSE),"Not found")</f>
        <v>290</v>
      </c>
    </row>
    <row r="770" spans="1:5" x14ac:dyDescent="0.3">
      <c r="A770" s="108">
        <v>29990024</v>
      </c>
      <c r="B770" s="99" t="s">
        <v>1632</v>
      </c>
      <c r="C770" s="98" t="s">
        <v>1633</v>
      </c>
      <c r="D770" s="99" t="s">
        <v>702</v>
      </c>
      <c r="E770" s="100">
        <f>IFERROR(VLOOKUP(A770,'TX Code Table Archive 12.2021'!$A$2:$E$3000,5,FALSE),"Not found")</f>
        <v>290</v>
      </c>
    </row>
    <row r="771" spans="1:5" x14ac:dyDescent="0.3">
      <c r="A771" s="108">
        <v>29990026</v>
      </c>
      <c r="B771" s="99" t="s">
        <v>1634</v>
      </c>
      <c r="C771" s="98" t="s">
        <v>1635</v>
      </c>
      <c r="D771" s="99" t="s">
        <v>864</v>
      </c>
      <c r="E771" s="100">
        <f>IFERROR(VLOOKUP(A771,'TX Code Table Archive 12.2021'!$A$2:$E$3000,5,FALSE),"Not found")</f>
        <v>290</v>
      </c>
    </row>
    <row r="772" spans="1:5" x14ac:dyDescent="0.3">
      <c r="A772" s="108">
        <v>29990027</v>
      </c>
      <c r="B772" s="99" t="s">
        <v>1636</v>
      </c>
      <c r="C772" s="98" t="s">
        <v>1637</v>
      </c>
      <c r="D772" s="99" t="s">
        <v>188</v>
      </c>
      <c r="E772" s="100">
        <f>IFERROR(VLOOKUP(A772,'TX Code Table Archive 12.2021'!$A$2:$E$3000,5,FALSE),"Not found")</f>
        <v>290</v>
      </c>
    </row>
    <row r="773" spans="1:5" x14ac:dyDescent="0.3">
      <c r="A773" s="108">
        <v>29990031</v>
      </c>
      <c r="B773" s="99" t="s">
        <v>1638</v>
      </c>
      <c r="C773" s="98" t="s">
        <v>606</v>
      </c>
      <c r="D773" s="99" t="s">
        <v>328</v>
      </c>
      <c r="E773" s="100">
        <f>IFERROR(VLOOKUP(A773,'TX Code Table Archive 12.2021'!$A$2:$E$3000,5,FALSE),"Not found")</f>
        <v>290</v>
      </c>
    </row>
    <row r="774" spans="1:5" x14ac:dyDescent="0.3">
      <c r="A774" s="108">
        <v>29990032</v>
      </c>
      <c r="B774" s="99" t="s">
        <v>1639</v>
      </c>
      <c r="C774" s="98" t="s">
        <v>608</v>
      </c>
      <c r="D774" s="99" t="s">
        <v>328</v>
      </c>
      <c r="E774" s="100">
        <f>IFERROR(VLOOKUP(A774,'TX Code Table Archive 12.2021'!$A$2:$E$3000,5,FALSE),"Not found")</f>
        <v>290</v>
      </c>
    </row>
    <row r="775" spans="1:5" x14ac:dyDescent="0.3">
      <c r="A775" s="108">
        <v>29990033</v>
      </c>
      <c r="B775" s="99" t="s">
        <v>1640</v>
      </c>
      <c r="C775" s="98" t="s">
        <v>610</v>
      </c>
      <c r="D775" s="99" t="s">
        <v>328</v>
      </c>
      <c r="E775" s="100">
        <f>IFERROR(VLOOKUP(A775,'TX Code Table Archive 12.2021'!$A$2:$E$3000,5,FALSE),"Not found")</f>
        <v>290</v>
      </c>
    </row>
    <row r="776" spans="1:5" x14ac:dyDescent="0.3">
      <c r="A776" s="108">
        <v>29990034</v>
      </c>
      <c r="B776" s="99" t="s">
        <v>1641</v>
      </c>
      <c r="C776" s="98" t="s">
        <v>1642</v>
      </c>
      <c r="D776" s="99" t="s">
        <v>536</v>
      </c>
      <c r="E776" s="100">
        <f>IFERROR(VLOOKUP(A776,'TX Code Table Archive 12.2021'!$A$2:$E$3000,5,FALSE),"Not found")</f>
        <v>290</v>
      </c>
    </row>
    <row r="777" spans="1:5" x14ac:dyDescent="0.3">
      <c r="A777" s="108">
        <v>29990035</v>
      </c>
      <c r="B777" s="99" t="s">
        <v>1643</v>
      </c>
      <c r="C777" s="98" t="s">
        <v>1644</v>
      </c>
      <c r="D777" s="99" t="s">
        <v>536</v>
      </c>
      <c r="E777" s="100">
        <f>IFERROR(VLOOKUP(A777,'TX Code Table Archive 12.2021'!$A$2:$E$3000,5,FALSE),"Not found")</f>
        <v>290</v>
      </c>
    </row>
    <row r="778" spans="1:5" x14ac:dyDescent="0.3">
      <c r="A778" s="108">
        <v>29990036</v>
      </c>
      <c r="B778" s="99" t="s">
        <v>1645</v>
      </c>
      <c r="C778" s="98" t="s">
        <v>1644</v>
      </c>
      <c r="D778" s="99" t="s">
        <v>536</v>
      </c>
      <c r="E778" s="100">
        <f>IFERROR(VLOOKUP(A778,'TX Code Table Archive 12.2021'!$A$2:$E$3000,5,FALSE),"Not found")</f>
        <v>290</v>
      </c>
    </row>
    <row r="779" spans="1:5" x14ac:dyDescent="0.3">
      <c r="A779" s="108">
        <v>29990042</v>
      </c>
      <c r="B779" s="99" t="s">
        <v>1646</v>
      </c>
      <c r="C779" s="98" t="s">
        <v>1647</v>
      </c>
      <c r="D779" s="99" t="s">
        <v>188</v>
      </c>
      <c r="E779" s="100">
        <f>IFERROR(VLOOKUP(A779,'TX Code Table Archive 12.2021'!$A$2:$E$3000,5,FALSE),"Not found")</f>
        <v>290</v>
      </c>
    </row>
    <row r="780" spans="1:5" x14ac:dyDescent="0.3">
      <c r="A780" s="108">
        <v>29990043</v>
      </c>
      <c r="B780" s="99" t="s">
        <v>1648</v>
      </c>
      <c r="C780" s="98" t="s">
        <v>1649</v>
      </c>
      <c r="D780" s="99" t="s">
        <v>188</v>
      </c>
      <c r="E780" s="100">
        <f>IFERROR(VLOOKUP(A780,'TX Code Table Archive 12.2021'!$A$2:$E$3000,5,FALSE),"Not found")</f>
        <v>290</v>
      </c>
    </row>
    <row r="781" spans="1:5" x14ac:dyDescent="0.3">
      <c r="A781" s="108">
        <v>29990044</v>
      </c>
      <c r="B781" s="99" t="s">
        <v>1650</v>
      </c>
      <c r="C781" s="98" t="s">
        <v>1651</v>
      </c>
      <c r="D781" s="99" t="s">
        <v>188</v>
      </c>
      <c r="E781" s="100">
        <f>IFERROR(VLOOKUP(A781,'TX Code Table Archive 12.2021'!$A$2:$E$3000,5,FALSE),"Not found")</f>
        <v>290</v>
      </c>
    </row>
    <row r="782" spans="1:5" x14ac:dyDescent="0.3">
      <c r="A782" s="108">
        <v>29990045</v>
      </c>
      <c r="B782" s="99" t="s">
        <v>1652</v>
      </c>
      <c r="C782" s="98" t="s">
        <v>1653</v>
      </c>
      <c r="D782" s="99" t="s">
        <v>188</v>
      </c>
      <c r="E782" s="100">
        <f>IFERROR(VLOOKUP(A782,'TX Code Table Archive 12.2021'!$A$2:$E$3000,5,FALSE),"Not found")</f>
        <v>290</v>
      </c>
    </row>
    <row r="783" spans="1:5" x14ac:dyDescent="0.3">
      <c r="A783" s="108">
        <v>29990047</v>
      </c>
      <c r="B783" s="99" t="s">
        <v>1654</v>
      </c>
      <c r="C783" s="98" t="s">
        <v>1655</v>
      </c>
      <c r="D783" s="99" t="s">
        <v>188</v>
      </c>
      <c r="E783" s="100">
        <f>IFERROR(VLOOKUP(A783,'TX Code Table Archive 12.2021'!$A$2:$E$3000,5,FALSE),"Not found")</f>
        <v>290</v>
      </c>
    </row>
    <row r="784" spans="1:5" x14ac:dyDescent="0.3">
      <c r="A784" s="108">
        <v>29990048</v>
      </c>
      <c r="B784" s="99" t="s">
        <v>1656</v>
      </c>
      <c r="C784" s="98" t="s">
        <v>1657</v>
      </c>
      <c r="D784" s="99" t="s">
        <v>188</v>
      </c>
      <c r="E784" s="100">
        <f>IFERROR(VLOOKUP(A784,'TX Code Table Archive 12.2021'!$A$2:$E$3000,5,FALSE),"Not found")</f>
        <v>290</v>
      </c>
    </row>
    <row r="785" spans="1:5" x14ac:dyDescent="0.3">
      <c r="A785" s="108">
        <v>29990049</v>
      </c>
      <c r="B785" s="99" t="s">
        <v>1658</v>
      </c>
      <c r="C785" s="98" t="s">
        <v>1659</v>
      </c>
      <c r="D785" s="99" t="s">
        <v>188</v>
      </c>
      <c r="E785" s="100">
        <f>IFERROR(VLOOKUP(A785,'TX Code Table Archive 12.2021'!$A$2:$E$3000,5,FALSE),"Not found")</f>
        <v>290</v>
      </c>
    </row>
    <row r="786" spans="1:5" x14ac:dyDescent="0.3">
      <c r="A786" s="108">
        <v>29990050</v>
      </c>
      <c r="B786" s="99" t="s">
        <v>1660</v>
      </c>
      <c r="C786" s="98" t="s">
        <v>1661</v>
      </c>
      <c r="D786" s="99" t="s">
        <v>188</v>
      </c>
      <c r="E786" s="100">
        <f>IFERROR(VLOOKUP(A786,'TX Code Table Archive 12.2021'!$A$2:$E$3000,5,FALSE),"Not found")</f>
        <v>290</v>
      </c>
    </row>
    <row r="787" spans="1:5" x14ac:dyDescent="0.3">
      <c r="A787" s="108">
        <v>29990051</v>
      </c>
      <c r="B787" s="99" t="s">
        <v>1662</v>
      </c>
      <c r="C787" s="98" t="s">
        <v>1663</v>
      </c>
      <c r="D787" s="99" t="s">
        <v>188</v>
      </c>
      <c r="E787" s="100">
        <f>IFERROR(VLOOKUP(A787,'TX Code Table Archive 12.2021'!$A$2:$E$3000,5,FALSE),"Not found")</f>
        <v>290</v>
      </c>
    </row>
    <row r="788" spans="1:5" x14ac:dyDescent="0.3">
      <c r="A788" s="108">
        <v>29990052</v>
      </c>
      <c r="B788" s="99" t="s">
        <v>1664</v>
      </c>
      <c r="C788" s="98" t="s">
        <v>1665</v>
      </c>
      <c r="D788" s="99" t="s">
        <v>188</v>
      </c>
      <c r="E788" s="100">
        <f>IFERROR(VLOOKUP(A788,'TX Code Table Archive 12.2021'!$A$2:$E$3000,5,FALSE),"Not found")</f>
        <v>290</v>
      </c>
    </row>
    <row r="789" spans="1:5" x14ac:dyDescent="0.3">
      <c r="A789" s="108">
        <v>29990053</v>
      </c>
      <c r="B789" s="99" t="s">
        <v>1666</v>
      </c>
      <c r="C789" s="98" t="s">
        <v>1667</v>
      </c>
      <c r="D789" s="99" t="s">
        <v>188</v>
      </c>
      <c r="E789" s="100">
        <f>IFERROR(VLOOKUP(A789,'TX Code Table Archive 12.2021'!$A$2:$E$3000,5,FALSE),"Not found")</f>
        <v>290</v>
      </c>
    </row>
    <row r="790" spans="1:5" x14ac:dyDescent="0.3">
      <c r="A790" s="108">
        <v>29990054</v>
      </c>
      <c r="B790" s="99" t="s">
        <v>1668</v>
      </c>
      <c r="C790" s="98" t="s">
        <v>1669</v>
      </c>
      <c r="D790" s="99" t="s">
        <v>188</v>
      </c>
      <c r="E790" s="100">
        <f>IFERROR(VLOOKUP(A790,'TX Code Table Archive 12.2021'!$A$2:$E$3000,5,FALSE),"Not found")</f>
        <v>290</v>
      </c>
    </row>
    <row r="791" spans="1:5" x14ac:dyDescent="0.3">
      <c r="A791" s="108">
        <v>29990055</v>
      </c>
      <c r="B791" s="99" t="s">
        <v>1670</v>
      </c>
      <c r="C791" s="98" t="s">
        <v>1671</v>
      </c>
      <c r="D791" s="99" t="s">
        <v>188</v>
      </c>
      <c r="E791" s="100">
        <f>IFERROR(VLOOKUP(A791,'TX Code Table Archive 12.2021'!$A$2:$E$3000,5,FALSE),"Not found")</f>
        <v>290</v>
      </c>
    </row>
    <row r="792" spans="1:5" x14ac:dyDescent="0.3">
      <c r="A792" s="108">
        <v>29990056</v>
      </c>
      <c r="B792" s="99" t="s">
        <v>1672</v>
      </c>
      <c r="C792" s="98" t="s">
        <v>1673</v>
      </c>
      <c r="D792" s="99" t="s">
        <v>188</v>
      </c>
      <c r="E792" s="100">
        <f>IFERROR(VLOOKUP(A792,'TX Code Table Archive 12.2021'!$A$2:$E$3000,5,FALSE),"Not found")</f>
        <v>290</v>
      </c>
    </row>
    <row r="793" spans="1:5" x14ac:dyDescent="0.3">
      <c r="A793" s="108">
        <v>29990057</v>
      </c>
      <c r="B793" s="99" t="s">
        <v>1674</v>
      </c>
      <c r="C793" s="98" t="s">
        <v>1675</v>
      </c>
      <c r="D793" s="99" t="s">
        <v>188</v>
      </c>
      <c r="E793" s="100">
        <f>IFERROR(VLOOKUP(A793,'TX Code Table Archive 12.2021'!$A$2:$E$3000,5,FALSE),"Not found")</f>
        <v>290</v>
      </c>
    </row>
    <row r="794" spans="1:5" x14ac:dyDescent="0.3">
      <c r="A794" s="108">
        <v>29990058</v>
      </c>
      <c r="B794" s="99" t="s">
        <v>1676</v>
      </c>
      <c r="C794" s="98" t="s">
        <v>1677</v>
      </c>
      <c r="D794" s="99" t="s">
        <v>188</v>
      </c>
      <c r="E794" s="100" t="str">
        <f>IFERROR(VLOOKUP(A794,'TX Code Table Archive 12.2021'!$A$2:$E$3000,5,FALSE),"Not found")</f>
        <v>90Z</v>
      </c>
    </row>
    <row r="795" spans="1:5" x14ac:dyDescent="0.3">
      <c r="A795" s="108">
        <v>29990059</v>
      </c>
      <c r="B795" s="99" t="s">
        <v>1678</v>
      </c>
      <c r="C795" s="98" t="s">
        <v>1679</v>
      </c>
      <c r="D795" s="99" t="s">
        <v>188</v>
      </c>
      <c r="E795" s="100" t="str">
        <f>IFERROR(VLOOKUP(A795,'TX Code Table Archive 12.2021'!$A$2:$E$3000,5,FALSE),"Not found")</f>
        <v>90Z</v>
      </c>
    </row>
    <row r="796" spans="1:5" x14ac:dyDescent="0.3">
      <c r="A796" s="108">
        <v>29990060</v>
      </c>
      <c r="B796" s="99" t="s">
        <v>1680</v>
      </c>
      <c r="C796" s="98" t="s">
        <v>1681</v>
      </c>
      <c r="D796" s="99" t="s">
        <v>188</v>
      </c>
      <c r="E796" s="100" t="str">
        <f>IFERROR(VLOOKUP(A796,'TX Code Table Archive 12.2021'!$A$2:$E$3000,5,FALSE),"Not found")</f>
        <v>90Z</v>
      </c>
    </row>
    <row r="797" spans="1:5" x14ac:dyDescent="0.3">
      <c r="A797" s="108">
        <v>29990061</v>
      </c>
      <c r="B797" s="99" t="s">
        <v>1682</v>
      </c>
      <c r="C797" s="98" t="s">
        <v>1683</v>
      </c>
      <c r="D797" s="99" t="s">
        <v>188</v>
      </c>
      <c r="E797" s="100" t="str">
        <f>IFERROR(VLOOKUP(A797,'TX Code Table Archive 12.2021'!$A$2:$E$3000,5,FALSE),"Not found")</f>
        <v>90Z</v>
      </c>
    </row>
    <row r="798" spans="1:5" x14ac:dyDescent="0.3">
      <c r="A798" s="108">
        <v>29990062</v>
      </c>
      <c r="B798" s="99" t="s">
        <v>1684</v>
      </c>
      <c r="C798" s="98" t="s">
        <v>1685</v>
      </c>
      <c r="D798" s="99" t="s">
        <v>188</v>
      </c>
      <c r="E798" s="100" t="str">
        <f>IFERROR(VLOOKUP(A798,'TX Code Table Archive 12.2021'!$A$2:$E$3000,5,FALSE),"Not found")</f>
        <v>90Z</v>
      </c>
    </row>
    <row r="799" spans="1:5" x14ac:dyDescent="0.3">
      <c r="A799" s="108">
        <v>29990063</v>
      </c>
      <c r="B799" s="99" t="s">
        <v>1686</v>
      </c>
      <c r="C799" s="98" t="s">
        <v>1687</v>
      </c>
      <c r="D799" s="99" t="s">
        <v>188</v>
      </c>
      <c r="E799" s="100" t="str">
        <f>IFERROR(VLOOKUP(A799,'TX Code Table Archive 12.2021'!$A$2:$E$3000,5,FALSE),"Not found")</f>
        <v>90Z</v>
      </c>
    </row>
    <row r="800" spans="1:5" x14ac:dyDescent="0.3">
      <c r="A800" s="108">
        <v>29990064</v>
      </c>
      <c r="B800" s="99" t="s">
        <v>1688</v>
      </c>
      <c r="C800" s="98" t="s">
        <v>1689</v>
      </c>
      <c r="D800" s="99" t="s">
        <v>401</v>
      </c>
      <c r="E800" s="100" t="str">
        <f>IFERROR(VLOOKUP(A800,'TX Code Table Archive 12.2021'!$A$2:$E$3000,5,FALSE),"Not found")</f>
        <v>90Z</v>
      </c>
    </row>
    <row r="801" spans="1:5" x14ac:dyDescent="0.3">
      <c r="A801" s="108">
        <v>29990065</v>
      </c>
      <c r="B801" s="99" t="s">
        <v>1691</v>
      </c>
      <c r="C801" s="98" t="s">
        <v>1692</v>
      </c>
      <c r="D801" s="99" t="s">
        <v>188</v>
      </c>
      <c r="E801" s="100">
        <f>IFERROR(VLOOKUP(A801,'TX Code Table Archive 12.2021'!$A$2:$E$3000,5,FALSE),"Not found")</f>
        <v>290</v>
      </c>
    </row>
    <row r="802" spans="1:5" x14ac:dyDescent="0.3">
      <c r="A802" s="108">
        <v>29990066</v>
      </c>
      <c r="B802" s="99" t="s">
        <v>1693</v>
      </c>
      <c r="C802" s="98" t="s">
        <v>1694</v>
      </c>
      <c r="D802" s="99" t="s">
        <v>188</v>
      </c>
      <c r="E802" s="100">
        <f>IFERROR(VLOOKUP(A802,'TX Code Table Archive 12.2021'!$A$2:$E$3000,5,FALSE),"Not found")</f>
        <v>290</v>
      </c>
    </row>
    <row r="803" spans="1:5" x14ac:dyDescent="0.3">
      <c r="A803" s="108">
        <v>29990067</v>
      </c>
      <c r="B803" s="99" t="s">
        <v>5004</v>
      </c>
      <c r="C803" s="98" t="s">
        <v>5306</v>
      </c>
      <c r="D803" s="99" t="s">
        <v>188</v>
      </c>
      <c r="E803" s="100" t="str">
        <f>IFERROR(VLOOKUP(A803,'TX Code Table Archive 12.2021'!$A$2:$E$3000,5,FALSE),"Not found")</f>
        <v>26B, 290</v>
      </c>
    </row>
    <row r="804" spans="1:5" x14ac:dyDescent="0.3">
      <c r="A804" s="108">
        <v>29999999</v>
      </c>
      <c r="B804" s="99" t="s">
        <v>5007</v>
      </c>
      <c r="C804" s="98" t="s">
        <v>4663</v>
      </c>
      <c r="D804" s="99" t="s">
        <v>4664</v>
      </c>
      <c r="E804" s="100">
        <f>IFERROR(VLOOKUP(A804,'TX Code Table Archive 12.2021'!$A$2:$E$3000,5,FALSE),"Not found")</f>
        <v>999</v>
      </c>
    </row>
    <row r="805" spans="1:5" x14ac:dyDescent="0.3">
      <c r="A805" s="108">
        <v>35500015</v>
      </c>
      <c r="B805" s="99" t="s">
        <v>5307</v>
      </c>
      <c r="C805" s="98" t="s">
        <v>1699</v>
      </c>
      <c r="D805" s="99" t="s">
        <v>401</v>
      </c>
      <c r="E805" s="100" t="str">
        <f>IFERROR(VLOOKUP(A805,'TX Code Table Archive 12.2021'!$A$2:$E$3000,5,FALSE),"Not found")</f>
        <v>35B</v>
      </c>
    </row>
    <row r="806" spans="1:5" x14ac:dyDescent="0.3">
      <c r="A806" s="108">
        <v>35500019</v>
      </c>
      <c r="B806" s="99" t="s">
        <v>1700</v>
      </c>
      <c r="C806" s="98" t="s">
        <v>1701</v>
      </c>
      <c r="D806" s="99" t="s">
        <v>401</v>
      </c>
      <c r="E806" s="100" t="str">
        <f>IFERROR(VLOOKUP(A806,'TX Code Table Archive 12.2021'!$A$2:$E$3000,5,FALSE),"Not found")</f>
        <v>35B</v>
      </c>
    </row>
    <row r="807" spans="1:5" x14ac:dyDescent="0.3">
      <c r="A807" s="108">
        <v>35500020</v>
      </c>
      <c r="B807" s="99" t="s">
        <v>1702</v>
      </c>
      <c r="C807" s="98" t="s">
        <v>1701</v>
      </c>
      <c r="D807" s="99" t="s">
        <v>401</v>
      </c>
      <c r="E807" s="100" t="str">
        <f>IFERROR(VLOOKUP(A807,'TX Code Table Archive 12.2021'!$A$2:$E$3000,5,FALSE),"Not found")</f>
        <v>35B</v>
      </c>
    </row>
    <row r="808" spans="1:5" x14ac:dyDescent="0.3">
      <c r="A808" s="108">
        <v>35500043</v>
      </c>
      <c r="B808" s="99" t="s">
        <v>5308</v>
      </c>
      <c r="C808" s="98" t="s">
        <v>1704</v>
      </c>
      <c r="D808" s="99" t="s">
        <v>401</v>
      </c>
      <c r="E808" s="100" t="str">
        <f>IFERROR(VLOOKUP(A808,'TX Code Table Archive 12.2021'!$A$2:$E$3000,5,FALSE),"Not found")</f>
        <v>35B</v>
      </c>
    </row>
    <row r="809" spans="1:5" x14ac:dyDescent="0.3">
      <c r="A809" s="108">
        <v>35620008</v>
      </c>
      <c r="B809" s="99" t="s">
        <v>5309</v>
      </c>
      <c r="C809" s="98" t="s">
        <v>1706</v>
      </c>
      <c r="D809" s="99" t="s">
        <v>401</v>
      </c>
      <c r="E809" s="100" t="str">
        <f>IFERROR(VLOOKUP(A809,'TX Code Table Archive 12.2021'!$A$2:$E$3000,5,FALSE),"Not found")</f>
        <v>35A</v>
      </c>
    </row>
    <row r="810" spans="1:5" x14ac:dyDescent="0.3">
      <c r="A810" s="108">
        <v>35620009</v>
      </c>
      <c r="B810" s="99" t="s">
        <v>5310</v>
      </c>
      <c r="C810" s="98" t="s">
        <v>1709</v>
      </c>
      <c r="D810" s="99" t="s">
        <v>401</v>
      </c>
      <c r="E810" s="100" t="str">
        <f>IFERROR(VLOOKUP(A810,'TX Code Table Archive 12.2021'!$A$2:$E$3000,5,FALSE),"Not found")</f>
        <v>35A</v>
      </c>
    </row>
    <row r="811" spans="1:5" x14ac:dyDescent="0.3">
      <c r="A811" s="108">
        <v>35620010</v>
      </c>
      <c r="B811" s="99" t="s">
        <v>5311</v>
      </c>
      <c r="C811" s="98" t="s">
        <v>1711</v>
      </c>
      <c r="D811" s="99" t="s">
        <v>401</v>
      </c>
      <c r="E811" s="100" t="str">
        <f>IFERROR(VLOOKUP(A811,'TX Code Table Archive 12.2021'!$A$2:$E$3000,5,FALSE),"Not found")</f>
        <v>35A</v>
      </c>
    </row>
    <row r="812" spans="1:5" x14ac:dyDescent="0.3">
      <c r="A812" s="108">
        <v>35620011</v>
      </c>
      <c r="B812" s="99" t="s">
        <v>5312</v>
      </c>
      <c r="C812" s="98" t="s">
        <v>1713</v>
      </c>
      <c r="D812" s="99" t="s">
        <v>401</v>
      </c>
      <c r="E812" s="100" t="str">
        <f>IFERROR(VLOOKUP(A812,'TX Code Table Archive 12.2021'!$A$2:$E$3000,5,FALSE),"Not found")</f>
        <v>35A</v>
      </c>
    </row>
    <row r="813" spans="1:5" x14ac:dyDescent="0.3">
      <c r="A813" s="108">
        <v>35620012</v>
      </c>
      <c r="B813" s="99" t="s">
        <v>5313</v>
      </c>
      <c r="C813" s="98" t="s">
        <v>1715</v>
      </c>
      <c r="D813" s="99" t="s">
        <v>401</v>
      </c>
      <c r="E813" s="100" t="str">
        <f>IFERROR(VLOOKUP(A813,'TX Code Table Archive 12.2021'!$A$2:$E$3000,5,FALSE),"Not found")</f>
        <v>35A</v>
      </c>
    </row>
    <row r="814" spans="1:5" x14ac:dyDescent="0.3">
      <c r="A814" s="108">
        <v>35620013</v>
      </c>
      <c r="B814" s="99" t="s">
        <v>5314</v>
      </c>
      <c r="C814" s="98" t="s">
        <v>1717</v>
      </c>
      <c r="D814" s="99" t="s">
        <v>401</v>
      </c>
      <c r="E814" s="100" t="str">
        <f>IFERROR(VLOOKUP(A814,'TX Code Table Archive 12.2021'!$A$2:$E$3000,5,FALSE),"Not found")</f>
        <v>35A</v>
      </c>
    </row>
    <row r="815" spans="1:5" x14ac:dyDescent="0.3">
      <c r="A815" s="108">
        <v>35620018</v>
      </c>
      <c r="B815" s="99" t="s">
        <v>5008</v>
      </c>
      <c r="C815" s="98" t="s">
        <v>1696</v>
      </c>
      <c r="D815" s="99" t="s">
        <v>401</v>
      </c>
      <c r="E815" s="100" t="str">
        <f>IFERROR(VLOOKUP(A815,'TX Code Table Archive 12.2021'!$A$2:$E$3000,5,FALSE),"Not found")</f>
        <v>35A</v>
      </c>
    </row>
    <row r="816" spans="1:5" x14ac:dyDescent="0.3">
      <c r="A816" s="108">
        <v>35620019</v>
      </c>
      <c r="B816" s="99" t="s">
        <v>5009</v>
      </c>
      <c r="C816" s="98" t="s">
        <v>1720</v>
      </c>
      <c r="D816" s="99" t="s">
        <v>401</v>
      </c>
      <c r="E816" s="100" t="str">
        <f>IFERROR(VLOOKUP(A816,'TX Code Table Archive 12.2021'!$A$2:$E$3000,5,FALSE),"Not found")</f>
        <v>35A</v>
      </c>
    </row>
    <row r="817" spans="1:5" x14ac:dyDescent="0.3">
      <c r="A817" s="108">
        <v>35620020</v>
      </c>
      <c r="B817" s="99" t="s">
        <v>5010</v>
      </c>
      <c r="C817" s="98" t="s">
        <v>1722</v>
      </c>
      <c r="D817" s="99" t="s">
        <v>401</v>
      </c>
      <c r="E817" s="100" t="str">
        <f>IFERROR(VLOOKUP(A817,'TX Code Table Archive 12.2021'!$A$2:$E$3000,5,FALSE),"Not found")</f>
        <v>35A</v>
      </c>
    </row>
    <row r="818" spans="1:5" x14ac:dyDescent="0.3">
      <c r="A818" s="108">
        <v>35640010</v>
      </c>
      <c r="B818" s="99" t="s">
        <v>1723</v>
      </c>
      <c r="C818" s="98" t="s">
        <v>1724</v>
      </c>
      <c r="D818" s="99" t="s">
        <v>401</v>
      </c>
      <c r="E818" s="100" t="str">
        <f>IFERROR(VLOOKUP(A818,'TX Code Table Archive 12.2021'!$A$2:$E$3000,5,FALSE),"Not found")</f>
        <v>35A</v>
      </c>
    </row>
    <row r="819" spans="1:5" x14ac:dyDescent="0.3">
      <c r="A819" s="108">
        <v>35640011</v>
      </c>
      <c r="B819" s="99" t="s">
        <v>1726</v>
      </c>
      <c r="C819" s="98" t="s">
        <v>1727</v>
      </c>
      <c r="D819" s="99" t="s">
        <v>401</v>
      </c>
      <c r="E819" s="100" t="str">
        <f>IFERROR(VLOOKUP(A819,'TX Code Table Archive 12.2021'!$A$2:$E$3000,5,FALSE),"Not found")</f>
        <v>35A</v>
      </c>
    </row>
    <row r="820" spans="1:5" x14ac:dyDescent="0.3">
      <c r="A820" s="108">
        <v>35640012</v>
      </c>
      <c r="B820" s="99" t="s">
        <v>5315</v>
      </c>
      <c r="C820" s="98" t="s">
        <v>1729</v>
      </c>
      <c r="D820" s="99" t="s">
        <v>401</v>
      </c>
      <c r="E820" s="100" t="str">
        <f>IFERROR(VLOOKUP(A820,'TX Code Table Archive 12.2021'!$A$2:$E$3000,5,FALSE),"Not found")</f>
        <v>35A</v>
      </c>
    </row>
    <row r="821" spans="1:5" x14ac:dyDescent="0.3">
      <c r="A821" s="108">
        <v>35640013</v>
      </c>
      <c r="B821" s="99" t="s">
        <v>5316</v>
      </c>
      <c r="C821" s="98" t="s">
        <v>1731</v>
      </c>
      <c r="D821" s="99" t="s">
        <v>401</v>
      </c>
      <c r="E821" s="100" t="str">
        <f>IFERROR(VLOOKUP(A821,'TX Code Table Archive 12.2021'!$A$2:$E$3000,5,FALSE),"Not found")</f>
        <v>35A</v>
      </c>
    </row>
    <row r="822" spans="1:5" x14ac:dyDescent="0.3">
      <c r="A822" s="108">
        <v>35640014</v>
      </c>
      <c r="B822" s="99" t="s">
        <v>5317</v>
      </c>
      <c r="C822" s="98" t="s">
        <v>1733</v>
      </c>
      <c r="D822" s="99" t="s">
        <v>401</v>
      </c>
      <c r="E822" s="100" t="str">
        <f>IFERROR(VLOOKUP(A822,'TX Code Table Archive 12.2021'!$A$2:$E$3000,5,FALSE),"Not found")</f>
        <v>35A</v>
      </c>
    </row>
    <row r="823" spans="1:5" x14ac:dyDescent="0.3">
      <c r="A823" s="108">
        <v>35640015</v>
      </c>
      <c r="B823" s="99" t="s">
        <v>5318</v>
      </c>
      <c r="C823" s="98" t="s">
        <v>1735</v>
      </c>
      <c r="D823" s="99" t="s">
        <v>401</v>
      </c>
      <c r="E823" s="100" t="str">
        <f>IFERROR(VLOOKUP(A823,'TX Code Table Archive 12.2021'!$A$2:$E$3000,5,FALSE),"Not found")</f>
        <v>35A</v>
      </c>
    </row>
    <row r="824" spans="1:5" x14ac:dyDescent="0.3">
      <c r="A824" s="108">
        <v>35640021</v>
      </c>
      <c r="B824" s="99" t="s">
        <v>5011</v>
      </c>
      <c r="C824" s="98" t="s">
        <v>1696</v>
      </c>
      <c r="D824" s="99" t="s">
        <v>401</v>
      </c>
      <c r="E824" s="100" t="str">
        <f>IFERROR(VLOOKUP(A824,'TX Code Table Archive 12.2021'!$A$2:$E$3000,5,FALSE),"Not found")</f>
        <v>35A</v>
      </c>
    </row>
    <row r="825" spans="1:5" x14ac:dyDescent="0.3">
      <c r="A825" s="108">
        <v>35640022</v>
      </c>
      <c r="B825" s="99" t="s">
        <v>5012</v>
      </c>
      <c r="C825" s="98" t="s">
        <v>1720</v>
      </c>
      <c r="D825" s="99" t="s">
        <v>401</v>
      </c>
      <c r="E825" s="100" t="str">
        <f>IFERROR(VLOOKUP(A825,'TX Code Table Archive 12.2021'!$A$2:$E$3000,5,FALSE),"Not found")</f>
        <v>35A</v>
      </c>
    </row>
    <row r="826" spans="1:5" x14ac:dyDescent="0.3">
      <c r="A826" s="108">
        <v>35640023</v>
      </c>
      <c r="B826" s="99" t="s">
        <v>5013</v>
      </c>
      <c r="C826" s="98" t="s">
        <v>1722</v>
      </c>
      <c r="D826" s="99" t="s">
        <v>401</v>
      </c>
      <c r="E826" s="100" t="str">
        <f>IFERROR(VLOOKUP(A826,'TX Code Table Archive 12.2021'!$A$2:$E$3000,5,FALSE),"Not found")</f>
        <v>35A</v>
      </c>
    </row>
    <row r="827" spans="1:5" x14ac:dyDescent="0.3">
      <c r="A827" s="108">
        <v>35990001</v>
      </c>
      <c r="B827" s="99" t="s">
        <v>5319</v>
      </c>
      <c r="C827" s="98" t="s">
        <v>1740</v>
      </c>
      <c r="D827" s="99" t="s">
        <v>401</v>
      </c>
      <c r="E827" s="100" t="str">
        <f>IFERROR(VLOOKUP(A827,'TX Code Table Archive 12.2021'!$A$2:$E$3000,5,FALSE),"Not found")</f>
        <v>35A</v>
      </c>
    </row>
    <row r="828" spans="1:5" x14ac:dyDescent="0.3">
      <c r="A828" s="108">
        <v>35990002</v>
      </c>
      <c r="B828" s="99" t="s">
        <v>5320</v>
      </c>
      <c r="C828" s="98" t="s">
        <v>1743</v>
      </c>
      <c r="D828" s="99" t="s">
        <v>401</v>
      </c>
      <c r="E828" s="100" t="str">
        <f>IFERROR(VLOOKUP(A828,'TX Code Table Archive 12.2021'!$A$2:$E$3000,5,FALSE),"Not found")</f>
        <v>35A</v>
      </c>
    </row>
    <row r="829" spans="1:5" x14ac:dyDescent="0.3">
      <c r="A829" s="108">
        <v>35990003</v>
      </c>
      <c r="B829" s="99" t="s">
        <v>5321</v>
      </c>
      <c r="C829" s="98" t="s">
        <v>1745</v>
      </c>
      <c r="D829" s="99" t="s">
        <v>401</v>
      </c>
      <c r="E829" s="100" t="str">
        <f>IFERROR(VLOOKUP(A829,'TX Code Table Archive 12.2021'!$A$2:$E$3000,5,FALSE),"Not found")</f>
        <v>35A</v>
      </c>
    </row>
    <row r="830" spans="1:5" x14ac:dyDescent="0.3">
      <c r="A830" s="108">
        <v>35990004</v>
      </c>
      <c r="B830" s="99" t="s">
        <v>5322</v>
      </c>
      <c r="C830" s="98" t="s">
        <v>1747</v>
      </c>
      <c r="D830" s="99" t="s">
        <v>401</v>
      </c>
      <c r="E830" s="100" t="str">
        <f>IFERROR(VLOOKUP(A830,'TX Code Table Archive 12.2021'!$A$2:$E$3000,5,FALSE),"Not found")</f>
        <v>35A</v>
      </c>
    </row>
    <row r="831" spans="1:5" x14ac:dyDescent="0.3">
      <c r="A831" s="108">
        <v>35990005</v>
      </c>
      <c r="B831" s="99" t="s">
        <v>5323</v>
      </c>
      <c r="C831" s="98" t="s">
        <v>1749</v>
      </c>
      <c r="D831" s="99" t="s">
        <v>401</v>
      </c>
      <c r="E831" s="100" t="str">
        <f>IFERROR(VLOOKUP(A831,'TX Code Table Archive 12.2021'!$A$2:$E$3000,5,FALSE),"Not found")</f>
        <v>35A</v>
      </c>
    </row>
    <row r="832" spans="1:5" x14ac:dyDescent="0.3">
      <c r="A832" s="108">
        <v>35990006</v>
      </c>
      <c r="B832" s="99" t="s">
        <v>5324</v>
      </c>
      <c r="C832" s="98" t="s">
        <v>1751</v>
      </c>
      <c r="D832" s="99" t="s">
        <v>401</v>
      </c>
      <c r="E832" s="100" t="str">
        <f>IFERROR(VLOOKUP(A832,'TX Code Table Archive 12.2021'!$A$2:$E$3000,5,FALSE),"Not found")</f>
        <v>35A</v>
      </c>
    </row>
    <row r="833" spans="1:5" x14ac:dyDescent="0.3">
      <c r="A833" s="108">
        <v>35990007</v>
      </c>
      <c r="B833" s="99" t="s">
        <v>5325</v>
      </c>
      <c r="C833" s="98" t="s">
        <v>1753</v>
      </c>
      <c r="D833" s="99" t="s">
        <v>401</v>
      </c>
      <c r="E833" s="100" t="str">
        <f>IFERROR(VLOOKUP(A833,'TX Code Table Archive 12.2021'!$A$2:$E$3000,5,FALSE),"Not found")</f>
        <v>35A</v>
      </c>
    </row>
    <row r="834" spans="1:5" x14ac:dyDescent="0.3">
      <c r="A834" s="108">
        <v>35990008</v>
      </c>
      <c r="B834" s="99" t="s">
        <v>5326</v>
      </c>
      <c r="C834" s="98" t="s">
        <v>1755</v>
      </c>
      <c r="D834" s="99" t="s">
        <v>401</v>
      </c>
      <c r="E834" s="100" t="str">
        <f>IFERROR(VLOOKUP(A834,'TX Code Table Archive 12.2021'!$A$2:$E$3000,5,FALSE),"Not found")</f>
        <v>35A</v>
      </c>
    </row>
    <row r="835" spans="1:5" x14ac:dyDescent="0.3">
      <c r="A835" s="108">
        <v>35990009</v>
      </c>
      <c r="B835" s="99" t="s">
        <v>5327</v>
      </c>
      <c r="C835" s="98" t="s">
        <v>1757</v>
      </c>
      <c r="D835" s="99" t="s">
        <v>401</v>
      </c>
      <c r="E835" s="100" t="str">
        <f>IFERROR(VLOOKUP(A835,'TX Code Table Archive 12.2021'!$A$2:$E$3000,5,FALSE),"Not found")</f>
        <v>35A</v>
      </c>
    </row>
    <row r="836" spans="1:5" x14ac:dyDescent="0.3">
      <c r="A836" s="108">
        <v>35990010</v>
      </c>
      <c r="B836" s="99" t="s">
        <v>5328</v>
      </c>
      <c r="C836" s="98" t="s">
        <v>1759</v>
      </c>
      <c r="D836" s="99" t="s">
        <v>401</v>
      </c>
      <c r="E836" s="100" t="str">
        <f>IFERROR(VLOOKUP(A836,'TX Code Table Archive 12.2021'!$A$2:$E$3000,5,FALSE),"Not found")</f>
        <v>35A</v>
      </c>
    </row>
    <row r="837" spans="1:5" x14ac:dyDescent="0.3">
      <c r="A837" s="108">
        <v>35990011</v>
      </c>
      <c r="B837" s="99" t="s">
        <v>5329</v>
      </c>
      <c r="C837" s="98" t="s">
        <v>1761</v>
      </c>
      <c r="D837" s="99" t="s">
        <v>401</v>
      </c>
      <c r="E837" s="100" t="str">
        <f>IFERROR(VLOOKUP(A837,'TX Code Table Archive 12.2021'!$A$2:$E$3000,5,FALSE),"Not found")</f>
        <v>35A</v>
      </c>
    </row>
    <row r="838" spans="1:5" x14ac:dyDescent="0.3">
      <c r="A838" s="108">
        <v>35990012</v>
      </c>
      <c r="B838" s="99" t="s">
        <v>5330</v>
      </c>
      <c r="C838" s="98" t="s">
        <v>1763</v>
      </c>
      <c r="D838" s="99" t="s">
        <v>401</v>
      </c>
      <c r="E838" s="100" t="str">
        <f>IFERROR(VLOOKUP(A838,'TX Code Table Archive 12.2021'!$A$2:$E$3000,5,FALSE),"Not found")</f>
        <v>35A</v>
      </c>
    </row>
    <row r="839" spans="1:5" x14ac:dyDescent="0.3">
      <c r="A839" s="108">
        <v>35990013</v>
      </c>
      <c r="B839" s="99" t="s">
        <v>5331</v>
      </c>
      <c r="C839" s="98" t="s">
        <v>1765</v>
      </c>
      <c r="D839" s="99" t="s">
        <v>401</v>
      </c>
      <c r="E839" s="100" t="str">
        <f>IFERROR(VLOOKUP(A839,'TX Code Table Archive 12.2021'!$A$2:$E$3000,5,FALSE),"Not found")</f>
        <v>35A</v>
      </c>
    </row>
    <row r="840" spans="1:5" x14ac:dyDescent="0.3">
      <c r="A840" s="108">
        <v>35990019</v>
      </c>
      <c r="B840" s="99" t="s">
        <v>1776</v>
      </c>
      <c r="C840" s="98" t="s">
        <v>1777</v>
      </c>
      <c r="D840" s="99" t="s">
        <v>401</v>
      </c>
      <c r="E840" s="100" t="str">
        <f>IFERROR(VLOOKUP(A840,'TX Code Table Archive 12.2021'!$A$2:$E$3000,5,FALSE),"Not found")</f>
        <v>35A</v>
      </c>
    </row>
    <row r="841" spans="1:5" x14ac:dyDescent="0.3">
      <c r="A841" s="108">
        <v>35990020</v>
      </c>
      <c r="B841" s="99" t="s">
        <v>5332</v>
      </c>
      <c r="C841" s="98" t="s">
        <v>1779</v>
      </c>
      <c r="D841" s="99" t="s">
        <v>401</v>
      </c>
      <c r="E841" s="100" t="str">
        <f>IFERROR(VLOOKUP(A841,'TX Code Table Archive 12.2021'!$A$2:$E$3000,5,FALSE),"Not found")</f>
        <v>35A</v>
      </c>
    </row>
    <row r="842" spans="1:5" x14ac:dyDescent="0.3">
      <c r="A842" s="108">
        <v>35990021</v>
      </c>
      <c r="B842" s="99" t="s">
        <v>5333</v>
      </c>
      <c r="C842" s="98" t="s">
        <v>1781</v>
      </c>
      <c r="D842" s="99" t="s">
        <v>401</v>
      </c>
      <c r="E842" s="100" t="str">
        <f>IFERROR(VLOOKUP(A842,'TX Code Table Archive 12.2021'!$A$2:$E$3000,5,FALSE),"Not found")</f>
        <v>35A</v>
      </c>
    </row>
    <row r="843" spans="1:5" x14ac:dyDescent="0.3">
      <c r="A843" s="108">
        <v>35990022</v>
      </c>
      <c r="B843" s="99" t="s">
        <v>1782</v>
      </c>
      <c r="C843" s="98" t="s">
        <v>1783</v>
      </c>
      <c r="D843" s="99" t="s">
        <v>401</v>
      </c>
      <c r="E843" s="100" t="str">
        <f>IFERROR(VLOOKUP(A843,'TX Code Table Archive 12.2021'!$A$2:$E$3000,5,FALSE),"Not found")</f>
        <v>35A</v>
      </c>
    </row>
    <row r="844" spans="1:5" x14ac:dyDescent="0.3">
      <c r="A844" s="108">
        <v>35990023</v>
      </c>
      <c r="B844" s="99" t="s">
        <v>5334</v>
      </c>
      <c r="C844" s="98" t="s">
        <v>1785</v>
      </c>
      <c r="D844" s="99" t="s">
        <v>401</v>
      </c>
      <c r="E844" s="100" t="str">
        <f>IFERROR(VLOOKUP(A844,'TX Code Table Archive 12.2021'!$A$2:$E$3000,5,FALSE),"Not found")</f>
        <v>35A</v>
      </c>
    </row>
    <row r="845" spans="1:5" x14ac:dyDescent="0.3">
      <c r="A845" s="108">
        <v>35990024</v>
      </c>
      <c r="B845" s="99" t="s">
        <v>5335</v>
      </c>
      <c r="C845" s="98" t="s">
        <v>1787</v>
      </c>
      <c r="D845" s="99" t="s">
        <v>401</v>
      </c>
      <c r="E845" s="100" t="str">
        <f>IFERROR(VLOOKUP(A845,'TX Code Table Archive 12.2021'!$A$2:$E$3000,5,FALSE),"Not found")</f>
        <v>35A</v>
      </c>
    </row>
    <row r="846" spans="1:5" x14ac:dyDescent="0.3">
      <c r="A846" s="108">
        <v>35990025</v>
      </c>
      <c r="B846" s="99" t="s">
        <v>5336</v>
      </c>
      <c r="C846" s="98" t="s">
        <v>1789</v>
      </c>
      <c r="D846" s="99" t="s">
        <v>401</v>
      </c>
      <c r="E846" s="100" t="str">
        <f>IFERROR(VLOOKUP(A846,'TX Code Table Archive 12.2021'!$A$2:$E$3000,5,FALSE),"Not found")</f>
        <v>35A</v>
      </c>
    </row>
    <row r="847" spans="1:5" x14ac:dyDescent="0.3">
      <c r="A847" s="108">
        <v>35990026</v>
      </c>
      <c r="B847" s="99" t="s">
        <v>1790</v>
      </c>
      <c r="C847" s="98" t="s">
        <v>1791</v>
      </c>
      <c r="D847" s="99" t="s">
        <v>401</v>
      </c>
      <c r="E847" s="100" t="str">
        <f>IFERROR(VLOOKUP(A847,'TX Code Table Archive 12.2021'!$A$2:$E$3000,5,FALSE),"Not found")</f>
        <v>35A</v>
      </c>
    </row>
    <row r="848" spans="1:5" x14ac:dyDescent="0.3">
      <c r="A848" s="108">
        <v>35990027</v>
      </c>
      <c r="B848" s="99" t="s">
        <v>5337</v>
      </c>
      <c r="C848" s="98" t="s">
        <v>1793</v>
      </c>
      <c r="D848" s="99" t="s">
        <v>401</v>
      </c>
      <c r="E848" s="100" t="str">
        <f>IFERROR(VLOOKUP(A848,'TX Code Table Archive 12.2021'!$A$2:$E$3000,5,FALSE),"Not found")</f>
        <v>35A</v>
      </c>
    </row>
    <row r="849" spans="1:5" x14ac:dyDescent="0.3">
      <c r="A849" s="108">
        <v>35990028</v>
      </c>
      <c r="B849" s="99" t="s">
        <v>5338</v>
      </c>
      <c r="C849" s="98" t="s">
        <v>1795</v>
      </c>
      <c r="D849" s="99" t="s">
        <v>401</v>
      </c>
      <c r="E849" s="100" t="str">
        <f>IFERROR(VLOOKUP(A849,'TX Code Table Archive 12.2021'!$A$2:$E$3000,5,FALSE),"Not found")</f>
        <v>35A</v>
      </c>
    </row>
    <row r="850" spans="1:5" x14ac:dyDescent="0.3">
      <c r="A850" s="108">
        <v>35990029</v>
      </c>
      <c r="B850" s="99" t="s">
        <v>5339</v>
      </c>
      <c r="C850" s="98" t="s">
        <v>1797</v>
      </c>
      <c r="D850" s="99" t="s">
        <v>401</v>
      </c>
      <c r="E850" s="100" t="str">
        <f>IFERROR(VLOOKUP(A850,'TX Code Table Archive 12.2021'!$A$2:$E$3000,5,FALSE),"Not found")</f>
        <v>35A</v>
      </c>
    </row>
    <row r="851" spans="1:5" x14ac:dyDescent="0.3">
      <c r="A851" s="108">
        <v>35990030</v>
      </c>
      <c r="B851" s="99" t="s">
        <v>1798</v>
      </c>
      <c r="C851" s="98" t="s">
        <v>1799</v>
      </c>
      <c r="D851" s="99" t="s">
        <v>401</v>
      </c>
      <c r="E851" s="100" t="str">
        <f>IFERROR(VLOOKUP(A851,'TX Code Table Archive 12.2021'!$A$2:$E$3000,5,FALSE),"Not found")</f>
        <v>35A</v>
      </c>
    </row>
    <row r="852" spans="1:5" x14ac:dyDescent="0.3">
      <c r="A852" s="108">
        <v>35990031</v>
      </c>
      <c r="B852" s="99" t="s">
        <v>5340</v>
      </c>
      <c r="C852" s="98" t="s">
        <v>1801</v>
      </c>
      <c r="D852" s="99" t="s">
        <v>401</v>
      </c>
      <c r="E852" s="100" t="str">
        <f>IFERROR(VLOOKUP(A852,'TX Code Table Archive 12.2021'!$A$2:$E$3000,5,FALSE),"Not found")</f>
        <v>35A</v>
      </c>
    </row>
    <row r="853" spans="1:5" x14ac:dyDescent="0.3">
      <c r="A853" s="108">
        <v>35990032</v>
      </c>
      <c r="B853" s="99" t="s">
        <v>1803</v>
      </c>
      <c r="C853" s="98" t="s">
        <v>1804</v>
      </c>
      <c r="D853" s="99" t="s">
        <v>401</v>
      </c>
      <c r="E853" s="100" t="str">
        <f>IFERROR(VLOOKUP(A853,'TX Code Table Archive 12.2021'!$A$2:$E$3000,5,FALSE),"Not found")</f>
        <v>35A</v>
      </c>
    </row>
    <row r="854" spans="1:5" x14ac:dyDescent="0.3">
      <c r="A854" s="108">
        <v>35990039</v>
      </c>
      <c r="B854" s="99" t="s">
        <v>1805</v>
      </c>
      <c r="C854" s="98" t="s">
        <v>1806</v>
      </c>
      <c r="D854" s="99" t="s">
        <v>401</v>
      </c>
      <c r="E854" s="100" t="str">
        <f>IFERROR(VLOOKUP(A854,'TX Code Table Archive 12.2021'!$A$2:$E$3000,5,FALSE),"Not found")</f>
        <v>35A, 250</v>
      </c>
    </row>
    <row r="855" spans="1:5" x14ac:dyDescent="0.3">
      <c r="A855" s="108">
        <v>35990053</v>
      </c>
      <c r="B855" s="99" t="s">
        <v>1808</v>
      </c>
      <c r="C855" s="98" t="s">
        <v>1806</v>
      </c>
      <c r="D855" s="99" t="s">
        <v>401</v>
      </c>
      <c r="E855" s="100" t="str">
        <f>IFERROR(VLOOKUP(A855,'TX Code Table Archive 12.2021'!$A$2:$E$3000,5,FALSE),"Not found")</f>
        <v>35A, 250</v>
      </c>
    </row>
    <row r="856" spans="1:5" x14ac:dyDescent="0.3">
      <c r="A856" s="108">
        <v>35990054</v>
      </c>
      <c r="B856" s="99" t="s">
        <v>1809</v>
      </c>
      <c r="C856" s="98" t="s">
        <v>1810</v>
      </c>
      <c r="D856" s="99" t="s">
        <v>401</v>
      </c>
      <c r="E856" s="100" t="str">
        <f>IFERROR(VLOOKUP(A856,'TX Code Table Archive 12.2021'!$A$2:$E$3000,5,FALSE),"Not found")</f>
        <v>35A</v>
      </c>
    </row>
    <row r="857" spans="1:5" x14ac:dyDescent="0.3">
      <c r="A857" s="108">
        <v>35990055</v>
      </c>
      <c r="B857" s="99" t="s">
        <v>1812</v>
      </c>
      <c r="C857" s="98" t="s">
        <v>1813</v>
      </c>
      <c r="D857" s="99" t="s">
        <v>401</v>
      </c>
      <c r="E857" s="100" t="str">
        <f>IFERROR(VLOOKUP(A857,'TX Code Table Archive 12.2021'!$A$2:$E$3000,5,FALSE),"Not found")</f>
        <v>26A</v>
      </c>
    </row>
    <row r="858" spans="1:5" x14ac:dyDescent="0.3">
      <c r="A858" s="108">
        <v>35990070</v>
      </c>
      <c r="B858" s="99" t="s">
        <v>5341</v>
      </c>
      <c r="C858" s="98" t="s">
        <v>1816</v>
      </c>
      <c r="D858" s="99" t="s">
        <v>401</v>
      </c>
      <c r="E858" s="100" t="str">
        <f>IFERROR(VLOOKUP(A858,'TX Code Table Archive 12.2021'!$A$2:$E$3000,5,FALSE),"Not found")</f>
        <v>35A</v>
      </c>
    </row>
    <row r="859" spans="1:5" x14ac:dyDescent="0.3">
      <c r="A859" s="108">
        <v>35990071</v>
      </c>
      <c r="B859" s="99" t="s">
        <v>5342</v>
      </c>
      <c r="C859" s="98" t="s">
        <v>1818</v>
      </c>
      <c r="D859" s="99" t="s">
        <v>401</v>
      </c>
      <c r="E859" s="100" t="str">
        <f>IFERROR(VLOOKUP(A859,'TX Code Table Archive 12.2021'!$A$2:$E$3000,5,FALSE),"Not found")</f>
        <v>26A, 90Z</v>
      </c>
    </row>
    <row r="860" spans="1:5" x14ac:dyDescent="0.3">
      <c r="A860" s="108">
        <v>35990072</v>
      </c>
      <c r="B860" s="99" t="s">
        <v>5343</v>
      </c>
      <c r="C860" s="98" t="s">
        <v>1821</v>
      </c>
      <c r="D860" s="99" t="s">
        <v>401</v>
      </c>
      <c r="E860" s="100" t="str">
        <f>IFERROR(VLOOKUP(A860,'TX Code Table Archive 12.2021'!$A$2:$E$3000,5,FALSE),"Not found")</f>
        <v>26A, 90Z</v>
      </c>
    </row>
    <row r="861" spans="1:5" x14ac:dyDescent="0.3">
      <c r="A861" s="108">
        <v>35990073</v>
      </c>
      <c r="B861" s="99" t="s">
        <v>5344</v>
      </c>
      <c r="C861" s="98" t="s">
        <v>1823</v>
      </c>
      <c r="D861" s="99" t="s">
        <v>401</v>
      </c>
      <c r="E861" s="100" t="str">
        <f>IFERROR(VLOOKUP(A861,'TX Code Table Archive 12.2021'!$A$2:$E$3000,5,FALSE),"Not found")</f>
        <v>35A</v>
      </c>
    </row>
    <row r="862" spans="1:5" x14ac:dyDescent="0.3">
      <c r="A862" s="108">
        <v>35990078</v>
      </c>
      <c r="B862" s="99" t="s">
        <v>5345</v>
      </c>
      <c r="C862" s="98" t="s">
        <v>5346</v>
      </c>
      <c r="D862" s="99" t="s">
        <v>401</v>
      </c>
      <c r="E862" s="100" t="str">
        <f>IFERROR(VLOOKUP(A862,'TX Code Table Archive 12.2021'!$A$2:$E$3000,5,FALSE),"Not found")</f>
        <v>35A</v>
      </c>
    </row>
    <row r="863" spans="1:5" x14ac:dyDescent="0.3">
      <c r="A863" s="108">
        <v>35990079</v>
      </c>
      <c r="B863" s="99" t="s">
        <v>5347</v>
      </c>
      <c r="C863" s="98" t="s">
        <v>5348</v>
      </c>
      <c r="D863" s="99" t="s">
        <v>401</v>
      </c>
      <c r="E863" s="100" t="str">
        <f>IFERROR(VLOOKUP(A863,'TX Code Table Archive 12.2021'!$A$2:$E$3000,5,FALSE),"Not found")</f>
        <v>35A</v>
      </c>
    </row>
    <row r="864" spans="1:5" x14ac:dyDescent="0.3">
      <c r="A864" s="108">
        <v>35990090</v>
      </c>
      <c r="B864" s="99" t="s">
        <v>1828</v>
      </c>
      <c r="C864" s="98" t="s">
        <v>1829</v>
      </c>
      <c r="D864" s="99" t="s">
        <v>401</v>
      </c>
      <c r="E864" s="100" t="str">
        <f>IFERROR(VLOOKUP(A864,'TX Code Table Archive 12.2021'!$A$2:$E$3000,5,FALSE),"Not found")</f>
        <v>90Z</v>
      </c>
    </row>
    <row r="865" spans="1:5" x14ac:dyDescent="0.3">
      <c r="A865" s="108">
        <v>35990091</v>
      </c>
      <c r="B865" s="99" t="s">
        <v>1830</v>
      </c>
      <c r="C865" s="98" t="s">
        <v>1829</v>
      </c>
      <c r="D865" s="99" t="s">
        <v>401</v>
      </c>
      <c r="E865" s="100" t="str">
        <f>IFERROR(VLOOKUP(A865,'TX Code Table Archive 12.2021'!$A$2:$E$3000,5,FALSE),"Not found")</f>
        <v>90Z</v>
      </c>
    </row>
    <row r="866" spans="1:5" x14ac:dyDescent="0.3">
      <c r="A866" s="108">
        <v>35990092</v>
      </c>
      <c r="B866" s="99" t="s">
        <v>1831</v>
      </c>
      <c r="C866" s="98" t="s">
        <v>1832</v>
      </c>
      <c r="D866" s="99" t="s">
        <v>401</v>
      </c>
      <c r="E866" s="100" t="str">
        <f>IFERROR(VLOOKUP(A866,'TX Code Table Archive 12.2021'!$A$2:$E$3000,5,FALSE),"Not found")</f>
        <v>26A, 90Z</v>
      </c>
    </row>
    <row r="867" spans="1:5" x14ac:dyDescent="0.3">
      <c r="A867" s="108">
        <v>35990093</v>
      </c>
      <c r="B867" s="99" t="s">
        <v>1834</v>
      </c>
      <c r="C867" s="98" t="s">
        <v>1832</v>
      </c>
      <c r="D867" s="99" t="s">
        <v>401</v>
      </c>
      <c r="E867" s="100" t="str">
        <f>IFERROR(VLOOKUP(A867,'TX Code Table Archive 12.2021'!$A$2:$E$3000,5,FALSE),"Not found")</f>
        <v>26A, 90Z</v>
      </c>
    </row>
    <row r="868" spans="1:5" x14ac:dyDescent="0.3">
      <c r="A868" s="108">
        <v>35990094</v>
      </c>
      <c r="B868" s="99" t="s">
        <v>1835</v>
      </c>
      <c r="C868" s="98" t="s">
        <v>1836</v>
      </c>
      <c r="D868" s="99" t="s">
        <v>401</v>
      </c>
      <c r="E868" s="100" t="str">
        <f>IFERROR(VLOOKUP(A868,'TX Code Table Archive 12.2021'!$A$2:$E$3000,5,FALSE),"Not found")</f>
        <v>26A</v>
      </c>
    </row>
    <row r="869" spans="1:5" x14ac:dyDescent="0.3">
      <c r="A869" s="108">
        <v>35990095</v>
      </c>
      <c r="B869" s="99" t="s">
        <v>1837</v>
      </c>
      <c r="C869" s="98" t="s">
        <v>1836</v>
      </c>
      <c r="D869" s="99" t="s">
        <v>401</v>
      </c>
      <c r="E869" s="100" t="str">
        <f>IFERROR(VLOOKUP(A869,'TX Code Table Archive 12.2021'!$A$2:$E$3000,5,FALSE),"Not found")</f>
        <v>26A</v>
      </c>
    </row>
    <row r="870" spans="1:5" x14ac:dyDescent="0.3">
      <c r="A870" s="108">
        <v>35990096</v>
      </c>
      <c r="B870" s="99" t="s">
        <v>1838</v>
      </c>
      <c r="C870" s="98" t="s">
        <v>1839</v>
      </c>
      <c r="D870" s="99" t="s">
        <v>401</v>
      </c>
      <c r="E870" s="100" t="str">
        <f>IFERROR(VLOOKUP(A870,'TX Code Table Archive 12.2021'!$A$2:$E$3000,5,FALSE),"Not found")</f>
        <v>90z</v>
      </c>
    </row>
    <row r="871" spans="1:5" x14ac:dyDescent="0.3">
      <c r="A871" s="108">
        <v>35990097</v>
      </c>
      <c r="B871" s="99" t="s">
        <v>1840</v>
      </c>
      <c r="C871" s="98" t="s">
        <v>1839</v>
      </c>
      <c r="D871" s="99" t="s">
        <v>401</v>
      </c>
      <c r="E871" s="100" t="str">
        <f>IFERROR(VLOOKUP(A871,'TX Code Table Archive 12.2021'!$A$2:$E$3000,5,FALSE),"Not found")</f>
        <v>90Z</v>
      </c>
    </row>
    <row r="872" spans="1:5" x14ac:dyDescent="0.3">
      <c r="A872" s="108">
        <v>35990098</v>
      </c>
      <c r="B872" s="99" t="s">
        <v>5349</v>
      </c>
      <c r="C872" s="98" t="s">
        <v>1842</v>
      </c>
      <c r="D872" s="99" t="s">
        <v>401</v>
      </c>
      <c r="E872" s="100" t="str">
        <f>IFERROR(VLOOKUP(A872,'TX Code Table Archive 12.2021'!$A$2:$E$3000,5,FALSE),"Not found")</f>
        <v>90Z</v>
      </c>
    </row>
    <row r="873" spans="1:5" x14ac:dyDescent="0.3">
      <c r="A873" s="108">
        <v>35990099</v>
      </c>
      <c r="B873" s="99" t="s">
        <v>1843</v>
      </c>
      <c r="C873" s="98" t="s">
        <v>1842</v>
      </c>
      <c r="D873" s="99" t="s">
        <v>401</v>
      </c>
      <c r="E873" s="100" t="str">
        <f>IFERROR(VLOOKUP(A873,'TX Code Table Archive 12.2021'!$A$2:$E$3000,5,FALSE),"Not found")</f>
        <v>90Z</v>
      </c>
    </row>
    <row r="874" spans="1:5" x14ac:dyDescent="0.3">
      <c r="A874" s="108">
        <v>35990100</v>
      </c>
      <c r="B874" s="99" t="s">
        <v>5350</v>
      </c>
      <c r="C874" s="98" t="s">
        <v>1845</v>
      </c>
      <c r="D874" s="99" t="s">
        <v>401</v>
      </c>
      <c r="E874" s="100" t="str">
        <f>IFERROR(VLOOKUP(A874,'TX Code Table Archive 12.2021'!$A$2:$E$3000,5,FALSE),"Not found")</f>
        <v>90Z</v>
      </c>
    </row>
    <row r="875" spans="1:5" x14ac:dyDescent="0.3">
      <c r="A875" s="108">
        <v>35990101</v>
      </c>
      <c r="B875" s="99" t="s">
        <v>5351</v>
      </c>
      <c r="C875" s="98" t="s">
        <v>1845</v>
      </c>
      <c r="D875" s="99" t="s">
        <v>401</v>
      </c>
      <c r="E875" s="100" t="str">
        <f>IFERROR(VLOOKUP(A875,'TX Code Table Archive 12.2021'!$A$2:$E$3000,5,FALSE),"Not found")</f>
        <v>90Z</v>
      </c>
    </row>
    <row r="876" spans="1:5" x14ac:dyDescent="0.3">
      <c r="A876" s="108">
        <v>35990102</v>
      </c>
      <c r="B876" s="99" t="s">
        <v>5352</v>
      </c>
      <c r="C876" s="98" t="s">
        <v>1848</v>
      </c>
      <c r="D876" s="99" t="s">
        <v>401</v>
      </c>
      <c r="E876" s="100" t="str">
        <f>IFERROR(VLOOKUP(A876,'TX Code Table Archive 12.2021'!$A$2:$E$3000,5,FALSE),"Not found")</f>
        <v>90Z</v>
      </c>
    </row>
    <row r="877" spans="1:5" x14ac:dyDescent="0.3">
      <c r="A877" s="108">
        <v>35990103</v>
      </c>
      <c r="B877" s="99" t="s">
        <v>5353</v>
      </c>
      <c r="C877" s="98" t="s">
        <v>1848</v>
      </c>
      <c r="D877" s="99" t="s">
        <v>401</v>
      </c>
      <c r="E877" s="100" t="str">
        <f>IFERROR(VLOOKUP(A877,'TX Code Table Archive 12.2021'!$A$2:$E$3000,5,FALSE),"Not found")</f>
        <v>90Z</v>
      </c>
    </row>
    <row r="878" spans="1:5" x14ac:dyDescent="0.3">
      <c r="A878" s="108">
        <v>35990105</v>
      </c>
      <c r="B878" s="99" t="s">
        <v>1850</v>
      </c>
      <c r="C878" s="98" t="s">
        <v>1851</v>
      </c>
      <c r="D878" s="99" t="s">
        <v>401</v>
      </c>
      <c r="E878" s="100" t="str">
        <f>IFERROR(VLOOKUP(A878,'TX Code Table Archive 12.2021'!$A$2:$E$3000,5,FALSE),"Not found")</f>
        <v>26A</v>
      </c>
    </row>
    <row r="879" spans="1:5" x14ac:dyDescent="0.3">
      <c r="A879" s="108">
        <v>35990110</v>
      </c>
      <c r="B879" s="99" t="s">
        <v>1852</v>
      </c>
      <c r="C879" s="98" t="s">
        <v>1853</v>
      </c>
      <c r="D879" s="99" t="s">
        <v>401</v>
      </c>
      <c r="E879" s="100" t="str">
        <f>IFERROR(VLOOKUP(A879,'TX Code Table Archive 12.2021'!$A$2:$E$3000,5,FALSE),"Not found")</f>
        <v>26A</v>
      </c>
    </row>
    <row r="880" spans="1:5" x14ac:dyDescent="0.3">
      <c r="A880" s="108">
        <v>35990133</v>
      </c>
      <c r="B880" s="99" t="s">
        <v>1854</v>
      </c>
      <c r="C880" s="98" t="s">
        <v>5354</v>
      </c>
      <c r="D880" s="99" t="s">
        <v>401</v>
      </c>
      <c r="E880" s="100" t="str">
        <f>IFERROR(VLOOKUP(A880,'TX Code Table Archive 12.2021'!$A$2:$E$3000,5,FALSE),"Not found")</f>
        <v>35A</v>
      </c>
    </row>
    <row r="881" spans="1:5" x14ac:dyDescent="0.3">
      <c r="A881" s="108">
        <v>35990134</v>
      </c>
      <c r="B881" s="99" t="s">
        <v>5355</v>
      </c>
      <c r="C881" s="98" t="s">
        <v>5356</v>
      </c>
      <c r="D881" s="99" t="s">
        <v>401</v>
      </c>
      <c r="E881" s="100" t="str">
        <f>IFERROR(VLOOKUP(A881,'TX Code Table Archive 12.2021'!$A$2:$E$3000,5,FALSE),"Not found")</f>
        <v>35A</v>
      </c>
    </row>
    <row r="882" spans="1:5" x14ac:dyDescent="0.3">
      <c r="A882" s="108">
        <v>35990135</v>
      </c>
      <c r="B882" s="99" t="s">
        <v>5357</v>
      </c>
      <c r="C882" s="98" t="s">
        <v>1859</v>
      </c>
      <c r="D882" s="99" t="s">
        <v>401</v>
      </c>
      <c r="E882" s="100" t="str">
        <f>IFERROR(VLOOKUP(A882,'TX Code Table Archive 12.2021'!$A$2:$E$3000,5,FALSE),"Not found")</f>
        <v>35A</v>
      </c>
    </row>
    <row r="883" spans="1:5" x14ac:dyDescent="0.3">
      <c r="A883" s="108">
        <v>35990136</v>
      </c>
      <c r="B883" s="99" t="s">
        <v>5358</v>
      </c>
      <c r="C883" s="98" t="s">
        <v>1861</v>
      </c>
      <c r="D883" s="99" t="s">
        <v>401</v>
      </c>
      <c r="E883" s="100" t="str">
        <f>IFERROR(VLOOKUP(A883,'TX Code Table Archive 12.2021'!$A$2:$E$3000,5,FALSE),"Not found")</f>
        <v>35A</v>
      </c>
    </row>
    <row r="884" spans="1:5" x14ac:dyDescent="0.3">
      <c r="A884" s="108">
        <v>35990137</v>
      </c>
      <c r="B884" s="99" t="s">
        <v>5359</v>
      </c>
      <c r="C884" s="98" t="s">
        <v>1863</v>
      </c>
      <c r="D884" s="99" t="s">
        <v>401</v>
      </c>
      <c r="E884" s="100" t="str">
        <f>IFERROR(VLOOKUP(A884,'TX Code Table Archive 12.2021'!$A$2:$E$3000,5,FALSE),"Not found")</f>
        <v>35A</v>
      </c>
    </row>
    <row r="885" spans="1:5" x14ac:dyDescent="0.3">
      <c r="A885" s="108">
        <v>35990138</v>
      </c>
      <c r="B885" s="99" t="s">
        <v>5360</v>
      </c>
      <c r="C885" s="98" t="s">
        <v>1865</v>
      </c>
      <c r="D885" s="99" t="s">
        <v>401</v>
      </c>
      <c r="E885" s="100" t="str">
        <f>IFERROR(VLOOKUP(A885,'TX Code Table Archive 12.2021'!$A$2:$E$3000,5,FALSE),"Not found")</f>
        <v>35A</v>
      </c>
    </row>
    <row r="886" spans="1:5" x14ac:dyDescent="0.3">
      <c r="A886" s="108">
        <v>35990139</v>
      </c>
      <c r="B886" s="99" t="s">
        <v>5361</v>
      </c>
      <c r="C886" s="98" t="s">
        <v>1867</v>
      </c>
      <c r="D886" s="99" t="s">
        <v>401</v>
      </c>
      <c r="E886" s="100" t="str">
        <f>IFERROR(VLOOKUP(A886,'TX Code Table Archive 12.2021'!$A$2:$E$3000,5,FALSE),"Not found")</f>
        <v>35A</v>
      </c>
    </row>
    <row r="887" spans="1:5" x14ac:dyDescent="0.3">
      <c r="A887" s="108">
        <v>35990140</v>
      </c>
      <c r="B887" s="99" t="s">
        <v>5362</v>
      </c>
      <c r="C887" s="98" t="s">
        <v>1869</v>
      </c>
      <c r="D887" s="99" t="s">
        <v>401</v>
      </c>
      <c r="E887" s="100" t="str">
        <f>IFERROR(VLOOKUP(A887,'TX Code Table Archive 12.2021'!$A$2:$E$3000,5,FALSE),"Not found")</f>
        <v>35A</v>
      </c>
    </row>
    <row r="888" spans="1:5" x14ac:dyDescent="0.3">
      <c r="A888" s="108">
        <v>35990141</v>
      </c>
      <c r="B888" s="99" t="s">
        <v>5363</v>
      </c>
      <c r="C888" s="98" t="s">
        <v>1871</v>
      </c>
      <c r="D888" s="99" t="s">
        <v>401</v>
      </c>
      <c r="E888" s="100" t="str">
        <f>IFERROR(VLOOKUP(A888,'TX Code Table Archive 12.2021'!$A$2:$E$3000,5,FALSE),"Not found")</f>
        <v>35A</v>
      </c>
    </row>
    <row r="889" spans="1:5" x14ac:dyDescent="0.3">
      <c r="A889" s="108">
        <v>35990142</v>
      </c>
      <c r="B889" s="99" t="s">
        <v>5364</v>
      </c>
      <c r="C889" s="98" t="s">
        <v>1873</v>
      </c>
      <c r="D889" s="99" t="s">
        <v>401</v>
      </c>
      <c r="E889" s="100" t="str">
        <f>IFERROR(VLOOKUP(A889,'TX Code Table Archive 12.2021'!$A$2:$E$3000,5,FALSE),"Not found")</f>
        <v>35A</v>
      </c>
    </row>
    <row r="890" spans="1:5" x14ac:dyDescent="0.3">
      <c r="A890" s="108">
        <v>35990152</v>
      </c>
      <c r="B890" s="99" t="s">
        <v>5365</v>
      </c>
      <c r="C890" s="98" t="s">
        <v>1875</v>
      </c>
      <c r="D890" s="99" t="s">
        <v>401</v>
      </c>
      <c r="E890" s="100" t="str">
        <f>IFERROR(VLOOKUP(A890,'TX Code Table Archive 12.2021'!$A$2:$E$3000,5,FALSE),"Not found")</f>
        <v>35A</v>
      </c>
    </row>
    <row r="891" spans="1:5" x14ac:dyDescent="0.3">
      <c r="A891" s="108">
        <v>35990153</v>
      </c>
      <c r="B891" s="99" t="s">
        <v>5366</v>
      </c>
      <c r="C891" s="98" t="s">
        <v>1875</v>
      </c>
      <c r="D891" s="99" t="s">
        <v>401</v>
      </c>
      <c r="E891" s="100" t="str">
        <f>IFERROR(VLOOKUP(A891,'TX Code Table Archive 12.2021'!$A$2:$E$3000,5,FALSE),"Not found")</f>
        <v>35A</v>
      </c>
    </row>
    <row r="892" spans="1:5" x14ac:dyDescent="0.3">
      <c r="A892" s="108">
        <v>35990154</v>
      </c>
      <c r="B892" s="99" t="s">
        <v>5367</v>
      </c>
      <c r="C892" s="98" t="s">
        <v>1878</v>
      </c>
      <c r="D892" s="99" t="s">
        <v>401</v>
      </c>
      <c r="E892" s="100" t="str">
        <f>IFERROR(VLOOKUP(A892,'TX Code Table Archive 12.2021'!$A$2:$E$3000,5,FALSE),"Not found")</f>
        <v>35A</v>
      </c>
    </row>
    <row r="893" spans="1:5" x14ac:dyDescent="0.3">
      <c r="A893" s="108">
        <v>35990155</v>
      </c>
      <c r="B893" s="99" t="s">
        <v>1879</v>
      </c>
      <c r="C893" s="98" t="s">
        <v>1880</v>
      </c>
      <c r="D893" s="99" t="s">
        <v>401</v>
      </c>
      <c r="E893" s="100" t="str">
        <f>IFERROR(VLOOKUP(A893,'TX Code Table Archive 12.2021'!$A$2:$E$3000,5,FALSE),"Not found")</f>
        <v>35B</v>
      </c>
    </row>
    <row r="894" spans="1:5" x14ac:dyDescent="0.3">
      <c r="A894" s="108">
        <v>35990178</v>
      </c>
      <c r="B894" s="99" t="s">
        <v>1888</v>
      </c>
      <c r="C894" s="98" t="s">
        <v>1889</v>
      </c>
      <c r="D894" s="99" t="s">
        <v>401</v>
      </c>
      <c r="E894" s="100" t="str">
        <f>IFERROR(VLOOKUP(A894,'TX Code Table Archive 12.2021'!$A$2:$E$3000,5,FALSE),"Not found")</f>
        <v>35A</v>
      </c>
    </row>
    <row r="895" spans="1:5" x14ac:dyDescent="0.3">
      <c r="A895" s="108">
        <v>35990179</v>
      </c>
      <c r="B895" s="99" t="s">
        <v>1890</v>
      </c>
      <c r="C895" s="98" t="s">
        <v>1891</v>
      </c>
      <c r="D895" s="99" t="s">
        <v>401</v>
      </c>
      <c r="E895" s="100" t="str">
        <f>IFERROR(VLOOKUP(A895,'TX Code Table Archive 12.2021'!$A$2:$E$3000,5,FALSE),"Not found")</f>
        <v>35B</v>
      </c>
    </row>
    <row r="896" spans="1:5" x14ac:dyDescent="0.3">
      <c r="A896" s="108">
        <v>35990180</v>
      </c>
      <c r="B896" s="99" t="s">
        <v>1892</v>
      </c>
      <c r="C896" s="98" t="s">
        <v>1893</v>
      </c>
      <c r="D896" s="99" t="s">
        <v>401</v>
      </c>
      <c r="E896" s="100" t="str">
        <f>IFERROR(VLOOKUP(A896,'TX Code Table Archive 12.2021'!$A$2:$E$3000,5,FALSE),"Not found")</f>
        <v>35B</v>
      </c>
    </row>
    <row r="897" spans="1:5" x14ac:dyDescent="0.3">
      <c r="A897" s="108">
        <v>35990181</v>
      </c>
      <c r="B897" s="99" t="s">
        <v>1894</v>
      </c>
      <c r="C897" s="98" t="s">
        <v>1895</v>
      </c>
      <c r="D897" s="99" t="s">
        <v>401</v>
      </c>
      <c r="E897" s="100" t="str">
        <f>IFERROR(VLOOKUP(A897,'TX Code Table Archive 12.2021'!$A$2:$E$3000,5,FALSE),"Not found")</f>
        <v>35B</v>
      </c>
    </row>
    <row r="898" spans="1:5" x14ac:dyDescent="0.3">
      <c r="A898" s="108">
        <v>35990182</v>
      </c>
      <c r="B898" s="99" t="s">
        <v>5368</v>
      </c>
      <c r="C898" s="98" t="s">
        <v>1897</v>
      </c>
      <c r="D898" s="99" t="s">
        <v>401</v>
      </c>
      <c r="E898" s="100" t="str">
        <f>IFERROR(VLOOKUP(A898,'TX Code Table Archive 12.2021'!$A$2:$E$3000,5,FALSE),"Not found")</f>
        <v>35B</v>
      </c>
    </row>
    <row r="899" spans="1:5" x14ac:dyDescent="0.3">
      <c r="A899" s="108">
        <v>35990183</v>
      </c>
      <c r="B899" s="99" t="s">
        <v>1898</v>
      </c>
      <c r="C899" s="98" t="s">
        <v>1897</v>
      </c>
      <c r="D899" s="99" t="s">
        <v>401</v>
      </c>
      <c r="E899" s="100" t="str">
        <f>IFERROR(VLOOKUP(A899,'TX Code Table Archive 12.2021'!$A$2:$E$3000,5,FALSE),"Not found")</f>
        <v>35B</v>
      </c>
    </row>
    <row r="900" spans="1:5" x14ac:dyDescent="0.3">
      <c r="A900" s="108">
        <v>35990184</v>
      </c>
      <c r="B900" s="99" t="s">
        <v>1899</v>
      </c>
      <c r="C900" s="98" t="s">
        <v>1900</v>
      </c>
      <c r="D900" s="99" t="s">
        <v>401</v>
      </c>
      <c r="E900" s="100" t="str">
        <f>IFERROR(VLOOKUP(A900,'TX Code Table Archive 12.2021'!$A$2:$E$3000,5,FALSE),"Not found")</f>
        <v>35A</v>
      </c>
    </row>
    <row r="901" spans="1:5" x14ac:dyDescent="0.3">
      <c r="A901" s="108">
        <v>35990198</v>
      </c>
      <c r="B901" s="99" t="s">
        <v>5369</v>
      </c>
      <c r="C901" s="98" t="s">
        <v>1907</v>
      </c>
      <c r="D901" s="99" t="s">
        <v>401</v>
      </c>
      <c r="E901" s="100" t="str">
        <f>IFERROR(VLOOKUP(A901,'TX Code Table Archive 12.2021'!$A$2:$E$3000,5,FALSE),"Not found")</f>
        <v>35A</v>
      </c>
    </row>
    <row r="902" spans="1:5" x14ac:dyDescent="0.3">
      <c r="A902" s="108">
        <v>35990199</v>
      </c>
      <c r="B902" s="99" t="s">
        <v>1908</v>
      </c>
      <c r="C902" s="98" t="s">
        <v>1909</v>
      </c>
      <c r="D902" s="99" t="s">
        <v>401</v>
      </c>
      <c r="E902" s="100" t="str">
        <f>IFERROR(VLOOKUP(A902,'TX Code Table Archive 12.2021'!$A$2:$E$3000,5,FALSE),"Not found")</f>
        <v>26A</v>
      </c>
    </row>
    <row r="903" spans="1:5" x14ac:dyDescent="0.3">
      <c r="A903" s="108">
        <v>35990200</v>
      </c>
      <c r="B903" s="99" t="s">
        <v>1910</v>
      </c>
      <c r="C903" s="98" t="s">
        <v>1911</v>
      </c>
      <c r="D903" s="99" t="s">
        <v>401</v>
      </c>
      <c r="E903" s="100" t="str">
        <f>IFERROR(VLOOKUP(A903,'TX Code Table Archive 12.2021'!$A$2:$E$3000,5,FALSE),"Not found")</f>
        <v>90Z</v>
      </c>
    </row>
    <row r="904" spans="1:5" x14ac:dyDescent="0.3">
      <c r="A904" s="108">
        <v>35990201</v>
      </c>
      <c r="B904" s="99" t="s">
        <v>1912</v>
      </c>
      <c r="C904" s="98" t="s">
        <v>1913</v>
      </c>
      <c r="D904" s="99" t="s">
        <v>401</v>
      </c>
      <c r="E904" s="100" t="str">
        <f>IFERROR(VLOOKUP(A904,'TX Code Table Archive 12.2021'!$A$2:$E$3000,5,FALSE),"Not found")</f>
        <v>90Z</v>
      </c>
    </row>
    <row r="905" spans="1:5" x14ac:dyDescent="0.3">
      <c r="A905" s="108">
        <v>35990204</v>
      </c>
      <c r="B905" s="99" t="s">
        <v>1914</v>
      </c>
      <c r="C905" s="98" t="s">
        <v>1915</v>
      </c>
      <c r="D905" s="99" t="s">
        <v>401</v>
      </c>
      <c r="E905" s="100" t="str">
        <f>IFERROR(VLOOKUP(A905,'TX Code Table Archive 12.2021'!$A$2:$E$3000,5,FALSE),"Not found")</f>
        <v>90Z</v>
      </c>
    </row>
    <row r="906" spans="1:5" x14ac:dyDescent="0.3">
      <c r="A906" s="108">
        <v>35990205</v>
      </c>
      <c r="B906" s="99" t="s">
        <v>1916</v>
      </c>
      <c r="C906" s="98" t="s">
        <v>1917</v>
      </c>
      <c r="D906" s="99" t="s">
        <v>401</v>
      </c>
      <c r="E906" s="100" t="str">
        <f>IFERROR(VLOOKUP(A906,'TX Code Table Archive 12.2021'!$A$2:$E$3000,5,FALSE),"Not found")</f>
        <v>26A</v>
      </c>
    </row>
    <row r="907" spans="1:5" x14ac:dyDescent="0.3">
      <c r="A907" s="108">
        <v>35990210</v>
      </c>
      <c r="B907" s="99" t="s">
        <v>1918</v>
      </c>
      <c r="C907" s="98" t="s">
        <v>1919</v>
      </c>
      <c r="D907" s="99" t="s">
        <v>188</v>
      </c>
      <c r="E907" s="100" t="str">
        <f>IFERROR(VLOOKUP(A907,'TX Code Table Archive 12.2021'!$A$2:$E$3000,5,FALSE),"Not found")</f>
        <v>90Z</v>
      </c>
    </row>
    <row r="908" spans="1:5" x14ac:dyDescent="0.3">
      <c r="A908" s="108">
        <v>35990211</v>
      </c>
      <c r="B908" s="99" t="s">
        <v>1920</v>
      </c>
      <c r="C908" s="98" t="s">
        <v>1921</v>
      </c>
      <c r="D908" s="99" t="s">
        <v>188</v>
      </c>
      <c r="E908" s="100" t="str">
        <f>IFERROR(VLOOKUP(A908,'TX Code Table Archive 12.2021'!$A$2:$E$3000,5,FALSE),"Not found")</f>
        <v>90Z</v>
      </c>
    </row>
    <row r="909" spans="1:5" x14ac:dyDescent="0.3">
      <c r="A909" s="108">
        <v>35990213</v>
      </c>
      <c r="B909" s="99" t="s">
        <v>1922</v>
      </c>
      <c r="C909" s="98" t="s">
        <v>1923</v>
      </c>
      <c r="D909" s="99" t="s">
        <v>401</v>
      </c>
      <c r="E909" s="100" t="str">
        <f>IFERROR(VLOOKUP(A909,'TX Code Table Archive 12.2021'!$A$2:$E$3000,5,FALSE),"Not found")</f>
        <v>35A</v>
      </c>
    </row>
    <row r="910" spans="1:5" x14ac:dyDescent="0.3">
      <c r="A910" s="108">
        <v>35990214</v>
      </c>
      <c r="B910" s="99" t="s">
        <v>1924</v>
      </c>
      <c r="C910" s="98" t="s">
        <v>1925</v>
      </c>
      <c r="D910" s="99" t="s">
        <v>401</v>
      </c>
      <c r="E910" s="100" t="str">
        <f>IFERROR(VLOOKUP(A910,'TX Code Table Archive 12.2021'!$A$2:$E$3000,5,FALSE),"Not found")</f>
        <v>35A</v>
      </c>
    </row>
    <row r="911" spans="1:5" x14ac:dyDescent="0.3">
      <c r="A911" s="108">
        <v>35990215</v>
      </c>
      <c r="B911" s="99" t="s">
        <v>1926</v>
      </c>
      <c r="C911" s="98" t="s">
        <v>1927</v>
      </c>
      <c r="D911" s="99" t="s">
        <v>401</v>
      </c>
      <c r="E911" s="100" t="str">
        <f>IFERROR(VLOOKUP(A911,'TX Code Table Archive 12.2021'!$A$2:$E$3000,5,FALSE),"Not found")</f>
        <v>35A</v>
      </c>
    </row>
    <row r="912" spans="1:5" x14ac:dyDescent="0.3">
      <c r="A912" s="108">
        <v>35990216</v>
      </c>
      <c r="B912" s="99" t="s">
        <v>1928</v>
      </c>
      <c r="C912" s="98" t="s">
        <v>1929</v>
      </c>
      <c r="D912" s="99" t="s">
        <v>401</v>
      </c>
      <c r="E912" s="100" t="str">
        <f>IFERROR(VLOOKUP(A912,'TX Code Table Archive 12.2021'!$A$2:$E$3000,5,FALSE),"Not found")</f>
        <v>35A</v>
      </c>
    </row>
    <row r="913" spans="1:5" x14ac:dyDescent="0.3">
      <c r="A913" s="108">
        <v>35990217</v>
      </c>
      <c r="B913" s="99" t="s">
        <v>1930</v>
      </c>
      <c r="C913" s="98" t="s">
        <v>1931</v>
      </c>
      <c r="D913" s="99" t="s">
        <v>401</v>
      </c>
      <c r="E913" s="100" t="str">
        <f>IFERROR(VLOOKUP(A913,'TX Code Table Archive 12.2021'!$A$2:$E$3000,5,FALSE),"Not found")</f>
        <v>35A</v>
      </c>
    </row>
    <row r="914" spans="1:5" x14ac:dyDescent="0.3">
      <c r="A914" s="108">
        <v>35990218</v>
      </c>
      <c r="B914" s="99" t="s">
        <v>1932</v>
      </c>
      <c r="C914" s="98" t="s">
        <v>1933</v>
      </c>
      <c r="D914" s="99" t="s">
        <v>401</v>
      </c>
      <c r="E914" s="100" t="str">
        <f>IFERROR(VLOOKUP(A914,'TX Code Table Archive 12.2021'!$A$2:$E$3000,5,FALSE),"Not found")</f>
        <v>35A</v>
      </c>
    </row>
    <row r="915" spans="1:5" x14ac:dyDescent="0.3">
      <c r="A915" s="108">
        <v>35990219</v>
      </c>
      <c r="B915" s="99" t="s">
        <v>1934</v>
      </c>
      <c r="C915" s="98" t="s">
        <v>1935</v>
      </c>
      <c r="D915" s="99" t="s">
        <v>401</v>
      </c>
      <c r="E915" s="100" t="str">
        <f>IFERROR(VLOOKUP(A915,'TX Code Table Archive 12.2021'!$A$2:$E$3000,5,FALSE),"Not found")</f>
        <v>35A</v>
      </c>
    </row>
    <row r="916" spans="1:5" x14ac:dyDescent="0.3">
      <c r="A916" s="108">
        <v>35990220</v>
      </c>
      <c r="B916" s="99" t="s">
        <v>1936</v>
      </c>
      <c r="C916" s="98" t="s">
        <v>1935</v>
      </c>
      <c r="D916" s="99" t="s">
        <v>401</v>
      </c>
      <c r="E916" s="100" t="str">
        <f>IFERROR(VLOOKUP(A916,'TX Code Table Archive 12.2021'!$A$2:$E$3000,5,FALSE),"Not found")</f>
        <v>35A</v>
      </c>
    </row>
    <row r="917" spans="1:5" x14ac:dyDescent="0.3">
      <c r="A917" s="108">
        <v>35990221</v>
      </c>
      <c r="B917" s="99" t="s">
        <v>1937</v>
      </c>
      <c r="C917" s="98" t="s">
        <v>1938</v>
      </c>
      <c r="D917" s="99" t="s">
        <v>401</v>
      </c>
      <c r="E917" s="100" t="str">
        <f>IFERROR(VLOOKUP(A917,'TX Code Table Archive 12.2021'!$A$2:$E$3000,5,FALSE),"Not found")</f>
        <v>26A</v>
      </c>
    </row>
    <row r="918" spans="1:5" x14ac:dyDescent="0.3">
      <c r="A918" s="108">
        <v>35990222</v>
      </c>
      <c r="B918" s="99" t="s">
        <v>1940</v>
      </c>
      <c r="C918" s="98" t="s">
        <v>1941</v>
      </c>
      <c r="D918" s="99" t="s">
        <v>401</v>
      </c>
      <c r="E918" s="100" t="str">
        <f>IFERROR(VLOOKUP(A918,'TX Code Table Archive 12.2021'!$A$2:$E$3000,5,FALSE),"Not found")</f>
        <v>26A</v>
      </c>
    </row>
    <row r="919" spans="1:5" x14ac:dyDescent="0.3">
      <c r="A919" s="108">
        <v>35990223</v>
      </c>
      <c r="B919" s="99" t="s">
        <v>1942</v>
      </c>
      <c r="C919" s="98" t="s">
        <v>1943</v>
      </c>
      <c r="D919" s="99" t="s">
        <v>401</v>
      </c>
      <c r="E919" s="100" t="str">
        <f>IFERROR(VLOOKUP(A919,'TX Code Table Archive 12.2021'!$A$2:$E$3000,5,FALSE),"Not found")</f>
        <v>26A</v>
      </c>
    </row>
    <row r="920" spans="1:5" x14ac:dyDescent="0.3">
      <c r="A920" s="108">
        <v>35990224</v>
      </c>
      <c r="B920" s="99" t="s">
        <v>1944</v>
      </c>
      <c r="C920" s="98" t="s">
        <v>1945</v>
      </c>
      <c r="D920" s="99" t="s">
        <v>401</v>
      </c>
      <c r="E920" s="100" t="str">
        <f>IFERROR(VLOOKUP(A920,'TX Code Table Archive 12.2021'!$A$2:$E$3000,5,FALSE),"Not found")</f>
        <v>26A</v>
      </c>
    </row>
    <row r="921" spans="1:5" x14ac:dyDescent="0.3">
      <c r="A921" s="108">
        <v>35990225</v>
      </c>
      <c r="B921" s="99" t="s">
        <v>1946</v>
      </c>
      <c r="C921" s="98" t="s">
        <v>1947</v>
      </c>
      <c r="D921" s="99" t="s">
        <v>401</v>
      </c>
      <c r="E921" s="100" t="str">
        <f>IFERROR(VLOOKUP(A921,'TX Code Table Archive 12.2021'!$A$2:$E$3000,5,FALSE),"Not found")</f>
        <v>26A</v>
      </c>
    </row>
    <row r="922" spans="1:5" x14ac:dyDescent="0.3">
      <c r="A922" s="108">
        <v>35990226</v>
      </c>
      <c r="B922" s="99" t="s">
        <v>1948</v>
      </c>
      <c r="C922" s="98" t="s">
        <v>1949</v>
      </c>
      <c r="D922" s="99" t="s">
        <v>401</v>
      </c>
      <c r="E922" s="100" t="str">
        <f>IFERROR(VLOOKUP(A922,'TX Code Table Archive 12.2021'!$A$2:$E$3000,5,FALSE),"Not found")</f>
        <v>26A</v>
      </c>
    </row>
    <row r="923" spans="1:5" x14ac:dyDescent="0.3">
      <c r="A923" s="108">
        <v>35990227</v>
      </c>
      <c r="B923" s="99" t="s">
        <v>1950</v>
      </c>
      <c r="C923" s="98" t="s">
        <v>1951</v>
      </c>
      <c r="D923" s="99" t="s">
        <v>401</v>
      </c>
      <c r="E923" s="100" t="str">
        <f>IFERROR(VLOOKUP(A923,'TX Code Table Archive 12.2021'!$A$2:$E$3000,5,FALSE),"Not found")</f>
        <v>26A</v>
      </c>
    </row>
    <row r="924" spans="1:5" x14ac:dyDescent="0.3">
      <c r="A924" s="108">
        <v>35990228</v>
      </c>
      <c r="B924" s="99" t="s">
        <v>5014</v>
      </c>
      <c r="C924" s="98" t="s">
        <v>1696</v>
      </c>
      <c r="D924" s="99" t="s">
        <v>401</v>
      </c>
      <c r="E924" s="100" t="str">
        <f>IFERROR(VLOOKUP(A924,'TX Code Table Archive 12.2021'!$A$2:$E$3000,5,FALSE),"Not found")</f>
        <v>35A</v>
      </c>
    </row>
    <row r="925" spans="1:5" x14ac:dyDescent="0.3">
      <c r="A925" s="108">
        <v>35990229</v>
      </c>
      <c r="B925" s="99" t="s">
        <v>5015</v>
      </c>
      <c r="C925" s="98" t="s">
        <v>1696</v>
      </c>
      <c r="D925" s="99" t="s">
        <v>401</v>
      </c>
      <c r="E925" s="100" t="str">
        <f>IFERROR(VLOOKUP(A925,'TX Code Table Archive 12.2021'!$A$2:$E$3000,5,FALSE),"Not found")</f>
        <v>35A</v>
      </c>
    </row>
    <row r="926" spans="1:5" x14ac:dyDescent="0.3">
      <c r="A926" s="108">
        <v>35990230</v>
      </c>
      <c r="B926" s="99" t="s">
        <v>5016</v>
      </c>
      <c r="C926" s="98" t="s">
        <v>1696</v>
      </c>
      <c r="D926" s="99" t="s">
        <v>401</v>
      </c>
      <c r="E926" s="100" t="str">
        <f>IFERROR(VLOOKUP(A926,'TX Code Table Archive 12.2021'!$A$2:$E$3000,5,FALSE),"Not found")</f>
        <v>35A</v>
      </c>
    </row>
    <row r="927" spans="1:5" x14ac:dyDescent="0.3">
      <c r="A927" s="108">
        <v>35990232</v>
      </c>
      <c r="B927" s="99" t="s">
        <v>5018</v>
      </c>
      <c r="C927" s="98" t="s">
        <v>1696</v>
      </c>
      <c r="D927" s="99" t="s">
        <v>401</v>
      </c>
      <c r="E927" s="100" t="str">
        <f>IFERROR(VLOOKUP(A927,'TX Code Table Archive 12.2021'!$A$2:$E$3000,5,FALSE),"Not found")</f>
        <v>35A</v>
      </c>
    </row>
    <row r="928" spans="1:5" x14ac:dyDescent="0.3">
      <c r="A928" s="108">
        <v>35990233</v>
      </c>
      <c r="B928" s="99" t="s">
        <v>5019</v>
      </c>
      <c r="C928" s="98" t="s">
        <v>1720</v>
      </c>
      <c r="D928" s="99" t="s">
        <v>401</v>
      </c>
      <c r="E928" s="100" t="str">
        <f>IFERROR(VLOOKUP(A928,'TX Code Table Archive 12.2021'!$A$2:$E$3000,5,FALSE),"Not found")</f>
        <v>35A</v>
      </c>
    </row>
    <row r="929" spans="1:5" x14ac:dyDescent="0.3">
      <c r="A929" s="108">
        <v>35990234</v>
      </c>
      <c r="B929" s="99" t="s">
        <v>5020</v>
      </c>
      <c r="C929" s="98" t="s">
        <v>1720</v>
      </c>
      <c r="D929" s="99" t="s">
        <v>401</v>
      </c>
      <c r="E929" s="100" t="str">
        <f>IFERROR(VLOOKUP(A929,'TX Code Table Archive 12.2021'!$A$2:$E$3000,5,FALSE),"Not found")</f>
        <v>35A</v>
      </c>
    </row>
    <row r="930" spans="1:5" x14ac:dyDescent="0.3">
      <c r="A930" s="108">
        <v>35990235</v>
      </c>
      <c r="B930" s="99" t="s">
        <v>5021</v>
      </c>
      <c r="C930" s="98" t="s">
        <v>1722</v>
      </c>
      <c r="D930" s="99" t="s">
        <v>401</v>
      </c>
      <c r="E930" s="100" t="str">
        <f>IFERROR(VLOOKUP(A930,'TX Code Table Archive 12.2021'!$A$2:$E$3000,5,FALSE),"Not found")</f>
        <v>35A</v>
      </c>
    </row>
    <row r="931" spans="1:5" x14ac:dyDescent="0.3">
      <c r="A931" s="108">
        <v>35990236</v>
      </c>
      <c r="B931" s="99" t="s">
        <v>5022</v>
      </c>
      <c r="C931" s="98" t="s">
        <v>1722</v>
      </c>
      <c r="D931" s="99" t="s">
        <v>401</v>
      </c>
      <c r="E931" s="100" t="str">
        <f>IFERROR(VLOOKUP(A931,'TX Code Table Archive 12.2021'!$A$2:$E$3000,5,FALSE),"Not found")</f>
        <v>35A</v>
      </c>
    </row>
    <row r="932" spans="1:5" x14ac:dyDescent="0.3">
      <c r="A932" s="108">
        <v>35990237</v>
      </c>
      <c r="B932" s="99" t="s">
        <v>5023</v>
      </c>
      <c r="C932" s="98" t="s">
        <v>1696</v>
      </c>
      <c r="D932" s="99" t="s">
        <v>401</v>
      </c>
      <c r="E932" s="100" t="str">
        <f>IFERROR(VLOOKUP(A932,'TX Code Table Archive 12.2021'!$A$2:$E$3000,5,FALSE),"Not found")</f>
        <v>35A</v>
      </c>
    </row>
    <row r="933" spans="1:5" x14ac:dyDescent="0.3">
      <c r="A933" s="108">
        <v>35990238</v>
      </c>
      <c r="B933" s="99" t="s">
        <v>5024</v>
      </c>
      <c r="C933" s="98" t="s">
        <v>1696</v>
      </c>
      <c r="D933" s="99" t="s">
        <v>401</v>
      </c>
      <c r="E933" s="100" t="str">
        <f>IFERROR(VLOOKUP(A933,'TX Code Table Archive 12.2021'!$A$2:$E$3000,5,FALSE),"Not found")</f>
        <v>35A</v>
      </c>
    </row>
    <row r="934" spans="1:5" x14ac:dyDescent="0.3">
      <c r="A934" s="108">
        <v>35990239</v>
      </c>
      <c r="B934" s="99" t="s">
        <v>1963</v>
      </c>
      <c r="C934" s="98" t="s">
        <v>1964</v>
      </c>
      <c r="D934" s="99" t="s">
        <v>401</v>
      </c>
      <c r="E934" s="100" t="str">
        <f>IFERROR(VLOOKUP(A934,'TX Code Table Archive 12.2021'!$A$2:$E$3000,5,FALSE),"Not found")</f>
        <v>35A</v>
      </c>
    </row>
    <row r="935" spans="1:5" x14ac:dyDescent="0.3">
      <c r="A935" s="108">
        <v>35990240</v>
      </c>
      <c r="B935" s="99" t="s">
        <v>1965</v>
      </c>
      <c r="C935" s="98" t="s">
        <v>1966</v>
      </c>
      <c r="D935" s="99" t="s">
        <v>401</v>
      </c>
      <c r="E935" s="100" t="str">
        <f>IFERROR(VLOOKUP(A935,'TX Code Table Archive 12.2021'!$A$2:$E$3000,5,FALSE),"Not found")</f>
        <v>90Z</v>
      </c>
    </row>
    <row r="936" spans="1:5" x14ac:dyDescent="0.3">
      <c r="A936" s="108">
        <v>35990241</v>
      </c>
      <c r="B936" s="99" t="s">
        <v>1967</v>
      </c>
      <c r="C936" s="98" t="s">
        <v>1968</v>
      </c>
      <c r="D936" s="99" t="s">
        <v>401</v>
      </c>
      <c r="E936" s="100" t="str">
        <f>IFERROR(VLOOKUP(A936,'TX Code Table Archive 12.2021'!$A$2:$E$3000,5,FALSE),"Not found")</f>
        <v>90Z</v>
      </c>
    </row>
    <row r="937" spans="1:5" x14ac:dyDescent="0.3">
      <c r="A937" s="108">
        <v>35990242</v>
      </c>
      <c r="B937" s="99" t="s">
        <v>5025</v>
      </c>
      <c r="C937" s="98" t="s">
        <v>5026</v>
      </c>
      <c r="D937" s="99" t="s">
        <v>401</v>
      </c>
      <c r="E937" s="100" t="str">
        <f>IFERROR(VLOOKUP(A937,'TX Code Table Archive 12.2021'!$A$2:$E$3000,5,FALSE),"Not found")</f>
        <v>35A</v>
      </c>
    </row>
    <row r="938" spans="1:5" x14ac:dyDescent="0.3">
      <c r="A938" s="108">
        <v>35990243</v>
      </c>
      <c r="B938" s="99" t="s">
        <v>5027</v>
      </c>
      <c r="C938" s="98" t="s">
        <v>5028</v>
      </c>
      <c r="D938" s="99" t="s">
        <v>401</v>
      </c>
      <c r="E938" s="100" t="str">
        <f>IFERROR(VLOOKUP(A938,'TX Code Table Archive 12.2021'!$A$2:$E$3000,5,FALSE),"Not found")</f>
        <v>35A</v>
      </c>
    </row>
    <row r="939" spans="1:5" x14ac:dyDescent="0.3">
      <c r="A939" s="108">
        <v>35990244</v>
      </c>
      <c r="B939" s="99" t="s">
        <v>5029</v>
      </c>
      <c r="C939" s="98" t="s">
        <v>5030</v>
      </c>
      <c r="D939" s="99" t="s">
        <v>401</v>
      </c>
      <c r="E939" s="100" t="str">
        <f>IFERROR(VLOOKUP(A939,'TX Code Table Archive 12.2021'!$A$2:$E$3000,5,FALSE),"Not found")</f>
        <v>35A</v>
      </c>
    </row>
    <row r="940" spans="1:5" x14ac:dyDescent="0.3">
      <c r="A940" s="108">
        <v>35990245</v>
      </c>
      <c r="B940" s="99" t="s">
        <v>5031</v>
      </c>
      <c r="C940" s="98" t="s">
        <v>5032</v>
      </c>
      <c r="D940" s="99" t="s">
        <v>401</v>
      </c>
      <c r="E940" s="100" t="str">
        <f>IFERROR(VLOOKUP(A940,'TX Code Table Archive 12.2021'!$A$2:$E$3000,5,FALSE),"Not found")</f>
        <v>35A</v>
      </c>
    </row>
    <row r="941" spans="1:5" x14ac:dyDescent="0.3">
      <c r="A941" s="108">
        <v>35990246</v>
      </c>
      <c r="B941" s="99" t="s">
        <v>5033</v>
      </c>
      <c r="C941" s="98" t="s">
        <v>5034</v>
      </c>
      <c r="D941" s="99" t="s">
        <v>401</v>
      </c>
      <c r="E941" s="100" t="str">
        <f>IFERROR(VLOOKUP(A941,'TX Code Table Archive 12.2021'!$A$2:$E$3000,5,FALSE),"Not found")</f>
        <v>35A</v>
      </c>
    </row>
    <row r="942" spans="1:5" x14ac:dyDescent="0.3">
      <c r="A942" s="108">
        <v>35990247</v>
      </c>
      <c r="B942" s="99" t="s">
        <v>5035</v>
      </c>
      <c r="C942" s="98" t="s">
        <v>1767</v>
      </c>
      <c r="D942" s="99" t="s">
        <v>401</v>
      </c>
      <c r="E942" s="100" t="str">
        <f>IFERROR(VLOOKUP(A942,'TX Code Table Archive 12.2021'!$A$2:$E$3000,5,FALSE),"Not found")</f>
        <v>35A</v>
      </c>
    </row>
    <row r="943" spans="1:5" x14ac:dyDescent="0.3">
      <c r="A943" s="108">
        <v>35990248</v>
      </c>
      <c r="B943" s="99" t="s">
        <v>5036</v>
      </c>
      <c r="C943" s="98" t="s">
        <v>1769</v>
      </c>
      <c r="D943" s="99" t="s">
        <v>401</v>
      </c>
      <c r="E943" s="100" t="str">
        <f>IFERROR(VLOOKUP(A943,'TX Code Table Archive 12.2021'!$A$2:$E$3000,5,FALSE),"Not found")</f>
        <v>35A</v>
      </c>
    </row>
    <row r="944" spans="1:5" x14ac:dyDescent="0.3">
      <c r="A944" s="108">
        <v>35990249</v>
      </c>
      <c r="B944" s="99" t="s">
        <v>5037</v>
      </c>
      <c r="C944" s="98" t="s">
        <v>1771</v>
      </c>
      <c r="D944" s="99" t="s">
        <v>401</v>
      </c>
      <c r="E944" s="100" t="str">
        <f>IFERROR(VLOOKUP(A944,'TX Code Table Archive 12.2021'!$A$2:$E$3000,5,FALSE),"Not found")</f>
        <v>35A</v>
      </c>
    </row>
    <row r="945" spans="1:5" x14ac:dyDescent="0.3">
      <c r="A945" s="108">
        <v>35990250</v>
      </c>
      <c r="B945" s="99" t="s">
        <v>5038</v>
      </c>
      <c r="C945" s="98" t="s">
        <v>1773</v>
      </c>
      <c r="D945" s="99" t="s">
        <v>401</v>
      </c>
      <c r="E945" s="100" t="str">
        <f>IFERROR(VLOOKUP(A945,'TX Code Table Archive 12.2021'!$A$2:$E$3000,5,FALSE),"Not found")</f>
        <v>35A</v>
      </c>
    </row>
    <row r="946" spans="1:5" x14ac:dyDescent="0.3">
      <c r="A946" s="108">
        <v>35990251</v>
      </c>
      <c r="B946" s="99" t="s">
        <v>5039</v>
      </c>
      <c r="C946" s="98" t="s">
        <v>1775</v>
      </c>
      <c r="D946" s="99" t="s">
        <v>401</v>
      </c>
      <c r="E946" s="100" t="str">
        <f>IFERROR(VLOOKUP(A946,'TX Code Table Archive 12.2021'!$A$2:$E$3000,5,FALSE),"Not found")</f>
        <v>35A</v>
      </c>
    </row>
    <row r="947" spans="1:5" x14ac:dyDescent="0.3">
      <c r="A947" s="108">
        <v>35990252</v>
      </c>
      <c r="B947" s="99" t="s">
        <v>5040</v>
      </c>
      <c r="C947" s="98" t="s">
        <v>5041</v>
      </c>
      <c r="D947" s="99" t="s">
        <v>401</v>
      </c>
      <c r="E947" s="100" t="str">
        <f>IFERROR(VLOOKUP(A947,'TX Code Table Archive 12.2021'!$A$2:$E$3000,5,FALSE),"Not found")</f>
        <v>35A</v>
      </c>
    </row>
    <row r="948" spans="1:5" x14ac:dyDescent="0.3">
      <c r="A948" s="108">
        <v>35990253</v>
      </c>
      <c r="B948" s="99" t="s">
        <v>5042</v>
      </c>
      <c r="C948" s="98" t="s">
        <v>5043</v>
      </c>
      <c r="D948" s="99" t="s">
        <v>401</v>
      </c>
      <c r="E948" s="100" t="str">
        <f>IFERROR(VLOOKUP(A948,'TX Code Table Archive 12.2021'!$A$2:$E$3000,5,FALSE),"Not found")</f>
        <v>35A</v>
      </c>
    </row>
    <row r="949" spans="1:5" x14ac:dyDescent="0.3">
      <c r="A949" s="108">
        <v>35990254</v>
      </c>
      <c r="B949" s="99" t="s">
        <v>5044</v>
      </c>
      <c r="C949" s="98" t="s">
        <v>5043</v>
      </c>
      <c r="D949" s="99" t="s">
        <v>401</v>
      </c>
      <c r="E949" s="100" t="str">
        <f>IFERROR(VLOOKUP(A949,'TX Code Table Archive 12.2021'!$A$2:$E$3000,5,FALSE),"Not found")</f>
        <v>35A</v>
      </c>
    </row>
    <row r="950" spans="1:5" x14ac:dyDescent="0.3">
      <c r="A950" s="108">
        <v>35990255</v>
      </c>
      <c r="B950" s="99" t="s">
        <v>5045</v>
      </c>
      <c r="C950" s="98" t="s">
        <v>5046</v>
      </c>
      <c r="D950" s="99" t="s">
        <v>401</v>
      </c>
      <c r="E950" s="100" t="str">
        <f>IFERROR(VLOOKUP(A950,'TX Code Table Archive 12.2021'!$A$2:$E$3000,5,FALSE),"Not found")</f>
        <v>35A</v>
      </c>
    </row>
    <row r="951" spans="1:5" x14ac:dyDescent="0.3">
      <c r="A951" s="108">
        <v>35990256</v>
      </c>
      <c r="B951" s="99" t="s">
        <v>5047</v>
      </c>
      <c r="C951" s="98" t="s">
        <v>5046</v>
      </c>
      <c r="D951" s="99" t="s">
        <v>401</v>
      </c>
      <c r="E951" s="100" t="str">
        <f>IFERROR(VLOOKUP(A951,'TX Code Table Archive 12.2021'!$A$2:$E$3000,5,FALSE),"Not found")</f>
        <v>35A</v>
      </c>
    </row>
    <row r="952" spans="1:5" x14ac:dyDescent="0.3">
      <c r="A952" s="108">
        <v>35990257</v>
      </c>
      <c r="B952" s="99" t="s">
        <v>5048</v>
      </c>
      <c r="C952" s="98" t="s">
        <v>5049</v>
      </c>
      <c r="D952" s="99" t="s">
        <v>401</v>
      </c>
      <c r="E952" s="100" t="str">
        <f>IFERROR(VLOOKUP(A952,'TX Code Table Archive 12.2021'!$A$2:$E$3000,5,FALSE),"Not found")</f>
        <v>35A, 35B</v>
      </c>
    </row>
    <row r="953" spans="1:5" x14ac:dyDescent="0.3">
      <c r="A953" s="108">
        <v>35990258</v>
      </c>
      <c r="B953" s="99" t="s">
        <v>5051</v>
      </c>
      <c r="C953" s="98" t="s">
        <v>5052</v>
      </c>
      <c r="D953" s="99" t="s">
        <v>401</v>
      </c>
      <c r="E953" s="100" t="str">
        <f>IFERROR(VLOOKUP(A953,'TX Code Table Archive 12.2021'!$A$2:$E$3000,5,FALSE),"Not found")</f>
        <v>35A, 35B</v>
      </c>
    </row>
    <row r="954" spans="1:5" x14ac:dyDescent="0.3">
      <c r="A954" s="108">
        <v>35990259</v>
      </c>
      <c r="B954" s="99" t="s">
        <v>5053</v>
      </c>
      <c r="C954" s="98" t="s">
        <v>5054</v>
      </c>
      <c r="D954" s="99" t="s">
        <v>401</v>
      </c>
      <c r="E954" s="100" t="str">
        <f>IFERROR(VLOOKUP(A954,'TX Code Table Archive 12.2021'!$A$2:$E$3000,5,FALSE),"Not found")</f>
        <v>35A, 35B</v>
      </c>
    </row>
    <row r="955" spans="1:5" x14ac:dyDescent="0.3">
      <c r="A955" s="108">
        <v>35990260</v>
      </c>
      <c r="B955" s="99" t="s">
        <v>5055</v>
      </c>
      <c r="C955" s="98" t="s">
        <v>5046</v>
      </c>
      <c r="D955" s="99" t="s">
        <v>401</v>
      </c>
      <c r="E955" s="100" t="str">
        <f>IFERROR(VLOOKUP(A955,'TX Code Table Archive 12.2021'!$A$2:$E$3000,5,FALSE),"Not found")</f>
        <v>35A</v>
      </c>
    </row>
    <row r="956" spans="1:5" x14ac:dyDescent="0.3">
      <c r="A956" s="108">
        <v>35990261</v>
      </c>
      <c r="B956" s="99" t="s">
        <v>5056</v>
      </c>
      <c r="C956" s="98" t="s">
        <v>5046</v>
      </c>
      <c r="D956" s="99" t="s">
        <v>401</v>
      </c>
      <c r="E956" s="100" t="str">
        <f>IFERROR(VLOOKUP(A956,'TX Code Table Archive 12.2021'!$A$2:$E$3000,5,FALSE),"Not found")</f>
        <v>35A</v>
      </c>
    </row>
    <row r="957" spans="1:5" x14ac:dyDescent="0.3">
      <c r="A957" s="108">
        <v>35990262</v>
      </c>
      <c r="B957" s="99" t="s">
        <v>5057</v>
      </c>
      <c r="C957" s="98" t="s">
        <v>5046</v>
      </c>
      <c r="D957" s="99" t="s">
        <v>401</v>
      </c>
      <c r="E957" s="100" t="str">
        <f>IFERROR(VLOOKUP(A957,'TX Code Table Archive 12.2021'!$A$2:$E$3000,5,FALSE),"Not found")</f>
        <v>35A</v>
      </c>
    </row>
    <row r="958" spans="1:5" x14ac:dyDescent="0.3">
      <c r="A958" s="108">
        <v>35990263</v>
      </c>
      <c r="B958" s="99" t="s">
        <v>5058</v>
      </c>
      <c r="C958" s="98" t="s">
        <v>5046</v>
      </c>
      <c r="D958" s="99" t="s">
        <v>401</v>
      </c>
      <c r="E958" s="100" t="str">
        <f>IFERROR(VLOOKUP(A958,'TX Code Table Archive 12.2021'!$A$2:$E$3000,5,FALSE),"Not found")</f>
        <v>35A</v>
      </c>
    </row>
    <row r="959" spans="1:5" x14ac:dyDescent="0.3">
      <c r="A959" s="108">
        <v>35990264</v>
      </c>
      <c r="B959" s="99" t="s">
        <v>5059</v>
      </c>
      <c r="C959" s="98" t="s">
        <v>5046</v>
      </c>
      <c r="D959" s="99" t="s">
        <v>401</v>
      </c>
      <c r="E959" s="100" t="str">
        <f>IFERROR(VLOOKUP(A959,'TX Code Table Archive 12.2021'!$A$2:$E$3000,5,FALSE),"Not found")</f>
        <v>35A</v>
      </c>
    </row>
    <row r="960" spans="1:5" x14ac:dyDescent="0.3">
      <c r="A960" s="108">
        <v>35990265</v>
      </c>
      <c r="B960" s="99" t="s">
        <v>5060</v>
      </c>
      <c r="C960" s="98" t="s">
        <v>5046</v>
      </c>
      <c r="D960" s="99" t="s">
        <v>401</v>
      </c>
      <c r="E960" s="100" t="str">
        <f>IFERROR(VLOOKUP(A960,'TX Code Table Archive 12.2021'!$A$2:$E$3000,5,FALSE),"Not found")</f>
        <v>35A</v>
      </c>
    </row>
    <row r="961" spans="1:5" x14ac:dyDescent="0.3">
      <c r="A961" s="108">
        <v>35990266</v>
      </c>
      <c r="B961" s="99" t="s">
        <v>5061</v>
      </c>
      <c r="C961" s="98" t="s">
        <v>5046</v>
      </c>
      <c r="D961" s="99" t="s">
        <v>401</v>
      </c>
      <c r="E961" s="100" t="str">
        <f>IFERROR(VLOOKUP(A961,'TX Code Table Archive 12.2021'!$A$2:$E$3000,5,FALSE),"Not found")</f>
        <v>35A</v>
      </c>
    </row>
    <row r="962" spans="1:5" x14ac:dyDescent="0.3">
      <c r="A962" s="108">
        <v>35990267</v>
      </c>
      <c r="B962" s="99" t="s">
        <v>5062</v>
      </c>
      <c r="C962" s="98" t="s">
        <v>5046</v>
      </c>
      <c r="D962" s="99" t="s">
        <v>401</v>
      </c>
      <c r="E962" s="100" t="str">
        <f>IFERROR(VLOOKUP(A962,'TX Code Table Archive 12.2021'!$A$2:$E$3000,5,FALSE),"Not found")</f>
        <v>35A</v>
      </c>
    </row>
    <row r="963" spans="1:5" x14ac:dyDescent="0.3">
      <c r="A963" s="108">
        <v>35990268</v>
      </c>
      <c r="B963" s="99" t="s">
        <v>5063</v>
      </c>
      <c r="C963" s="98" t="s">
        <v>5046</v>
      </c>
      <c r="D963" s="99" t="s">
        <v>401</v>
      </c>
      <c r="E963" s="100" t="str">
        <f>IFERROR(VLOOKUP(A963,'TX Code Table Archive 12.2021'!$A$2:$E$3000,5,FALSE),"Not found")</f>
        <v>35A</v>
      </c>
    </row>
    <row r="964" spans="1:5" x14ac:dyDescent="0.3">
      <c r="A964" s="108">
        <v>35990269</v>
      </c>
      <c r="B964" s="99" t="s">
        <v>5064</v>
      </c>
      <c r="C964" s="98" t="s">
        <v>5046</v>
      </c>
      <c r="D964" s="99" t="s">
        <v>401</v>
      </c>
      <c r="E964" s="100" t="str">
        <f>IFERROR(VLOOKUP(A964,'TX Code Table Archive 12.2021'!$A$2:$E$3000,5,FALSE),"Not found")</f>
        <v>35A</v>
      </c>
    </row>
    <row r="965" spans="1:5" x14ac:dyDescent="0.3">
      <c r="A965" s="108">
        <v>35990270</v>
      </c>
      <c r="B965" s="99" t="s">
        <v>5065</v>
      </c>
      <c r="C965" s="98" t="s">
        <v>5046</v>
      </c>
      <c r="D965" s="99" t="s">
        <v>401</v>
      </c>
      <c r="E965" s="100" t="str">
        <f>IFERROR(VLOOKUP(A965,'TX Code Table Archive 12.2021'!$A$2:$E$3000,5,FALSE),"Not found")</f>
        <v>35A</v>
      </c>
    </row>
    <row r="966" spans="1:5" x14ac:dyDescent="0.3">
      <c r="A966" s="108">
        <v>35990271</v>
      </c>
      <c r="B966" s="99" t="s">
        <v>5066</v>
      </c>
      <c r="C966" s="98" t="s">
        <v>1696</v>
      </c>
      <c r="D966" s="99" t="s">
        <v>401</v>
      </c>
      <c r="E966" s="100" t="str">
        <f>IFERROR(VLOOKUP(A966,'TX Code Table Archive 12.2021'!$A$2:$E$3000,5,FALSE),"Not found")</f>
        <v>35A</v>
      </c>
    </row>
    <row r="967" spans="1:5" x14ac:dyDescent="0.3">
      <c r="A967" s="108">
        <v>35990272</v>
      </c>
      <c r="B967" s="99" t="s">
        <v>5370</v>
      </c>
      <c r="C967" s="98" t="s">
        <v>1696</v>
      </c>
      <c r="D967" s="99" t="s">
        <v>401</v>
      </c>
      <c r="E967" s="100" t="str">
        <f>IFERROR(VLOOKUP(A967,'TX Code Table Archive 12.2021'!$A$2:$E$3000,5,FALSE),"Not found")</f>
        <v>35A</v>
      </c>
    </row>
    <row r="968" spans="1:5" x14ac:dyDescent="0.3">
      <c r="A968" s="108">
        <v>35999999</v>
      </c>
      <c r="B968" s="99" t="s">
        <v>5067</v>
      </c>
      <c r="C968" s="98" t="s">
        <v>4663</v>
      </c>
      <c r="D968" s="99" t="s">
        <v>4664</v>
      </c>
      <c r="E968" s="100">
        <f>IFERROR(VLOOKUP(A968,'TX Code Table Archive 12.2021'!$A$2:$E$3000,5,FALSE),"Not found")</f>
        <v>999</v>
      </c>
    </row>
    <row r="969" spans="1:5" x14ac:dyDescent="0.3">
      <c r="A969" s="108">
        <v>36010005</v>
      </c>
      <c r="B969" s="109" t="s">
        <v>275</v>
      </c>
      <c r="C969" s="110" t="s">
        <v>4710</v>
      </c>
      <c r="D969" s="99" t="s">
        <v>188</v>
      </c>
      <c r="E969" s="100" t="str">
        <f>IFERROR(VLOOKUP(A969,'TX Code Table Archive 12.2021'!$A$2:$E$3000,5,FALSE),"Not found")</f>
        <v>11D</v>
      </c>
    </row>
    <row r="970" spans="1:5" x14ac:dyDescent="0.3">
      <c r="A970" s="108">
        <v>36060001</v>
      </c>
      <c r="B970" s="99" t="s">
        <v>1971</v>
      </c>
      <c r="C970" s="98" t="s">
        <v>1972</v>
      </c>
      <c r="D970" s="99" t="s">
        <v>188</v>
      </c>
      <c r="E970" s="100">
        <f>IFERROR(VLOOKUP(A970,'TX Code Table Archive 12.2021'!$A$2:$E$3000,5,FALSE),"Not found")</f>
        <v>720</v>
      </c>
    </row>
    <row r="971" spans="1:5" x14ac:dyDescent="0.3">
      <c r="A971" s="108">
        <v>36060002</v>
      </c>
      <c r="B971" s="99" t="s">
        <v>1973</v>
      </c>
      <c r="C971" s="98" t="s">
        <v>1972</v>
      </c>
      <c r="D971" s="99" t="s">
        <v>188</v>
      </c>
      <c r="E971" s="100">
        <f>IFERROR(VLOOKUP(A971,'TX Code Table Archive 12.2021'!$A$2:$E$3000,5,FALSE),"Not found")</f>
        <v>720</v>
      </c>
    </row>
    <row r="972" spans="1:5" x14ac:dyDescent="0.3">
      <c r="A972" s="108">
        <v>36140001</v>
      </c>
      <c r="B972" s="109" t="s">
        <v>278</v>
      </c>
      <c r="C972" s="110" t="s">
        <v>4710</v>
      </c>
      <c r="D972" s="99" t="s">
        <v>188</v>
      </c>
      <c r="E972" s="100" t="str">
        <f>IFERROR(VLOOKUP(A972,'TX Code Table Archive 12.2021'!$A$2:$E$3000,5,FALSE),"Not found")</f>
        <v>90C, 90Z</v>
      </c>
    </row>
    <row r="973" spans="1:5" x14ac:dyDescent="0.3">
      <c r="A973" s="108">
        <v>36150001</v>
      </c>
      <c r="B973" s="99" t="s">
        <v>1969</v>
      </c>
      <c r="C973" s="98" t="s">
        <v>4713</v>
      </c>
      <c r="D973" s="99" t="s">
        <v>188</v>
      </c>
      <c r="E973" s="100" t="str">
        <f>IFERROR(VLOOKUP(A973,'TX Code Table Archive 12.2021'!$A$2:$E$3000,5,FALSE),"Not found")</f>
        <v>90C</v>
      </c>
    </row>
    <row r="974" spans="1:5" x14ac:dyDescent="0.3">
      <c r="A974" s="108">
        <v>36190003</v>
      </c>
      <c r="B974" s="99" t="s">
        <v>1974</v>
      </c>
      <c r="C974" s="98" t="s">
        <v>4714</v>
      </c>
      <c r="D974" s="99" t="s">
        <v>188</v>
      </c>
      <c r="E974" s="100">
        <f>IFERROR(VLOOKUP(A974,'TX Code Table Archive 12.2021'!$A$2:$E$3000,5,FALSE),"Not found")</f>
        <v>999</v>
      </c>
    </row>
    <row r="975" spans="1:5" x14ac:dyDescent="0.3">
      <c r="A975" s="108">
        <v>36190004</v>
      </c>
      <c r="B975" s="99" t="s">
        <v>1977</v>
      </c>
      <c r="C975" s="98" t="s">
        <v>4715</v>
      </c>
      <c r="D975" s="99" t="s">
        <v>188</v>
      </c>
      <c r="E975" s="100">
        <f>IFERROR(VLOOKUP(A975,'TX Code Table Archive 12.2021'!$A$2:$E$3000,5,FALSE),"Not found")</f>
        <v>999</v>
      </c>
    </row>
    <row r="976" spans="1:5" x14ac:dyDescent="0.3">
      <c r="A976" s="108">
        <v>36230001</v>
      </c>
      <c r="B976" s="109" t="s">
        <v>1979</v>
      </c>
      <c r="C976" s="110" t="s">
        <v>1980</v>
      </c>
      <c r="D976" s="99" t="s">
        <v>188</v>
      </c>
      <c r="E976" s="100" t="str">
        <f>IFERROR(VLOOKUP(A976,'TX Code Table Archive 12.2021'!$A$2:$E$3000,5,FALSE),"Not found")</f>
        <v xml:space="preserve">11D, 90C </v>
      </c>
    </row>
    <row r="977" spans="1:5" x14ac:dyDescent="0.3">
      <c r="A977" s="108">
        <v>36990002</v>
      </c>
      <c r="B977" s="99" t="s">
        <v>5371</v>
      </c>
      <c r="C977" s="98" t="s">
        <v>1984</v>
      </c>
      <c r="D977" s="99" t="s">
        <v>188</v>
      </c>
      <c r="E977" s="100" t="str">
        <f>IFERROR(VLOOKUP(A977,'TX Code Table Archive 12.2021'!$A$2:$E$3000,5,FALSE),"Not found")</f>
        <v>36A</v>
      </c>
    </row>
    <row r="978" spans="1:5" x14ac:dyDescent="0.3">
      <c r="A978" s="108">
        <v>36990003</v>
      </c>
      <c r="B978" s="99" t="s">
        <v>1986</v>
      </c>
      <c r="C978" s="98" t="s">
        <v>1987</v>
      </c>
      <c r="D978" s="99" t="s">
        <v>188</v>
      </c>
      <c r="E978" s="100" t="str">
        <f>IFERROR(VLOOKUP(A978,'TX Code Table Archive 12.2021'!$A$2:$E$3000,5,FALSE),"Not found")</f>
        <v>90Z</v>
      </c>
    </row>
    <row r="979" spans="1:5" x14ac:dyDescent="0.3">
      <c r="A979" s="108">
        <v>36990005</v>
      </c>
      <c r="B979" s="99" t="s">
        <v>4718</v>
      </c>
      <c r="C979" s="98" t="s">
        <v>1989</v>
      </c>
      <c r="D979" s="99" t="s">
        <v>1990</v>
      </c>
      <c r="E979" s="100" t="str">
        <f>IFERROR(VLOOKUP(A979,'TX Code Table Archive 12.2021'!$A$2:$E$3000,5,FALSE),"Not found")</f>
        <v>90Z</v>
      </c>
    </row>
    <row r="980" spans="1:5" x14ac:dyDescent="0.3">
      <c r="A980" s="108">
        <v>36990006</v>
      </c>
      <c r="B980" s="99" t="s">
        <v>4719</v>
      </c>
      <c r="C980" s="98" t="s">
        <v>1992</v>
      </c>
      <c r="D980" s="99" t="s">
        <v>1990</v>
      </c>
      <c r="E980" s="100" t="str">
        <f>IFERROR(VLOOKUP(A980,'TX Code Table Archive 12.2021'!$A$2:$E$3000,5,FALSE),"Not found")</f>
        <v>90Z</v>
      </c>
    </row>
    <row r="981" spans="1:5" x14ac:dyDescent="0.3">
      <c r="A981" s="108">
        <v>36990007</v>
      </c>
      <c r="B981" s="99" t="s">
        <v>4720</v>
      </c>
      <c r="C981" s="98" t="s">
        <v>1994</v>
      </c>
      <c r="D981" s="99" t="s">
        <v>1990</v>
      </c>
      <c r="E981" s="100" t="str">
        <f>IFERROR(VLOOKUP(A981,'TX Code Table Archive 12.2021'!$A$2:$E$3000,5,FALSE),"Not found")</f>
        <v>90Z</v>
      </c>
    </row>
    <row r="982" spans="1:5" x14ac:dyDescent="0.3">
      <c r="A982" s="108">
        <v>36990008</v>
      </c>
      <c r="B982" s="99" t="s">
        <v>4721</v>
      </c>
      <c r="C982" s="98" t="s">
        <v>1996</v>
      </c>
      <c r="D982" s="99" t="s">
        <v>1990</v>
      </c>
      <c r="E982" s="100" t="str">
        <f>IFERROR(VLOOKUP(A982,'TX Code Table Archive 12.2021'!$A$2:$E$3000,5,FALSE),"Not found")</f>
        <v>90Z</v>
      </c>
    </row>
    <row r="983" spans="1:5" x14ac:dyDescent="0.3">
      <c r="A983" s="108">
        <v>36990009</v>
      </c>
      <c r="B983" s="99" t="s">
        <v>4722</v>
      </c>
      <c r="C983" s="98" t="s">
        <v>1998</v>
      </c>
      <c r="D983" s="99" t="s">
        <v>1990</v>
      </c>
      <c r="E983" s="100" t="str">
        <f>IFERROR(VLOOKUP(A983,'TX Code Table Archive 12.2021'!$A$2:$E$3000,5,FALSE),"Not found")</f>
        <v>90Z</v>
      </c>
    </row>
    <row r="984" spans="1:5" x14ac:dyDescent="0.3">
      <c r="A984" s="108">
        <v>36990011</v>
      </c>
      <c r="B984" s="99" t="s">
        <v>1999</v>
      </c>
      <c r="C984" s="98" t="s">
        <v>2000</v>
      </c>
      <c r="D984" s="99" t="s">
        <v>786</v>
      </c>
      <c r="E984" s="100" t="str">
        <f>IFERROR(VLOOKUP(A984,'TX Code Table Archive 12.2021'!$A$2:$E$3000,5,FALSE),"Not found")</f>
        <v>90Z</v>
      </c>
    </row>
    <row r="985" spans="1:5" x14ac:dyDescent="0.3">
      <c r="A985" s="108">
        <v>36990020</v>
      </c>
      <c r="B985" s="99" t="s">
        <v>2001</v>
      </c>
      <c r="C985" s="98" t="s">
        <v>2002</v>
      </c>
      <c r="D985" s="99" t="s">
        <v>188</v>
      </c>
      <c r="E985" s="100" t="str">
        <f>IFERROR(VLOOKUP(A985,'TX Code Table Archive 12.2021'!$A$2:$E$3000,5,FALSE),"Not found")</f>
        <v>36A</v>
      </c>
    </row>
    <row r="986" spans="1:5" x14ac:dyDescent="0.3">
      <c r="A986" s="108">
        <v>36990028</v>
      </c>
      <c r="B986" s="99" t="s">
        <v>2014</v>
      </c>
      <c r="C986" s="98" t="s">
        <v>2015</v>
      </c>
      <c r="D986" s="99" t="s">
        <v>188</v>
      </c>
      <c r="E986" s="100">
        <f>IFERROR(VLOOKUP(A986,'TX Code Table Archive 12.2021'!$A$2:$E$3000,5,FALSE),"Not found")</f>
        <v>370</v>
      </c>
    </row>
    <row r="987" spans="1:5" x14ac:dyDescent="0.3">
      <c r="A987" s="108">
        <v>36990029</v>
      </c>
      <c r="B987" s="99" t="s">
        <v>2016</v>
      </c>
      <c r="C987" s="98" t="s">
        <v>2015</v>
      </c>
      <c r="D987" s="99" t="s">
        <v>188</v>
      </c>
      <c r="E987" s="100">
        <f>IFERROR(VLOOKUP(A987,'TX Code Table Archive 12.2021'!$A$2:$E$3000,5,FALSE),"Not found")</f>
        <v>370</v>
      </c>
    </row>
    <row r="988" spans="1:5" x14ac:dyDescent="0.3">
      <c r="A988" s="108">
        <v>36990030</v>
      </c>
      <c r="B988" s="99" t="s">
        <v>2017</v>
      </c>
      <c r="C988" s="98" t="s">
        <v>2018</v>
      </c>
      <c r="D988" s="99" t="s">
        <v>188</v>
      </c>
      <c r="E988" s="100" t="str">
        <f>IFERROR(VLOOKUP(A988,'TX Code Table Archive 12.2021'!$A$2:$E$3000,5,FALSE),"Not found")</f>
        <v>370, 90C</v>
      </c>
    </row>
    <row r="989" spans="1:5" x14ac:dyDescent="0.3">
      <c r="A989" s="108">
        <v>36990031</v>
      </c>
      <c r="B989" s="99" t="s">
        <v>2021</v>
      </c>
      <c r="C989" s="98" t="s">
        <v>2018</v>
      </c>
      <c r="D989" s="99" t="s">
        <v>188</v>
      </c>
      <c r="E989" s="100" t="str">
        <f>IFERROR(VLOOKUP(A989,'TX Code Table Archive 12.2021'!$A$2:$E$3000,5,FALSE),"Not found")</f>
        <v>370, 90C</v>
      </c>
    </row>
    <row r="990" spans="1:5" x14ac:dyDescent="0.3">
      <c r="A990" s="108">
        <v>36999999</v>
      </c>
      <c r="B990" s="99" t="s">
        <v>5071</v>
      </c>
      <c r="C990" s="98" t="s">
        <v>4663</v>
      </c>
      <c r="D990" s="99" t="s">
        <v>4664</v>
      </c>
      <c r="E990" s="100">
        <f>IFERROR(VLOOKUP(A990,'TX Code Table Archive 12.2021'!$A$2:$E$3000,5,FALSE),"Not found")</f>
        <v>999</v>
      </c>
    </row>
    <row r="991" spans="1:5" x14ac:dyDescent="0.3">
      <c r="A991" s="108">
        <v>37040007</v>
      </c>
      <c r="B991" s="99" t="s">
        <v>2024</v>
      </c>
      <c r="C991" s="98" t="s">
        <v>2025</v>
      </c>
      <c r="D991" s="99" t="s">
        <v>188</v>
      </c>
      <c r="E991" s="100">
        <f>IFERROR(VLOOKUP(A991,'TX Code Table Archive 12.2021'!$A$2:$E$3000,5,FALSE),"Not found")</f>
        <v>370</v>
      </c>
    </row>
    <row r="992" spans="1:5" x14ac:dyDescent="0.3">
      <c r="A992" s="108">
        <v>37040008</v>
      </c>
      <c r="B992" s="99" t="s">
        <v>2026</v>
      </c>
      <c r="C992" s="98" t="s">
        <v>2027</v>
      </c>
      <c r="D992" s="99" t="s">
        <v>188</v>
      </c>
      <c r="E992" s="100">
        <f>IFERROR(VLOOKUP(A992,'TX Code Table Archive 12.2021'!$A$2:$E$3000,5,FALSE),"Not found")</f>
        <v>370</v>
      </c>
    </row>
    <row r="993" spans="1:5" x14ac:dyDescent="0.3">
      <c r="A993" s="108">
        <v>37040009</v>
      </c>
      <c r="B993" s="99" t="s">
        <v>2028</v>
      </c>
      <c r="C993" s="98" t="s">
        <v>2029</v>
      </c>
      <c r="D993" s="99" t="s">
        <v>188</v>
      </c>
      <c r="E993" s="100">
        <f>IFERROR(VLOOKUP(A993,'TX Code Table Archive 12.2021'!$A$2:$E$3000,5,FALSE),"Not found")</f>
        <v>370</v>
      </c>
    </row>
    <row r="994" spans="1:5" x14ac:dyDescent="0.3">
      <c r="A994" s="108">
        <v>37040010</v>
      </c>
      <c r="B994" s="99" t="s">
        <v>2030</v>
      </c>
      <c r="C994" s="98" t="s">
        <v>2031</v>
      </c>
      <c r="D994" s="99" t="s">
        <v>188</v>
      </c>
      <c r="E994" s="100">
        <f>IFERROR(VLOOKUP(A994,'TX Code Table Archive 12.2021'!$A$2:$E$3000,5,FALSE),"Not found")</f>
        <v>370</v>
      </c>
    </row>
    <row r="995" spans="1:5" x14ac:dyDescent="0.3">
      <c r="A995" s="108">
        <v>37040011</v>
      </c>
      <c r="B995" s="99" t="s">
        <v>2032</v>
      </c>
      <c r="C995" s="98" t="s">
        <v>2033</v>
      </c>
      <c r="D995" s="99" t="s">
        <v>188</v>
      </c>
      <c r="E995" s="100">
        <f>IFERROR(VLOOKUP(A995,'TX Code Table Archive 12.2021'!$A$2:$E$3000,5,FALSE),"Not found")</f>
        <v>370</v>
      </c>
    </row>
    <row r="996" spans="1:5" x14ac:dyDescent="0.3">
      <c r="A996" s="108">
        <v>37040012</v>
      </c>
      <c r="B996" s="99" t="s">
        <v>2034</v>
      </c>
      <c r="C996" s="98" t="s">
        <v>2035</v>
      </c>
      <c r="D996" s="99" t="s">
        <v>188</v>
      </c>
      <c r="E996" s="100">
        <f>IFERROR(VLOOKUP(A996,'TX Code Table Archive 12.2021'!$A$2:$E$3000,5,FALSE),"Not found")</f>
        <v>370</v>
      </c>
    </row>
    <row r="997" spans="1:5" x14ac:dyDescent="0.3">
      <c r="A997" s="108">
        <v>37040013</v>
      </c>
      <c r="B997" s="99" t="s">
        <v>2036</v>
      </c>
      <c r="C997" s="98" t="s">
        <v>2037</v>
      </c>
      <c r="D997" s="99" t="s">
        <v>188</v>
      </c>
      <c r="E997" s="100">
        <f>IFERROR(VLOOKUP(A997,'TX Code Table Archive 12.2021'!$A$2:$E$3000,5,FALSE),"Not found")</f>
        <v>370</v>
      </c>
    </row>
    <row r="998" spans="1:5" x14ac:dyDescent="0.3">
      <c r="A998" s="108">
        <v>37040014</v>
      </c>
      <c r="B998" s="99" t="s">
        <v>2038</v>
      </c>
      <c r="C998" s="98" t="s">
        <v>2039</v>
      </c>
      <c r="D998" s="99" t="s">
        <v>188</v>
      </c>
      <c r="E998" s="100">
        <f>IFERROR(VLOOKUP(A998,'TX Code Table Archive 12.2021'!$A$2:$E$3000,5,FALSE),"Not found")</f>
        <v>370</v>
      </c>
    </row>
    <row r="999" spans="1:5" x14ac:dyDescent="0.3">
      <c r="A999" s="108">
        <v>37050001</v>
      </c>
      <c r="B999" s="99" t="s">
        <v>2040</v>
      </c>
      <c r="C999" s="98" t="s">
        <v>2041</v>
      </c>
      <c r="D999" s="99" t="s">
        <v>188</v>
      </c>
      <c r="E999" s="100">
        <f>IFERROR(VLOOKUP(A999,'TX Code Table Archive 12.2021'!$A$2:$E$3000,5,FALSE),"Not found")</f>
        <v>370</v>
      </c>
    </row>
    <row r="1000" spans="1:5" x14ac:dyDescent="0.3">
      <c r="A1000" s="108">
        <v>37050002</v>
      </c>
      <c r="B1000" s="99" t="s">
        <v>2042</v>
      </c>
      <c r="C1000" s="98" t="s">
        <v>2043</v>
      </c>
      <c r="D1000" s="99" t="s">
        <v>188</v>
      </c>
      <c r="E1000" s="100">
        <f>IFERROR(VLOOKUP(A1000,'TX Code Table Archive 12.2021'!$A$2:$E$3000,5,FALSE),"Not found")</f>
        <v>370</v>
      </c>
    </row>
    <row r="1001" spans="1:5" x14ac:dyDescent="0.3">
      <c r="A1001" s="108">
        <v>37050003</v>
      </c>
      <c r="B1001" s="99" t="s">
        <v>2044</v>
      </c>
      <c r="C1001" s="98" t="s">
        <v>2045</v>
      </c>
      <c r="D1001" s="99" t="s">
        <v>188</v>
      </c>
      <c r="E1001" s="100">
        <f>IFERROR(VLOOKUP(A1001,'TX Code Table Archive 12.2021'!$A$2:$E$3000,5,FALSE),"Not found")</f>
        <v>370</v>
      </c>
    </row>
    <row r="1002" spans="1:5" x14ac:dyDescent="0.3">
      <c r="A1002" s="108">
        <v>37050004</v>
      </c>
      <c r="B1002" s="99" t="s">
        <v>2046</v>
      </c>
      <c r="C1002" s="98" t="s">
        <v>2047</v>
      </c>
      <c r="D1002" s="99" t="s">
        <v>188</v>
      </c>
      <c r="E1002" s="100">
        <f>IFERROR(VLOOKUP(A1002,'TX Code Table Archive 12.2021'!$A$2:$E$3000,5,FALSE),"Not found")</f>
        <v>370</v>
      </c>
    </row>
    <row r="1003" spans="1:5" x14ac:dyDescent="0.3">
      <c r="A1003" s="108">
        <v>37050005</v>
      </c>
      <c r="B1003" s="99" t="s">
        <v>2048</v>
      </c>
      <c r="C1003" s="98" t="s">
        <v>2047</v>
      </c>
      <c r="D1003" s="99" t="s">
        <v>188</v>
      </c>
      <c r="E1003" s="100">
        <f>IFERROR(VLOOKUP(A1003,'TX Code Table Archive 12.2021'!$A$2:$E$3000,5,FALSE),"Not found")</f>
        <v>370</v>
      </c>
    </row>
    <row r="1004" spans="1:5" x14ac:dyDescent="0.3">
      <c r="A1004" s="108">
        <v>37990002</v>
      </c>
      <c r="B1004" s="99" t="s">
        <v>2049</v>
      </c>
      <c r="C1004" s="98" t="s">
        <v>2050</v>
      </c>
      <c r="D1004" s="99" t="s">
        <v>188</v>
      </c>
      <c r="E1004" s="100">
        <f>IFERROR(VLOOKUP(A1004,'TX Code Table Archive 12.2021'!$A$2:$E$3000,5,FALSE),"Not found")</f>
        <v>370</v>
      </c>
    </row>
    <row r="1005" spans="1:5" x14ac:dyDescent="0.3">
      <c r="A1005" s="108">
        <v>37990003</v>
      </c>
      <c r="B1005" s="99" t="s">
        <v>2051</v>
      </c>
      <c r="C1005" s="98" t="s">
        <v>2052</v>
      </c>
      <c r="D1005" s="99" t="s">
        <v>786</v>
      </c>
      <c r="E1005" s="100" t="str">
        <f>IFERROR(VLOOKUP(A1005,'TX Code Table Archive 12.2021'!$A$2:$E$3000,5,FALSE),"Not found")</f>
        <v>90Z</v>
      </c>
    </row>
    <row r="1006" spans="1:5" x14ac:dyDescent="0.3">
      <c r="A1006" s="108">
        <v>37990004</v>
      </c>
      <c r="B1006" s="99" t="s">
        <v>2053</v>
      </c>
      <c r="C1006" s="98" t="s">
        <v>2054</v>
      </c>
      <c r="D1006" s="99" t="s">
        <v>188</v>
      </c>
      <c r="E1006" s="100">
        <f>IFERROR(VLOOKUP(A1006,'TX Code Table Archive 12.2021'!$A$2:$E$3000,5,FALSE),"Not found")</f>
        <v>370</v>
      </c>
    </row>
    <row r="1007" spans="1:5" x14ac:dyDescent="0.3">
      <c r="A1007" s="108">
        <v>37990005</v>
      </c>
      <c r="B1007" s="99" t="s">
        <v>2055</v>
      </c>
      <c r="C1007" s="98" t="s">
        <v>2054</v>
      </c>
      <c r="D1007" s="99" t="s">
        <v>188</v>
      </c>
      <c r="E1007" s="100">
        <f>IFERROR(VLOOKUP(A1007,'TX Code Table Archive 12.2021'!$A$2:$E$3000,5,FALSE),"Not found")</f>
        <v>370</v>
      </c>
    </row>
    <row r="1008" spans="1:5" x14ac:dyDescent="0.3">
      <c r="A1008" s="108">
        <v>37990007</v>
      </c>
      <c r="B1008" s="99" t="s">
        <v>2056</v>
      </c>
      <c r="C1008" s="98" t="s">
        <v>2057</v>
      </c>
      <c r="D1008" s="99" t="s">
        <v>188</v>
      </c>
      <c r="E1008" s="100" t="str">
        <f>IFERROR(VLOOKUP(A1008,'TX Code Table Archive 12.2021'!$A$2:$E$3000,5,FALSE),"Not found")</f>
        <v>90Z</v>
      </c>
    </row>
    <row r="1009" spans="1:5" x14ac:dyDescent="0.3">
      <c r="A1009" s="108">
        <v>37999999</v>
      </c>
      <c r="B1009" s="99" t="s">
        <v>5372</v>
      </c>
      <c r="C1009" s="98" t="s">
        <v>4663</v>
      </c>
      <c r="D1009" s="99" t="s">
        <v>4664</v>
      </c>
      <c r="E1009" s="100">
        <f>IFERROR(VLOOKUP(A1009,'TX Code Table Archive 12.2021'!$A$2:$E$3000,5,FALSE),"Not found")</f>
        <v>999</v>
      </c>
    </row>
    <row r="1010" spans="1:5" x14ac:dyDescent="0.3">
      <c r="A1010" s="108">
        <v>38010001</v>
      </c>
      <c r="B1010" s="99" t="s">
        <v>2058</v>
      </c>
      <c r="C1010" s="98" t="s">
        <v>5373</v>
      </c>
      <c r="D1010" s="99" t="s">
        <v>349</v>
      </c>
      <c r="E1010" s="100" t="str">
        <f>IFERROR(VLOOKUP(A1010,'TX Code Table Archive 12.2021'!$A$2:$E$3000,5,FALSE),"Not found")</f>
        <v>90Z</v>
      </c>
    </row>
    <row r="1011" spans="1:5" x14ac:dyDescent="0.3">
      <c r="A1011" s="108">
        <v>38010002</v>
      </c>
      <c r="B1011" s="99" t="s">
        <v>2060</v>
      </c>
      <c r="C1011" s="98" t="s">
        <v>2061</v>
      </c>
      <c r="D1011" s="99" t="s">
        <v>349</v>
      </c>
      <c r="E1011" s="100" t="str">
        <f>IFERROR(VLOOKUP(A1011,'TX Code Table Archive 12.2021'!$A$2:$E$3000,5,FALSE),"Not found")</f>
        <v>26A</v>
      </c>
    </row>
    <row r="1012" spans="1:5" x14ac:dyDescent="0.3">
      <c r="A1012" s="108">
        <v>38010003</v>
      </c>
      <c r="B1012" s="99" t="s">
        <v>2062</v>
      </c>
      <c r="C1012" s="98" t="s">
        <v>2061</v>
      </c>
      <c r="D1012" s="99" t="s">
        <v>349</v>
      </c>
      <c r="E1012" s="100" t="str">
        <f>IFERROR(VLOOKUP(A1012,'TX Code Table Archive 12.2021'!$A$2:$E$3000,5,FALSE),"Not found")</f>
        <v>26A</v>
      </c>
    </row>
    <row r="1013" spans="1:5" x14ac:dyDescent="0.3">
      <c r="A1013" s="108">
        <v>38020001</v>
      </c>
      <c r="B1013" s="99" t="s">
        <v>2063</v>
      </c>
      <c r="C1013" s="98" t="s">
        <v>2064</v>
      </c>
      <c r="D1013" s="99" t="s">
        <v>349</v>
      </c>
      <c r="E1013" s="100" t="str">
        <f>IFERROR(VLOOKUP(A1013,'TX Code Table Archive 12.2021'!$A$2:$E$3000,5,FALSE),"Not found")</f>
        <v>90Z</v>
      </c>
    </row>
    <row r="1014" spans="1:5" x14ac:dyDescent="0.3">
      <c r="A1014" s="108">
        <v>38040003</v>
      </c>
      <c r="B1014" s="99" t="s">
        <v>2065</v>
      </c>
      <c r="C1014" s="98" t="s">
        <v>5374</v>
      </c>
      <c r="D1014" s="99" t="s">
        <v>188</v>
      </c>
      <c r="E1014" s="100" t="str">
        <f>IFERROR(VLOOKUP(A1014,'TX Code Table Archive 12.2021'!$A$2:$E$3000,5,FALSE),"Not found")</f>
        <v>90Z</v>
      </c>
    </row>
    <row r="1015" spans="1:5" x14ac:dyDescent="0.3">
      <c r="A1015" s="108">
        <v>38040004</v>
      </c>
      <c r="B1015" s="99" t="s">
        <v>5375</v>
      </c>
      <c r="C1015" s="98" t="s">
        <v>2068</v>
      </c>
      <c r="D1015" s="99" t="s">
        <v>188</v>
      </c>
      <c r="E1015" s="100" t="str">
        <f>IFERROR(VLOOKUP(A1015,'TX Code Table Archive 12.2021'!$A$2:$E$3000,5,FALSE),"Not found")</f>
        <v>90Z</v>
      </c>
    </row>
    <row r="1016" spans="1:5" x14ac:dyDescent="0.3">
      <c r="A1016" s="108">
        <v>38040005</v>
      </c>
      <c r="B1016" s="99" t="s">
        <v>5376</v>
      </c>
      <c r="C1016" s="98" t="s">
        <v>2070</v>
      </c>
      <c r="D1016" s="99" t="s">
        <v>188</v>
      </c>
      <c r="E1016" s="100" t="str">
        <f>IFERROR(VLOOKUP(A1016,'TX Code Table Archive 12.2021'!$A$2:$E$3000,5,FALSE),"Not found")</f>
        <v>90Z</v>
      </c>
    </row>
    <row r="1017" spans="1:5" x14ac:dyDescent="0.3">
      <c r="A1017" s="108">
        <v>38060001</v>
      </c>
      <c r="B1017" s="99" t="s">
        <v>2072</v>
      </c>
      <c r="C1017" s="98" t="s">
        <v>2073</v>
      </c>
      <c r="D1017" s="99" t="s">
        <v>188</v>
      </c>
      <c r="E1017" s="100" t="str">
        <f>IFERROR(VLOOKUP(A1017,'TX Code Table Archive 12.2021'!$A$2:$E$3000,5,FALSE),"Not found")</f>
        <v>90F, 90Z</v>
      </c>
    </row>
    <row r="1018" spans="1:5" x14ac:dyDescent="0.3">
      <c r="A1018" s="108">
        <v>38060011</v>
      </c>
      <c r="B1018" s="99" t="s">
        <v>5377</v>
      </c>
      <c r="C1018" s="98" t="s">
        <v>5378</v>
      </c>
      <c r="D1018" s="99" t="s">
        <v>188</v>
      </c>
      <c r="E1018" s="100" t="str">
        <f>IFERROR(VLOOKUP(A1018,'TX Code Table Archive 12.2021'!$A$2:$E$3000,5,FALSE),"Not found")</f>
        <v>90F</v>
      </c>
    </row>
    <row r="1019" spans="1:5" x14ac:dyDescent="0.3">
      <c r="A1019" s="108">
        <v>38060013</v>
      </c>
      <c r="B1019" s="99" t="s">
        <v>5379</v>
      </c>
      <c r="C1019" s="98" t="s">
        <v>2081</v>
      </c>
      <c r="D1019" s="99" t="s">
        <v>349</v>
      </c>
      <c r="E1019" s="100" t="str">
        <f>IFERROR(VLOOKUP(A1019,'TX Code Table Archive 12.2021'!$A$2:$E$3000,5,FALSE),"Not found")</f>
        <v>90Z</v>
      </c>
    </row>
    <row r="1020" spans="1:5" x14ac:dyDescent="0.3">
      <c r="A1020" s="108">
        <v>38060014</v>
      </c>
      <c r="B1020" s="99" t="s">
        <v>5380</v>
      </c>
      <c r="C1020" s="98" t="s">
        <v>2083</v>
      </c>
      <c r="D1020" s="99" t="s">
        <v>188</v>
      </c>
      <c r="E1020" s="100">
        <f>IFERROR(VLOOKUP(A1020,'TX Code Table Archive 12.2021'!$A$2:$E$3000,5,FALSE),"Not found")</f>
        <v>999</v>
      </c>
    </row>
    <row r="1021" spans="1:5" x14ac:dyDescent="0.3">
      <c r="A1021" s="108">
        <v>38060016</v>
      </c>
      <c r="B1021" s="99" t="s">
        <v>2085</v>
      </c>
      <c r="C1021" s="98" t="s">
        <v>2086</v>
      </c>
      <c r="D1021" s="99" t="s">
        <v>349</v>
      </c>
      <c r="E1021" s="100" t="str">
        <f>IFERROR(VLOOKUP(A1021,'TX Code Table Archive 12.2021'!$A$2:$E$3000,5,FALSE),"Not found")</f>
        <v>90Z</v>
      </c>
    </row>
    <row r="1022" spans="1:5" x14ac:dyDescent="0.3">
      <c r="A1022" s="108">
        <v>38060017</v>
      </c>
      <c r="B1022" s="99" t="s">
        <v>2087</v>
      </c>
      <c r="C1022" s="98" t="s">
        <v>2088</v>
      </c>
      <c r="D1022" s="99" t="s">
        <v>349</v>
      </c>
      <c r="E1022" s="100" t="str">
        <f>IFERROR(VLOOKUP(A1022,'TX Code Table Archive 12.2021'!$A$2:$E$3000,5,FALSE),"Not found")</f>
        <v>90Z</v>
      </c>
    </row>
    <row r="1023" spans="1:5" x14ac:dyDescent="0.3">
      <c r="A1023" s="108">
        <v>38060018</v>
      </c>
      <c r="B1023" s="99" t="s">
        <v>2089</v>
      </c>
      <c r="C1023" s="98" t="s">
        <v>2088</v>
      </c>
      <c r="D1023" s="99" t="s">
        <v>349</v>
      </c>
      <c r="E1023" s="100" t="str">
        <f>IFERROR(VLOOKUP(A1023,'TX Code Table Archive 12.2021'!$A$2:$E$3000,5,FALSE),"Not found")</f>
        <v>90Z</v>
      </c>
    </row>
    <row r="1024" spans="1:5" x14ac:dyDescent="0.3">
      <c r="A1024" s="108">
        <v>38060019</v>
      </c>
      <c r="B1024" s="99" t="s">
        <v>2090</v>
      </c>
      <c r="C1024" s="98" t="s">
        <v>2091</v>
      </c>
      <c r="D1024" s="99" t="s">
        <v>188</v>
      </c>
      <c r="E1024" s="100" t="str">
        <f>IFERROR(VLOOKUP(A1024,'TX Code Table Archive 12.2021'!$A$2:$E$3000,5,FALSE),"Not found")</f>
        <v>90F, 90Z</v>
      </c>
    </row>
    <row r="1025" spans="1:5" x14ac:dyDescent="0.3">
      <c r="A1025" s="108">
        <v>38060020</v>
      </c>
      <c r="B1025" s="99" t="s">
        <v>2093</v>
      </c>
      <c r="C1025" s="98" t="s">
        <v>2094</v>
      </c>
      <c r="D1025" s="99" t="s">
        <v>188</v>
      </c>
      <c r="E1025" s="100" t="str">
        <f>IFERROR(VLOOKUP(A1025,'TX Code Table Archive 12.2021'!$A$2:$E$3000,5,FALSE),"Not found")</f>
        <v>90F, 90Z</v>
      </c>
    </row>
    <row r="1026" spans="1:5" x14ac:dyDescent="0.3">
      <c r="A1026" s="108">
        <v>38060021</v>
      </c>
      <c r="B1026" s="99" t="s">
        <v>4723</v>
      </c>
      <c r="C1026" s="98" t="s">
        <v>2096</v>
      </c>
      <c r="D1026" s="99" t="s">
        <v>188</v>
      </c>
      <c r="E1026" s="100" t="str">
        <f>IFERROR(VLOOKUP(A1026,'TX Code Table Archive 12.2021'!$A$2:$E$3000,5,FALSE),"Not found")</f>
        <v>90F, 90Z</v>
      </c>
    </row>
    <row r="1027" spans="1:5" x14ac:dyDescent="0.3">
      <c r="A1027" s="108">
        <v>38990002</v>
      </c>
      <c r="B1027" s="99" t="s">
        <v>2097</v>
      </c>
      <c r="C1027" s="98" t="s">
        <v>2098</v>
      </c>
      <c r="D1027" s="99" t="s">
        <v>349</v>
      </c>
      <c r="E1027" s="100" t="str">
        <f>IFERROR(VLOOKUP(A1027,'TX Code Table Archive 12.2021'!$A$2:$E$3000,5,FALSE),"Not found")</f>
        <v>90Z</v>
      </c>
    </row>
    <row r="1028" spans="1:5" x14ac:dyDescent="0.3">
      <c r="A1028" s="108">
        <v>38990003</v>
      </c>
      <c r="B1028" s="99" t="s">
        <v>2100</v>
      </c>
      <c r="C1028" s="98" t="s">
        <v>2098</v>
      </c>
      <c r="D1028" s="99" t="s">
        <v>349</v>
      </c>
      <c r="E1028" s="100" t="str">
        <f>IFERROR(VLOOKUP(A1028,'TX Code Table Archive 12.2021'!$A$2:$E$3000,5,FALSE),"Not found")</f>
        <v>90Z</v>
      </c>
    </row>
    <row r="1029" spans="1:5" x14ac:dyDescent="0.3">
      <c r="A1029" s="108">
        <v>38990005</v>
      </c>
      <c r="B1029" s="99" t="s">
        <v>2101</v>
      </c>
      <c r="C1029" s="98" t="s">
        <v>2102</v>
      </c>
      <c r="D1029" s="99" t="s">
        <v>794</v>
      </c>
      <c r="E1029" s="100" t="str">
        <f>IFERROR(VLOOKUP(A1029,'TX Code Table Archive 12.2021'!$A$2:$E$3000,5,FALSE),"Not found")</f>
        <v>90Z</v>
      </c>
    </row>
    <row r="1030" spans="1:5" x14ac:dyDescent="0.3">
      <c r="A1030" s="108">
        <v>38990006</v>
      </c>
      <c r="B1030" s="99" t="s">
        <v>2104</v>
      </c>
      <c r="C1030" s="98" t="s">
        <v>2105</v>
      </c>
      <c r="D1030" s="99" t="s">
        <v>188</v>
      </c>
      <c r="E1030" s="100" t="str">
        <f>IFERROR(VLOOKUP(A1030,'TX Code Table Archive 12.2021'!$A$2:$E$3000,5,FALSE),"Not found")</f>
        <v>26A</v>
      </c>
    </row>
    <row r="1031" spans="1:5" x14ac:dyDescent="0.3">
      <c r="A1031" s="108">
        <v>38990012</v>
      </c>
      <c r="B1031" s="99" t="s">
        <v>2107</v>
      </c>
      <c r="C1031" s="98" t="s">
        <v>5381</v>
      </c>
      <c r="D1031" s="99" t="s">
        <v>794</v>
      </c>
      <c r="E1031" s="100" t="str">
        <f>IFERROR(VLOOKUP(A1031,'TX Code Table Archive 12.2021'!$A$2:$E$3000,5,FALSE),"Not found")</f>
        <v>90Z</v>
      </c>
    </row>
    <row r="1032" spans="1:5" x14ac:dyDescent="0.3">
      <c r="A1032" s="108">
        <v>38990013</v>
      </c>
      <c r="B1032" s="99" t="s">
        <v>2109</v>
      </c>
      <c r="C1032" s="98" t="s">
        <v>2110</v>
      </c>
      <c r="D1032" s="99" t="s">
        <v>188</v>
      </c>
      <c r="E1032" s="100" t="str">
        <f>IFERROR(VLOOKUP(A1032,'TX Code Table Archive 12.2021'!$A$2:$E$3000,5,FALSE),"Not found")</f>
        <v>90Z</v>
      </c>
    </row>
    <row r="1033" spans="1:5" x14ac:dyDescent="0.3">
      <c r="A1033" s="108">
        <v>38990014</v>
      </c>
      <c r="B1033" s="99" t="s">
        <v>2111</v>
      </c>
      <c r="C1033" s="98" t="s">
        <v>2110</v>
      </c>
      <c r="D1033" s="99" t="s">
        <v>188</v>
      </c>
      <c r="E1033" s="100" t="str">
        <f>IFERROR(VLOOKUP(A1033,'TX Code Table Archive 12.2021'!$A$2:$E$3000,5,FALSE),"Not found")</f>
        <v>90Z</v>
      </c>
    </row>
    <row r="1034" spans="1:5" x14ac:dyDescent="0.3">
      <c r="A1034" s="108">
        <v>38990016</v>
      </c>
      <c r="B1034" s="99" t="s">
        <v>2112</v>
      </c>
      <c r="C1034" s="98" t="s">
        <v>2113</v>
      </c>
      <c r="D1034" s="99" t="s">
        <v>349</v>
      </c>
      <c r="E1034" s="100" t="str">
        <f>IFERROR(VLOOKUP(A1034,'TX Code Table Archive 12.2021'!$A$2:$E$3000,5,FALSE),"Not found")</f>
        <v>90Z</v>
      </c>
    </row>
    <row r="1035" spans="1:5" x14ac:dyDescent="0.3">
      <c r="A1035" s="108">
        <v>38990020</v>
      </c>
      <c r="B1035" s="99" t="s">
        <v>2114</v>
      </c>
      <c r="C1035" s="98" t="s">
        <v>2086</v>
      </c>
      <c r="D1035" s="99" t="s">
        <v>349</v>
      </c>
      <c r="E1035" s="100" t="str">
        <f>IFERROR(VLOOKUP(A1035,'TX Code Table Archive 12.2021'!$A$2:$E$3000,5,FALSE),"Not found")</f>
        <v>90Z</v>
      </c>
    </row>
    <row r="1036" spans="1:5" x14ac:dyDescent="0.3">
      <c r="A1036" s="108">
        <v>38990021</v>
      </c>
      <c r="B1036" s="99" t="s">
        <v>2115</v>
      </c>
      <c r="C1036" s="98" t="s">
        <v>2116</v>
      </c>
      <c r="D1036" s="99" t="s">
        <v>794</v>
      </c>
      <c r="E1036" s="100" t="str">
        <f>IFERROR(VLOOKUP(A1036,'TX Code Table Archive 12.2021'!$A$2:$E$3000,5,FALSE),"Not found")</f>
        <v>90Z</v>
      </c>
    </row>
    <row r="1037" spans="1:5" x14ac:dyDescent="0.3">
      <c r="A1037" s="108">
        <v>38990022</v>
      </c>
      <c r="B1037" s="99" t="s">
        <v>2117</v>
      </c>
      <c r="C1037" s="98" t="s">
        <v>2118</v>
      </c>
      <c r="D1037" s="99" t="s">
        <v>794</v>
      </c>
      <c r="E1037" s="100" t="str">
        <f>IFERROR(VLOOKUP(A1037,'TX Code Table Archive 12.2021'!$A$2:$E$3000,5,FALSE),"Not found")</f>
        <v>26A</v>
      </c>
    </row>
    <row r="1038" spans="1:5" x14ac:dyDescent="0.3">
      <c r="A1038" s="108">
        <v>38990023</v>
      </c>
      <c r="B1038" s="99" t="s">
        <v>2119</v>
      </c>
      <c r="C1038" s="98" t="s">
        <v>2120</v>
      </c>
      <c r="D1038" s="99" t="s">
        <v>401</v>
      </c>
      <c r="E1038" s="100" t="str">
        <f>IFERROR(VLOOKUP(A1038,'TX Code Table Archive 12.2021'!$A$2:$E$3000,5,FALSE),"Not found")</f>
        <v>90Z</v>
      </c>
    </row>
    <row r="1039" spans="1:5" x14ac:dyDescent="0.3">
      <c r="A1039" s="108">
        <v>38990024</v>
      </c>
      <c r="B1039" s="99" t="s">
        <v>2121</v>
      </c>
      <c r="C1039" s="98" t="s">
        <v>2122</v>
      </c>
      <c r="D1039" s="99" t="s">
        <v>401</v>
      </c>
      <c r="E1039" s="100" t="str">
        <f>IFERROR(VLOOKUP(A1039,'TX Code Table Archive 12.2021'!$A$2:$E$3000,5,FALSE),"Not found")</f>
        <v>90Z</v>
      </c>
    </row>
    <row r="1040" spans="1:5" x14ac:dyDescent="0.3">
      <c r="A1040" s="108">
        <v>38990026</v>
      </c>
      <c r="B1040" s="99" t="s">
        <v>2123</v>
      </c>
      <c r="C1040" s="98" t="s">
        <v>2124</v>
      </c>
      <c r="D1040" s="99" t="s">
        <v>188</v>
      </c>
      <c r="E1040" s="100" t="str">
        <f>IFERROR(VLOOKUP(A1040,'TX Code Table Archive 12.2021'!$A$2:$E$3000,5,FALSE),"Not found")</f>
        <v>90Z</v>
      </c>
    </row>
    <row r="1041" spans="1:5" x14ac:dyDescent="0.3">
      <c r="A1041" s="108">
        <v>38990027</v>
      </c>
      <c r="B1041" s="99" t="s">
        <v>2125</v>
      </c>
      <c r="C1041" s="98" t="s">
        <v>2126</v>
      </c>
      <c r="D1041" s="99" t="s">
        <v>188</v>
      </c>
      <c r="E1041" s="100" t="str">
        <f>IFERROR(VLOOKUP(A1041,'TX Code Table Archive 12.2021'!$A$2:$E$3000,5,FALSE),"Not found")</f>
        <v>90Z</v>
      </c>
    </row>
    <row r="1042" spans="1:5" x14ac:dyDescent="0.3">
      <c r="A1042" s="108">
        <v>38990030</v>
      </c>
      <c r="B1042" s="99" t="s">
        <v>2127</v>
      </c>
      <c r="C1042" s="98" t="s">
        <v>2128</v>
      </c>
      <c r="D1042" s="99" t="s">
        <v>794</v>
      </c>
      <c r="E1042" s="100" t="str">
        <f>IFERROR(VLOOKUP(A1042,'TX Code Table Archive 12.2021'!$A$2:$E$3000,5,FALSE),"Not found")</f>
        <v>90Z</v>
      </c>
    </row>
    <row r="1043" spans="1:5" x14ac:dyDescent="0.3">
      <c r="A1043" s="108">
        <v>38990031</v>
      </c>
      <c r="B1043" s="99" t="s">
        <v>2129</v>
      </c>
      <c r="C1043" s="98" t="s">
        <v>2130</v>
      </c>
      <c r="D1043" s="99" t="s">
        <v>349</v>
      </c>
      <c r="E1043" s="100" t="str">
        <f>IFERROR(VLOOKUP(A1043,'TX Code Table Archive 12.2021'!$A$2:$E$3000,5,FALSE),"Not found")</f>
        <v>90Z</v>
      </c>
    </row>
    <row r="1044" spans="1:5" x14ac:dyDescent="0.3">
      <c r="A1044" s="108">
        <v>38990032</v>
      </c>
      <c r="B1044" s="99" t="s">
        <v>2131</v>
      </c>
      <c r="C1044" s="98" t="s">
        <v>2132</v>
      </c>
      <c r="D1044" s="99" t="s">
        <v>349</v>
      </c>
      <c r="E1044" s="100" t="str">
        <f>IFERROR(VLOOKUP(A1044,'TX Code Table Archive 12.2021'!$A$2:$E$3000,5,FALSE),"Not found")</f>
        <v>90Z</v>
      </c>
    </row>
    <row r="1045" spans="1:5" x14ac:dyDescent="0.3">
      <c r="A1045" s="108">
        <v>38990033</v>
      </c>
      <c r="B1045" s="99" t="s">
        <v>2133</v>
      </c>
      <c r="C1045" s="98" t="s">
        <v>2134</v>
      </c>
      <c r="D1045" s="99" t="s">
        <v>188</v>
      </c>
      <c r="E1045" s="100" t="str">
        <f>IFERROR(VLOOKUP(A1045,'TX Code Table Archive 12.2021'!$A$2:$E$3000,5,FALSE),"Not found")</f>
        <v>90Z</v>
      </c>
    </row>
    <row r="1046" spans="1:5" x14ac:dyDescent="0.3">
      <c r="A1046" s="108">
        <v>38990034</v>
      </c>
      <c r="B1046" s="99" t="s">
        <v>2135</v>
      </c>
      <c r="C1046" s="98" t="s">
        <v>2134</v>
      </c>
      <c r="D1046" s="99" t="s">
        <v>188</v>
      </c>
      <c r="E1046" s="100" t="str">
        <f>IFERROR(VLOOKUP(A1046,'TX Code Table Archive 12.2021'!$A$2:$E$3000,5,FALSE),"Not found")</f>
        <v>90Z</v>
      </c>
    </row>
    <row r="1047" spans="1:5" x14ac:dyDescent="0.3">
      <c r="A1047" s="108">
        <v>38990035</v>
      </c>
      <c r="B1047" s="99" t="s">
        <v>2137</v>
      </c>
      <c r="C1047" s="98" t="s">
        <v>2138</v>
      </c>
      <c r="D1047" s="99" t="s">
        <v>349</v>
      </c>
      <c r="E1047" s="100" t="str">
        <f>IFERROR(VLOOKUP(A1047,'TX Code Table Archive 12.2021'!$A$2:$E$3000,5,FALSE),"Not found")</f>
        <v>90Z</v>
      </c>
    </row>
    <row r="1048" spans="1:5" x14ac:dyDescent="0.3">
      <c r="A1048" s="108">
        <v>38990036</v>
      </c>
      <c r="B1048" s="99" t="s">
        <v>4724</v>
      </c>
      <c r="C1048" s="98" t="s">
        <v>4725</v>
      </c>
      <c r="D1048" s="99" t="s">
        <v>188</v>
      </c>
      <c r="E1048" s="100" t="str">
        <f>IFERROR(VLOOKUP(A1048,'TX Code Table Archive 12.2021'!$A$2:$E$3000,5,FALSE),"Not found")</f>
        <v>100, 90F</v>
      </c>
    </row>
    <row r="1049" spans="1:5" x14ac:dyDescent="0.3">
      <c r="A1049" s="108">
        <v>38990037</v>
      </c>
      <c r="B1049" s="99" t="s">
        <v>4727</v>
      </c>
      <c r="C1049" s="98" t="s">
        <v>4728</v>
      </c>
      <c r="D1049" s="99" t="s">
        <v>188</v>
      </c>
      <c r="E1049" s="100" t="str">
        <f>IFERROR(VLOOKUP(A1049,'TX Code Table Archive 12.2021'!$A$2:$E$3000,5,FALSE),"Not found")</f>
        <v>100, 90F</v>
      </c>
    </row>
    <row r="1050" spans="1:5" x14ac:dyDescent="0.3">
      <c r="A1050" s="108">
        <v>38990038</v>
      </c>
      <c r="B1050" s="99" t="s">
        <v>4729</v>
      </c>
      <c r="C1050" s="98" t="s">
        <v>4728</v>
      </c>
      <c r="D1050" s="99" t="s">
        <v>188</v>
      </c>
      <c r="E1050" s="100" t="str">
        <f>IFERROR(VLOOKUP(A1050,'TX Code Table Archive 12.2021'!$A$2:$E$3000,5,FALSE),"Not found")</f>
        <v>100, 90F</v>
      </c>
    </row>
    <row r="1051" spans="1:5" x14ac:dyDescent="0.3">
      <c r="A1051" s="108">
        <v>38999999</v>
      </c>
      <c r="B1051" s="99" t="s">
        <v>5073</v>
      </c>
      <c r="C1051" s="98" t="s">
        <v>4663</v>
      </c>
      <c r="D1051" s="99" t="s">
        <v>4664</v>
      </c>
      <c r="E1051" s="100">
        <f>IFERROR(VLOOKUP(A1051,'TX Code Table Archive 12.2021'!$A$2:$E$3000,5,FALSE),"Not found")</f>
        <v>999</v>
      </c>
    </row>
    <row r="1052" spans="1:5" x14ac:dyDescent="0.3">
      <c r="A1052" s="108">
        <v>39080002</v>
      </c>
      <c r="B1052" s="99" t="s">
        <v>2139</v>
      </c>
      <c r="C1052" s="98" t="s">
        <v>2140</v>
      </c>
      <c r="D1052" s="99" t="s">
        <v>188</v>
      </c>
      <c r="E1052" s="100" t="str">
        <f>IFERROR(VLOOKUP(A1052,'TX Code Table Archive 12.2021'!$A$2:$E$3000,5,FALSE),"Not found")</f>
        <v>39C</v>
      </c>
    </row>
    <row r="1053" spans="1:5" x14ac:dyDescent="0.3">
      <c r="A1053" s="108">
        <v>39180002</v>
      </c>
      <c r="B1053" s="99" t="s">
        <v>5382</v>
      </c>
      <c r="C1053" s="98" t="s">
        <v>2143</v>
      </c>
      <c r="D1053" s="99" t="s">
        <v>747</v>
      </c>
      <c r="E1053" s="100" t="str">
        <f>IFERROR(VLOOKUP(A1053,'TX Code Table Archive 12.2021'!$A$2:$E$3000,5,FALSE),"Not found")</f>
        <v>26A, 90Z</v>
      </c>
    </row>
    <row r="1054" spans="1:5" x14ac:dyDescent="0.3">
      <c r="A1054" s="108">
        <v>39180004</v>
      </c>
      <c r="B1054" s="99" t="s">
        <v>5383</v>
      </c>
      <c r="C1054" s="98" t="s">
        <v>2146</v>
      </c>
      <c r="D1054" s="99" t="s">
        <v>747</v>
      </c>
      <c r="E1054" s="100" t="str">
        <f>IFERROR(VLOOKUP(A1054,'TX Code Table Archive 12.2021'!$A$2:$E$3000,5,FALSE),"Not found")</f>
        <v>26A</v>
      </c>
    </row>
    <row r="1055" spans="1:5" x14ac:dyDescent="0.3">
      <c r="A1055" s="108">
        <v>39180005</v>
      </c>
      <c r="B1055" s="99" t="s">
        <v>5384</v>
      </c>
      <c r="C1055" s="98" t="s">
        <v>2148</v>
      </c>
      <c r="D1055" s="99" t="s">
        <v>747</v>
      </c>
      <c r="E1055" s="100" t="str">
        <f>IFERROR(VLOOKUP(A1055,'TX Code Table Archive 12.2021'!$A$2:$E$3000,5,FALSE),"Not found")</f>
        <v>90Z</v>
      </c>
    </row>
    <row r="1056" spans="1:5" x14ac:dyDescent="0.3">
      <c r="A1056" s="108">
        <v>39180010</v>
      </c>
      <c r="B1056" s="99" t="s">
        <v>5385</v>
      </c>
      <c r="C1056" s="98" t="s">
        <v>2150</v>
      </c>
      <c r="D1056" s="99" t="s">
        <v>747</v>
      </c>
      <c r="E1056" s="100" t="str">
        <f>IFERROR(VLOOKUP(A1056,'TX Code Table Archive 12.2021'!$A$2:$E$3000,5,FALSE),"Not found")</f>
        <v>90Z</v>
      </c>
    </row>
    <row r="1057" spans="1:5" x14ac:dyDescent="0.3">
      <c r="A1057" s="108">
        <v>39180013</v>
      </c>
      <c r="B1057" s="99" t="s">
        <v>5386</v>
      </c>
      <c r="C1057" s="98" t="s">
        <v>2152</v>
      </c>
      <c r="D1057" s="99" t="s">
        <v>747</v>
      </c>
      <c r="E1057" s="100">
        <f>IFERROR(VLOOKUP(A1057,'TX Code Table Archive 12.2021'!$A$2:$E$3000,5,FALSE),"Not found")</f>
        <v>510</v>
      </c>
    </row>
    <row r="1058" spans="1:5" x14ac:dyDescent="0.3">
      <c r="A1058" s="108">
        <v>39180014</v>
      </c>
      <c r="B1058" s="99" t="s">
        <v>2153</v>
      </c>
      <c r="C1058" s="98" t="s">
        <v>2154</v>
      </c>
      <c r="D1058" s="99" t="s">
        <v>747</v>
      </c>
      <c r="E1058" s="100">
        <f>IFERROR(VLOOKUP(A1058,'TX Code Table Archive 12.2021'!$A$2:$E$3000,5,FALSE),"Not found")</f>
        <v>510</v>
      </c>
    </row>
    <row r="1059" spans="1:5" x14ac:dyDescent="0.3">
      <c r="A1059" s="108">
        <v>39180015</v>
      </c>
      <c r="B1059" s="99" t="s">
        <v>5387</v>
      </c>
      <c r="C1059" s="98" t="s">
        <v>2156</v>
      </c>
      <c r="D1059" s="99" t="s">
        <v>747</v>
      </c>
      <c r="E1059" s="100" t="str">
        <f>IFERROR(VLOOKUP(A1059,'TX Code Table Archive 12.2021'!$A$2:$E$3000,5,FALSE),"Not found")</f>
        <v>90Z</v>
      </c>
    </row>
    <row r="1060" spans="1:5" x14ac:dyDescent="0.3">
      <c r="A1060" s="108">
        <v>39210002</v>
      </c>
      <c r="B1060" s="99" t="s">
        <v>2157</v>
      </c>
      <c r="C1060" s="98" t="s">
        <v>2158</v>
      </c>
      <c r="D1060" s="99" t="s">
        <v>188</v>
      </c>
      <c r="E1060" s="100" t="str">
        <f>IFERROR(VLOOKUP(A1060,'TX Code Table Archive 12.2021'!$A$2:$E$3000,5,FALSE),"Not found")</f>
        <v>39A</v>
      </c>
    </row>
    <row r="1061" spans="1:5" x14ac:dyDescent="0.3">
      <c r="A1061" s="108">
        <v>39210003</v>
      </c>
      <c r="B1061" s="99" t="s">
        <v>2159</v>
      </c>
      <c r="C1061" s="98" t="s">
        <v>2160</v>
      </c>
      <c r="D1061" s="99" t="s">
        <v>314</v>
      </c>
      <c r="E1061" s="100" t="str">
        <f>IFERROR(VLOOKUP(A1061,'TX Code Table Archive 12.2021'!$A$2:$E$3000,5,FALSE),"Not found")</f>
        <v>39A</v>
      </c>
    </row>
    <row r="1062" spans="1:5" x14ac:dyDescent="0.3">
      <c r="A1062" s="108">
        <v>39990001</v>
      </c>
      <c r="B1062" s="99" t="s">
        <v>2161</v>
      </c>
      <c r="C1062" s="98" t="s">
        <v>2162</v>
      </c>
      <c r="D1062" s="99" t="s">
        <v>188</v>
      </c>
      <c r="E1062" s="100" t="str">
        <f>IFERROR(VLOOKUP(A1062,'TX Code Table Archive 12.2021'!$A$2:$E$3000,5,FALSE),"Not found")</f>
        <v>39B</v>
      </c>
    </row>
    <row r="1063" spans="1:5" x14ac:dyDescent="0.3">
      <c r="A1063" s="108">
        <v>39990002</v>
      </c>
      <c r="B1063" s="99" t="s">
        <v>2163</v>
      </c>
      <c r="C1063" s="98" t="s">
        <v>2164</v>
      </c>
      <c r="D1063" s="99" t="s">
        <v>188</v>
      </c>
      <c r="E1063" s="100" t="str">
        <f>IFERROR(VLOOKUP(A1063,'TX Code Table Archive 12.2021'!$A$2:$E$3000,5,FALSE),"Not found")</f>
        <v>39B, 39C</v>
      </c>
    </row>
    <row r="1064" spans="1:5" x14ac:dyDescent="0.3">
      <c r="A1064" s="108">
        <v>39990012</v>
      </c>
      <c r="B1064" s="99" t="s">
        <v>4730</v>
      </c>
      <c r="C1064" s="98" t="s">
        <v>4731</v>
      </c>
      <c r="D1064" s="99" t="s">
        <v>702</v>
      </c>
      <c r="E1064" s="100" t="str">
        <f>IFERROR(VLOOKUP(A1064,'TX Code Table Archive 12.2021'!$A$2:$E$3000,5,FALSE),"Not found")</f>
        <v>90Z</v>
      </c>
    </row>
    <row r="1065" spans="1:5" x14ac:dyDescent="0.3">
      <c r="A1065" s="108">
        <v>39990013</v>
      </c>
      <c r="B1065" s="99" t="s">
        <v>4732</v>
      </c>
      <c r="C1065" s="98" t="s">
        <v>4733</v>
      </c>
      <c r="D1065" s="99" t="s">
        <v>702</v>
      </c>
      <c r="E1065" s="100" t="str">
        <f>IFERROR(VLOOKUP(A1065,'TX Code Table Archive 12.2021'!$A$2:$E$3000,5,FALSE),"Not found")</f>
        <v>90Z</v>
      </c>
    </row>
    <row r="1066" spans="1:5" x14ac:dyDescent="0.3">
      <c r="A1066" s="108">
        <v>39990014</v>
      </c>
      <c r="B1066" s="99" t="s">
        <v>4734</v>
      </c>
      <c r="C1066" s="98" t="s">
        <v>4735</v>
      </c>
      <c r="D1066" s="99" t="s">
        <v>702</v>
      </c>
      <c r="E1066" s="100" t="str">
        <f>IFERROR(VLOOKUP(A1066,'TX Code Table Archive 12.2021'!$A$2:$E$3000,5,FALSE),"Not found")</f>
        <v>90Z</v>
      </c>
    </row>
    <row r="1067" spans="1:5" x14ac:dyDescent="0.3">
      <c r="A1067" s="108">
        <v>39990015</v>
      </c>
      <c r="B1067" s="99" t="s">
        <v>4736</v>
      </c>
      <c r="C1067" s="98" t="s">
        <v>4737</v>
      </c>
      <c r="D1067" s="99" t="s">
        <v>702</v>
      </c>
      <c r="E1067" s="100" t="str">
        <f>IFERROR(VLOOKUP(A1067,'TX Code Table Archive 12.2021'!$A$2:$E$3000,5,FALSE),"Not found")</f>
        <v>90Z</v>
      </c>
    </row>
    <row r="1068" spans="1:5" x14ac:dyDescent="0.3">
      <c r="A1068" s="108">
        <v>39990016</v>
      </c>
      <c r="B1068" s="99" t="s">
        <v>4738</v>
      </c>
      <c r="C1068" s="98" t="s">
        <v>4739</v>
      </c>
      <c r="D1068" s="99" t="s">
        <v>702</v>
      </c>
      <c r="E1068" s="100" t="str">
        <f>IFERROR(VLOOKUP(A1068,'TX Code Table Archive 12.2021'!$A$2:$E$3000,5,FALSE),"Not found")</f>
        <v>90Z</v>
      </c>
    </row>
    <row r="1069" spans="1:5" x14ac:dyDescent="0.3">
      <c r="A1069" s="108">
        <v>39990017</v>
      </c>
      <c r="B1069" s="99" t="s">
        <v>4740</v>
      </c>
      <c r="C1069" s="98" t="s">
        <v>4741</v>
      </c>
      <c r="D1069" s="99" t="s">
        <v>702</v>
      </c>
      <c r="E1069" s="100" t="str">
        <f>IFERROR(VLOOKUP(A1069,'TX Code Table Archive 12.2021'!$A$2:$E$3000,5,FALSE),"Not found")</f>
        <v>90Z</v>
      </c>
    </row>
    <row r="1070" spans="1:5" x14ac:dyDescent="0.3">
      <c r="A1070" s="108">
        <v>39990018</v>
      </c>
      <c r="B1070" s="99" t="s">
        <v>4742</v>
      </c>
      <c r="C1070" s="98" t="s">
        <v>4743</v>
      </c>
      <c r="D1070" s="99" t="s">
        <v>702</v>
      </c>
      <c r="E1070" s="100" t="str">
        <f>IFERROR(VLOOKUP(A1070,'TX Code Table Archive 12.2021'!$A$2:$E$3000,5,FALSE),"Not found")</f>
        <v>90Z</v>
      </c>
    </row>
    <row r="1071" spans="1:5" x14ac:dyDescent="0.3">
      <c r="A1071" s="108">
        <v>39990019</v>
      </c>
      <c r="B1071" s="99" t="s">
        <v>4744</v>
      </c>
      <c r="C1071" s="98" t="s">
        <v>4745</v>
      </c>
      <c r="D1071" s="99" t="s">
        <v>702</v>
      </c>
      <c r="E1071" s="100" t="str">
        <f>IFERROR(VLOOKUP(A1071,'TX Code Table Archive 12.2021'!$A$2:$E$3000,5,FALSE),"Not found")</f>
        <v>90Z</v>
      </c>
    </row>
    <row r="1072" spans="1:5" x14ac:dyDescent="0.3">
      <c r="A1072" s="108">
        <v>39990020</v>
      </c>
      <c r="B1072" s="99" t="s">
        <v>4746</v>
      </c>
      <c r="C1072" s="98" t="s">
        <v>4747</v>
      </c>
      <c r="D1072" s="99" t="s">
        <v>702</v>
      </c>
      <c r="E1072" s="100" t="str">
        <f>IFERROR(VLOOKUP(A1072,'TX Code Table Archive 12.2021'!$A$2:$E$3000,5,FALSE),"Not found")</f>
        <v>90Z</v>
      </c>
    </row>
    <row r="1073" spans="1:5" x14ac:dyDescent="0.3">
      <c r="A1073" s="108">
        <v>39990021</v>
      </c>
      <c r="B1073" s="99" t="s">
        <v>4748</v>
      </c>
      <c r="C1073" s="98" t="s">
        <v>4747</v>
      </c>
      <c r="D1073" s="99" t="s">
        <v>702</v>
      </c>
      <c r="E1073" s="100" t="str">
        <f>IFERROR(VLOOKUP(A1073,'TX Code Table Archive 12.2021'!$A$2:$E$3000,5,FALSE),"Not found")</f>
        <v>90Z</v>
      </c>
    </row>
    <row r="1074" spans="1:5" x14ac:dyDescent="0.3">
      <c r="A1074" s="108">
        <v>39990022</v>
      </c>
      <c r="B1074" s="99" t="s">
        <v>4749</v>
      </c>
      <c r="C1074" s="98" t="s">
        <v>4750</v>
      </c>
      <c r="D1074" s="99" t="s">
        <v>702</v>
      </c>
      <c r="E1074" s="100" t="str">
        <f>IFERROR(VLOOKUP(A1074,'TX Code Table Archive 12.2021'!$A$2:$E$3000,5,FALSE),"Not found")</f>
        <v>90Z</v>
      </c>
    </row>
    <row r="1075" spans="1:5" x14ac:dyDescent="0.3">
      <c r="A1075" s="108">
        <v>39990023</v>
      </c>
      <c r="B1075" s="99" t="s">
        <v>4751</v>
      </c>
      <c r="C1075" s="98" t="s">
        <v>4750</v>
      </c>
      <c r="D1075" s="99" t="s">
        <v>702</v>
      </c>
      <c r="E1075" s="100" t="str">
        <f>IFERROR(VLOOKUP(A1075,'TX Code Table Archive 12.2021'!$A$2:$E$3000,5,FALSE),"Not found")</f>
        <v>90Z</v>
      </c>
    </row>
    <row r="1076" spans="1:5" x14ac:dyDescent="0.3">
      <c r="A1076" s="108">
        <v>39990024</v>
      </c>
      <c r="B1076" s="99" t="s">
        <v>4752</v>
      </c>
      <c r="C1076" s="98" t="s">
        <v>4753</v>
      </c>
      <c r="D1076" s="99" t="s">
        <v>702</v>
      </c>
      <c r="E1076" s="100" t="str">
        <f>IFERROR(VLOOKUP(A1076,'TX Code Table Archive 12.2021'!$A$2:$E$3000,5,FALSE),"Not found")</f>
        <v>510, 39D</v>
      </c>
    </row>
    <row r="1077" spans="1:5" x14ac:dyDescent="0.3">
      <c r="A1077" s="108">
        <v>39990025</v>
      </c>
      <c r="B1077" s="99" t="s">
        <v>4755</v>
      </c>
      <c r="C1077" s="98" t="s">
        <v>4753</v>
      </c>
      <c r="D1077" s="99" t="s">
        <v>702</v>
      </c>
      <c r="E1077" s="100" t="str">
        <f>IFERROR(VLOOKUP(A1077,'TX Code Table Archive 12.2021'!$A$2:$E$3000,5,FALSE),"Not found")</f>
        <v>510, 39D</v>
      </c>
    </row>
    <row r="1078" spans="1:5" x14ac:dyDescent="0.3">
      <c r="A1078" s="108">
        <v>39990026</v>
      </c>
      <c r="B1078" s="99" t="s">
        <v>4756</v>
      </c>
      <c r="C1078" s="98" t="s">
        <v>4757</v>
      </c>
      <c r="D1078" s="99" t="s">
        <v>702</v>
      </c>
      <c r="E1078" s="100" t="str">
        <f>IFERROR(VLOOKUP(A1078,'TX Code Table Archive 12.2021'!$A$2:$E$3000,5,FALSE),"Not found")</f>
        <v>90Z</v>
      </c>
    </row>
    <row r="1079" spans="1:5" x14ac:dyDescent="0.3">
      <c r="A1079" s="108">
        <v>39990027</v>
      </c>
      <c r="B1079" s="99" t="s">
        <v>4758</v>
      </c>
      <c r="C1079" s="98" t="s">
        <v>4757</v>
      </c>
      <c r="D1079" s="99" t="s">
        <v>702</v>
      </c>
      <c r="E1079" s="100" t="str">
        <f>IFERROR(VLOOKUP(A1079,'TX Code Table Archive 12.2021'!$A$2:$E$3000,5,FALSE),"Not found")</f>
        <v>90Z</v>
      </c>
    </row>
    <row r="1080" spans="1:5" x14ac:dyDescent="0.3">
      <c r="A1080" s="108">
        <v>39990028</v>
      </c>
      <c r="B1080" s="99" t="s">
        <v>4758</v>
      </c>
      <c r="C1080" s="98" t="s">
        <v>4759</v>
      </c>
      <c r="D1080" s="99" t="s">
        <v>702</v>
      </c>
      <c r="E1080" s="100" t="str">
        <f>IFERROR(VLOOKUP(A1080,'TX Code Table Archive 12.2021'!$A$2:$E$3000,5,FALSE),"Not found")</f>
        <v>90Z</v>
      </c>
    </row>
    <row r="1081" spans="1:5" x14ac:dyDescent="0.3">
      <c r="A1081" s="108">
        <v>39990029</v>
      </c>
      <c r="B1081" s="99" t="s">
        <v>4760</v>
      </c>
      <c r="C1081" s="98" t="s">
        <v>4761</v>
      </c>
      <c r="D1081" s="99" t="s">
        <v>702</v>
      </c>
      <c r="E1081" s="100" t="str">
        <f>IFERROR(VLOOKUP(A1081,'TX Code Table Archive 12.2021'!$A$2:$E$3000,5,FALSE),"Not found")</f>
        <v>39A, 39B, 90Z</v>
      </c>
    </row>
    <row r="1082" spans="1:5" x14ac:dyDescent="0.3">
      <c r="A1082" s="108">
        <v>39999999</v>
      </c>
      <c r="B1082" s="99" t="s">
        <v>4763</v>
      </c>
      <c r="C1082" s="98" t="s">
        <v>4663</v>
      </c>
      <c r="D1082" s="99" t="s">
        <v>4664</v>
      </c>
      <c r="E1082" s="100">
        <v>999</v>
      </c>
    </row>
    <row r="1083" spans="1:5" x14ac:dyDescent="0.3">
      <c r="A1083" s="108">
        <v>40020011</v>
      </c>
      <c r="B1083" s="99" t="s">
        <v>2169</v>
      </c>
      <c r="C1083" s="98" t="s">
        <v>2170</v>
      </c>
      <c r="D1083" s="99" t="s">
        <v>188</v>
      </c>
      <c r="E1083" s="100" t="str">
        <f>IFERROR(VLOOKUP(A1083,'TX Code Table Archive 12.2021'!$A$2:$E$3000,5,FALSE),"Not found")</f>
        <v>40A, 40B, 40C, 64A</v>
      </c>
    </row>
    <row r="1084" spans="1:5" x14ac:dyDescent="0.3">
      <c r="A1084" s="108">
        <v>40020012</v>
      </c>
      <c r="B1084" s="99" t="s">
        <v>2173</v>
      </c>
      <c r="C1084" s="98" t="s">
        <v>2174</v>
      </c>
      <c r="D1084" s="99" t="s">
        <v>188</v>
      </c>
      <c r="E1084" s="100" t="str">
        <f>IFERROR(VLOOKUP(A1084,'TX Code Table Archive 12.2021'!$A$2:$E$3000,5,FALSE),"Not found")</f>
        <v>40A, 40B, 40C, 64A</v>
      </c>
    </row>
    <row r="1085" spans="1:5" x14ac:dyDescent="0.3">
      <c r="A1085" s="108">
        <v>40020013</v>
      </c>
      <c r="B1085" s="99" t="s">
        <v>2175</v>
      </c>
      <c r="C1085" s="98" t="s">
        <v>2176</v>
      </c>
      <c r="D1085" s="99" t="s">
        <v>188</v>
      </c>
      <c r="E1085" s="100" t="str">
        <f>IFERROR(VLOOKUP(A1085,'TX Code Table Archive 12.2021'!$A$2:$E$3000,5,FALSE),"Not found")</f>
        <v>40A, 40B, 40C, 64A</v>
      </c>
    </row>
    <row r="1086" spans="1:5" x14ac:dyDescent="0.3">
      <c r="A1086" s="108">
        <v>40020014</v>
      </c>
      <c r="B1086" s="99" t="s">
        <v>2177</v>
      </c>
      <c r="C1086" s="98" t="s">
        <v>2178</v>
      </c>
      <c r="D1086" s="99" t="s">
        <v>188</v>
      </c>
      <c r="E1086" s="100" t="str">
        <f>IFERROR(VLOOKUP(A1086,'TX Code Table Archive 12.2021'!$A$2:$E$3000,5,FALSE),"Not found")</f>
        <v>40A, 40B, 40C, 64A</v>
      </c>
    </row>
    <row r="1087" spans="1:5" x14ac:dyDescent="0.3">
      <c r="A1087" s="108">
        <v>40020015</v>
      </c>
      <c r="B1087" s="99" t="s">
        <v>2179</v>
      </c>
      <c r="C1087" s="98" t="s">
        <v>2180</v>
      </c>
      <c r="D1087" s="99" t="s">
        <v>188</v>
      </c>
      <c r="E1087" s="100" t="str">
        <f>IFERROR(VLOOKUP(A1087,'TX Code Table Archive 12.2021'!$A$2:$E$3000,5,FALSE),"Not found")</f>
        <v>40A, 40B, 40C, 64A</v>
      </c>
    </row>
    <row r="1088" spans="1:5" x14ac:dyDescent="0.3">
      <c r="A1088" s="108">
        <v>40020016</v>
      </c>
      <c r="B1088" s="99" t="s">
        <v>2181</v>
      </c>
      <c r="C1088" s="98" t="s">
        <v>2182</v>
      </c>
      <c r="D1088" s="99" t="s">
        <v>188</v>
      </c>
      <c r="E1088" s="100" t="str">
        <f>IFERROR(VLOOKUP(A1088,'TX Code Table Archive 12.2021'!$A$2:$E$3000,5,FALSE),"Not found")</f>
        <v>40A, 40B, 40C, 64A</v>
      </c>
    </row>
    <row r="1089" spans="1:5" x14ac:dyDescent="0.3">
      <c r="A1089" s="108">
        <v>40020017</v>
      </c>
      <c r="B1089" s="99" t="s">
        <v>2183</v>
      </c>
      <c r="C1089" s="98" t="s">
        <v>2184</v>
      </c>
      <c r="D1089" s="99" t="s">
        <v>188</v>
      </c>
      <c r="E1089" s="100" t="str">
        <f>IFERROR(VLOOKUP(A1089,'TX Code Table Archive 12.2021'!$A$2:$E$3000,5,FALSE),"Not found")</f>
        <v>40A, 40B, 40C, 64A</v>
      </c>
    </row>
    <row r="1090" spans="1:5" x14ac:dyDescent="0.3">
      <c r="A1090" s="108">
        <v>40020018</v>
      </c>
      <c r="B1090" s="99" t="s">
        <v>2185</v>
      </c>
      <c r="C1090" s="98" t="s">
        <v>2186</v>
      </c>
      <c r="D1090" s="99" t="s">
        <v>188</v>
      </c>
      <c r="E1090" s="100" t="str">
        <f>IFERROR(VLOOKUP(A1090,'TX Code Table Archive 12.2021'!$A$2:$E$3000,5,FALSE),"Not found")</f>
        <v>40A, 40B, 40C, 64A</v>
      </c>
    </row>
    <row r="1091" spans="1:5" x14ac:dyDescent="0.3">
      <c r="A1091" s="108">
        <v>40020019</v>
      </c>
      <c r="B1091" s="99" t="s">
        <v>2187</v>
      </c>
      <c r="C1091" s="98" t="s">
        <v>2188</v>
      </c>
      <c r="D1091" s="99" t="s">
        <v>188</v>
      </c>
      <c r="E1091" s="100" t="str">
        <f>IFERROR(VLOOKUP(A1091,'TX Code Table Archive 12.2021'!$A$2:$E$3000,5,FALSE),"Not found")</f>
        <v>40A, 40B, 40C, 64A</v>
      </c>
    </row>
    <row r="1092" spans="1:5" x14ac:dyDescent="0.3">
      <c r="A1092" s="108">
        <v>40020020</v>
      </c>
      <c r="B1092" s="99" t="s">
        <v>2189</v>
      </c>
      <c r="C1092" s="98" t="s">
        <v>2190</v>
      </c>
      <c r="D1092" s="99" t="s">
        <v>188</v>
      </c>
      <c r="E1092" s="100" t="str">
        <f>IFERROR(VLOOKUP(A1092,'TX Code Table Archive 12.2021'!$A$2:$E$3000,5,FALSE),"Not found")</f>
        <v>40A, 40B, 40C, 64A</v>
      </c>
    </row>
    <row r="1093" spans="1:5" x14ac:dyDescent="0.3">
      <c r="A1093" s="108">
        <v>40020021</v>
      </c>
      <c r="B1093" s="99" t="s">
        <v>2191</v>
      </c>
      <c r="C1093" s="98" t="s">
        <v>2192</v>
      </c>
      <c r="D1093" s="99" t="s">
        <v>188</v>
      </c>
      <c r="E1093" s="100" t="str">
        <f>IFERROR(VLOOKUP(A1093,'TX Code Table Archive 12.2021'!$A$2:$E$3000,5,FALSE),"Not found")</f>
        <v>13A, 13B, 13C, 40A, 40B, 40C, 64A</v>
      </c>
    </row>
    <row r="1094" spans="1:5" x14ac:dyDescent="0.3">
      <c r="A1094" s="108">
        <v>40040009</v>
      </c>
      <c r="B1094" s="99" t="s">
        <v>2198</v>
      </c>
      <c r="C1094" s="98" t="s">
        <v>2199</v>
      </c>
      <c r="D1094" s="99" t="s">
        <v>188</v>
      </c>
      <c r="E1094" s="100" t="str">
        <f>IFERROR(VLOOKUP(A1094,'TX Code Table Archive 12.2021'!$A$2:$E$3000,5,FALSE),"Not found")</f>
        <v>40A</v>
      </c>
    </row>
    <row r="1095" spans="1:5" x14ac:dyDescent="0.3">
      <c r="A1095" s="108">
        <v>40040010</v>
      </c>
      <c r="B1095" s="99" t="s">
        <v>2201</v>
      </c>
      <c r="C1095" s="98" t="s">
        <v>2202</v>
      </c>
      <c r="D1095" s="99" t="s">
        <v>188</v>
      </c>
      <c r="E1095" s="100" t="str">
        <f>IFERROR(VLOOKUP(A1095,'TX Code Table Archive 12.2021'!$A$2:$E$3000,5,FALSE),"Not found")</f>
        <v>40A</v>
      </c>
    </row>
    <row r="1096" spans="1:5" x14ac:dyDescent="0.3">
      <c r="A1096" s="108">
        <v>40040011</v>
      </c>
      <c r="B1096" s="99" t="s">
        <v>2203</v>
      </c>
      <c r="C1096" s="98" t="s">
        <v>2204</v>
      </c>
      <c r="D1096" s="99" t="s">
        <v>188</v>
      </c>
      <c r="E1096" s="100" t="str">
        <f>IFERROR(VLOOKUP(A1096,'TX Code Table Archive 12.2021'!$A$2:$E$3000,5,FALSE),"Not found")</f>
        <v>40A</v>
      </c>
    </row>
    <row r="1097" spans="1:5" x14ac:dyDescent="0.3">
      <c r="A1097" s="108">
        <v>40040022</v>
      </c>
      <c r="B1097" s="99" t="s">
        <v>5075</v>
      </c>
      <c r="C1097" s="98" t="s">
        <v>5076</v>
      </c>
      <c r="D1097" s="99" t="s">
        <v>188</v>
      </c>
      <c r="E1097" s="100" t="str">
        <f>IFERROR(VLOOKUP(A1097,'TX Code Table Archive 12.2021'!$A$2:$E$3000,5,FALSE),"Not found")</f>
        <v>40A, 40B, 40C, 64A, 370, 90Z</v>
      </c>
    </row>
    <row r="1098" spans="1:5" x14ac:dyDescent="0.3">
      <c r="A1098" s="108">
        <v>40040023</v>
      </c>
      <c r="B1098" s="99" t="s">
        <v>5078</v>
      </c>
      <c r="C1098" s="98" t="s">
        <v>5079</v>
      </c>
      <c r="D1098" s="99" t="s">
        <v>188</v>
      </c>
      <c r="E1098" s="100" t="str">
        <f>IFERROR(VLOOKUP(A1098,'TX Code Table Archive 12.2021'!$A$2:$E$3000,5,FALSE),"Not found")</f>
        <v>40A, 40B, 40C, 64A, 370, 90Z</v>
      </c>
    </row>
    <row r="1099" spans="1:5" x14ac:dyDescent="0.3">
      <c r="A1099" s="108">
        <v>40040024</v>
      </c>
      <c r="B1099" s="99" t="s">
        <v>5080</v>
      </c>
      <c r="C1099" s="98" t="s">
        <v>5081</v>
      </c>
      <c r="D1099" s="99" t="s">
        <v>188</v>
      </c>
      <c r="E1099" s="100" t="str">
        <f>IFERROR(VLOOKUP(A1099,'TX Code Table Archive 12.2021'!$A$2:$E$3000,5,FALSE),"Not found")</f>
        <v>40B, 40C, 64A, 64B, 370, 90Z</v>
      </c>
    </row>
    <row r="1100" spans="1:5" x14ac:dyDescent="0.3">
      <c r="A1100" s="108">
        <v>40990001</v>
      </c>
      <c r="B1100" s="99" t="s">
        <v>2211</v>
      </c>
      <c r="C1100" s="98" t="s">
        <v>2212</v>
      </c>
      <c r="D1100" s="99" t="s">
        <v>314</v>
      </c>
      <c r="E1100" s="100" t="str">
        <f>IFERROR(VLOOKUP(A1100,'TX Code Table Archive 12.2021'!$A$2:$E$3000,5,FALSE),"Not found")</f>
        <v>90Z</v>
      </c>
    </row>
    <row r="1101" spans="1:5" x14ac:dyDescent="0.3">
      <c r="A1101" s="108">
        <v>40990002</v>
      </c>
      <c r="B1101" s="99" t="s">
        <v>2213</v>
      </c>
      <c r="C1101" s="98" t="s">
        <v>2214</v>
      </c>
      <c r="D1101" s="99" t="s">
        <v>188</v>
      </c>
      <c r="E1101" s="100" t="str">
        <f>IFERROR(VLOOKUP(A1101,'TX Code Table Archive 12.2021'!$A$2:$E$3000,5,FALSE),"Not found")</f>
        <v>40B</v>
      </c>
    </row>
    <row r="1102" spans="1:5" x14ac:dyDescent="0.3">
      <c r="A1102" s="108">
        <v>40990003</v>
      </c>
      <c r="B1102" s="99" t="s">
        <v>2215</v>
      </c>
      <c r="C1102" s="98" t="s">
        <v>2214</v>
      </c>
      <c r="D1102" s="99" t="s">
        <v>188</v>
      </c>
      <c r="E1102" s="100" t="str">
        <f>IFERROR(VLOOKUP(A1102,'TX Code Table Archive 12.2021'!$A$2:$E$3000,5,FALSE),"Not found")</f>
        <v>40B</v>
      </c>
    </row>
    <row r="1103" spans="1:5" x14ac:dyDescent="0.3">
      <c r="A1103" s="108">
        <v>40999999</v>
      </c>
      <c r="B1103" s="99" t="s">
        <v>4765</v>
      </c>
      <c r="C1103" s="98" t="s">
        <v>4663</v>
      </c>
      <c r="D1103" s="99" t="s">
        <v>4664</v>
      </c>
      <c r="E1103" s="100">
        <f>IFERROR(VLOOKUP(A1103,'TX Code Table Archive 12.2021'!$A$2:$E$3000,5,FALSE),"Not found")</f>
        <v>999</v>
      </c>
    </row>
    <row r="1104" spans="1:5" x14ac:dyDescent="0.3">
      <c r="A1104" s="108">
        <v>41010002</v>
      </c>
      <c r="B1104" s="99" t="s">
        <v>2216</v>
      </c>
      <c r="C1104" s="98" t="s">
        <v>5388</v>
      </c>
      <c r="D1104" s="99" t="s">
        <v>813</v>
      </c>
      <c r="E1104" s="100" t="str">
        <f>IFERROR(VLOOKUP(A1104,'TX Code Table Archive 12.2021'!$A$2:$E$3000,5,FALSE),"Not found")</f>
        <v>90G</v>
      </c>
    </row>
    <row r="1105" spans="1:5" x14ac:dyDescent="0.3">
      <c r="A1105" s="108">
        <v>41020006</v>
      </c>
      <c r="B1105" s="99" t="s">
        <v>5389</v>
      </c>
      <c r="C1105" s="98" t="s">
        <v>5390</v>
      </c>
      <c r="D1105" s="99" t="s">
        <v>813</v>
      </c>
      <c r="E1105" s="100" t="str">
        <f>IFERROR(VLOOKUP(A1105,'TX Code Table Archive 12.2021'!$A$2:$E$3000,5,FALSE),"Not found")</f>
        <v>90G</v>
      </c>
    </row>
    <row r="1106" spans="1:5" x14ac:dyDescent="0.3">
      <c r="A1106" s="108">
        <v>41020009</v>
      </c>
      <c r="B1106" s="99" t="s">
        <v>5391</v>
      </c>
      <c r="C1106" s="98" t="s">
        <v>2221</v>
      </c>
      <c r="D1106" s="99" t="s">
        <v>813</v>
      </c>
      <c r="E1106" s="100" t="str">
        <f>IFERROR(VLOOKUP(A1106,'TX Code Table Archive 12.2021'!$A$2:$E$3000,5,FALSE),"Not found")</f>
        <v>90G</v>
      </c>
    </row>
    <row r="1107" spans="1:5" x14ac:dyDescent="0.3">
      <c r="A1107" s="108">
        <v>41020010</v>
      </c>
      <c r="B1107" s="99" t="s">
        <v>2222</v>
      </c>
      <c r="C1107" s="98" t="s">
        <v>2223</v>
      </c>
      <c r="D1107" s="99" t="s">
        <v>813</v>
      </c>
      <c r="E1107" s="100" t="str">
        <f>IFERROR(VLOOKUP(A1107,'TX Code Table Archive 12.2021'!$A$2:$E$3000,5,FALSE),"Not found")</f>
        <v>90G</v>
      </c>
    </row>
    <row r="1108" spans="1:5" x14ac:dyDescent="0.3">
      <c r="A1108" s="108">
        <v>41020011</v>
      </c>
      <c r="B1108" s="99" t="s">
        <v>5392</v>
      </c>
      <c r="C1108" s="98" t="s">
        <v>2225</v>
      </c>
      <c r="D1108" s="99" t="s">
        <v>813</v>
      </c>
      <c r="E1108" s="100" t="str">
        <f>IFERROR(VLOOKUP(A1108,'TX Code Table Archive 12.2021'!$A$2:$E$3000,5,FALSE),"Not found")</f>
        <v>90G</v>
      </c>
    </row>
    <row r="1109" spans="1:5" x14ac:dyDescent="0.3">
      <c r="A1109" s="108">
        <v>41020017</v>
      </c>
      <c r="B1109" s="99" t="s">
        <v>5393</v>
      </c>
      <c r="C1109" s="98" t="s">
        <v>2227</v>
      </c>
      <c r="D1109" s="99" t="s">
        <v>813</v>
      </c>
      <c r="E1109" s="100" t="str">
        <f>IFERROR(VLOOKUP(A1109,'TX Code Table Archive 12.2021'!$A$2:$E$3000,5,FALSE),"Not found")</f>
        <v>90G</v>
      </c>
    </row>
    <row r="1110" spans="1:5" x14ac:dyDescent="0.3">
      <c r="A1110" s="108">
        <v>41020020</v>
      </c>
      <c r="B1110" s="99" t="s">
        <v>5394</v>
      </c>
      <c r="C1110" s="98" t="s">
        <v>2229</v>
      </c>
      <c r="D1110" s="99" t="s">
        <v>813</v>
      </c>
      <c r="E1110" s="100" t="str">
        <f>IFERROR(VLOOKUP(A1110,'TX Code Table Archive 12.2021'!$A$2:$E$3000,5,FALSE),"Not found")</f>
        <v>90G</v>
      </c>
    </row>
    <row r="1111" spans="1:5" x14ac:dyDescent="0.3">
      <c r="A1111" s="108">
        <v>41020021</v>
      </c>
      <c r="B1111" s="99" t="s">
        <v>5395</v>
      </c>
      <c r="C1111" s="98" t="s">
        <v>2231</v>
      </c>
      <c r="D1111" s="99" t="s">
        <v>813</v>
      </c>
      <c r="E1111" s="100" t="str">
        <f>IFERROR(VLOOKUP(A1111,'TX Code Table Archive 12.2021'!$A$2:$E$3000,5,FALSE),"Not found")</f>
        <v>90G</v>
      </c>
    </row>
    <row r="1112" spans="1:5" x14ac:dyDescent="0.3">
      <c r="A1112" s="108">
        <v>41020024</v>
      </c>
      <c r="B1112" s="99" t="s">
        <v>2232</v>
      </c>
      <c r="C1112" s="98" t="s">
        <v>2233</v>
      </c>
      <c r="D1112" s="99" t="s">
        <v>813</v>
      </c>
      <c r="E1112" s="100" t="str">
        <f>IFERROR(VLOOKUP(A1112,'TX Code Table Archive 12.2021'!$A$2:$E$3000,5,FALSE),"Not found")</f>
        <v>90G</v>
      </c>
    </row>
    <row r="1113" spans="1:5" x14ac:dyDescent="0.3">
      <c r="A1113" s="108">
        <v>41020025</v>
      </c>
      <c r="B1113" s="99" t="s">
        <v>2234</v>
      </c>
      <c r="C1113" s="98" t="s">
        <v>2235</v>
      </c>
      <c r="D1113" s="99" t="s">
        <v>813</v>
      </c>
      <c r="E1113" s="100" t="str">
        <f>IFERROR(VLOOKUP(A1113,'TX Code Table Archive 12.2021'!$A$2:$E$3000,5,FALSE),"Not found")</f>
        <v>90G</v>
      </c>
    </row>
    <row r="1114" spans="1:5" x14ac:dyDescent="0.3">
      <c r="A1114" s="108">
        <v>41020026</v>
      </c>
      <c r="B1114" s="99" t="s">
        <v>5396</v>
      </c>
      <c r="C1114" s="98" t="s">
        <v>2237</v>
      </c>
      <c r="D1114" s="99" t="s">
        <v>813</v>
      </c>
      <c r="E1114" s="100" t="str">
        <f>IFERROR(VLOOKUP(A1114,'TX Code Table Archive 12.2021'!$A$2:$E$3000,5,FALSE),"Not found")</f>
        <v>90G</v>
      </c>
    </row>
    <row r="1115" spans="1:5" x14ac:dyDescent="0.3">
      <c r="A1115" s="108">
        <v>41020029</v>
      </c>
      <c r="B1115" s="99" t="s">
        <v>2238</v>
      </c>
      <c r="C1115" s="98" t="s">
        <v>2239</v>
      </c>
      <c r="D1115" s="99" t="s">
        <v>813</v>
      </c>
      <c r="E1115" s="100" t="str">
        <f>IFERROR(VLOOKUP(A1115,'TX Code Table Archive 12.2021'!$A$2:$E$3000,5,FALSE),"Not found")</f>
        <v>90G</v>
      </c>
    </row>
    <row r="1116" spans="1:5" x14ac:dyDescent="0.3">
      <c r="A1116" s="108">
        <v>41020030</v>
      </c>
      <c r="B1116" s="99" t="s">
        <v>5397</v>
      </c>
      <c r="C1116" s="98" t="s">
        <v>2239</v>
      </c>
      <c r="D1116" s="99" t="s">
        <v>813</v>
      </c>
      <c r="E1116" s="100" t="str">
        <f>IFERROR(VLOOKUP(A1116,'TX Code Table Archive 12.2021'!$A$2:$E$3000,5,FALSE),"Not found")</f>
        <v>90G</v>
      </c>
    </row>
    <row r="1117" spans="1:5" x14ac:dyDescent="0.3">
      <c r="A1117" s="108">
        <v>41020031</v>
      </c>
      <c r="B1117" s="99" t="s">
        <v>5398</v>
      </c>
      <c r="C1117" s="98" t="s">
        <v>2242</v>
      </c>
      <c r="D1117" s="99" t="s">
        <v>813</v>
      </c>
      <c r="E1117" s="100" t="str">
        <f>IFERROR(VLOOKUP(A1117,'TX Code Table Archive 12.2021'!$A$2:$E$3000,5,FALSE),"Not found")</f>
        <v>90G</v>
      </c>
    </row>
    <row r="1118" spans="1:5" x14ac:dyDescent="0.3">
      <c r="A1118" s="108">
        <v>41020032</v>
      </c>
      <c r="B1118" s="99" t="s">
        <v>2243</v>
      </c>
      <c r="C1118" s="98" t="s">
        <v>2244</v>
      </c>
      <c r="D1118" s="99" t="s">
        <v>401</v>
      </c>
      <c r="E1118" s="100" t="str">
        <f>IFERROR(VLOOKUP(A1118,'TX Code Table Archive 12.2021'!$A$2:$E$3000,5,FALSE),"Not found")</f>
        <v>90G</v>
      </c>
    </row>
    <row r="1119" spans="1:5" x14ac:dyDescent="0.3">
      <c r="A1119" s="108">
        <v>41020033</v>
      </c>
      <c r="B1119" s="99" t="s">
        <v>5399</v>
      </c>
      <c r="C1119" s="98" t="s">
        <v>2246</v>
      </c>
      <c r="D1119" s="99" t="s">
        <v>813</v>
      </c>
      <c r="E1119" s="100" t="str">
        <f>IFERROR(VLOOKUP(A1119,'TX Code Table Archive 12.2021'!$A$2:$E$3000,5,FALSE),"Not found")</f>
        <v>90G</v>
      </c>
    </row>
    <row r="1120" spans="1:5" x14ac:dyDescent="0.3">
      <c r="A1120" s="108">
        <v>41020034</v>
      </c>
      <c r="B1120" s="99" t="s">
        <v>2247</v>
      </c>
      <c r="C1120" s="98" t="s">
        <v>2248</v>
      </c>
      <c r="D1120" s="99" t="s">
        <v>813</v>
      </c>
      <c r="E1120" s="100" t="str">
        <f>IFERROR(VLOOKUP(A1120,'TX Code Table Archive 12.2021'!$A$2:$E$3000,5,FALSE),"Not found")</f>
        <v>90G</v>
      </c>
    </row>
    <row r="1121" spans="1:5" x14ac:dyDescent="0.3">
      <c r="A1121" s="108">
        <v>41020035</v>
      </c>
      <c r="B1121" s="99" t="s">
        <v>2249</v>
      </c>
      <c r="C1121" s="98" t="s">
        <v>5400</v>
      </c>
      <c r="D1121" s="99" t="s">
        <v>813</v>
      </c>
      <c r="E1121" s="100" t="str">
        <f>IFERROR(VLOOKUP(A1121,'TX Code Table Archive 12.2021'!$A$2:$E$3000,5,FALSE),"Not found")</f>
        <v>90G</v>
      </c>
    </row>
    <row r="1122" spans="1:5" x14ac:dyDescent="0.3">
      <c r="A1122" s="108">
        <v>41020036</v>
      </c>
      <c r="B1122" s="99" t="s">
        <v>2251</v>
      </c>
      <c r="C1122" s="98" t="s">
        <v>2252</v>
      </c>
      <c r="D1122" s="99" t="s">
        <v>813</v>
      </c>
      <c r="E1122" s="100" t="str">
        <f>IFERROR(VLOOKUP(A1122,'TX Code Table Archive 12.2021'!$A$2:$E$3000,5,FALSE),"Not found")</f>
        <v>90G</v>
      </c>
    </row>
    <row r="1123" spans="1:5" x14ac:dyDescent="0.3">
      <c r="A1123" s="108">
        <v>41020037</v>
      </c>
      <c r="B1123" s="99" t="s">
        <v>2253</v>
      </c>
      <c r="C1123" s="98" t="s">
        <v>2254</v>
      </c>
      <c r="D1123" s="99" t="s">
        <v>813</v>
      </c>
      <c r="E1123" s="100" t="str">
        <f>IFERROR(VLOOKUP(A1123,'TX Code Table Archive 12.2021'!$A$2:$E$3000,5,FALSE),"Not found")</f>
        <v>90G</v>
      </c>
    </row>
    <row r="1124" spans="1:5" x14ac:dyDescent="0.3">
      <c r="A1124" s="108">
        <v>41030001</v>
      </c>
      <c r="B1124" s="99" t="s">
        <v>2255</v>
      </c>
      <c r="C1124" s="98" t="s">
        <v>2256</v>
      </c>
      <c r="D1124" s="99" t="s">
        <v>813</v>
      </c>
      <c r="E1124" s="100" t="str">
        <f>IFERROR(VLOOKUP(A1124,'TX Code Table Archive 12.2021'!$A$2:$E$3000,5,FALSE),"Not found")</f>
        <v>90G</v>
      </c>
    </row>
    <row r="1125" spans="1:5" x14ac:dyDescent="0.3">
      <c r="A1125" s="108">
        <v>41030003</v>
      </c>
      <c r="B1125" s="99" t="s">
        <v>5401</v>
      </c>
      <c r="C1125" s="98" t="s">
        <v>5402</v>
      </c>
      <c r="D1125" s="99" t="s">
        <v>813</v>
      </c>
      <c r="E1125" s="100" t="str">
        <f>IFERROR(VLOOKUP(A1125,'TX Code Table Archive 12.2021'!$A$2:$E$3000,5,FALSE),"Not found")</f>
        <v>90G</v>
      </c>
    </row>
    <row r="1126" spans="1:5" x14ac:dyDescent="0.3">
      <c r="A1126" s="108">
        <v>41030004</v>
      </c>
      <c r="B1126" s="99" t="s">
        <v>2259</v>
      </c>
      <c r="C1126" s="98" t="s">
        <v>2260</v>
      </c>
      <c r="D1126" s="99" t="s">
        <v>813</v>
      </c>
      <c r="E1126" s="100" t="str">
        <f>IFERROR(VLOOKUP(A1126,'TX Code Table Archive 12.2021'!$A$2:$E$3000,5,FALSE),"Not found")</f>
        <v>90G</v>
      </c>
    </row>
    <row r="1127" spans="1:5" x14ac:dyDescent="0.3">
      <c r="A1127" s="108">
        <v>41030005</v>
      </c>
      <c r="B1127" s="99" t="s">
        <v>2261</v>
      </c>
      <c r="C1127" s="98" t="s">
        <v>2260</v>
      </c>
      <c r="D1127" s="99" t="s">
        <v>813</v>
      </c>
      <c r="E1127" s="100" t="str">
        <f>IFERROR(VLOOKUP(A1127,'TX Code Table Archive 12.2021'!$A$2:$E$3000,5,FALSE),"Not found")</f>
        <v>90G</v>
      </c>
    </row>
    <row r="1128" spans="1:5" x14ac:dyDescent="0.3">
      <c r="A1128" s="108">
        <v>41030006</v>
      </c>
      <c r="B1128" s="99" t="s">
        <v>2262</v>
      </c>
      <c r="C1128" s="98" t="s">
        <v>2260</v>
      </c>
      <c r="D1128" s="99" t="s">
        <v>813</v>
      </c>
      <c r="E1128" s="100" t="str">
        <f>IFERROR(VLOOKUP(A1128,'TX Code Table Archive 12.2021'!$A$2:$E$3000,5,FALSE),"Not found")</f>
        <v>90G</v>
      </c>
    </row>
    <row r="1129" spans="1:5" x14ac:dyDescent="0.3">
      <c r="A1129" s="108">
        <v>41040001</v>
      </c>
      <c r="B1129" s="99" t="s">
        <v>2263</v>
      </c>
      <c r="C1129" s="98" t="s">
        <v>5403</v>
      </c>
      <c r="D1129" s="99" t="s">
        <v>813</v>
      </c>
      <c r="E1129" s="100" t="str">
        <f>IFERROR(VLOOKUP(A1129,'TX Code Table Archive 12.2021'!$A$2:$E$3000,5,FALSE),"Not found")</f>
        <v>90G</v>
      </c>
    </row>
    <row r="1130" spans="1:5" x14ac:dyDescent="0.3">
      <c r="A1130" s="108">
        <v>41040003</v>
      </c>
      <c r="B1130" s="99" t="s">
        <v>2265</v>
      </c>
      <c r="C1130" s="98" t="s">
        <v>2266</v>
      </c>
      <c r="D1130" s="99" t="s">
        <v>813</v>
      </c>
      <c r="E1130" s="100" t="str">
        <f>IFERROR(VLOOKUP(A1130,'TX Code Table Archive 12.2021'!$A$2:$E$3000,5,FALSE),"Not found")</f>
        <v>90G</v>
      </c>
    </row>
    <row r="1131" spans="1:5" x14ac:dyDescent="0.3">
      <c r="A1131" s="108">
        <v>41040009</v>
      </c>
      <c r="B1131" s="99" t="s">
        <v>2267</v>
      </c>
      <c r="C1131" s="98" t="s">
        <v>2268</v>
      </c>
      <c r="D1131" s="99" t="s">
        <v>813</v>
      </c>
      <c r="E1131" s="100" t="str">
        <f>IFERROR(VLOOKUP(A1131,'TX Code Table Archive 12.2021'!$A$2:$E$3000,5,FALSE),"Not found")</f>
        <v>90G</v>
      </c>
    </row>
    <row r="1132" spans="1:5" x14ac:dyDescent="0.3">
      <c r="A1132" s="108">
        <v>41040015</v>
      </c>
      <c r="B1132" s="99" t="s">
        <v>2269</v>
      </c>
      <c r="C1132" s="98" t="s">
        <v>2270</v>
      </c>
      <c r="D1132" s="99" t="s">
        <v>813</v>
      </c>
      <c r="E1132" s="100" t="str">
        <f>IFERROR(VLOOKUP(A1132,'TX Code Table Archive 12.2021'!$A$2:$E$3000,5,FALSE),"Not found")</f>
        <v>90G</v>
      </c>
    </row>
    <row r="1133" spans="1:5" x14ac:dyDescent="0.3">
      <c r="A1133" s="108">
        <v>41040016</v>
      </c>
      <c r="B1133" s="99" t="s">
        <v>5404</v>
      </c>
      <c r="C1133" s="98" t="s">
        <v>5405</v>
      </c>
      <c r="D1133" s="99" t="s">
        <v>813</v>
      </c>
      <c r="E1133" s="100" t="str">
        <f>IFERROR(VLOOKUP(A1133,'TX Code Table Archive 12.2021'!$A$2:$E$3000,5,FALSE),"Not found")</f>
        <v>90G</v>
      </c>
    </row>
    <row r="1134" spans="1:5" x14ac:dyDescent="0.3">
      <c r="A1134" s="108">
        <v>41040017</v>
      </c>
      <c r="B1134" s="99" t="s">
        <v>2273</v>
      </c>
      <c r="C1134" s="98" t="s">
        <v>2274</v>
      </c>
      <c r="D1134" s="99" t="s">
        <v>813</v>
      </c>
      <c r="E1134" s="100" t="str">
        <f>IFERROR(VLOOKUP(A1134,'TX Code Table Archive 12.2021'!$A$2:$E$3000,5,FALSE),"Not found")</f>
        <v>90G</v>
      </c>
    </row>
    <row r="1135" spans="1:5" x14ac:dyDescent="0.3">
      <c r="A1135" s="108">
        <v>41040018</v>
      </c>
      <c r="B1135" s="99" t="s">
        <v>2275</v>
      </c>
      <c r="C1135" s="98" t="s">
        <v>2276</v>
      </c>
      <c r="D1135" s="99" t="s">
        <v>813</v>
      </c>
      <c r="E1135" s="100" t="str">
        <f>IFERROR(VLOOKUP(A1135,'TX Code Table Archive 12.2021'!$A$2:$E$3000,5,FALSE),"Not found")</f>
        <v>90G</v>
      </c>
    </row>
    <row r="1136" spans="1:5" x14ac:dyDescent="0.3">
      <c r="A1136" s="108">
        <v>41040019</v>
      </c>
      <c r="B1136" s="99" t="s">
        <v>5406</v>
      </c>
      <c r="C1136" s="98" t="s">
        <v>2278</v>
      </c>
      <c r="D1136" s="99" t="s">
        <v>813</v>
      </c>
      <c r="E1136" s="100" t="str">
        <f>IFERROR(VLOOKUP(A1136,'TX Code Table Archive 12.2021'!$A$2:$E$3000,5,FALSE),"Not found")</f>
        <v>90G</v>
      </c>
    </row>
    <row r="1137" spans="1:5" x14ac:dyDescent="0.3">
      <c r="A1137" s="108">
        <v>41040020</v>
      </c>
      <c r="B1137" s="99" t="s">
        <v>5407</v>
      </c>
      <c r="C1137" s="98" t="s">
        <v>2280</v>
      </c>
      <c r="D1137" s="99" t="s">
        <v>813</v>
      </c>
      <c r="E1137" s="100" t="str">
        <f>IFERROR(VLOOKUP(A1137,'TX Code Table Archive 12.2021'!$A$2:$E$3000,5,FALSE),"Not found")</f>
        <v>90G</v>
      </c>
    </row>
    <row r="1138" spans="1:5" x14ac:dyDescent="0.3">
      <c r="A1138" s="108">
        <v>41040021</v>
      </c>
      <c r="B1138" s="99" t="s">
        <v>5408</v>
      </c>
      <c r="C1138" s="98" t="s">
        <v>2282</v>
      </c>
      <c r="D1138" s="99" t="s">
        <v>813</v>
      </c>
      <c r="E1138" s="100" t="str">
        <f>IFERROR(VLOOKUP(A1138,'TX Code Table Archive 12.2021'!$A$2:$E$3000,5,FALSE),"Not found")</f>
        <v>90G</v>
      </c>
    </row>
    <row r="1139" spans="1:5" x14ac:dyDescent="0.3">
      <c r="A1139" s="108">
        <v>41040022</v>
      </c>
      <c r="B1139" s="99" t="s">
        <v>2283</v>
      </c>
      <c r="C1139" s="98" t="s">
        <v>2284</v>
      </c>
      <c r="D1139" s="99" t="s">
        <v>813</v>
      </c>
      <c r="E1139" s="100" t="str">
        <f>IFERROR(VLOOKUP(A1139,'TX Code Table Archive 12.2021'!$A$2:$E$3000,5,FALSE),"Not found")</f>
        <v>90G</v>
      </c>
    </row>
    <row r="1140" spans="1:5" x14ac:dyDescent="0.3">
      <c r="A1140" s="108">
        <v>41040024</v>
      </c>
      <c r="B1140" s="99" t="s">
        <v>5409</v>
      </c>
      <c r="C1140" s="98" t="s">
        <v>2286</v>
      </c>
      <c r="D1140" s="99" t="s">
        <v>813</v>
      </c>
      <c r="E1140" s="100" t="str">
        <f>IFERROR(VLOOKUP(A1140,'TX Code Table Archive 12.2021'!$A$2:$E$3000,5,FALSE),"Not found")</f>
        <v>90G</v>
      </c>
    </row>
    <row r="1141" spans="1:5" x14ac:dyDescent="0.3">
      <c r="A1141" s="108">
        <v>41040026</v>
      </c>
      <c r="B1141" s="99" t="s">
        <v>2289</v>
      </c>
      <c r="C1141" s="98" t="s">
        <v>2290</v>
      </c>
      <c r="D1141" s="99" t="s">
        <v>813</v>
      </c>
      <c r="E1141" s="100" t="str">
        <f>IFERROR(VLOOKUP(A1141,'TX Code Table Archive 12.2021'!$A$2:$E$3000,5,FALSE),"Not found")</f>
        <v>90G</v>
      </c>
    </row>
    <row r="1142" spans="1:5" x14ac:dyDescent="0.3">
      <c r="A1142" s="108">
        <v>41040027</v>
      </c>
      <c r="B1142" s="99" t="s">
        <v>2291</v>
      </c>
      <c r="C1142" s="98" t="s">
        <v>2292</v>
      </c>
      <c r="D1142" s="99" t="s">
        <v>813</v>
      </c>
      <c r="E1142" s="100" t="str">
        <f>IFERROR(VLOOKUP(A1142,'TX Code Table Archive 12.2021'!$A$2:$E$3000,5,FALSE),"Not found")</f>
        <v>90G</v>
      </c>
    </row>
    <row r="1143" spans="1:5" x14ac:dyDescent="0.3">
      <c r="A1143" s="108">
        <v>41040028</v>
      </c>
      <c r="B1143" s="99" t="s">
        <v>5410</v>
      </c>
      <c r="C1143" s="98" t="s">
        <v>2294</v>
      </c>
      <c r="D1143" s="99" t="s">
        <v>813</v>
      </c>
      <c r="E1143" s="100" t="str">
        <f>IFERROR(VLOOKUP(A1143,'TX Code Table Archive 12.2021'!$A$2:$E$3000,5,FALSE),"Not found")</f>
        <v>90G</v>
      </c>
    </row>
    <row r="1144" spans="1:5" x14ac:dyDescent="0.3">
      <c r="A1144" s="108">
        <v>41040029</v>
      </c>
      <c r="B1144" s="99" t="s">
        <v>2295</v>
      </c>
      <c r="C1144" s="98" t="s">
        <v>2296</v>
      </c>
      <c r="D1144" s="99" t="s">
        <v>813</v>
      </c>
      <c r="E1144" s="100" t="str">
        <f>IFERROR(VLOOKUP(A1144,'TX Code Table Archive 12.2021'!$A$2:$E$3000,5,FALSE),"Not found")</f>
        <v>90G</v>
      </c>
    </row>
    <row r="1145" spans="1:5" x14ac:dyDescent="0.3">
      <c r="A1145" s="108">
        <v>41040030</v>
      </c>
      <c r="B1145" s="99" t="s">
        <v>5411</v>
      </c>
      <c r="C1145" s="98" t="s">
        <v>2298</v>
      </c>
      <c r="D1145" s="99" t="s">
        <v>813</v>
      </c>
      <c r="E1145" s="100" t="str">
        <f>IFERROR(VLOOKUP(A1145,'TX Code Table Archive 12.2021'!$A$2:$E$3000,5,FALSE),"Not found")</f>
        <v>90G</v>
      </c>
    </row>
    <row r="1146" spans="1:5" x14ac:dyDescent="0.3">
      <c r="A1146" s="108">
        <v>41040032</v>
      </c>
      <c r="B1146" s="99" t="s">
        <v>2299</v>
      </c>
      <c r="C1146" s="98" t="s">
        <v>2300</v>
      </c>
      <c r="D1146" s="99" t="s">
        <v>813</v>
      </c>
      <c r="E1146" s="100" t="str">
        <f>IFERROR(VLOOKUP(A1146,'TX Code Table Archive 12.2021'!$A$2:$E$3000,5,FALSE),"Not found")</f>
        <v>90G</v>
      </c>
    </row>
    <row r="1147" spans="1:5" x14ac:dyDescent="0.3">
      <c r="A1147" s="108">
        <v>41040033</v>
      </c>
      <c r="B1147" s="99" t="s">
        <v>2301</v>
      </c>
      <c r="C1147" s="98" t="s">
        <v>2302</v>
      </c>
      <c r="D1147" s="99" t="s">
        <v>813</v>
      </c>
      <c r="E1147" s="100" t="str">
        <f>IFERROR(VLOOKUP(A1147,'TX Code Table Archive 12.2021'!$A$2:$E$3000,5,FALSE),"Not found")</f>
        <v>90G</v>
      </c>
    </row>
    <row r="1148" spans="1:5" x14ac:dyDescent="0.3">
      <c r="A1148" s="108">
        <v>41040034</v>
      </c>
      <c r="B1148" s="99" t="s">
        <v>2303</v>
      </c>
      <c r="C1148" s="98" t="s">
        <v>2304</v>
      </c>
      <c r="D1148" s="99" t="s">
        <v>813</v>
      </c>
      <c r="E1148" s="100" t="str">
        <f>IFERROR(VLOOKUP(A1148,'TX Code Table Archive 12.2021'!$A$2:$E$3000,5,FALSE),"Not found")</f>
        <v>90G</v>
      </c>
    </row>
    <row r="1149" spans="1:5" x14ac:dyDescent="0.3">
      <c r="A1149" s="108">
        <v>41040035</v>
      </c>
      <c r="B1149" s="99" t="s">
        <v>2305</v>
      </c>
      <c r="C1149" s="98" t="s">
        <v>2306</v>
      </c>
      <c r="D1149" s="99" t="s">
        <v>813</v>
      </c>
      <c r="E1149" s="100" t="str">
        <f>IFERROR(VLOOKUP(A1149,'TX Code Table Archive 12.2021'!$A$2:$E$3000,5,FALSE),"Not found")</f>
        <v>90G</v>
      </c>
    </row>
    <row r="1150" spans="1:5" x14ac:dyDescent="0.3">
      <c r="A1150" s="108">
        <v>41040037</v>
      </c>
      <c r="B1150" s="99" t="s">
        <v>2307</v>
      </c>
      <c r="C1150" s="98" t="s">
        <v>2308</v>
      </c>
      <c r="D1150" s="99" t="s">
        <v>813</v>
      </c>
      <c r="E1150" s="100" t="str">
        <f>IFERROR(VLOOKUP(A1150,'TX Code Table Archive 12.2021'!$A$2:$E$3000,5,FALSE),"Not found")</f>
        <v>90G</v>
      </c>
    </row>
    <row r="1151" spans="1:5" x14ac:dyDescent="0.3">
      <c r="A1151" s="108">
        <v>41040038</v>
      </c>
      <c r="B1151" s="99" t="s">
        <v>2287</v>
      </c>
      <c r="C1151" s="98" t="s">
        <v>2320</v>
      </c>
      <c r="D1151" s="99" t="s">
        <v>813</v>
      </c>
      <c r="E1151" s="100" t="str">
        <f>IFERROR(VLOOKUP(A1151,'TX Code Table Archive 12.2021'!$A$2:$E$3000,5,FALSE),"Not found")</f>
        <v>90G</v>
      </c>
    </row>
    <row r="1152" spans="1:5" x14ac:dyDescent="0.3">
      <c r="A1152" s="108">
        <v>41990002</v>
      </c>
      <c r="B1152" s="99" t="s">
        <v>2309</v>
      </c>
      <c r="C1152" s="98" t="s">
        <v>2310</v>
      </c>
      <c r="D1152" s="99" t="s">
        <v>813</v>
      </c>
      <c r="E1152" s="100" t="str">
        <f>IFERROR(VLOOKUP(A1152,'TX Code Table Archive 12.2021'!$A$2:$E$3000,5,FALSE),"Not found")</f>
        <v>90G</v>
      </c>
    </row>
    <row r="1153" spans="1:5" x14ac:dyDescent="0.3">
      <c r="A1153" s="108">
        <v>41990003</v>
      </c>
      <c r="B1153" s="99" t="s">
        <v>5412</v>
      </c>
      <c r="C1153" s="98" t="s">
        <v>2312</v>
      </c>
      <c r="D1153" s="99" t="s">
        <v>813</v>
      </c>
      <c r="E1153" s="100" t="str">
        <f>IFERROR(VLOOKUP(A1153,'TX Code Table Archive 12.2021'!$A$2:$E$3000,5,FALSE),"Not found")</f>
        <v>90G</v>
      </c>
    </row>
    <row r="1154" spans="1:5" x14ac:dyDescent="0.3">
      <c r="A1154" s="108">
        <v>41990004</v>
      </c>
      <c r="B1154" s="99" t="s">
        <v>5413</v>
      </c>
      <c r="C1154" s="98" t="s">
        <v>2314</v>
      </c>
      <c r="D1154" s="99" t="s">
        <v>813</v>
      </c>
      <c r="E1154" s="100" t="str">
        <f>IFERROR(VLOOKUP(A1154,'TX Code Table Archive 12.2021'!$A$2:$E$3000,5,FALSE),"Not found")</f>
        <v>90G</v>
      </c>
    </row>
    <row r="1155" spans="1:5" x14ac:dyDescent="0.3">
      <c r="A1155" s="108">
        <v>41990006</v>
      </c>
      <c r="B1155" s="99" t="s">
        <v>5414</v>
      </c>
      <c r="C1155" s="98" t="s">
        <v>2316</v>
      </c>
      <c r="D1155" s="99" t="s">
        <v>813</v>
      </c>
      <c r="E1155" s="100" t="str">
        <f>IFERROR(VLOOKUP(A1155,'TX Code Table Archive 12.2021'!$A$2:$E$3000,5,FALSE),"Not found")</f>
        <v>90G</v>
      </c>
    </row>
    <row r="1156" spans="1:5" x14ac:dyDescent="0.3">
      <c r="A1156" s="108">
        <v>41990008</v>
      </c>
      <c r="B1156" s="99" t="s">
        <v>2317</v>
      </c>
      <c r="C1156" s="98" t="s">
        <v>2318</v>
      </c>
      <c r="D1156" s="99" t="s">
        <v>813</v>
      </c>
      <c r="E1156" s="100" t="str">
        <f>IFERROR(VLOOKUP(A1156,'TX Code Table Archive 12.2021'!$A$2:$E$3000,5,FALSE),"Not found")</f>
        <v>90G</v>
      </c>
    </row>
    <row r="1157" spans="1:5" x14ac:dyDescent="0.3">
      <c r="A1157" s="108">
        <v>41990011</v>
      </c>
      <c r="B1157" s="99" t="s">
        <v>5415</v>
      </c>
      <c r="C1157" s="98" t="s">
        <v>2320</v>
      </c>
      <c r="D1157" s="99" t="s">
        <v>813</v>
      </c>
      <c r="E1157" s="100" t="str">
        <f>IFERROR(VLOOKUP(A1157,'TX Code Table Archive 12.2021'!$A$2:$E$3000,5,FALSE),"Not found")</f>
        <v>90G</v>
      </c>
    </row>
    <row r="1158" spans="1:5" x14ac:dyDescent="0.3">
      <c r="A1158" s="108">
        <v>41990015</v>
      </c>
      <c r="B1158" s="99" t="s">
        <v>5416</v>
      </c>
      <c r="C1158" s="98" t="s">
        <v>2328</v>
      </c>
      <c r="D1158" s="99" t="s">
        <v>188</v>
      </c>
      <c r="E1158" s="100">
        <f>IFERROR(VLOOKUP(A1158,'TX Code Table Archive 12.2021'!$A$2:$E$3000,5,FALSE),"Not found")</f>
        <v>999</v>
      </c>
    </row>
    <row r="1159" spans="1:5" x14ac:dyDescent="0.3">
      <c r="A1159" s="108">
        <v>41990018</v>
      </c>
      <c r="B1159" s="99" t="s">
        <v>2331</v>
      </c>
      <c r="C1159" s="98" t="s">
        <v>2328</v>
      </c>
      <c r="D1159" s="99" t="s">
        <v>188</v>
      </c>
      <c r="E1159" s="100">
        <f>IFERROR(VLOOKUP(A1159,'TX Code Table Archive 12.2021'!$A$2:$E$3000,5,FALSE),"Not found")</f>
        <v>999</v>
      </c>
    </row>
    <row r="1160" spans="1:5" x14ac:dyDescent="0.3">
      <c r="A1160" s="108">
        <v>41990019</v>
      </c>
      <c r="B1160" s="99" t="s">
        <v>2332</v>
      </c>
      <c r="C1160" s="98" t="s">
        <v>2333</v>
      </c>
      <c r="D1160" s="99" t="s">
        <v>813</v>
      </c>
      <c r="E1160" s="100" t="str">
        <f>IFERROR(VLOOKUP(A1160,'TX Code Table Archive 12.2021'!$A$2:$E$3000,5,FALSE),"Not found")</f>
        <v>90G</v>
      </c>
    </row>
    <row r="1161" spans="1:5" x14ac:dyDescent="0.3">
      <c r="A1161" s="108">
        <v>41990020</v>
      </c>
      <c r="B1161" s="99" t="s">
        <v>2334</v>
      </c>
      <c r="C1161" s="98" t="s">
        <v>2335</v>
      </c>
      <c r="D1161" s="99" t="s">
        <v>813</v>
      </c>
      <c r="E1161" s="100" t="str">
        <f>IFERROR(VLOOKUP(A1161,'TX Code Table Archive 12.2021'!$A$2:$E$3000,5,FALSE),"Not found")</f>
        <v>90G</v>
      </c>
    </row>
    <row r="1162" spans="1:5" x14ac:dyDescent="0.3">
      <c r="A1162" s="108">
        <v>41990023</v>
      </c>
      <c r="B1162" s="99" t="s">
        <v>2336</v>
      </c>
      <c r="C1162" s="98" t="s">
        <v>2337</v>
      </c>
      <c r="D1162" s="99" t="s">
        <v>813</v>
      </c>
      <c r="E1162" s="100" t="str">
        <f>IFERROR(VLOOKUP(A1162,'TX Code Table Archive 12.2021'!$A$2:$E$3000,5,FALSE),"Not found")</f>
        <v>90G</v>
      </c>
    </row>
    <row r="1163" spans="1:5" x14ac:dyDescent="0.3">
      <c r="A1163" s="108">
        <v>41990024</v>
      </c>
      <c r="B1163" s="99" t="s">
        <v>2325</v>
      </c>
      <c r="C1163" s="98" t="s">
        <v>2320</v>
      </c>
      <c r="D1163" s="99" t="s">
        <v>813</v>
      </c>
      <c r="E1163" s="100" t="str">
        <f>IFERROR(VLOOKUP(A1163,'TX Code Table Archive 12.2021'!$A$2:$E$3000,5,FALSE),"Not found")</f>
        <v>90G</v>
      </c>
    </row>
    <row r="1164" spans="1:5" x14ac:dyDescent="0.3">
      <c r="A1164" s="108">
        <v>41990025</v>
      </c>
      <c r="B1164" s="99" t="s">
        <v>2323</v>
      </c>
      <c r="C1164" s="98" t="s">
        <v>2320</v>
      </c>
      <c r="D1164" s="99" t="s">
        <v>813</v>
      </c>
      <c r="E1164" s="100" t="str">
        <f>IFERROR(VLOOKUP(A1164,'TX Code Table Archive 12.2021'!$A$2:$E$3000,5,FALSE),"Not found")</f>
        <v>90G</v>
      </c>
    </row>
    <row r="1165" spans="1:5" x14ac:dyDescent="0.3">
      <c r="A1165" s="108">
        <v>41990026</v>
      </c>
      <c r="B1165" s="99" t="s">
        <v>2321</v>
      </c>
      <c r="C1165" s="98" t="s">
        <v>2320</v>
      </c>
      <c r="D1165" s="99" t="s">
        <v>813</v>
      </c>
      <c r="E1165" s="100" t="str">
        <f>IFERROR(VLOOKUP(A1165,'TX Code Table Archive 12.2021'!$A$2:$E$3000,5,FALSE),"Not found")</f>
        <v>90G</v>
      </c>
    </row>
    <row r="1166" spans="1:5" x14ac:dyDescent="0.3">
      <c r="A1166" s="108">
        <v>41999999</v>
      </c>
      <c r="B1166" s="99" t="s">
        <v>4766</v>
      </c>
      <c r="C1166" s="98" t="s">
        <v>4663</v>
      </c>
      <c r="D1166" s="99" t="s">
        <v>4664</v>
      </c>
      <c r="E1166" s="100">
        <v>999</v>
      </c>
    </row>
    <row r="1167" spans="1:5" x14ac:dyDescent="0.3">
      <c r="A1167" s="108">
        <v>48010006</v>
      </c>
      <c r="B1167" s="99" t="s">
        <v>5417</v>
      </c>
      <c r="C1167" s="98" t="s">
        <v>2339</v>
      </c>
      <c r="D1167" s="99" t="s">
        <v>188</v>
      </c>
      <c r="E1167" s="100" t="str">
        <f>IFERROR(VLOOKUP(A1167,'TX Code Table Archive 12.2021'!$A$2:$E$3000,5,FALSE),"Not found")</f>
        <v>13B, 90Z</v>
      </c>
    </row>
    <row r="1168" spans="1:5" x14ac:dyDescent="0.3">
      <c r="A1168" s="108">
        <v>48010007</v>
      </c>
      <c r="B1168" s="99" t="s">
        <v>2341</v>
      </c>
      <c r="C1168" s="98" t="s">
        <v>2342</v>
      </c>
      <c r="D1168" s="99" t="s">
        <v>188</v>
      </c>
      <c r="E1168" s="100" t="str">
        <f>IFERROR(VLOOKUP(A1168,'TX Code Table Archive 12.2021'!$A$2:$E$3000,5,FALSE),"Not found")</f>
        <v>13A</v>
      </c>
    </row>
    <row r="1169" spans="1:5" x14ac:dyDescent="0.3">
      <c r="A1169" s="108">
        <v>48010010</v>
      </c>
      <c r="B1169" s="99" t="s">
        <v>2343</v>
      </c>
      <c r="C1169" s="98" t="s">
        <v>2344</v>
      </c>
      <c r="D1169" s="99" t="s">
        <v>717</v>
      </c>
      <c r="E1169" s="100" t="str">
        <f>IFERROR(VLOOKUP(A1169,'TX Code Table Archive 12.2021'!$A$2:$E$3000,5,FALSE),"Not found")</f>
        <v>90Z</v>
      </c>
    </row>
    <row r="1170" spans="1:5" x14ac:dyDescent="0.3">
      <c r="A1170" s="108">
        <v>48010011</v>
      </c>
      <c r="B1170" s="99" t="s">
        <v>2345</v>
      </c>
      <c r="C1170" s="98" t="s">
        <v>2346</v>
      </c>
      <c r="D1170" s="99" t="s">
        <v>717</v>
      </c>
      <c r="E1170" s="100" t="str">
        <f>IFERROR(VLOOKUP(A1170,'TX Code Table Archive 12.2021'!$A$2:$E$3000,5,FALSE),"Not found")</f>
        <v>90Z</v>
      </c>
    </row>
    <row r="1171" spans="1:5" x14ac:dyDescent="0.3">
      <c r="A1171" s="108">
        <v>48010013</v>
      </c>
      <c r="B1171" s="99" t="s">
        <v>2347</v>
      </c>
      <c r="C1171" s="98" t="s">
        <v>2348</v>
      </c>
      <c r="D1171" s="99" t="s">
        <v>188</v>
      </c>
      <c r="E1171" s="100" t="str">
        <f>IFERROR(VLOOKUP(A1171,'TX Code Table Archive 12.2021'!$A$2:$E$3000,5,FALSE),"Not found")</f>
        <v>90Z</v>
      </c>
    </row>
    <row r="1172" spans="1:5" x14ac:dyDescent="0.3">
      <c r="A1172" s="108">
        <v>48010014</v>
      </c>
      <c r="B1172" s="99" t="s">
        <v>2349</v>
      </c>
      <c r="C1172" s="98" t="s">
        <v>2350</v>
      </c>
      <c r="D1172" s="99" t="s">
        <v>188</v>
      </c>
      <c r="E1172" s="100" t="str">
        <f>IFERROR(VLOOKUP(A1172,'TX Code Table Archive 12.2021'!$A$2:$E$3000,5,FALSE),"Not found")</f>
        <v>09A, 09B, 90Z</v>
      </c>
    </row>
    <row r="1173" spans="1:5" x14ac:dyDescent="0.3">
      <c r="A1173" s="108">
        <v>48010016</v>
      </c>
      <c r="B1173" s="99" t="s">
        <v>2353</v>
      </c>
      <c r="C1173" s="98" t="s">
        <v>2354</v>
      </c>
      <c r="D1173" s="99" t="s">
        <v>188</v>
      </c>
      <c r="E1173" s="100" t="str">
        <f>IFERROR(VLOOKUP(A1173,'TX Code Table Archive 12.2021'!$A$2:$E$3000,5,FALSE),"Not found")</f>
        <v>90Z</v>
      </c>
    </row>
    <row r="1174" spans="1:5" x14ac:dyDescent="0.3">
      <c r="A1174" s="108">
        <v>48010017</v>
      </c>
      <c r="B1174" s="99" t="s">
        <v>2355</v>
      </c>
      <c r="C1174" s="98" t="s">
        <v>2356</v>
      </c>
      <c r="D1174" s="99" t="s">
        <v>188</v>
      </c>
      <c r="E1174" s="100" t="str">
        <f>IFERROR(VLOOKUP(A1174,'TX Code Table Archive 12.2021'!$A$2:$E$3000,5,FALSE),"Not found")</f>
        <v>90Z</v>
      </c>
    </row>
    <row r="1175" spans="1:5" x14ac:dyDescent="0.3">
      <c r="A1175" s="108">
        <v>48010018</v>
      </c>
      <c r="B1175" s="99" t="s">
        <v>2357</v>
      </c>
      <c r="C1175" s="98" t="s">
        <v>2358</v>
      </c>
      <c r="D1175" s="99" t="s">
        <v>188</v>
      </c>
      <c r="E1175" s="100" t="str">
        <f>IFERROR(VLOOKUP(A1175,'TX Code Table Archive 12.2021'!$A$2:$E$3000,5,FALSE),"Not found")</f>
        <v>90Z</v>
      </c>
    </row>
    <row r="1176" spans="1:5" x14ac:dyDescent="0.3">
      <c r="A1176" s="108">
        <v>48010019</v>
      </c>
      <c r="B1176" s="99" t="s">
        <v>2359</v>
      </c>
      <c r="C1176" s="98" t="s">
        <v>2360</v>
      </c>
      <c r="D1176" s="99" t="s">
        <v>188</v>
      </c>
      <c r="E1176" s="100" t="str">
        <f>IFERROR(VLOOKUP(A1176,'TX Code Table Archive 12.2021'!$A$2:$E$3000,5,FALSE),"Not found")</f>
        <v>90Z</v>
      </c>
    </row>
    <row r="1177" spans="1:5" x14ac:dyDescent="0.3">
      <c r="A1177" s="108">
        <v>48010020</v>
      </c>
      <c r="B1177" s="99" t="s">
        <v>2361</v>
      </c>
      <c r="C1177" s="98" t="s">
        <v>2362</v>
      </c>
      <c r="D1177" s="99" t="s">
        <v>188</v>
      </c>
      <c r="E1177" s="100" t="str">
        <f>IFERROR(VLOOKUP(A1177,'TX Code Table Archive 12.2021'!$A$2:$E$3000,5,FALSE),"Not found")</f>
        <v>90Z</v>
      </c>
    </row>
    <row r="1178" spans="1:5" x14ac:dyDescent="0.3">
      <c r="A1178" s="108">
        <v>48010021</v>
      </c>
      <c r="B1178" s="99" t="s">
        <v>2363</v>
      </c>
      <c r="C1178" s="98" t="s">
        <v>2364</v>
      </c>
      <c r="D1178" s="99" t="s">
        <v>188</v>
      </c>
      <c r="E1178" s="100" t="str">
        <f>IFERROR(VLOOKUP(A1178,'TX Code Table Archive 12.2021'!$A$2:$E$3000,5,FALSE),"Not found")</f>
        <v>90Z</v>
      </c>
    </row>
    <row r="1179" spans="1:5" x14ac:dyDescent="0.3">
      <c r="A1179" s="108">
        <v>48010022</v>
      </c>
      <c r="B1179" s="99" t="s">
        <v>2349</v>
      </c>
      <c r="C1179" s="98" t="s">
        <v>2365</v>
      </c>
      <c r="D1179" s="99" t="s">
        <v>188</v>
      </c>
      <c r="E1179" s="100" t="str">
        <f>IFERROR(VLOOKUP(A1179,'TX Code Table Archive 12.2021'!$A$2:$E$3000,5,FALSE),"Not found")</f>
        <v>09A, 09B, 90Z</v>
      </c>
    </row>
    <row r="1180" spans="1:5" x14ac:dyDescent="0.3">
      <c r="A1180" s="108">
        <v>48010023</v>
      </c>
      <c r="B1180" s="99" t="s">
        <v>2366</v>
      </c>
      <c r="C1180" s="98" t="s">
        <v>2367</v>
      </c>
      <c r="D1180" s="99" t="s">
        <v>188</v>
      </c>
      <c r="E1180" s="100" t="str">
        <f>IFERROR(VLOOKUP(A1180,'TX Code Table Archive 12.2021'!$A$2:$E$3000,5,FALSE),"Not found")</f>
        <v>90Z</v>
      </c>
    </row>
    <row r="1181" spans="1:5" x14ac:dyDescent="0.3">
      <c r="A1181" s="108">
        <v>48010024</v>
      </c>
      <c r="B1181" s="99" t="s">
        <v>2368</v>
      </c>
      <c r="C1181" s="98" t="s">
        <v>2369</v>
      </c>
      <c r="D1181" s="99" t="s">
        <v>401</v>
      </c>
      <c r="E1181" s="100" t="str">
        <f>IFERROR(VLOOKUP(A1181,'TX Code Table Archive 12.2021'!$A$2:$E$3000,5,FALSE),"Not found")</f>
        <v>90Z</v>
      </c>
    </row>
    <row r="1182" spans="1:5" x14ac:dyDescent="0.3">
      <c r="A1182" s="108">
        <v>48020001</v>
      </c>
      <c r="B1182" s="99" t="s">
        <v>5418</v>
      </c>
      <c r="C1182" s="98" t="s">
        <v>2371</v>
      </c>
      <c r="D1182" s="99" t="s">
        <v>188</v>
      </c>
      <c r="E1182" s="100" t="str">
        <f>IFERROR(VLOOKUP(A1182,'TX Code Table Archive 12.2021'!$A$2:$E$3000,5,FALSE),"Not found")</f>
        <v>90Z</v>
      </c>
    </row>
    <row r="1183" spans="1:5" x14ac:dyDescent="0.3">
      <c r="A1183" s="108">
        <v>48020002</v>
      </c>
      <c r="B1183" s="99" t="s">
        <v>5419</v>
      </c>
      <c r="C1183" s="98" t="s">
        <v>2373</v>
      </c>
      <c r="D1183" s="99" t="s">
        <v>188</v>
      </c>
      <c r="E1183" s="100" t="str">
        <f>IFERROR(VLOOKUP(A1183,'TX Code Table Archive 12.2021'!$A$2:$E$3000,5,FALSE),"Not found")</f>
        <v>90Z</v>
      </c>
    </row>
    <row r="1184" spans="1:5" x14ac:dyDescent="0.3">
      <c r="A1184" s="108">
        <v>48020003</v>
      </c>
      <c r="B1184" s="99" t="s">
        <v>5420</v>
      </c>
      <c r="C1184" s="98" t="s">
        <v>2375</v>
      </c>
      <c r="D1184" s="99" t="s">
        <v>188</v>
      </c>
      <c r="E1184" s="100" t="str">
        <f>IFERROR(VLOOKUP(A1184,'TX Code Table Archive 12.2021'!$A$2:$E$3000,5,FALSE),"Not found")</f>
        <v>90Z</v>
      </c>
    </row>
    <row r="1185" spans="1:5" x14ac:dyDescent="0.3">
      <c r="A1185" s="108">
        <v>48020004</v>
      </c>
      <c r="B1185" s="99" t="s">
        <v>5421</v>
      </c>
      <c r="C1185" s="98" t="s">
        <v>2371</v>
      </c>
      <c r="D1185" s="99" t="s">
        <v>188</v>
      </c>
      <c r="E1185" s="100" t="str">
        <f>IFERROR(VLOOKUP(A1185,'TX Code Table Archive 12.2021'!$A$2:$E$3000,5,FALSE),"Not found")</f>
        <v>90Z</v>
      </c>
    </row>
    <row r="1186" spans="1:5" x14ac:dyDescent="0.3">
      <c r="A1186" s="108">
        <v>48020006</v>
      </c>
      <c r="B1186" s="99" t="s">
        <v>2377</v>
      </c>
      <c r="C1186" s="98" t="s">
        <v>2378</v>
      </c>
      <c r="D1186" s="99" t="s">
        <v>188</v>
      </c>
      <c r="E1186" s="100" t="str">
        <f>IFERROR(VLOOKUP(A1186,'TX Code Table Archive 12.2021'!$A$2:$E$3000,5,FALSE),"Not found")</f>
        <v>26A</v>
      </c>
    </row>
    <row r="1187" spans="1:5" x14ac:dyDescent="0.3">
      <c r="A1187" s="108">
        <v>48020007</v>
      </c>
      <c r="B1187" s="99" t="s">
        <v>2379</v>
      </c>
      <c r="C1187" s="98" t="s">
        <v>2380</v>
      </c>
      <c r="D1187" s="99" t="s">
        <v>786</v>
      </c>
      <c r="E1187" s="100" t="str">
        <f>IFERROR(VLOOKUP(A1187,'TX Code Table Archive 12.2021'!$A$2:$E$3000,5,FALSE),"Not found")</f>
        <v>90Z</v>
      </c>
    </row>
    <row r="1188" spans="1:5" x14ac:dyDescent="0.3">
      <c r="A1188" s="108">
        <v>48030003</v>
      </c>
      <c r="B1188" s="99" t="s">
        <v>5422</v>
      </c>
      <c r="C1188" s="98" t="s">
        <v>2382</v>
      </c>
      <c r="D1188" s="99" t="s">
        <v>813</v>
      </c>
      <c r="E1188" s="100" t="str">
        <f>IFERROR(VLOOKUP(A1188,'TX Code Table Archive 12.2021'!$A$2:$E$3000,5,FALSE),"Not found")</f>
        <v>90Z</v>
      </c>
    </row>
    <row r="1189" spans="1:5" x14ac:dyDescent="0.3">
      <c r="A1189" s="108">
        <v>48030005</v>
      </c>
      <c r="B1189" s="99" t="s">
        <v>2383</v>
      </c>
      <c r="C1189" s="98" t="s">
        <v>2384</v>
      </c>
      <c r="D1189" s="99" t="s">
        <v>188</v>
      </c>
      <c r="E1189" s="100" t="str">
        <f>IFERROR(VLOOKUP(A1189,'TX Code Table Archive 12.2021'!$A$2:$E$3000,5,FALSE),"Not found")</f>
        <v>90z</v>
      </c>
    </row>
    <row r="1190" spans="1:5" x14ac:dyDescent="0.3">
      <c r="A1190" s="108">
        <v>48040001</v>
      </c>
      <c r="B1190" s="99" t="s">
        <v>5423</v>
      </c>
      <c r="C1190" s="98" t="s">
        <v>2386</v>
      </c>
      <c r="D1190" s="99" t="s">
        <v>362</v>
      </c>
      <c r="E1190" s="100" t="str">
        <f>IFERROR(VLOOKUP(A1190,'TX Code Table Archive 12.2021'!$A$2:$E$3000,5,FALSE),"Not found")</f>
        <v>90Z</v>
      </c>
    </row>
    <row r="1191" spans="1:5" x14ac:dyDescent="0.3">
      <c r="A1191" s="108">
        <v>48040003</v>
      </c>
      <c r="B1191" s="99" t="s">
        <v>2387</v>
      </c>
      <c r="C1191" s="98" t="s">
        <v>2388</v>
      </c>
      <c r="D1191" s="99" t="s">
        <v>188</v>
      </c>
      <c r="E1191" s="100" t="str">
        <f>IFERROR(VLOOKUP(A1191,'TX Code Table Archive 12.2021'!$A$2:$E$3000,5,FALSE),"Not found")</f>
        <v>90Z, 250, 26A</v>
      </c>
    </row>
    <row r="1192" spans="1:5" x14ac:dyDescent="0.3">
      <c r="A1192" s="108">
        <v>48100001</v>
      </c>
      <c r="B1192" s="99" t="s">
        <v>2390</v>
      </c>
      <c r="C1192" s="98" t="s">
        <v>2391</v>
      </c>
      <c r="D1192" s="99" t="s">
        <v>702</v>
      </c>
      <c r="E1192" s="100" t="str">
        <f>IFERROR(VLOOKUP(A1192,'TX Code Table Archive 12.2021'!$A$2:$E$3000,5,FALSE),"Not found")</f>
        <v>90Z</v>
      </c>
    </row>
    <row r="1193" spans="1:5" x14ac:dyDescent="0.3">
      <c r="A1193" s="108">
        <v>48120001</v>
      </c>
      <c r="B1193" s="99" t="s">
        <v>2392</v>
      </c>
      <c r="C1193" s="98" t="s">
        <v>2393</v>
      </c>
      <c r="D1193" s="99" t="s">
        <v>432</v>
      </c>
      <c r="E1193" s="100" t="str">
        <f>IFERROR(VLOOKUP(A1193,'TX Code Table Archive 12.2021'!$A$2:$E$3000,5,FALSE),"Not found")</f>
        <v>90Z</v>
      </c>
    </row>
    <row r="1194" spans="1:5" x14ac:dyDescent="0.3">
      <c r="A1194" s="108">
        <v>48120002</v>
      </c>
      <c r="B1194" s="99" t="s">
        <v>2394</v>
      </c>
      <c r="C1194" s="98" t="s">
        <v>2395</v>
      </c>
      <c r="D1194" s="99" t="s">
        <v>188</v>
      </c>
      <c r="E1194" s="100" t="str">
        <f>IFERROR(VLOOKUP(A1194,'TX Code Table Archive 12.2021'!$A$2:$E$3000,5,FALSE),"Not found")</f>
        <v>90Z</v>
      </c>
    </row>
    <row r="1195" spans="1:5" x14ac:dyDescent="0.3">
      <c r="A1195" s="108">
        <v>48120003</v>
      </c>
      <c r="B1195" s="99" t="s">
        <v>2396</v>
      </c>
      <c r="C1195" s="98" t="s">
        <v>2397</v>
      </c>
      <c r="D1195" s="99" t="s">
        <v>432</v>
      </c>
      <c r="E1195" s="100" t="str">
        <f>IFERROR(VLOOKUP(A1195,'TX Code Table Archive 12.2021'!$A$2:$E$3000,5,FALSE),"Not found")</f>
        <v>90Z</v>
      </c>
    </row>
    <row r="1196" spans="1:5" x14ac:dyDescent="0.3">
      <c r="A1196" s="108">
        <v>48990002</v>
      </c>
      <c r="B1196" s="99" t="s">
        <v>5424</v>
      </c>
      <c r="C1196" s="98" t="s">
        <v>2399</v>
      </c>
      <c r="D1196" s="99" t="s">
        <v>188</v>
      </c>
      <c r="E1196" s="100" t="str">
        <f>IFERROR(VLOOKUP(A1196,'TX Code Table Archive 12.2021'!$A$2:$E$3000,5,FALSE),"Not found")</f>
        <v>90Z</v>
      </c>
    </row>
    <row r="1197" spans="1:5" x14ac:dyDescent="0.3">
      <c r="A1197" s="108">
        <v>48990006</v>
      </c>
      <c r="B1197" s="99" t="s">
        <v>5425</v>
      </c>
      <c r="C1197" s="98" t="s">
        <v>2401</v>
      </c>
      <c r="D1197" s="99" t="s">
        <v>717</v>
      </c>
      <c r="E1197" s="100" t="str">
        <f>IFERROR(VLOOKUP(A1197,'TX Code Table Archive 12.2021'!$A$2:$E$3000,5,FALSE),"Not found")</f>
        <v>90z</v>
      </c>
    </row>
    <row r="1198" spans="1:5" x14ac:dyDescent="0.3">
      <c r="A1198" s="108">
        <v>48990008</v>
      </c>
      <c r="B1198" s="99" t="s">
        <v>2402</v>
      </c>
      <c r="C1198" s="98" t="s">
        <v>2403</v>
      </c>
      <c r="D1198" s="99" t="s">
        <v>188</v>
      </c>
      <c r="E1198" s="100" t="str">
        <f>IFERROR(VLOOKUP(A1198,'TX Code Table Archive 12.2021'!$A$2:$E$3000,5,FALSE),"Not found")</f>
        <v>90Z</v>
      </c>
    </row>
    <row r="1199" spans="1:5" x14ac:dyDescent="0.3">
      <c r="A1199" s="108">
        <v>48990009</v>
      </c>
      <c r="B1199" s="99" t="s">
        <v>2404</v>
      </c>
      <c r="C1199" s="98" t="s">
        <v>2405</v>
      </c>
      <c r="D1199" s="99" t="s">
        <v>188</v>
      </c>
      <c r="E1199" s="100" t="str">
        <f>IFERROR(VLOOKUP(A1199,'TX Code Table Archive 12.2021'!$A$2:$E$3000,5,FALSE),"Not found")</f>
        <v>26A, 26C</v>
      </c>
    </row>
    <row r="1200" spans="1:5" x14ac:dyDescent="0.3">
      <c r="A1200" s="108">
        <v>48990010</v>
      </c>
      <c r="B1200" s="99" t="s">
        <v>2406</v>
      </c>
      <c r="C1200" s="98" t="s">
        <v>2407</v>
      </c>
      <c r="D1200" s="99" t="s">
        <v>188</v>
      </c>
      <c r="E1200" s="100" t="str">
        <f>IFERROR(VLOOKUP(A1200,'TX Code Table Archive 12.2021'!$A$2:$E$3000,5,FALSE),"Not found")</f>
        <v>90Z</v>
      </c>
    </row>
    <row r="1201" spans="1:5" x14ac:dyDescent="0.3">
      <c r="A1201" s="108">
        <v>48990011</v>
      </c>
      <c r="B1201" s="99" t="s">
        <v>2408</v>
      </c>
      <c r="C1201" s="98" t="s">
        <v>2407</v>
      </c>
      <c r="D1201" s="99" t="s">
        <v>188</v>
      </c>
      <c r="E1201" s="100" t="str">
        <f>IFERROR(VLOOKUP(A1201,'TX Code Table Archive 12.2021'!$A$2:$E$3000,5,FALSE),"Not found")</f>
        <v>90Z</v>
      </c>
    </row>
    <row r="1202" spans="1:5" x14ac:dyDescent="0.3">
      <c r="A1202" s="108">
        <v>48990012</v>
      </c>
      <c r="B1202" s="99" t="s">
        <v>2409</v>
      </c>
      <c r="C1202" s="98" t="s">
        <v>2410</v>
      </c>
      <c r="D1202" s="99" t="s">
        <v>188</v>
      </c>
      <c r="E1202" s="100" t="str">
        <f>IFERROR(VLOOKUP(A1202,'TX Code Table Archive 12.2021'!$A$2:$E$3000,5,FALSE),"Not found")</f>
        <v>510, 210</v>
      </c>
    </row>
    <row r="1203" spans="1:5" x14ac:dyDescent="0.3">
      <c r="A1203" s="108">
        <v>48990013</v>
      </c>
      <c r="B1203" s="99" t="s">
        <v>2412</v>
      </c>
      <c r="C1203" s="98" t="s">
        <v>2413</v>
      </c>
      <c r="D1203" s="99" t="s">
        <v>188</v>
      </c>
      <c r="E1203" s="100" t="str">
        <f>IFERROR(VLOOKUP(A1203,'TX Code Table Archive 12.2021'!$A$2:$E$3000,5,FALSE),"Not found")</f>
        <v>510, 210</v>
      </c>
    </row>
    <row r="1204" spans="1:5" x14ac:dyDescent="0.3">
      <c r="A1204" s="108">
        <v>48990014</v>
      </c>
      <c r="B1204" s="99" t="s">
        <v>2414</v>
      </c>
      <c r="C1204" s="98" t="s">
        <v>2415</v>
      </c>
      <c r="D1204" s="99" t="s">
        <v>188</v>
      </c>
      <c r="E1204" s="100" t="str">
        <f>IFERROR(VLOOKUP(A1204,'TX Code Table Archive 12.2021'!$A$2:$E$3000,5,FALSE),"Not found")</f>
        <v>510, 210</v>
      </c>
    </row>
    <row r="1205" spans="1:5" x14ac:dyDescent="0.3">
      <c r="A1205" s="108">
        <v>48990015</v>
      </c>
      <c r="B1205" s="99" t="s">
        <v>2416</v>
      </c>
      <c r="C1205" s="98" t="s">
        <v>2417</v>
      </c>
      <c r="D1205" s="99" t="s">
        <v>188</v>
      </c>
      <c r="E1205" s="100" t="str">
        <f>IFERROR(VLOOKUP(A1205,'TX Code Table Archive 12.2021'!$A$2:$E$3000,5,FALSE),"Not found")</f>
        <v>26A, 26C</v>
      </c>
    </row>
    <row r="1206" spans="1:5" x14ac:dyDescent="0.3">
      <c r="A1206" s="108">
        <v>48990016</v>
      </c>
      <c r="B1206" s="99" t="s">
        <v>2418</v>
      </c>
      <c r="C1206" s="98" t="s">
        <v>2419</v>
      </c>
      <c r="D1206" s="99" t="s">
        <v>188</v>
      </c>
      <c r="E1206" s="100">
        <f>IFERROR(VLOOKUP(A1206,'TX Code Table Archive 12.2021'!$A$2:$E$3000,5,FALSE),"Not found")</f>
        <v>100</v>
      </c>
    </row>
    <row r="1207" spans="1:5" x14ac:dyDescent="0.3">
      <c r="A1207" s="108">
        <v>48990017</v>
      </c>
      <c r="B1207" s="99" t="s">
        <v>2420</v>
      </c>
      <c r="C1207" s="98" t="s">
        <v>2421</v>
      </c>
      <c r="D1207" s="99" t="s">
        <v>188</v>
      </c>
      <c r="E1207" s="100" t="str">
        <f>IFERROR(VLOOKUP(A1207,'TX Code Table Archive 12.2021'!$A$2:$E$3000,5,FALSE),"Not found")</f>
        <v>13C, 90Z</v>
      </c>
    </row>
    <row r="1208" spans="1:5" x14ac:dyDescent="0.3">
      <c r="A1208" s="108">
        <v>48990018</v>
      </c>
      <c r="B1208" s="99" t="s">
        <v>2423</v>
      </c>
      <c r="C1208" s="98" t="s">
        <v>2421</v>
      </c>
      <c r="D1208" s="99" t="s">
        <v>188</v>
      </c>
      <c r="E1208" s="100" t="str">
        <f>IFERROR(VLOOKUP(A1208,'TX Code Table Archive 12.2021'!$A$2:$E$3000,5,FALSE),"Not found")</f>
        <v>13C, 90Z</v>
      </c>
    </row>
    <row r="1209" spans="1:5" x14ac:dyDescent="0.3">
      <c r="A1209" s="108">
        <v>48990019</v>
      </c>
      <c r="B1209" s="99" t="s">
        <v>4767</v>
      </c>
      <c r="C1209" s="98" t="s">
        <v>2410</v>
      </c>
      <c r="D1209" s="99" t="s">
        <v>188</v>
      </c>
      <c r="E1209" s="100" t="str">
        <f>IFERROR(VLOOKUP(A1209,'TX Code Table Archive 12.2021'!$A$2:$E$3000,5,FALSE),"Not found")</f>
        <v>210, 510, 90Z</v>
      </c>
    </row>
    <row r="1210" spans="1:5" x14ac:dyDescent="0.3">
      <c r="A1210" s="108">
        <v>48990020</v>
      </c>
      <c r="B1210" s="99" t="s">
        <v>4769</v>
      </c>
      <c r="C1210" s="98" t="s">
        <v>2410</v>
      </c>
      <c r="D1210" s="99" t="s">
        <v>188</v>
      </c>
      <c r="E1210" s="100" t="str">
        <f>IFERROR(VLOOKUP(A1210,'TX Code Table Archive 12.2021'!$A$2:$E$3000,5,FALSE),"Not found")</f>
        <v>210, 510, 90Z</v>
      </c>
    </row>
    <row r="1211" spans="1:5" x14ac:dyDescent="0.3">
      <c r="A1211" s="108">
        <v>48990021</v>
      </c>
      <c r="B1211" s="99" t="s">
        <v>4770</v>
      </c>
      <c r="C1211" s="98" t="s">
        <v>2410</v>
      </c>
      <c r="D1211" s="99" t="s">
        <v>188</v>
      </c>
      <c r="E1211" s="100" t="str">
        <f>IFERROR(VLOOKUP(A1211,'TX Code Table Archive 12.2021'!$A$2:$E$3000,5,FALSE),"Not found")</f>
        <v>210, 510, 90Z</v>
      </c>
    </row>
    <row r="1212" spans="1:5" x14ac:dyDescent="0.3">
      <c r="A1212" s="108">
        <v>48990022</v>
      </c>
      <c r="B1212" s="99" t="s">
        <v>4771</v>
      </c>
      <c r="C1212" s="98" t="s">
        <v>2410</v>
      </c>
      <c r="D1212" s="99" t="s">
        <v>188</v>
      </c>
      <c r="E1212" s="100" t="str">
        <f>IFERROR(VLOOKUP(A1212,'TX Code Table Archive 12.2021'!$A$2:$E$3000,5,FALSE),"Not found")</f>
        <v>210, 510, 90Z</v>
      </c>
    </row>
    <row r="1213" spans="1:5" x14ac:dyDescent="0.3">
      <c r="A1213" s="108">
        <v>48990023</v>
      </c>
      <c r="B1213" s="99" t="s">
        <v>4772</v>
      </c>
      <c r="C1213" s="98" t="s">
        <v>2410</v>
      </c>
      <c r="D1213" s="99" t="s">
        <v>188</v>
      </c>
      <c r="E1213" s="100" t="str">
        <f>IFERROR(VLOOKUP(A1213,'TX Code Table Archive 12.2021'!$A$2:$E$3000,5,FALSE),"Not found")</f>
        <v>210, 510, 90Z</v>
      </c>
    </row>
    <row r="1214" spans="1:5" x14ac:dyDescent="0.3">
      <c r="A1214" s="108">
        <v>48990024</v>
      </c>
      <c r="B1214" s="99" t="s">
        <v>4773</v>
      </c>
      <c r="C1214" s="98" t="s">
        <v>2410</v>
      </c>
      <c r="D1214" s="99" t="s">
        <v>188</v>
      </c>
      <c r="E1214" s="100" t="str">
        <f>IFERROR(VLOOKUP(A1214,'TX Code Table Archive 12.2021'!$A$2:$E$3000,5,FALSE),"Not found")</f>
        <v>210, 510, 90Z</v>
      </c>
    </row>
    <row r="1215" spans="1:5" x14ac:dyDescent="0.3">
      <c r="A1215" s="108">
        <v>48990025</v>
      </c>
      <c r="B1215" s="99" t="s">
        <v>4774</v>
      </c>
      <c r="C1215" s="98" t="s">
        <v>4775</v>
      </c>
      <c r="D1215" s="99" t="s">
        <v>188</v>
      </c>
      <c r="E1215" s="100" t="str">
        <f>IFERROR(VLOOKUP(A1215,'TX Code Table Archive 12.2021'!$A$2:$E$3000,5,FALSE),"Not found")</f>
        <v>210, 510, 90Z</v>
      </c>
    </row>
    <row r="1216" spans="1:5" x14ac:dyDescent="0.3">
      <c r="A1216" s="108">
        <v>48990026</v>
      </c>
      <c r="B1216" s="99" t="s">
        <v>4776</v>
      </c>
      <c r="C1216" s="98" t="s">
        <v>4775</v>
      </c>
      <c r="D1216" s="99" t="s">
        <v>188</v>
      </c>
      <c r="E1216" s="100" t="str">
        <f>IFERROR(VLOOKUP(A1216,'TX Code Table Archive 12.2021'!$A$2:$E$3000,5,FALSE),"Not found")</f>
        <v>210, 510, 90Z</v>
      </c>
    </row>
    <row r="1217" spans="1:5" x14ac:dyDescent="0.3">
      <c r="A1217" s="108">
        <v>48990027</v>
      </c>
      <c r="B1217" s="99" t="s">
        <v>5083</v>
      </c>
      <c r="C1217" s="98" t="s">
        <v>5084</v>
      </c>
      <c r="D1217" s="99" t="s">
        <v>717</v>
      </c>
      <c r="E1217" s="100">
        <f>IFERROR(VLOOKUP(A1217,'TX Code Table Archive 12.2021'!$A$2:$E$3000,5,FALSE),"Not found")</f>
        <v>999</v>
      </c>
    </row>
    <row r="1218" spans="1:5" x14ac:dyDescent="0.3">
      <c r="A1218" s="108">
        <v>48990028</v>
      </c>
      <c r="B1218" s="99" t="s">
        <v>5085</v>
      </c>
      <c r="C1218" s="98" t="s">
        <v>5086</v>
      </c>
      <c r="D1218" s="99" t="s">
        <v>188</v>
      </c>
      <c r="E1218" s="100" t="str">
        <f>IFERROR(VLOOKUP(A1218,'TX Code Table Archive 12.2021'!$A$2:$E$3000,5,FALSE),"Not found")</f>
        <v>13B, 90Z</v>
      </c>
    </row>
    <row r="1219" spans="1:5" x14ac:dyDescent="0.3">
      <c r="A1219" s="108">
        <v>48990029</v>
      </c>
      <c r="B1219" s="99" t="s">
        <v>5087</v>
      </c>
      <c r="C1219" s="98" t="s">
        <v>5088</v>
      </c>
      <c r="D1219" s="99" t="s">
        <v>188</v>
      </c>
      <c r="E1219" s="100" t="str">
        <f>IFERROR(VLOOKUP(A1219,'TX Code Table Archive 12.2021'!$A$2:$E$3000,5,FALSE),"Not found")</f>
        <v>13A</v>
      </c>
    </row>
    <row r="1220" spans="1:5" x14ac:dyDescent="0.3">
      <c r="A1220" s="108">
        <v>48999999</v>
      </c>
      <c r="B1220" s="99" t="s">
        <v>4777</v>
      </c>
      <c r="C1220" s="98" t="s">
        <v>4663</v>
      </c>
      <c r="D1220" s="99" t="s">
        <v>4664</v>
      </c>
      <c r="E1220" s="100">
        <f>IFERROR(VLOOKUP(A1220,'TX Code Table Archive 12.2021'!$A$2:$E$3000,5,FALSE),"Not found")</f>
        <v>999</v>
      </c>
    </row>
    <row r="1221" spans="1:5" x14ac:dyDescent="0.3">
      <c r="A1221" s="108">
        <v>49030001</v>
      </c>
      <c r="B1221" s="99" t="s">
        <v>5426</v>
      </c>
      <c r="C1221" s="98" t="s">
        <v>2425</v>
      </c>
      <c r="D1221" s="99" t="s">
        <v>188</v>
      </c>
      <c r="E1221" s="100" t="str">
        <f>IFERROR(VLOOKUP(A1221,'TX Code Table Archive 12.2021'!$A$2:$E$3000,5,FALSE),"Not found")</f>
        <v>90Z</v>
      </c>
    </row>
    <row r="1222" spans="1:5" x14ac:dyDescent="0.3">
      <c r="A1222" s="108">
        <v>49030002</v>
      </c>
      <c r="B1222" s="99" t="s">
        <v>5427</v>
      </c>
      <c r="C1222" s="98" t="s">
        <v>5428</v>
      </c>
      <c r="D1222" s="99" t="s">
        <v>188</v>
      </c>
      <c r="E1222" s="100" t="str">
        <f>IFERROR(VLOOKUP(A1222,'TX Code Table Archive 12.2021'!$A$2:$E$3000,5,FALSE),"Not found")</f>
        <v>90Z</v>
      </c>
    </row>
    <row r="1223" spans="1:5" x14ac:dyDescent="0.3">
      <c r="A1223" s="108">
        <v>49030004</v>
      </c>
      <c r="B1223" s="99" t="s">
        <v>5429</v>
      </c>
      <c r="C1223" s="98" t="s">
        <v>5430</v>
      </c>
      <c r="D1223" s="99" t="s">
        <v>188</v>
      </c>
      <c r="E1223" s="100" t="str">
        <f>IFERROR(VLOOKUP(A1223,'TX Code Table Archive 12.2021'!$A$2:$E$3000,5,FALSE),"Not found")</f>
        <v>90Z</v>
      </c>
    </row>
    <row r="1224" spans="1:5" x14ac:dyDescent="0.3">
      <c r="A1224" s="108">
        <v>49030008</v>
      </c>
      <c r="B1224" s="99" t="s">
        <v>2431</v>
      </c>
      <c r="C1224" s="98" t="s">
        <v>2432</v>
      </c>
      <c r="D1224" s="99" t="s">
        <v>188</v>
      </c>
      <c r="E1224" s="100" t="str">
        <f>IFERROR(VLOOKUP(A1224,'TX Code Table Archive 12.2021'!$A$2:$E$3000,5,FALSE),"Not found")</f>
        <v>90Z</v>
      </c>
    </row>
    <row r="1225" spans="1:5" x14ac:dyDescent="0.3">
      <c r="A1225" s="108">
        <v>49030009</v>
      </c>
      <c r="B1225" s="99" t="s">
        <v>2433</v>
      </c>
      <c r="C1225" s="98" t="s">
        <v>2432</v>
      </c>
      <c r="D1225" s="99" t="s">
        <v>188</v>
      </c>
      <c r="E1225" s="100" t="str">
        <f>IFERROR(VLOOKUP(A1225,'TX Code Table Archive 12.2021'!$A$2:$E$3000,5,FALSE),"Not found")</f>
        <v>90Z</v>
      </c>
    </row>
    <row r="1226" spans="1:5" x14ac:dyDescent="0.3">
      <c r="A1226" s="108">
        <v>49990001</v>
      </c>
      <c r="B1226" s="99" t="s">
        <v>2434</v>
      </c>
      <c r="C1226" s="98" t="s">
        <v>2435</v>
      </c>
      <c r="D1226" s="99" t="s">
        <v>188</v>
      </c>
      <c r="E1226" s="100" t="str">
        <f>IFERROR(VLOOKUP(A1226,'TX Code Table Archive 12.2021'!$A$2:$E$3000,5,FALSE),"Not found")</f>
        <v>90Z</v>
      </c>
    </row>
    <row r="1227" spans="1:5" x14ac:dyDescent="0.3">
      <c r="A1227" s="108">
        <v>49990002</v>
      </c>
      <c r="B1227" s="99" t="s">
        <v>5431</v>
      </c>
      <c r="C1227" s="98" t="s">
        <v>2437</v>
      </c>
      <c r="D1227" s="99" t="s">
        <v>188</v>
      </c>
      <c r="E1227" s="100" t="str">
        <f>IFERROR(VLOOKUP(A1227,'TX Code Table Archive 12.2021'!$A$2:$E$3000,5,FALSE),"Not found")</f>
        <v>90Z</v>
      </c>
    </row>
    <row r="1228" spans="1:5" x14ac:dyDescent="0.3">
      <c r="A1228" s="108">
        <v>49990003</v>
      </c>
      <c r="B1228" s="99" t="s">
        <v>5432</v>
      </c>
      <c r="C1228" s="98" t="s">
        <v>2439</v>
      </c>
      <c r="D1228" s="99" t="s">
        <v>188</v>
      </c>
      <c r="E1228" s="100" t="str">
        <f>IFERROR(VLOOKUP(A1228,'TX Code Table Archive 12.2021'!$A$2:$E$3000,5,FALSE),"Not found")</f>
        <v>90Z</v>
      </c>
    </row>
    <row r="1229" spans="1:5" x14ac:dyDescent="0.3">
      <c r="A1229" s="108">
        <v>49990004</v>
      </c>
      <c r="B1229" s="99" t="s">
        <v>5433</v>
      </c>
      <c r="C1229" s="98" t="s">
        <v>2441</v>
      </c>
      <c r="D1229" s="99" t="s">
        <v>188</v>
      </c>
      <c r="E1229" s="100" t="str">
        <f>IFERROR(VLOOKUP(A1229,'TX Code Table Archive 12.2021'!$A$2:$E$3000,5,FALSE),"Not found")</f>
        <v>90Z</v>
      </c>
    </row>
    <row r="1230" spans="1:5" x14ac:dyDescent="0.3">
      <c r="A1230" s="108">
        <v>49999999</v>
      </c>
      <c r="B1230" s="99" t="s">
        <v>4778</v>
      </c>
      <c r="C1230" s="98" t="s">
        <v>4663</v>
      </c>
      <c r="D1230" s="99" t="s">
        <v>4664</v>
      </c>
      <c r="E1230" s="100">
        <f>IFERROR(VLOOKUP(A1230,'TX Code Table Archive 12.2021'!$A$2:$E$3000,5,FALSE),"Not found")</f>
        <v>999</v>
      </c>
    </row>
    <row r="1231" spans="1:5" x14ac:dyDescent="0.3">
      <c r="A1231" s="108">
        <v>50030001</v>
      </c>
      <c r="B1231" s="99" t="s">
        <v>2443</v>
      </c>
      <c r="C1231" s="98" t="s">
        <v>2444</v>
      </c>
      <c r="D1231" s="99" t="s">
        <v>188</v>
      </c>
      <c r="E1231" s="100" t="str">
        <f>IFERROR(VLOOKUP(A1231,'TX Code Table Archive 12.2021'!$A$2:$E$3000,5,FALSE),"Not found")</f>
        <v>26A</v>
      </c>
    </row>
    <row r="1232" spans="1:5" x14ac:dyDescent="0.3">
      <c r="A1232" s="108">
        <v>50030002</v>
      </c>
      <c r="B1232" s="99" t="s">
        <v>5434</v>
      </c>
      <c r="C1232" s="98" t="s">
        <v>2446</v>
      </c>
      <c r="D1232" s="99" t="s">
        <v>188</v>
      </c>
      <c r="E1232" s="100" t="str">
        <f>IFERROR(VLOOKUP(A1232,'TX Code Table Archive 12.2021'!$A$2:$E$3000,5,FALSE),"Not found")</f>
        <v>26A</v>
      </c>
    </row>
    <row r="1233" spans="1:5" x14ac:dyDescent="0.3">
      <c r="A1233" s="108">
        <v>50030003</v>
      </c>
      <c r="B1233" s="99" t="s">
        <v>5642</v>
      </c>
      <c r="C1233" s="98" t="s">
        <v>5643</v>
      </c>
      <c r="D1233" s="99" t="s">
        <v>362</v>
      </c>
      <c r="E1233" s="100" t="s">
        <v>179</v>
      </c>
    </row>
    <row r="1234" spans="1:5" x14ac:dyDescent="0.3">
      <c r="A1234" s="108">
        <v>50050004</v>
      </c>
      <c r="B1234" s="99" t="s">
        <v>5435</v>
      </c>
      <c r="C1234" s="98" t="s">
        <v>2448</v>
      </c>
      <c r="D1234" s="99" t="s">
        <v>1990</v>
      </c>
      <c r="E1234" s="100" t="str">
        <f>IFERROR(VLOOKUP(A1234,'TX Code Table Archive 12.2021'!$A$2:$E$3000,5,FALSE),"Not found")</f>
        <v>90Z</v>
      </c>
    </row>
    <row r="1235" spans="1:5" x14ac:dyDescent="0.3">
      <c r="A1235" s="108">
        <v>50050005</v>
      </c>
      <c r="B1235" s="99" t="s">
        <v>2449</v>
      </c>
      <c r="C1235" s="98" t="s">
        <v>2450</v>
      </c>
      <c r="D1235" s="99" t="s">
        <v>747</v>
      </c>
      <c r="E1235" s="100" t="str">
        <f>IFERROR(VLOOKUP(A1235,'TX Code Table Archive 12.2021'!$A$2:$E$3000,5,FALSE),"Not found")</f>
        <v>90Z</v>
      </c>
    </row>
    <row r="1236" spans="1:5" x14ac:dyDescent="0.3">
      <c r="A1236" s="108">
        <v>50050011</v>
      </c>
      <c r="B1236" s="99" t="s">
        <v>5436</v>
      </c>
      <c r="C1236" s="98" t="s">
        <v>5437</v>
      </c>
      <c r="D1236" s="99" t="s">
        <v>1990</v>
      </c>
      <c r="E1236" s="100" t="str">
        <f>IFERROR(VLOOKUP(A1236,'TX Code Table Archive 12.2021'!$A$2:$E$3000,5,FALSE),"Not found")</f>
        <v>90Z</v>
      </c>
    </row>
    <row r="1237" spans="1:5" x14ac:dyDescent="0.3">
      <c r="A1237" s="108">
        <v>50050014</v>
      </c>
      <c r="B1237" s="99" t="s">
        <v>5438</v>
      </c>
      <c r="C1237" s="98" t="s">
        <v>2454</v>
      </c>
      <c r="D1237" s="99" t="s">
        <v>747</v>
      </c>
      <c r="E1237" s="100" t="str">
        <f>IFERROR(VLOOKUP(A1237,'TX Code Table Archive 12.2021'!$A$2:$E$3000,5,FALSE),"Not found")</f>
        <v>90Z</v>
      </c>
    </row>
    <row r="1238" spans="1:5" x14ac:dyDescent="0.3">
      <c r="A1238" s="108">
        <v>50050015</v>
      </c>
      <c r="B1238" s="99" t="s">
        <v>5439</v>
      </c>
      <c r="C1238" s="98" t="s">
        <v>5440</v>
      </c>
      <c r="D1238" s="99" t="s">
        <v>786</v>
      </c>
      <c r="E1238" s="100" t="str">
        <f>IFERROR(VLOOKUP(A1238,'TX Code Table Archive 12.2021'!$A$2:$E$3000,5,FALSE),"Not found")</f>
        <v>90Z</v>
      </c>
    </row>
    <row r="1239" spans="1:5" x14ac:dyDescent="0.3">
      <c r="A1239" s="108">
        <v>50050017</v>
      </c>
      <c r="B1239" s="99" t="s">
        <v>2459</v>
      </c>
      <c r="C1239" s="98" t="s">
        <v>2460</v>
      </c>
      <c r="D1239" s="99" t="s">
        <v>747</v>
      </c>
      <c r="E1239" s="100" t="str">
        <f>IFERROR(VLOOKUP(A1239,'TX Code Table Archive 12.2021'!$A$2:$E$3000,5,FALSE),"Not found")</f>
        <v>90Z</v>
      </c>
    </row>
    <row r="1240" spans="1:5" x14ac:dyDescent="0.3">
      <c r="A1240" s="108">
        <v>50070001</v>
      </c>
      <c r="B1240" s="99" t="s">
        <v>2461</v>
      </c>
      <c r="C1240" s="98" t="s">
        <v>2462</v>
      </c>
      <c r="D1240" s="99" t="s">
        <v>317</v>
      </c>
      <c r="E1240" s="100" t="str">
        <f>IFERROR(VLOOKUP(A1240,'TX Code Table Archive 12.2021'!$A$2:$E$3000,5,FALSE),"Not found")</f>
        <v>90Z</v>
      </c>
    </row>
    <row r="1241" spans="1:5" x14ac:dyDescent="0.3">
      <c r="A1241" s="108">
        <v>50080001</v>
      </c>
      <c r="B1241" s="99" t="s">
        <v>2463</v>
      </c>
      <c r="C1241" s="98" t="s">
        <v>5441</v>
      </c>
      <c r="D1241" s="99" t="s">
        <v>401</v>
      </c>
      <c r="E1241" s="100" t="str">
        <f>IFERROR(VLOOKUP(A1241,'TX Code Table Archive 12.2021'!$A$2:$E$3000,5,FALSE),"Not found")</f>
        <v>90Z</v>
      </c>
    </row>
    <row r="1242" spans="1:5" x14ac:dyDescent="0.3">
      <c r="A1242" s="108">
        <v>50100001</v>
      </c>
      <c r="B1242" s="99" t="s">
        <v>2465</v>
      </c>
      <c r="C1242" s="98" t="s">
        <v>2466</v>
      </c>
      <c r="D1242" s="99" t="s">
        <v>747</v>
      </c>
      <c r="E1242" s="100" t="str">
        <f>IFERROR(VLOOKUP(A1242,'TX Code Table Archive 12.2021'!$A$2:$E$3000,5,FALSE),"Not found")</f>
        <v>90Z</v>
      </c>
    </row>
    <row r="1243" spans="1:5" x14ac:dyDescent="0.3">
      <c r="A1243" s="108">
        <v>50130001</v>
      </c>
      <c r="B1243" s="99" t="s">
        <v>2467</v>
      </c>
      <c r="C1243" s="98" t="s">
        <v>5442</v>
      </c>
      <c r="D1243" s="99" t="s">
        <v>188</v>
      </c>
      <c r="E1243" s="100" t="str">
        <f>IFERROR(VLOOKUP(A1243,'TX Code Table Archive 12.2021'!$A$2:$E$3000,5,FALSE),"Not found")</f>
        <v>90Z</v>
      </c>
    </row>
    <row r="1244" spans="1:5" x14ac:dyDescent="0.3">
      <c r="A1244" s="108">
        <v>50150003</v>
      </c>
      <c r="B1244" s="99" t="s">
        <v>2469</v>
      </c>
      <c r="C1244" s="98" t="s">
        <v>2470</v>
      </c>
      <c r="D1244" s="99" t="s">
        <v>188</v>
      </c>
      <c r="E1244" s="100" t="str">
        <f>IFERROR(VLOOKUP(A1244,'TX Code Table Archive 12.2021'!$A$2:$E$3000,5,FALSE),"Not found")</f>
        <v>90Z</v>
      </c>
    </row>
    <row r="1245" spans="1:5" x14ac:dyDescent="0.3">
      <c r="A1245" s="108">
        <v>50150004</v>
      </c>
      <c r="B1245" s="99" t="s">
        <v>2471</v>
      </c>
      <c r="C1245" s="98" t="s">
        <v>2472</v>
      </c>
      <c r="D1245" s="99" t="s">
        <v>188</v>
      </c>
      <c r="E1245" s="100" t="str">
        <f>IFERROR(VLOOKUP(A1245,'TX Code Table Archive 12.2021'!$A$2:$E$3000,5,FALSE),"Not found")</f>
        <v>90Z</v>
      </c>
    </row>
    <row r="1246" spans="1:5" x14ac:dyDescent="0.3">
      <c r="A1246" s="108">
        <v>50150005</v>
      </c>
      <c r="B1246" s="99" t="s">
        <v>2473</v>
      </c>
      <c r="C1246" s="98" t="s">
        <v>2474</v>
      </c>
      <c r="D1246" s="99" t="s">
        <v>314</v>
      </c>
      <c r="E1246" s="100" t="str">
        <f>IFERROR(VLOOKUP(A1246,'TX Code Table Archive 12.2021'!$A$2:$E$3000,5,FALSE),"Not found")</f>
        <v>90Z</v>
      </c>
    </row>
    <row r="1247" spans="1:5" x14ac:dyDescent="0.3">
      <c r="A1247" s="108">
        <v>50150006</v>
      </c>
      <c r="B1247" s="99" t="s">
        <v>2475</v>
      </c>
      <c r="C1247" s="98" t="s">
        <v>2476</v>
      </c>
      <c r="D1247" s="99" t="s">
        <v>314</v>
      </c>
      <c r="E1247" s="100" t="str">
        <f>IFERROR(VLOOKUP(A1247,'TX Code Table Archive 12.2021'!$A$2:$E$3000,5,FALSE),"Not found")</f>
        <v>90Z</v>
      </c>
    </row>
    <row r="1248" spans="1:5" x14ac:dyDescent="0.3">
      <c r="A1248" s="108">
        <v>50160001</v>
      </c>
      <c r="B1248" s="99" t="s">
        <v>2477</v>
      </c>
      <c r="C1248" s="98" t="s">
        <v>2478</v>
      </c>
      <c r="D1248" s="99" t="s">
        <v>864</v>
      </c>
      <c r="E1248" s="100" t="str">
        <f>IFERROR(VLOOKUP(A1248,'TX Code Table Archive 12.2021'!$A$2:$E$3000,5,FALSE),"Not found")</f>
        <v>90Z</v>
      </c>
    </row>
    <row r="1249" spans="1:5" x14ac:dyDescent="0.3">
      <c r="A1249" s="108">
        <v>50160002</v>
      </c>
      <c r="B1249" s="99" t="s">
        <v>2479</v>
      </c>
      <c r="C1249" s="98" t="s">
        <v>2480</v>
      </c>
      <c r="D1249" s="99" t="s">
        <v>1190</v>
      </c>
      <c r="E1249" s="100" t="str">
        <f>IFERROR(VLOOKUP(A1249,'TX Code Table Archive 12.2021'!$A$2:$E$3000,5,FALSE),"Not found")</f>
        <v>90Z</v>
      </c>
    </row>
    <row r="1250" spans="1:5" x14ac:dyDescent="0.3">
      <c r="A1250" s="108">
        <v>50160003</v>
      </c>
      <c r="B1250" s="99" t="s">
        <v>2481</v>
      </c>
      <c r="C1250" s="98" t="s">
        <v>2482</v>
      </c>
      <c r="D1250" s="99" t="s">
        <v>188</v>
      </c>
      <c r="E1250" s="100" t="str">
        <f>IFERROR(VLOOKUP(A1250,'TX Code Table Archive 12.2021'!$A$2:$E$3000,5,FALSE),"Not found")</f>
        <v>90Z</v>
      </c>
    </row>
    <row r="1251" spans="1:5" x14ac:dyDescent="0.3">
      <c r="A1251" s="108">
        <v>50160004</v>
      </c>
      <c r="B1251" s="99" t="s">
        <v>2483</v>
      </c>
      <c r="C1251" s="98" t="s">
        <v>2484</v>
      </c>
      <c r="D1251" s="99" t="s">
        <v>188</v>
      </c>
      <c r="E1251" s="100" t="str">
        <f>IFERROR(VLOOKUP(A1251,'TX Code Table Archive 12.2021'!$A$2:$E$3000,5,FALSE),"Not found")</f>
        <v>90Z</v>
      </c>
    </row>
    <row r="1252" spans="1:5" x14ac:dyDescent="0.3">
      <c r="A1252" s="108">
        <v>50160005</v>
      </c>
      <c r="B1252" s="99" t="s">
        <v>2485</v>
      </c>
      <c r="C1252" s="98" t="s">
        <v>2486</v>
      </c>
      <c r="D1252" s="99" t="s">
        <v>188</v>
      </c>
      <c r="E1252" s="100" t="str">
        <f>IFERROR(VLOOKUP(A1252,'TX Code Table Archive 12.2021'!$A$2:$E$3000,5,FALSE),"Not found")</f>
        <v>90Z</v>
      </c>
    </row>
    <row r="1253" spans="1:5" x14ac:dyDescent="0.3">
      <c r="A1253" s="108">
        <v>50990001</v>
      </c>
      <c r="B1253" s="99" t="s">
        <v>5443</v>
      </c>
      <c r="C1253" s="98" t="s">
        <v>2488</v>
      </c>
      <c r="D1253" s="99" t="s">
        <v>188</v>
      </c>
      <c r="E1253" s="100" t="str">
        <f>IFERROR(VLOOKUP(A1253,'TX Code Table Archive 12.2021'!$A$2:$E$3000,5,FALSE),"Not found")</f>
        <v>90Z</v>
      </c>
    </row>
    <row r="1254" spans="1:5" x14ac:dyDescent="0.3">
      <c r="A1254" s="108">
        <v>50990003</v>
      </c>
      <c r="B1254" s="99" t="s">
        <v>2489</v>
      </c>
      <c r="C1254" s="98" t="s">
        <v>2490</v>
      </c>
      <c r="D1254" s="99" t="s">
        <v>747</v>
      </c>
      <c r="E1254" s="100" t="str">
        <f>IFERROR(VLOOKUP(A1254,'TX Code Table Archive 12.2021'!$A$2:$E$3000,5,FALSE),"Not found")</f>
        <v>90Z</v>
      </c>
    </row>
    <row r="1255" spans="1:5" x14ac:dyDescent="0.3">
      <c r="A1255" s="108">
        <v>50990004</v>
      </c>
      <c r="B1255" s="99" t="s">
        <v>2489</v>
      </c>
      <c r="C1255" s="98" t="s">
        <v>5444</v>
      </c>
      <c r="D1255" s="99" t="s">
        <v>747</v>
      </c>
      <c r="E1255" s="100" t="str">
        <f>IFERROR(VLOOKUP(A1255,'TX Code Table Archive 12.2021'!$A$2:$E$3000,5,FALSE),"Not found")</f>
        <v>90Z</v>
      </c>
    </row>
    <row r="1256" spans="1:5" x14ac:dyDescent="0.3">
      <c r="A1256" s="108">
        <v>50990005</v>
      </c>
      <c r="B1256" s="99" t="s">
        <v>2491</v>
      </c>
      <c r="C1256" s="98" t="s">
        <v>5445</v>
      </c>
      <c r="D1256" s="99" t="s">
        <v>747</v>
      </c>
      <c r="E1256" s="100" t="str">
        <f>IFERROR(VLOOKUP(A1256,'TX Code Table Archive 12.2021'!$A$2:$E$3000,5,FALSE),"Not found")</f>
        <v>90Z</v>
      </c>
    </row>
    <row r="1257" spans="1:5" x14ac:dyDescent="0.3">
      <c r="A1257" s="108">
        <v>50990006</v>
      </c>
      <c r="B1257" s="99" t="s">
        <v>2493</v>
      </c>
      <c r="C1257" s="98" t="s">
        <v>2494</v>
      </c>
      <c r="D1257" s="99" t="s">
        <v>864</v>
      </c>
      <c r="E1257" s="100" t="str">
        <f>IFERROR(VLOOKUP(A1257,'TX Code Table Archive 12.2021'!$A$2:$E$3000,5,FALSE),"Not found")</f>
        <v>90Z</v>
      </c>
    </row>
    <row r="1258" spans="1:5" x14ac:dyDescent="0.3">
      <c r="A1258" s="108">
        <v>50990007</v>
      </c>
      <c r="B1258" s="99" t="s">
        <v>2495</v>
      </c>
      <c r="C1258" s="98" t="s">
        <v>5446</v>
      </c>
      <c r="D1258" s="99" t="s">
        <v>747</v>
      </c>
      <c r="E1258" s="100" t="str">
        <f>IFERROR(VLOOKUP(A1258,'TX Code Table Archive 12.2021'!$A$2:$E$3000,5,FALSE),"Not found")</f>
        <v>90Z</v>
      </c>
    </row>
    <row r="1259" spans="1:5" x14ac:dyDescent="0.3">
      <c r="A1259" s="108">
        <v>50990010</v>
      </c>
      <c r="B1259" s="99" t="s">
        <v>2497</v>
      </c>
      <c r="C1259" s="98" t="s">
        <v>2498</v>
      </c>
      <c r="D1259" s="99" t="s">
        <v>536</v>
      </c>
      <c r="E1259" s="100" t="str">
        <f>IFERROR(VLOOKUP(A1259,'TX Code Table Archive 12.2021'!$A$2:$E$3000,5,FALSE),"Not found")</f>
        <v>90Z</v>
      </c>
    </row>
    <row r="1260" spans="1:5" x14ac:dyDescent="0.3">
      <c r="A1260" s="108">
        <v>50990015</v>
      </c>
      <c r="B1260" s="99" t="s">
        <v>5447</v>
      </c>
      <c r="C1260" s="98" t="s">
        <v>5448</v>
      </c>
      <c r="D1260" s="99" t="s">
        <v>864</v>
      </c>
      <c r="E1260" s="100" t="str">
        <f>IFERROR(VLOOKUP(A1260,'TX Code Table Archive 12.2021'!$A$2:$E$3000,5,FALSE),"Not found")</f>
        <v>90Z</v>
      </c>
    </row>
    <row r="1261" spans="1:5" x14ac:dyDescent="0.3">
      <c r="A1261" s="108">
        <v>50990016</v>
      </c>
      <c r="B1261" s="99" t="s">
        <v>2501</v>
      </c>
      <c r="C1261" s="98" t="s">
        <v>5449</v>
      </c>
      <c r="D1261" s="99" t="s">
        <v>401</v>
      </c>
      <c r="E1261" s="100" t="str">
        <f>IFERROR(VLOOKUP(A1261,'TX Code Table Archive 12.2021'!$A$2:$E$3000,5,FALSE),"Not found")</f>
        <v>90Z</v>
      </c>
    </row>
    <row r="1262" spans="1:5" x14ac:dyDescent="0.3">
      <c r="A1262" s="108">
        <v>50990022</v>
      </c>
      <c r="B1262" s="99" t="s">
        <v>2505</v>
      </c>
      <c r="C1262" s="98" t="s">
        <v>2506</v>
      </c>
      <c r="D1262" s="99" t="s">
        <v>362</v>
      </c>
      <c r="E1262" s="100" t="str">
        <f>IFERROR(VLOOKUP(A1262,'TX Code Table Archive 12.2021'!$A$2:$E$3000,5,FALSE),"Not found")</f>
        <v>90Z</v>
      </c>
    </row>
    <row r="1263" spans="1:5" x14ac:dyDescent="0.3">
      <c r="A1263" s="108">
        <v>50990023</v>
      </c>
      <c r="B1263" s="99" t="s">
        <v>2507</v>
      </c>
      <c r="C1263" s="98" t="s">
        <v>2508</v>
      </c>
      <c r="D1263" s="99" t="s">
        <v>744</v>
      </c>
      <c r="E1263" s="100" t="str">
        <f>IFERROR(VLOOKUP(A1263,'TX Code Table Archive 12.2021'!$A$2:$E$3000,5,FALSE),"Not found")</f>
        <v>90Z</v>
      </c>
    </row>
    <row r="1264" spans="1:5" x14ac:dyDescent="0.3">
      <c r="A1264" s="108">
        <v>50990024</v>
      </c>
      <c r="B1264" s="99" t="s">
        <v>2509</v>
      </c>
      <c r="C1264" s="98" t="s">
        <v>2510</v>
      </c>
      <c r="D1264" s="99" t="s">
        <v>744</v>
      </c>
      <c r="E1264" s="100" t="str">
        <f>IFERROR(VLOOKUP(A1264,'TX Code Table Archive 12.2021'!$A$2:$E$3000,5,FALSE),"Not found")</f>
        <v>90Z</v>
      </c>
    </row>
    <row r="1265" spans="1:5" x14ac:dyDescent="0.3">
      <c r="A1265" s="108">
        <v>50990025</v>
      </c>
      <c r="B1265" s="99" t="s">
        <v>2511</v>
      </c>
      <c r="C1265" s="98" t="s">
        <v>2512</v>
      </c>
      <c r="D1265" s="99" t="s">
        <v>744</v>
      </c>
      <c r="E1265" s="100" t="str">
        <f>IFERROR(VLOOKUP(A1265,'TX Code Table Archive 12.2021'!$A$2:$E$3000,5,FALSE),"Not found")</f>
        <v>90Z</v>
      </c>
    </row>
    <row r="1266" spans="1:5" x14ac:dyDescent="0.3">
      <c r="A1266" s="108">
        <v>50990026</v>
      </c>
      <c r="B1266" s="99" t="s">
        <v>2513</v>
      </c>
      <c r="C1266" s="98" t="s">
        <v>2514</v>
      </c>
      <c r="D1266" s="99" t="s">
        <v>744</v>
      </c>
      <c r="E1266" s="100" t="str">
        <f>IFERROR(VLOOKUP(A1266,'TX Code Table Archive 12.2021'!$A$2:$E$3000,5,FALSE),"Not found")</f>
        <v>90Z</v>
      </c>
    </row>
    <row r="1267" spans="1:5" x14ac:dyDescent="0.3">
      <c r="A1267" s="108">
        <v>50990027</v>
      </c>
      <c r="B1267" s="99" t="s">
        <v>2515</v>
      </c>
      <c r="C1267" s="98" t="s">
        <v>2516</v>
      </c>
      <c r="D1267" s="99" t="s">
        <v>747</v>
      </c>
      <c r="E1267" s="100" t="str">
        <f>IFERROR(VLOOKUP(A1267,'TX Code Table Archive 12.2021'!$A$2:$E$3000,5,FALSE),"Not found")</f>
        <v>90Z</v>
      </c>
    </row>
    <row r="1268" spans="1:5" x14ac:dyDescent="0.3">
      <c r="A1268" s="108">
        <v>50990029</v>
      </c>
      <c r="B1268" s="99" t="s">
        <v>2517</v>
      </c>
      <c r="C1268" s="98" t="s">
        <v>2518</v>
      </c>
      <c r="D1268" s="99" t="s">
        <v>764</v>
      </c>
      <c r="E1268" s="100" t="str">
        <f>IFERROR(VLOOKUP(A1268,'TX Code Table Archive 12.2021'!$A$2:$E$3000,5,FALSE),"Not found")</f>
        <v>90Z</v>
      </c>
    </row>
    <row r="1269" spans="1:5" x14ac:dyDescent="0.3">
      <c r="A1269" s="108">
        <v>50990030</v>
      </c>
      <c r="B1269" s="99" t="s">
        <v>2519</v>
      </c>
      <c r="C1269" s="98" t="s">
        <v>2520</v>
      </c>
      <c r="D1269" s="99" t="s">
        <v>764</v>
      </c>
      <c r="E1269" s="100" t="str">
        <f>IFERROR(VLOOKUP(A1269,'TX Code Table Archive 12.2021'!$A$2:$E$3000,5,FALSE),"Not found")</f>
        <v>90Z</v>
      </c>
    </row>
    <row r="1270" spans="1:5" x14ac:dyDescent="0.3">
      <c r="A1270" s="108">
        <v>50990031</v>
      </c>
      <c r="B1270" s="99" t="s">
        <v>2521</v>
      </c>
      <c r="C1270" s="98" t="s">
        <v>2522</v>
      </c>
      <c r="D1270" s="99" t="s">
        <v>764</v>
      </c>
      <c r="E1270" s="100" t="str">
        <f>IFERROR(VLOOKUP(A1270,'TX Code Table Archive 12.2021'!$A$2:$E$3000,5,FALSE),"Not found")</f>
        <v>90Z</v>
      </c>
    </row>
    <row r="1271" spans="1:5" x14ac:dyDescent="0.3">
      <c r="A1271" s="108">
        <v>50990032</v>
      </c>
      <c r="B1271" s="99" t="s">
        <v>2523</v>
      </c>
      <c r="C1271" s="98" t="s">
        <v>2524</v>
      </c>
      <c r="D1271" s="99" t="s">
        <v>764</v>
      </c>
      <c r="E1271" s="100" t="str">
        <f>IFERROR(VLOOKUP(A1271,'TX Code Table Archive 12.2021'!$A$2:$E$3000,5,FALSE),"Not found")</f>
        <v>90Z</v>
      </c>
    </row>
    <row r="1272" spans="1:5" x14ac:dyDescent="0.3">
      <c r="A1272" s="108">
        <v>50990033</v>
      </c>
      <c r="B1272" s="99" t="s">
        <v>2525</v>
      </c>
      <c r="C1272" s="98" t="s">
        <v>2526</v>
      </c>
      <c r="D1272" s="99" t="s">
        <v>764</v>
      </c>
      <c r="E1272" s="100" t="str">
        <f>IFERROR(VLOOKUP(A1272,'TX Code Table Archive 12.2021'!$A$2:$E$3000,5,FALSE),"Not found")</f>
        <v>90Z</v>
      </c>
    </row>
    <row r="1273" spans="1:5" x14ac:dyDescent="0.3">
      <c r="A1273" s="108">
        <v>50990034</v>
      </c>
      <c r="B1273" s="99" t="s">
        <v>2527</v>
      </c>
      <c r="C1273" s="98" t="s">
        <v>2528</v>
      </c>
      <c r="D1273" s="99" t="s">
        <v>764</v>
      </c>
      <c r="E1273" s="100" t="str">
        <f>IFERROR(VLOOKUP(A1273,'TX Code Table Archive 12.2021'!$A$2:$E$3000,5,FALSE),"Not found")</f>
        <v>90Z</v>
      </c>
    </row>
    <row r="1274" spans="1:5" x14ac:dyDescent="0.3">
      <c r="A1274" s="108">
        <v>50990035</v>
      </c>
      <c r="B1274" s="99" t="s">
        <v>2529</v>
      </c>
      <c r="C1274" s="98" t="s">
        <v>2530</v>
      </c>
      <c r="D1274" s="99" t="s">
        <v>764</v>
      </c>
      <c r="E1274" s="100" t="str">
        <f>IFERROR(VLOOKUP(A1274,'TX Code Table Archive 12.2021'!$A$2:$E$3000,5,FALSE),"Not found")</f>
        <v>90Z</v>
      </c>
    </row>
    <row r="1275" spans="1:5" x14ac:dyDescent="0.3">
      <c r="A1275" s="108">
        <v>50990036</v>
      </c>
      <c r="B1275" s="99" t="s">
        <v>2531</v>
      </c>
      <c r="C1275" s="98" t="s">
        <v>2532</v>
      </c>
      <c r="D1275" s="99" t="s">
        <v>764</v>
      </c>
      <c r="E1275" s="100" t="str">
        <f>IFERROR(VLOOKUP(A1275,'TX Code Table Archive 12.2021'!$A$2:$E$3000,5,FALSE),"Not found")</f>
        <v>90Z</v>
      </c>
    </row>
    <row r="1276" spans="1:5" x14ac:dyDescent="0.3">
      <c r="A1276" s="108">
        <v>50990037</v>
      </c>
      <c r="B1276" s="99" t="s">
        <v>2533</v>
      </c>
      <c r="C1276" s="98" t="s">
        <v>2534</v>
      </c>
      <c r="D1276" s="99" t="s">
        <v>401</v>
      </c>
      <c r="E1276" s="100" t="str">
        <f>IFERROR(VLOOKUP(A1276,'TX Code Table Archive 12.2021'!$A$2:$E$3000,5,FALSE),"Not found")</f>
        <v>90Z</v>
      </c>
    </row>
    <row r="1277" spans="1:5" x14ac:dyDescent="0.3">
      <c r="A1277" s="108">
        <v>50990038</v>
      </c>
      <c r="B1277" s="99" t="s">
        <v>2535</v>
      </c>
      <c r="C1277" s="98" t="s">
        <v>2536</v>
      </c>
      <c r="D1277" s="99" t="s">
        <v>401</v>
      </c>
      <c r="E1277" s="100" t="str">
        <f>IFERROR(VLOOKUP(A1277,'TX Code Table Archive 12.2021'!$A$2:$E$3000,5,FALSE),"Not found")</f>
        <v>90Z</v>
      </c>
    </row>
    <row r="1278" spans="1:5" x14ac:dyDescent="0.3">
      <c r="A1278" s="108">
        <v>50990039</v>
      </c>
      <c r="B1278" s="99" t="s">
        <v>2537</v>
      </c>
      <c r="C1278" s="98" t="s">
        <v>2538</v>
      </c>
      <c r="D1278" s="99" t="s">
        <v>188</v>
      </c>
      <c r="E1278" s="100" t="str">
        <f>IFERROR(VLOOKUP(A1278,'TX Code Table Archive 12.2021'!$A$2:$E$3000,5,FALSE),"Not found")</f>
        <v>90Z</v>
      </c>
    </row>
    <row r="1279" spans="1:5" x14ac:dyDescent="0.3">
      <c r="A1279" s="108">
        <v>50990040</v>
      </c>
      <c r="B1279" s="99" t="s">
        <v>2539</v>
      </c>
      <c r="C1279" s="98" t="s">
        <v>2540</v>
      </c>
      <c r="D1279" s="99" t="s">
        <v>188</v>
      </c>
      <c r="E1279" s="100" t="str">
        <f>IFERROR(VLOOKUP(A1279,'TX Code Table Archive 12.2021'!$A$2:$E$3000,5,FALSE),"Not found")</f>
        <v>90Z</v>
      </c>
    </row>
    <row r="1280" spans="1:5" x14ac:dyDescent="0.3">
      <c r="A1280" s="108">
        <v>50990041</v>
      </c>
      <c r="B1280" s="99" t="s">
        <v>2541</v>
      </c>
      <c r="C1280" s="98" t="s">
        <v>2542</v>
      </c>
      <c r="D1280" s="99" t="s">
        <v>188</v>
      </c>
      <c r="E1280" s="100" t="str">
        <f>IFERROR(VLOOKUP(A1280,'TX Code Table Archive 12.2021'!$A$2:$E$3000,5,FALSE),"Not found")</f>
        <v>90Z</v>
      </c>
    </row>
    <row r="1281" spans="1:5" x14ac:dyDescent="0.3">
      <c r="A1281" s="108">
        <v>50990042</v>
      </c>
      <c r="B1281" s="99" t="s">
        <v>4779</v>
      </c>
      <c r="C1281" s="98" t="s">
        <v>2544</v>
      </c>
      <c r="D1281" s="99" t="s">
        <v>188</v>
      </c>
      <c r="E1281" s="100" t="str">
        <f>IFERROR(VLOOKUP(A1281,'TX Code Table Archive 12.2021'!$A$2:$E$3000,5,FALSE),"Not found")</f>
        <v>90Z</v>
      </c>
    </row>
    <row r="1282" spans="1:5" x14ac:dyDescent="0.3">
      <c r="A1282" s="108">
        <v>50990043</v>
      </c>
      <c r="B1282" s="99" t="s">
        <v>2545</v>
      </c>
      <c r="C1282" s="98" t="s">
        <v>2546</v>
      </c>
      <c r="D1282" s="99" t="s">
        <v>794</v>
      </c>
      <c r="E1282" s="100" t="str">
        <f>IFERROR(VLOOKUP(A1282,'TX Code Table Archive 12.2021'!$A$2:$E$3000,5,FALSE),"Not found")</f>
        <v>90Z</v>
      </c>
    </row>
    <row r="1283" spans="1:5" x14ac:dyDescent="0.3">
      <c r="A1283" s="108">
        <v>50990044</v>
      </c>
      <c r="B1283" s="99" t="s">
        <v>2547</v>
      </c>
      <c r="C1283" s="98" t="s">
        <v>2546</v>
      </c>
      <c r="D1283" s="99" t="s">
        <v>794</v>
      </c>
      <c r="E1283" s="100" t="str">
        <f>IFERROR(VLOOKUP(A1283,'TX Code Table Archive 12.2021'!$A$2:$E$3000,5,FALSE),"Not found")</f>
        <v>90Z</v>
      </c>
    </row>
    <row r="1284" spans="1:5" x14ac:dyDescent="0.3">
      <c r="A1284" s="108">
        <v>50990045</v>
      </c>
      <c r="B1284" s="99" t="s">
        <v>2548</v>
      </c>
      <c r="C1284" s="98" t="s">
        <v>2549</v>
      </c>
      <c r="D1284" s="99" t="s">
        <v>188</v>
      </c>
      <c r="E1284" s="100" t="str">
        <f>IFERROR(VLOOKUP(A1284,'TX Code Table Archive 12.2021'!$A$2:$E$3000,5,FALSE),"Not found")</f>
        <v>90Z</v>
      </c>
    </row>
    <row r="1285" spans="1:5" x14ac:dyDescent="0.3">
      <c r="A1285" s="108">
        <v>50990046</v>
      </c>
      <c r="B1285" s="99" t="s">
        <v>5089</v>
      </c>
      <c r="C1285" s="98" t="s">
        <v>5090</v>
      </c>
      <c r="D1285" s="99" t="s">
        <v>747</v>
      </c>
      <c r="E1285" s="100">
        <f>IFERROR(VLOOKUP(A1285,'TX Code Table Archive 12.2021'!$A$2:$E$3000,5,FALSE),"Not found")</f>
        <v>250</v>
      </c>
    </row>
    <row r="1286" spans="1:5" x14ac:dyDescent="0.3">
      <c r="A1286" s="108">
        <v>50990047</v>
      </c>
      <c r="B1286" s="99" t="s">
        <v>5644</v>
      </c>
      <c r="C1286" s="98" t="s">
        <v>5645</v>
      </c>
      <c r="D1286" s="99" t="s">
        <v>747</v>
      </c>
      <c r="E1286" s="100" t="s">
        <v>5646</v>
      </c>
    </row>
    <row r="1287" spans="1:5" x14ac:dyDescent="0.3">
      <c r="A1287" s="108">
        <v>50990048</v>
      </c>
      <c r="B1287" s="99" t="s">
        <v>5647</v>
      </c>
      <c r="C1287" s="98" t="s">
        <v>5648</v>
      </c>
      <c r="D1287" s="99" t="s">
        <v>747</v>
      </c>
      <c r="E1287" s="100" t="s">
        <v>5646</v>
      </c>
    </row>
    <row r="1288" spans="1:5" x14ac:dyDescent="0.3">
      <c r="A1288" s="108">
        <v>50990049</v>
      </c>
      <c r="B1288" s="99" t="s">
        <v>5649</v>
      </c>
      <c r="C1288" s="98" t="s">
        <v>5648</v>
      </c>
      <c r="D1288" s="99" t="s">
        <v>747</v>
      </c>
      <c r="E1288" s="100" t="s">
        <v>5646</v>
      </c>
    </row>
    <row r="1289" spans="1:5" x14ac:dyDescent="0.3">
      <c r="A1289" s="108">
        <v>50999999</v>
      </c>
      <c r="B1289" s="99" t="s">
        <v>4780</v>
      </c>
      <c r="C1289" s="98" t="s">
        <v>4663</v>
      </c>
      <c r="D1289" s="99" t="s">
        <v>4664</v>
      </c>
      <c r="E1289" s="100">
        <f>IFERROR(VLOOKUP(A1289,'TX Code Table Archive 12.2021'!$A$2:$E$3000,5,FALSE),"Not found")</f>
        <v>999</v>
      </c>
    </row>
    <row r="1290" spans="1:5" x14ac:dyDescent="0.3">
      <c r="A1290" s="108">
        <v>51010003</v>
      </c>
      <c r="B1290" s="99" t="s">
        <v>2550</v>
      </c>
      <c r="C1290" s="98" t="s">
        <v>2551</v>
      </c>
      <c r="D1290" s="99" t="s">
        <v>188</v>
      </c>
      <c r="E1290" s="100">
        <f>IFERROR(VLOOKUP(A1290,'TX Code Table Archive 12.2021'!$A$2:$E$3000,5,FALSE),"Not found")</f>
        <v>510</v>
      </c>
    </row>
    <row r="1291" spans="1:5" x14ac:dyDescent="0.3">
      <c r="A1291" s="108">
        <v>51020001</v>
      </c>
      <c r="B1291" s="99" t="s">
        <v>5450</v>
      </c>
      <c r="C1291" s="98" t="s">
        <v>2553</v>
      </c>
      <c r="D1291" s="99" t="s">
        <v>747</v>
      </c>
      <c r="E1291" s="100">
        <f>IFERROR(VLOOKUP(A1291,'TX Code Table Archive 12.2021'!$A$2:$E$3000,5,FALSE),"Not found")</f>
        <v>510</v>
      </c>
    </row>
    <row r="1292" spans="1:5" x14ac:dyDescent="0.3">
      <c r="A1292" s="108">
        <v>51020003</v>
      </c>
      <c r="B1292" s="99" t="s">
        <v>5451</v>
      </c>
      <c r="C1292" s="98" t="s">
        <v>2555</v>
      </c>
      <c r="D1292" s="99" t="s">
        <v>188</v>
      </c>
      <c r="E1292" s="100">
        <f>IFERROR(VLOOKUP(A1292,'TX Code Table Archive 12.2021'!$A$2:$E$3000,5,FALSE),"Not found")</f>
        <v>510</v>
      </c>
    </row>
    <row r="1293" spans="1:5" x14ac:dyDescent="0.3">
      <c r="A1293" s="108">
        <v>51030004</v>
      </c>
      <c r="B1293" s="99" t="s">
        <v>4781</v>
      </c>
      <c r="C1293" s="98" t="s">
        <v>4782</v>
      </c>
      <c r="D1293" s="99" t="s">
        <v>791</v>
      </c>
      <c r="E1293" s="100" t="str">
        <f>IFERROR(VLOOKUP(A1293,'TX Code Table Archive 12.2021'!$A$2:$E$3000,5,FALSE),"Not found")</f>
        <v>90Z</v>
      </c>
    </row>
    <row r="1294" spans="1:5" x14ac:dyDescent="0.3">
      <c r="A1294" s="108">
        <v>51040001</v>
      </c>
      <c r="B1294" s="99" t="s">
        <v>2556</v>
      </c>
      <c r="C1294" s="98" t="s">
        <v>2557</v>
      </c>
      <c r="D1294" s="99" t="s">
        <v>786</v>
      </c>
      <c r="E1294" s="100" t="str">
        <f>IFERROR(VLOOKUP(A1294,'TX Code Table Archive 12.2021'!$A$2:$E$3000,5,FALSE),"Not found")</f>
        <v>90Z</v>
      </c>
    </row>
    <row r="1295" spans="1:5" x14ac:dyDescent="0.3">
      <c r="A1295" s="108">
        <v>51050001</v>
      </c>
      <c r="B1295" s="99" t="s">
        <v>2558</v>
      </c>
      <c r="C1295" s="98" t="s">
        <v>2559</v>
      </c>
      <c r="D1295" s="99" t="s">
        <v>432</v>
      </c>
      <c r="E1295" s="100" t="str">
        <f>IFERROR(VLOOKUP(A1295,'TX Code Table Archive 12.2021'!$A$2:$E$3000,5,FALSE),"Not found")</f>
        <v>90Z</v>
      </c>
    </row>
    <row r="1296" spans="1:5" x14ac:dyDescent="0.3">
      <c r="A1296" s="108">
        <v>51050002</v>
      </c>
      <c r="B1296" s="99" t="s">
        <v>5452</v>
      </c>
      <c r="C1296" s="98" t="s">
        <v>2561</v>
      </c>
      <c r="D1296" s="99" t="s">
        <v>432</v>
      </c>
      <c r="E1296" s="100" t="str">
        <f>IFERROR(VLOOKUP(A1296,'TX Code Table Archive 12.2021'!$A$2:$E$3000,5,FALSE),"Not found")</f>
        <v>90Z</v>
      </c>
    </row>
    <row r="1297" spans="1:5" x14ac:dyDescent="0.3">
      <c r="A1297" s="108">
        <v>51050003</v>
      </c>
      <c r="B1297" s="99" t="s">
        <v>2562</v>
      </c>
      <c r="C1297" s="98" t="s">
        <v>2563</v>
      </c>
      <c r="D1297" s="99" t="s">
        <v>747</v>
      </c>
      <c r="E1297" s="100" t="str">
        <f>IFERROR(VLOOKUP(A1297,'TX Code Table Archive 12.2021'!$A$2:$E$3000,5,FALSE),"Not found")</f>
        <v>90Z</v>
      </c>
    </row>
    <row r="1298" spans="1:5" x14ac:dyDescent="0.3">
      <c r="A1298" s="108">
        <v>51060001</v>
      </c>
      <c r="B1298" s="99" t="s">
        <v>2564</v>
      </c>
      <c r="C1298" s="98" t="s">
        <v>2565</v>
      </c>
      <c r="D1298" s="99" t="s">
        <v>536</v>
      </c>
      <c r="E1298" s="100">
        <f>IFERROR(VLOOKUP(A1298,'TX Code Table Archive 12.2021'!$A$2:$E$3000,5,FALSE),"Not found")</f>
        <v>510</v>
      </c>
    </row>
    <row r="1299" spans="1:5" x14ac:dyDescent="0.3">
      <c r="A1299" s="108">
        <v>51080001</v>
      </c>
      <c r="B1299" s="99" t="s">
        <v>5453</v>
      </c>
      <c r="C1299" s="98" t="s">
        <v>2567</v>
      </c>
      <c r="D1299" s="99" t="s">
        <v>188</v>
      </c>
      <c r="E1299" s="100" t="str">
        <f>IFERROR(VLOOKUP(A1299,'TX Code Table Archive 12.2021'!$A$2:$E$3000,5,FALSE),"Not found")</f>
        <v>90Z</v>
      </c>
    </row>
    <row r="1300" spans="1:5" x14ac:dyDescent="0.3">
      <c r="A1300" s="108">
        <v>51110001</v>
      </c>
      <c r="B1300" s="99" t="s">
        <v>2568</v>
      </c>
      <c r="C1300" s="98" t="s">
        <v>2569</v>
      </c>
      <c r="D1300" s="99" t="s">
        <v>362</v>
      </c>
      <c r="E1300" s="100" t="str">
        <f>IFERROR(VLOOKUP(A1300,'TX Code Table Archive 12.2021'!$A$2:$E$3000,5,FALSE),"Not found")</f>
        <v>90Z</v>
      </c>
    </row>
    <row r="1301" spans="1:5" x14ac:dyDescent="0.3">
      <c r="A1301" s="108">
        <v>51120001</v>
      </c>
      <c r="B1301" s="99" t="s">
        <v>5454</v>
      </c>
      <c r="C1301" s="98" t="s">
        <v>2571</v>
      </c>
      <c r="D1301" s="99" t="s">
        <v>432</v>
      </c>
      <c r="E1301" s="100">
        <f>IFERROR(VLOOKUP(A1301,'TX Code Table Archive 12.2021'!$A$2:$E$3000,5,FALSE),"Not found")</f>
        <v>510</v>
      </c>
    </row>
    <row r="1302" spans="1:5" x14ac:dyDescent="0.3">
      <c r="A1302" s="108">
        <v>51990001</v>
      </c>
      <c r="B1302" s="99" t="s">
        <v>2572</v>
      </c>
      <c r="C1302" s="98" t="s">
        <v>2573</v>
      </c>
      <c r="D1302" s="99" t="s">
        <v>702</v>
      </c>
      <c r="E1302" s="100">
        <f>IFERROR(VLOOKUP(A1302,'TX Code Table Archive 12.2021'!$A$2:$E$3000,5,FALSE),"Not found")</f>
        <v>510</v>
      </c>
    </row>
    <row r="1303" spans="1:5" x14ac:dyDescent="0.3">
      <c r="A1303" s="108">
        <v>51990002</v>
      </c>
      <c r="B1303" s="99" t="s">
        <v>4783</v>
      </c>
      <c r="C1303" s="98" t="s">
        <v>4784</v>
      </c>
      <c r="D1303" s="99" t="s">
        <v>791</v>
      </c>
      <c r="E1303" s="100" t="str">
        <f>IFERROR(VLOOKUP(A1303,'TX Code Table Archive 12.2021'!$A$2:$E$3000,5,FALSE),"Not found")</f>
        <v>90Z</v>
      </c>
    </row>
    <row r="1304" spans="1:5" x14ac:dyDescent="0.3">
      <c r="A1304" s="108">
        <v>51990017</v>
      </c>
      <c r="B1304" s="99" t="s">
        <v>5455</v>
      </c>
      <c r="C1304" s="98" t="s">
        <v>2575</v>
      </c>
      <c r="D1304" s="99" t="s">
        <v>188</v>
      </c>
      <c r="E1304" s="100">
        <f>IFERROR(VLOOKUP(A1304,'TX Code Table Archive 12.2021'!$A$2:$E$3000,5,FALSE),"Not found")</f>
        <v>510</v>
      </c>
    </row>
    <row r="1305" spans="1:5" x14ac:dyDescent="0.3">
      <c r="A1305" s="108">
        <v>51990018</v>
      </c>
      <c r="B1305" s="99" t="s">
        <v>2576</v>
      </c>
      <c r="C1305" s="98" t="s">
        <v>2577</v>
      </c>
      <c r="D1305" s="99" t="s">
        <v>188</v>
      </c>
      <c r="E1305" s="100">
        <f>IFERROR(VLOOKUP(A1305,'TX Code Table Archive 12.2021'!$A$2:$E$3000,5,FALSE),"Not found")</f>
        <v>510</v>
      </c>
    </row>
    <row r="1306" spans="1:5" x14ac:dyDescent="0.3">
      <c r="A1306" s="108">
        <v>51990019</v>
      </c>
      <c r="B1306" s="99" t="s">
        <v>5456</v>
      </c>
      <c r="C1306" s="98" t="s">
        <v>2579</v>
      </c>
      <c r="D1306" s="99" t="s">
        <v>188</v>
      </c>
      <c r="E1306" s="100" t="str">
        <f>IFERROR(VLOOKUP(A1306,'TX Code Table Archive 12.2021'!$A$2:$E$3000,5,FALSE),"Not found")</f>
        <v>90Z</v>
      </c>
    </row>
    <row r="1307" spans="1:5" x14ac:dyDescent="0.3">
      <c r="A1307" s="108">
        <v>51990020</v>
      </c>
      <c r="B1307" s="99" t="s">
        <v>2580</v>
      </c>
      <c r="C1307" s="98" t="s">
        <v>2581</v>
      </c>
      <c r="D1307" s="99" t="s">
        <v>362</v>
      </c>
      <c r="E1307" s="100" t="str">
        <f>IFERROR(VLOOKUP(A1307,'TX Code Table Archive 12.2021'!$A$2:$E$3000,5,FALSE),"Not found")</f>
        <v>90Z</v>
      </c>
    </row>
    <row r="1308" spans="1:5" x14ac:dyDescent="0.3">
      <c r="A1308" s="108">
        <v>51990021</v>
      </c>
      <c r="B1308" s="99" t="s">
        <v>2582</v>
      </c>
      <c r="C1308" s="98" t="s">
        <v>2583</v>
      </c>
      <c r="D1308" s="99" t="s">
        <v>362</v>
      </c>
      <c r="E1308" s="100">
        <f>IFERROR(VLOOKUP(A1308,'TX Code Table Archive 12.2021'!$A$2:$E$3000,5,FALSE),"Not found")</f>
        <v>510</v>
      </c>
    </row>
    <row r="1309" spans="1:5" x14ac:dyDescent="0.3">
      <c r="A1309" s="108">
        <v>51990022</v>
      </c>
      <c r="B1309" s="99" t="s">
        <v>5457</v>
      </c>
      <c r="C1309" s="98" t="s">
        <v>5458</v>
      </c>
      <c r="D1309" s="99" t="s">
        <v>362</v>
      </c>
      <c r="E1309" s="100" t="str">
        <f>IFERROR(VLOOKUP(A1309,'TX Code Table Archive 12.2021'!$A$2:$E$3000,5,FALSE),"Not found")</f>
        <v>90Z</v>
      </c>
    </row>
    <row r="1310" spans="1:5" x14ac:dyDescent="0.3">
      <c r="A1310" s="108">
        <v>51990023</v>
      </c>
      <c r="B1310" s="99" t="s">
        <v>5459</v>
      </c>
      <c r="C1310" s="98" t="s">
        <v>5460</v>
      </c>
      <c r="D1310" s="99" t="s">
        <v>747</v>
      </c>
      <c r="E1310" s="100" t="str">
        <f>IFERROR(VLOOKUP(A1310,'TX Code Table Archive 12.2021'!$A$2:$E$3000,5,FALSE),"Not found")</f>
        <v>90Z</v>
      </c>
    </row>
    <row r="1311" spans="1:5" x14ac:dyDescent="0.3">
      <c r="A1311" s="108">
        <v>51990024</v>
      </c>
      <c r="B1311" s="99" t="s">
        <v>5461</v>
      </c>
      <c r="C1311" s="98" t="s">
        <v>2589</v>
      </c>
      <c r="D1311" s="99" t="s">
        <v>362</v>
      </c>
      <c r="E1311" s="100" t="str">
        <f>IFERROR(VLOOKUP(A1311,'TX Code Table Archive 12.2021'!$A$2:$E$3000,5,FALSE),"Not found")</f>
        <v>90Z</v>
      </c>
    </row>
    <row r="1312" spans="1:5" x14ac:dyDescent="0.3">
      <c r="A1312" s="108">
        <v>51990025</v>
      </c>
      <c r="B1312" s="99" t="s">
        <v>2590</v>
      </c>
      <c r="C1312" s="98" t="s">
        <v>2591</v>
      </c>
      <c r="D1312" s="99" t="s">
        <v>362</v>
      </c>
      <c r="E1312" s="100" t="str">
        <f>IFERROR(VLOOKUP(A1312,'TX Code Table Archive 12.2021'!$A$2:$E$3000,5,FALSE),"Not found")</f>
        <v>90Z</v>
      </c>
    </row>
    <row r="1313" spans="1:5" x14ac:dyDescent="0.3">
      <c r="A1313" s="108">
        <v>51990026</v>
      </c>
      <c r="B1313" s="99" t="s">
        <v>2592</v>
      </c>
      <c r="C1313" s="98" t="s">
        <v>5462</v>
      </c>
      <c r="D1313" s="99" t="s">
        <v>362</v>
      </c>
      <c r="E1313" s="100" t="str">
        <f>IFERROR(VLOOKUP(A1313,'TX Code Table Archive 12.2021'!$A$2:$E$3000,5,FALSE),"Not found")</f>
        <v>90Z</v>
      </c>
    </row>
    <row r="1314" spans="1:5" x14ac:dyDescent="0.3">
      <c r="A1314" s="108">
        <v>51990027</v>
      </c>
      <c r="B1314" s="99" t="s">
        <v>5463</v>
      </c>
      <c r="C1314" s="98" t="s">
        <v>5464</v>
      </c>
      <c r="D1314" s="99" t="s">
        <v>747</v>
      </c>
      <c r="E1314" s="100" t="str">
        <f>IFERROR(VLOOKUP(A1314,'TX Code Table Archive 12.2021'!$A$2:$E$3000,5,FALSE),"Not found")</f>
        <v>90Z</v>
      </c>
    </row>
    <row r="1315" spans="1:5" x14ac:dyDescent="0.3">
      <c r="A1315" s="108">
        <v>51990028</v>
      </c>
      <c r="B1315" s="99" t="s">
        <v>2594</v>
      </c>
      <c r="C1315" s="98" t="s">
        <v>5464</v>
      </c>
      <c r="D1315" s="99" t="s">
        <v>747</v>
      </c>
      <c r="E1315" s="100" t="str">
        <f>IFERROR(VLOOKUP(A1315,'TX Code Table Archive 12.2021'!$A$2:$E$3000,5,FALSE),"Not found")</f>
        <v>90Z</v>
      </c>
    </row>
    <row r="1316" spans="1:5" x14ac:dyDescent="0.3">
      <c r="A1316" s="108">
        <v>51990029</v>
      </c>
      <c r="B1316" s="99" t="s">
        <v>2594</v>
      </c>
      <c r="C1316" s="98" t="s">
        <v>2609</v>
      </c>
      <c r="D1316" s="99" t="s">
        <v>362</v>
      </c>
      <c r="E1316" s="100" t="str">
        <f>IFERROR(VLOOKUP(A1316,'TX Code Table Archive 12.2021'!$A$2:$E$3000,5,FALSE),"Not found")</f>
        <v>90Z</v>
      </c>
    </row>
    <row r="1317" spans="1:5" x14ac:dyDescent="0.3">
      <c r="A1317" s="108">
        <v>51990030</v>
      </c>
      <c r="B1317" s="99" t="s">
        <v>2598</v>
      </c>
      <c r="C1317" s="98" t="s">
        <v>2599</v>
      </c>
      <c r="D1317" s="99" t="s">
        <v>362</v>
      </c>
      <c r="E1317" s="100" t="str">
        <f>IFERROR(VLOOKUP(A1317,'TX Code Table Archive 12.2021'!$A$2:$E$3000,5,FALSE),"Not found")</f>
        <v>90Z</v>
      </c>
    </row>
    <row r="1318" spans="1:5" x14ac:dyDescent="0.3">
      <c r="A1318" s="108">
        <v>51990031</v>
      </c>
      <c r="B1318" s="99" t="s">
        <v>2600</v>
      </c>
      <c r="C1318" s="98" t="s">
        <v>2601</v>
      </c>
      <c r="D1318" s="99" t="s">
        <v>362</v>
      </c>
      <c r="E1318" s="100" t="str">
        <f>IFERROR(VLOOKUP(A1318,'TX Code Table Archive 12.2021'!$A$2:$E$3000,5,FALSE),"Not found")</f>
        <v>90Z</v>
      </c>
    </row>
    <row r="1319" spans="1:5" x14ac:dyDescent="0.3">
      <c r="A1319" s="108">
        <v>51990032</v>
      </c>
      <c r="B1319" s="99" t="s">
        <v>2602</v>
      </c>
      <c r="C1319" s="98" t="s">
        <v>2603</v>
      </c>
      <c r="D1319" s="99" t="s">
        <v>362</v>
      </c>
      <c r="E1319" s="100" t="str">
        <f>IFERROR(VLOOKUP(A1319,'TX Code Table Archive 12.2021'!$A$2:$E$3000,5,FALSE),"Not found")</f>
        <v>90Z</v>
      </c>
    </row>
    <row r="1320" spans="1:5" x14ac:dyDescent="0.3">
      <c r="A1320" s="108">
        <v>51990033</v>
      </c>
      <c r="B1320" s="99" t="s">
        <v>2604</v>
      </c>
      <c r="C1320" s="98" t="s">
        <v>2605</v>
      </c>
      <c r="D1320" s="99" t="s">
        <v>362</v>
      </c>
      <c r="E1320" s="100" t="str">
        <f>IFERROR(VLOOKUP(A1320,'TX Code Table Archive 12.2021'!$A$2:$E$3000,5,FALSE),"Not found")</f>
        <v>90Z</v>
      </c>
    </row>
    <row r="1321" spans="1:5" x14ac:dyDescent="0.3">
      <c r="A1321" s="108">
        <v>51990034</v>
      </c>
      <c r="B1321" s="99" t="s">
        <v>2606</v>
      </c>
      <c r="C1321" s="98" t="s">
        <v>2607</v>
      </c>
      <c r="D1321" s="99" t="s">
        <v>362</v>
      </c>
      <c r="E1321" s="100" t="str">
        <f>IFERROR(VLOOKUP(A1321,'TX Code Table Archive 12.2021'!$A$2:$E$3000,5,FALSE),"Not found")</f>
        <v>90Z</v>
      </c>
    </row>
    <row r="1322" spans="1:5" x14ac:dyDescent="0.3">
      <c r="A1322" s="108">
        <v>51990035</v>
      </c>
      <c r="B1322" s="99" t="s">
        <v>2608</v>
      </c>
      <c r="C1322" s="98" t="s">
        <v>2609</v>
      </c>
      <c r="D1322" s="99" t="s">
        <v>362</v>
      </c>
      <c r="E1322" s="100" t="str">
        <f>IFERROR(VLOOKUP(A1322,'TX Code Table Archive 12.2021'!$A$2:$E$3000,5,FALSE),"Not found")</f>
        <v>90Z</v>
      </c>
    </row>
    <row r="1323" spans="1:5" x14ac:dyDescent="0.3">
      <c r="A1323" s="108">
        <v>51999999</v>
      </c>
      <c r="B1323" s="99" t="s">
        <v>4785</v>
      </c>
      <c r="C1323" s="98" t="s">
        <v>4663</v>
      </c>
      <c r="D1323" s="99" t="s">
        <v>4664</v>
      </c>
      <c r="E1323" s="100">
        <f>IFERROR(VLOOKUP(A1323,'TX Code Table Archive 12.2021'!$A$2:$E$3000,5,FALSE),"Not found")</f>
        <v>999</v>
      </c>
    </row>
    <row r="1324" spans="1:5" x14ac:dyDescent="0.3">
      <c r="A1324" s="108">
        <v>52020007</v>
      </c>
      <c r="B1324" s="99" t="s">
        <v>2615</v>
      </c>
      <c r="C1324" s="98" t="s">
        <v>2616</v>
      </c>
      <c r="D1324" s="99" t="s">
        <v>188</v>
      </c>
      <c r="E1324" s="100">
        <f>IFERROR(VLOOKUP(A1324,'TX Code Table Archive 12.2021'!$A$2:$E$3000,5,FALSE),"Not found")</f>
        <v>520</v>
      </c>
    </row>
    <row r="1325" spans="1:5" x14ac:dyDescent="0.3">
      <c r="A1325" s="108">
        <v>52030021</v>
      </c>
      <c r="B1325" s="99" t="s">
        <v>2629</v>
      </c>
      <c r="C1325" s="98" t="s">
        <v>2634</v>
      </c>
      <c r="D1325" s="99" t="s">
        <v>188</v>
      </c>
      <c r="E1325" s="100" t="str">
        <f>IFERROR(VLOOKUP(A1325,'TX Code Table Archive 12.2021'!$A$2:$E$3000,5,FALSE),"Not found")</f>
        <v>13A, 13B, 90Z</v>
      </c>
    </row>
    <row r="1326" spans="1:5" x14ac:dyDescent="0.3">
      <c r="A1326" s="108">
        <v>52030022</v>
      </c>
      <c r="B1326" s="99" t="s">
        <v>2633</v>
      </c>
      <c r="C1326" s="98" t="s">
        <v>2634</v>
      </c>
      <c r="D1326" s="99" t="s">
        <v>188</v>
      </c>
      <c r="E1326" s="100" t="str">
        <f>IFERROR(VLOOKUP(A1326,'TX Code Table Archive 12.2021'!$A$2:$E$3000,5,FALSE),"Not found")</f>
        <v>13A, 13B, 90Z</v>
      </c>
    </row>
    <row r="1327" spans="1:5" x14ac:dyDescent="0.3">
      <c r="A1327" s="108">
        <v>52030025</v>
      </c>
      <c r="B1327" s="99" t="s">
        <v>2639</v>
      </c>
      <c r="C1327" s="98" t="s">
        <v>2640</v>
      </c>
      <c r="D1327" s="99" t="s">
        <v>188</v>
      </c>
      <c r="E1327" s="100">
        <f>IFERROR(VLOOKUP(A1327,'TX Code Table Archive 12.2021'!$A$2:$E$3000,5,FALSE),"Not found")</f>
        <v>520</v>
      </c>
    </row>
    <row r="1328" spans="1:5" x14ac:dyDescent="0.3">
      <c r="A1328" s="108">
        <v>52030027</v>
      </c>
      <c r="B1328" s="99" t="s">
        <v>2641</v>
      </c>
      <c r="C1328" s="98" t="s">
        <v>2642</v>
      </c>
      <c r="D1328" s="99" t="s">
        <v>188</v>
      </c>
      <c r="E1328" s="100">
        <f>IFERROR(VLOOKUP(A1328,'TX Code Table Archive 12.2021'!$A$2:$E$3000,5,FALSE),"Not found")</f>
        <v>520</v>
      </c>
    </row>
    <row r="1329" spans="1:5" x14ac:dyDescent="0.3">
      <c r="A1329" s="108">
        <v>52030028</v>
      </c>
      <c r="B1329" s="99" t="s">
        <v>2643</v>
      </c>
      <c r="C1329" s="98" t="s">
        <v>2644</v>
      </c>
      <c r="D1329" s="99" t="s">
        <v>188</v>
      </c>
      <c r="E1329" s="100">
        <f>IFERROR(VLOOKUP(A1329,'TX Code Table Archive 12.2021'!$A$2:$E$3000,5,FALSE),"Not found")</f>
        <v>520</v>
      </c>
    </row>
    <row r="1330" spans="1:5" x14ac:dyDescent="0.3">
      <c r="A1330" s="108">
        <v>52030029</v>
      </c>
      <c r="B1330" s="99" t="s">
        <v>2645</v>
      </c>
      <c r="C1330" s="98" t="s">
        <v>2646</v>
      </c>
      <c r="D1330" s="99" t="s">
        <v>188</v>
      </c>
      <c r="E1330" s="100">
        <f>IFERROR(VLOOKUP(A1330,'TX Code Table Archive 12.2021'!$A$2:$E$3000,5,FALSE),"Not found")</f>
        <v>520</v>
      </c>
    </row>
    <row r="1331" spans="1:5" x14ac:dyDescent="0.3">
      <c r="A1331" s="108">
        <v>52030030</v>
      </c>
      <c r="B1331" s="99" t="s">
        <v>2617</v>
      </c>
      <c r="C1331" s="98" t="s">
        <v>4786</v>
      </c>
      <c r="D1331" s="99" t="s">
        <v>188</v>
      </c>
      <c r="E1331" s="100">
        <f>IFERROR(VLOOKUP(A1331,'TX Code Table Archive 12.2021'!$A$2:$E$3000,5,FALSE),"Not found")</f>
        <v>520</v>
      </c>
    </row>
    <row r="1332" spans="1:5" x14ac:dyDescent="0.3">
      <c r="A1332" s="108">
        <v>52030031</v>
      </c>
      <c r="B1332" s="99" t="s">
        <v>4787</v>
      </c>
      <c r="C1332" s="98" t="s">
        <v>4788</v>
      </c>
      <c r="D1332" s="99" t="s">
        <v>188</v>
      </c>
      <c r="E1332" s="100">
        <f>IFERROR(VLOOKUP(A1332,'TX Code Table Archive 12.2021'!$A$2:$E$3000,5,FALSE),"Not found")</f>
        <v>520</v>
      </c>
    </row>
    <row r="1333" spans="1:5" x14ac:dyDescent="0.3">
      <c r="A1333" s="108">
        <v>52030032</v>
      </c>
      <c r="B1333" s="99" t="s">
        <v>4789</v>
      </c>
      <c r="C1333" s="98" t="s">
        <v>4788</v>
      </c>
      <c r="D1333" s="99" t="s">
        <v>188</v>
      </c>
      <c r="E1333" s="100">
        <f>IFERROR(VLOOKUP(A1333,'TX Code Table Archive 12.2021'!$A$2:$E$3000,5,FALSE),"Not found")</f>
        <v>520</v>
      </c>
    </row>
    <row r="1334" spans="1:5" x14ac:dyDescent="0.3">
      <c r="A1334" s="108">
        <v>52030033</v>
      </c>
      <c r="B1334" s="99" t="s">
        <v>4790</v>
      </c>
      <c r="C1334" s="98" t="s">
        <v>4788</v>
      </c>
      <c r="D1334" s="99" t="s">
        <v>188</v>
      </c>
      <c r="E1334" s="100">
        <f>IFERROR(VLOOKUP(A1334,'TX Code Table Archive 12.2021'!$A$2:$E$3000,5,FALSE),"Not found")</f>
        <v>520</v>
      </c>
    </row>
    <row r="1335" spans="1:5" x14ac:dyDescent="0.3">
      <c r="A1335" s="108">
        <v>52030034</v>
      </c>
      <c r="B1335" s="99" t="s">
        <v>4791</v>
      </c>
      <c r="C1335" s="98" t="s">
        <v>4788</v>
      </c>
      <c r="D1335" s="99" t="s">
        <v>188</v>
      </c>
      <c r="E1335" s="100">
        <f>IFERROR(VLOOKUP(A1335,'TX Code Table Archive 12.2021'!$A$2:$E$3000,5,FALSE),"Not found")</f>
        <v>520</v>
      </c>
    </row>
    <row r="1336" spans="1:5" x14ac:dyDescent="0.3">
      <c r="A1336" s="108">
        <v>52030035</v>
      </c>
      <c r="B1336" s="99" t="s">
        <v>5091</v>
      </c>
      <c r="C1336" s="98" t="s">
        <v>5092</v>
      </c>
      <c r="D1336" s="99" t="s">
        <v>188</v>
      </c>
      <c r="E1336" s="100">
        <f>IFERROR(VLOOKUP(A1336,'TX Code Table Archive 12.2021'!$A$2:$E$3000,5,FALSE),"Not found")</f>
        <v>520</v>
      </c>
    </row>
    <row r="1337" spans="1:5" x14ac:dyDescent="0.3">
      <c r="A1337" s="108">
        <v>52030036</v>
      </c>
      <c r="B1337" s="99" t="s">
        <v>5093</v>
      </c>
      <c r="C1337" s="98" t="s">
        <v>5094</v>
      </c>
      <c r="D1337" s="99" t="s">
        <v>188</v>
      </c>
      <c r="E1337" s="100">
        <f>IFERROR(VLOOKUP(A1337,'TX Code Table Archive 12.2021'!$A$2:$E$3000,5,FALSE),"Not found")</f>
        <v>520</v>
      </c>
    </row>
    <row r="1338" spans="1:5" x14ac:dyDescent="0.3">
      <c r="A1338" s="108">
        <v>52030037</v>
      </c>
      <c r="B1338" s="99" t="s">
        <v>5095</v>
      </c>
      <c r="C1338" s="98" t="s">
        <v>5096</v>
      </c>
      <c r="D1338" s="99" t="s">
        <v>188</v>
      </c>
      <c r="E1338" s="100">
        <f>IFERROR(VLOOKUP(A1338,'TX Code Table Archive 12.2021'!$A$2:$E$3000,5,FALSE),"Not found")</f>
        <v>520</v>
      </c>
    </row>
    <row r="1339" spans="1:5" x14ac:dyDescent="0.3">
      <c r="A1339" s="108">
        <v>52060001</v>
      </c>
      <c r="B1339" s="99" t="s">
        <v>5097</v>
      </c>
      <c r="C1339" s="98" t="s">
        <v>5098</v>
      </c>
      <c r="D1339" s="99" t="s">
        <v>188</v>
      </c>
      <c r="E1339" s="100">
        <f>IFERROR(VLOOKUP(A1339,'TX Code Table Archive 12.2021'!$A$2:$E$3000,5,FALSE),"Not found")</f>
        <v>520</v>
      </c>
    </row>
    <row r="1340" spans="1:5" x14ac:dyDescent="0.3">
      <c r="A1340" s="108">
        <v>52060002</v>
      </c>
      <c r="B1340" s="99" t="s">
        <v>5099</v>
      </c>
      <c r="C1340" s="98" t="s">
        <v>5100</v>
      </c>
      <c r="D1340" s="99" t="s">
        <v>188</v>
      </c>
      <c r="E1340" s="100">
        <f>IFERROR(VLOOKUP(A1340,'TX Code Table Archive 12.2021'!$A$2:$E$3000,5,FALSE),"Not found")</f>
        <v>520</v>
      </c>
    </row>
    <row r="1341" spans="1:5" x14ac:dyDescent="0.3">
      <c r="A1341" s="108">
        <v>52060003</v>
      </c>
      <c r="B1341" s="99" t="s">
        <v>5101</v>
      </c>
      <c r="C1341" s="98" t="s">
        <v>5102</v>
      </c>
      <c r="D1341" s="99" t="s">
        <v>188</v>
      </c>
      <c r="E1341" s="100">
        <f>IFERROR(VLOOKUP(A1341,'TX Code Table Archive 12.2021'!$A$2:$E$3000,5,FALSE),"Not found")</f>
        <v>520</v>
      </c>
    </row>
    <row r="1342" spans="1:5" x14ac:dyDescent="0.3">
      <c r="A1342" s="108">
        <v>52110005</v>
      </c>
      <c r="B1342" s="99" t="s">
        <v>2650</v>
      </c>
      <c r="C1342" s="98" t="s">
        <v>2651</v>
      </c>
      <c r="D1342" s="99" t="s">
        <v>764</v>
      </c>
      <c r="E1342" s="100">
        <f>IFERROR(VLOOKUP(A1342,'TX Code Table Archive 12.2021'!$A$2:$E$3000,5,FALSE),"Not found")</f>
        <v>520</v>
      </c>
    </row>
    <row r="1343" spans="1:5" x14ac:dyDescent="0.3">
      <c r="A1343" s="108">
        <v>52110006</v>
      </c>
      <c r="B1343" s="99" t="s">
        <v>2652</v>
      </c>
      <c r="C1343" s="98" t="s">
        <v>2653</v>
      </c>
      <c r="D1343" s="99" t="s">
        <v>702</v>
      </c>
      <c r="E1343" s="100" t="str">
        <f>IFERROR(VLOOKUP(A1343,'TX Code Table Archive 12.2021'!$A$2:$E$3000,5,FALSE),"Not found")</f>
        <v>90Z</v>
      </c>
    </row>
    <row r="1344" spans="1:5" x14ac:dyDescent="0.3">
      <c r="A1344" s="108">
        <v>52110007</v>
      </c>
      <c r="B1344" s="99" t="s">
        <v>2654</v>
      </c>
      <c r="C1344" s="98" t="s">
        <v>2655</v>
      </c>
      <c r="D1344" s="99" t="s">
        <v>702</v>
      </c>
      <c r="E1344" s="100" t="str">
        <f>IFERROR(VLOOKUP(A1344,'TX Code Table Archive 12.2021'!$A$2:$E$3000,5,FALSE),"Not found")</f>
        <v>90Z</v>
      </c>
    </row>
    <row r="1345" spans="1:5" x14ac:dyDescent="0.3">
      <c r="A1345" s="108">
        <v>52110008</v>
      </c>
      <c r="B1345" s="99" t="s">
        <v>2656</v>
      </c>
      <c r="C1345" s="98" t="s">
        <v>2657</v>
      </c>
      <c r="D1345" s="99" t="s">
        <v>702</v>
      </c>
      <c r="E1345" s="100" t="str">
        <f>IFERROR(VLOOKUP(A1345,'TX Code Table Archive 12.2021'!$A$2:$E$3000,5,FALSE),"Not found")</f>
        <v>90Z</v>
      </c>
    </row>
    <row r="1346" spans="1:5" x14ac:dyDescent="0.3">
      <c r="A1346" s="108">
        <v>52110009</v>
      </c>
      <c r="B1346" s="99" t="s">
        <v>2647</v>
      </c>
      <c r="C1346" s="98" t="s">
        <v>4792</v>
      </c>
      <c r="D1346" s="99" t="s">
        <v>188</v>
      </c>
      <c r="E1346" s="100">
        <f>IFERROR(VLOOKUP(A1346,'TX Code Table Archive 12.2021'!$A$2:$E$3000,5,FALSE),"Not found")</f>
        <v>520</v>
      </c>
    </row>
    <row r="1347" spans="1:5" x14ac:dyDescent="0.3">
      <c r="A1347" s="108">
        <v>52110010</v>
      </c>
      <c r="B1347" s="99" t="s">
        <v>4793</v>
      </c>
      <c r="C1347" s="98" t="s">
        <v>4788</v>
      </c>
      <c r="D1347" s="99" t="s">
        <v>188</v>
      </c>
      <c r="E1347" s="100">
        <f>IFERROR(VLOOKUP(A1347,'TX Code Table Archive 12.2021'!$A$2:$E$3000,5,FALSE),"Not found")</f>
        <v>520</v>
      </c>
    </row>
    <row r="1348" spans="1:5" x14ac:dyDescent="0.3">
      <c r="A1348" s="108">
        <v>52120008</v>
      </c>
      <c r="B1348" s="99" t="s">
        <v>4794</v>
      </c>
      <c r="C1348" s="98" t="s">
        <v>4795</v>
      </c>
      <c r="D1348" s="99" t="s">
        <v>432</v>
      </c>
      <c r="E1348" s="100">
        <f>IFERROR(VLOOKUP(A1348,'TX Code Table Archive 12.2021'!$A$2:$E$3000,5,FALSE),"Not found")</f>
        <v>520</v>
      </c>
    </row>
    <row r="1349" spans="1:5" x14ac:dyDescent="0.3">
      <c r="A1349" s="108">
        <v>52120009</v>
      </c>
      <c r="B1349" s="99" t="s">
        <v>2637</v>
      </c>
      <c r="C1349" s="98" t="s">
        <v>4796</v>
      </c>
      <c r="D1349" s="99" t="s">
        <v>188</v>
      </c>
      <c r="E1349" s="100">
        <f>IFERROR(VLOOKUP(A1349,'TX Code Table Archive 12.2021'!$A$2:$E$3000,5,FALSE),"Not found")</f>
        <v>520</v>
      </c>
    </row>
    <row r="1350" spans="1:5" x14ac:dyDescent="0.3">
      <c r="A1350" s="108">
        <v>52120011</v>
      </c>
      <c r="B1350" s="99" t="s">
        <v>4798</v>
      </c>
      <c r="C1350" s="98" t="s">
        <v>4788</v>
      </c>
      <c r="D1350" s="99" t="s">
        <v>188</v>
      </c>
      <c r="E1350" s="100">
        <f>IFERROR(VLOOKUP(A1350,'TX Code Table Archive 12.2021'!$A$2:$E$3000,5,FALSE),"Not found")</f>
        <v>520</v>
      </c>
    </row>
    <row r="1351" spans="1:5" x14ac:dyDescent="0.3">
      <c r="A1351" s="108">
        <v>52120012</v>
      </c>
      <c r="B1351" s="99" t="s">
        <v>4799</v>
      </c>
      <c r="C1351" s="98" t="s">
        <v>4788</v>
      </c>
      <c r="D1351" s="99" t="s">
        <v>188</v>
      </c>
      <c r="E1351" s="100">
        <f>IFERROR(VLOOKUP(A1351,'TX Code Table Archive 12.2021'!$A$2:$E$3000,5,FALSE),"Not found")</f>
        <v>520</v>
      </c>
    </row>
    <row r="1352" spans="1:5" x14ac:dyDescent="0.3">
      <c r="A1352" s="108">
        <v>52120013</v>
      </c>
      <c r="B1352" s="99" t="s">
        <v>5103</v>
      </c>
      <c r="C1352" s="98" t="s">
        <v>4796</v>
      </c>
      <c r="D1352" s="99" t="s">
        <v>188</v>
      </c>
      <c r="E1352" s="100">
        <f>IFERROR(VLOOKUP(A1352,'TX Code Table Archive 12.2021'!$A$2:$E$3000,5,FALSE),"Not found")</f>
        <v>520</v>
      </c>
    </row>
    <row r="1353" spans="1:5" x14ac:dyDescent="0.3">
      <c r="A1353" s="108">
        <v>52130002</v>
      </c>
      <c r="B1353" s="99" t="s">
        <v>5465</v>
      </c>
      <c r="C1353" s="98" t="s">
        <v>5466</v>
      </c>
      <c r="D1353" s="99" t="s">
        <v>328</v>
      </c>
      <c r="E1353" s="100">
        <f>IFERROR(VLOOKUP(A1353,'TX Code Table Archive 12.2021'!$A$2:$E$3000,5,FALSE),"Not found")</f>
        <v>520</v>
      </c>
    </row>
    <row r="1354" spans="1:5" x14ac:dyDescent="0.3">
      <c r="A1354" s="108">
        <v>52130005</v>
      </c>
      <c r="B1354" s="99" t="s">
        <v>5467</v>
      </c>
      <c r="C1354" s="98" t="s">
        <v>5468</v>
      </c>
      <c r="D1354" s="99" t="s">
        <v>188</v>
      </c>
      <c r="E1354" s="100">
        <f>IFERROR(VLOOKUP(A1354,'TX Code Table Archive 12.2021'!$A$2:$E$3000,5,FALSE),"Not found")</f>
        <v>520</v>
      </c>
    </row>
    <row r="1355" spans="1:5" x14ac:dyDescent="0.3">
      <c r="A1355" s="108">
        <v>52130007</v>
      </c>
      <c r="B1355" s="99" t="s">
        <v>2664</v>
      </c>
      <c r="C1355" s="98" t="s">
        <v>2665</v>
      </c>
      <c r="D1355" s="99" t="s">
        <v>188</v>
      </c>
      <c r="E1355" s="100">
        <f>IFERROR(VLOOKUP(A1355,'TX Code Table Archive 12.2021'!$A$2:$E$3000,5,FALSE),"Not found")</f>
        <v>520</v>
      </c>
    </row>
    <row r="1356" spans="1:5" x14ac:dyDescent="0.3">
      <c r="A1356" s="108">
        <v>52140008</v>
      </c>
      <c r="B1356" s="99" t="s">
        <v>5104</v>
      </c>
      <c r="C1356" s="98" t="s">
        <v>5105</v>
      </c>
      <c r="D1356" s="99" t="s">
        <v>188</v>
      </c>
      <c r="E1356" s="100">
        <f>IFERROR(VLOOKUP(A1356,'TX Code Table Archive 12.2021'!$A$2:$E$3000,5,FALSE),"Not found")</f>
        <v>520</v>
      </c>
    </row>
    <row r="1357" spans="1:5" x14ac:dyDescent="0.3">
      <c r="A1357" s="108">
        <v>52150003</v>
      </c>
      <c r="B1357" s="99" t="s">
        <v>2670</v>
      </c>
      <c r="C1357" s="98" t="s">
        <v>4800</v>
      </c>
      <c r="D1357" s="99" t="s">
        <v>188</v>
      </c>
      <c r="E1357" s="100">
        <f>IFERROR(VLOOKUP(A1357,'TX Code Table Archive 12.2021'!$A$2:$E$3000,5,FALSE),"Not found")</f>
        <v>520</v>
      </c>
    </row>
    <row r="1358" spans="1:5" x14ac:dyDescent="0.3">
      <c r="A1358" s="108">
        <v>52150004</v>
      </c>
      <c r="B1358" s="99" t="s">
        <v>4801</v>
      </c>
      <c r="C1358" s="98" t="s">
        <v>4788</v>
      </c>
      <c r="D1358" s="99" t="s">
        <v>188</v>
      </c>
      <c r="E1358" s="100">
        <f>IFERROR(VLOOKUP(A1358,'TX Code Table Archive 12.2021'!$A$2:$E$3000,5,FALSE),"Not found")</f>
        <v>520</v>
      </c>
    </row>
    <row r="1359" spans="1:5" x14ac:dyDescent="0.3">
      <c r="A1359" s="108">
        <v>52170002</v>
      </c>
      <c r="B1359" s="99" t="s">
        <v>2676</v>
      </c>
      <c r="C1359" s="98" t="s">
        <v>2677</v>
      </c>
      <c r="D1359" s="99" t="s">
        <v>188</v>
      </c>
      <c r="E1359" s="100">
        <f>IFERROR(VLOOKUP(A1359,'TX Code Table Archive 12.2021'!$A$2:$E$3000,5,FALSE),"Not found")</f>
        <v>520</v>
      </c>
    </row>
    <row r="1360" spans="1:5" x14ac:dyDescent="0.3">
      <c r="A1360" s="108">
        <v>52170003</v>
      </c>
      <c r="B1360" s="99" t="s">
        <v>2678</v>
      </c>
      <c r="C1360" s="98" t="s">
        <v>2667</v>
      </c>
      <c r="D1360" s="99" t="s">
        <v>188</v>
      </c>
      <c r="E1360" s="100">
        <f>IFERROR(VLOOKUP(A1360,'TX Code Table Archive 12.2021'!$A$2:$E$3000,5,FALSE),"Not found")</f>
        <v>520</v>
      </c>
    </row>
    <row r="1361" spans="1:5" x14ac:dyDescent="0.3">
      <c r="A1361" s="108">
        <v>52170004</v>
      </c>
      <c r="B1361" s="99" t="s">
        <v>2674</v>
      </c>
      <c r="C1361" s="98" t="s">
        <v>2677</v>
      </c>
      <c r="D1361" s="99" t="s">
        <v>188</v>
      </c>
      <c r="E1361" s="100">
        <f>IFERROR(VLOOKUP(A1361,'TX Code Table Archive 12.2021'!$A$2:$E$3000,5,FALSE),"Not found")</f>
        <v>520</v>
      </c>
    </row>
    <row r="1362" spans="1:5" x14ac:dyDescent="0.3">
      <c r="A1362" s="108">
        <v>52170005</v>
      </c>
      <c r="B1362" s="99" t="s">
        <v>4802</v>
      </c>
      <c r="C1362" s="98" t="s">
        <v>4788</v>
      </c>
      <c r="D1362" s="99" t="s">
        <v>188</v>
      </c>
      <c r="E1362" s="100">
        <f>IFERROR(VLOOKUP(A1362,'TX Code Table Archive 12.2021'!$A$2:$E$3000,5,FALSE),"Not found")</f>
        <v>520</v>
      </c>
    </row>
    <row r="1363" spans="1:5" x14ac:dyDescent="0.3">
      <c r="A1363" s="108">
        <v>52170006</v>
      </c>
      <c r="B1363" s="99" t="s">
        <v>4803</v>
      </c>
      <c r="C1363" s="98" t="s">
        <v>4788</v>
      </c>
      <c r="D1363" s="99" t="s">
        <v>188</v>
      </c>
      <c r="E1363" s="100">
        <f>IFERROR(VLOOKUP(A1363,'TX Code Table Archive 12.2021'!$A$2:$E$3000,5,FALSE),"Not found")</f>
        <v>520</v>
      </c>
    </row>
    <row r="1364" spans="1:5" x14ac:dyDescent="0.3">
      <c r="A1364" s="108">
        <v>52170007</v>
      </c>
      <c r="B1364" s="99" t="s">
        <v>4804</v>
      </c>
      <c r="C1364" s="98" t="s">
        <v>4788</v>
      </c>
      <c r="D1364" s="99" t="s">
        <v>188</v>
      </c>
      <c r="E1364" s="100">
        <f>IFERROR(VLOOKUP(A1364,'TX Code Table Archive 12.2021'!$A$2:$E$3000,5,FALSE),"Not found")</f>
        <v>520</v>
      </c>
    </row>
    <row r="1365" spans="1:5" x14ac:dyDescent="0.3">
      <c r="A1365" s="108">
        <v>52170008</v>
      </c>
      <c r="B1365" s="99" t="s">
        <v>4805</v>
      </c>
      <c r="C1365" s="98" t="s">
        <v>4788</v>
      </c>
      <c r="D1365" s="99" t="s">
        <v>188</v>
      </c>
      <c r="E1365" s="100">
        <f>IFERROR(VLOOKUP(A1365,'TX Code Table Archive 12.2021'!$A$2:$E$3000,5,FALSE),"Not found")</f>
        <v>520</v>
      </c>
    </row>
    <row r="1366" spans="1:5" x14ac:dyDescent="0.3">
      <c r="A1366" s="108">
        <v>52990002</v>
      </c>
      <c r="B1366" s="99" t="s">
        <v>5469</v>
      </c>
      <c r="C1366" s="98" t="s">
        <v>2680</v>
      </c>
      <c r="D1366" s="99" t="s">
        <v>188</v>
      </c>
      <c r="E1366" s="100">
        <f>IFERROR(VLOOKUP(A1366,'TX Code Table Archive 12.2021'!$A$2:$E$3000,5,FALSE),"Not found")</f>
        <v>520</v>
      </c>
    </row>
    <row r="1367" spans="1:5" x14ac:dyDescent="0.3">
      <c r="A1367" s="108">
        <v>52990005</v>
      </c>
      <c r="B1367" s="99" t="s">
        <v>2681</v>
      </c>
      <c r="C1367" s="98" t="s">
        <v>2682</v>
      </c>
      <c r="D1367" s="99" t="s">
        <v>314</v>
      </c>
      <c r="E1367" s="100">
        <f>IFERROR(VLOOKUP(A1367,'TX Code Table Archive 12.2021'!$A$2:$E$3000,5,FALSE),"Not found")</f>
        <v>520</v>
      </c>
    </row>
    <row r="1368" spans="1:5" x14ac:dyDescent="0.3">
      <c r="A1368" s="108">
        <v>52990006</v>
      </c>
      <c r="B1368" s="99" t="s">
        <v>2683</v>
      </c>
      <c r="C1368" s="98" t="s">
        <v>2640</v>
      </c>
      <c r="D1368" s="99" t="s">
        <v>188</v>
      </c>
      <c r="E1368" s="100">
        <f>IFERROR(VLOOKUP(A1368,'TX Code Table Archive 12.2021'!$A$2:$E$3000,5,FALSE),"Not found")</f>
        <v>520</v>
      </c>
    </row>
    <row r="1369" spans="1:5" x14ac:dyDescent="0.3">
      <c r="A1369" s="108">
        <v>52990008</v>
      </c>
      <c r="B1369" s="99" t="s">
        <v>2685</v>
      </c>
      <c r="C1369" s="98" t="s">
        <v>2686</v>
      </c>
      <c r="D1369" s="99" t="s">
        <v>188</v>
      </c>
      <c r="E1369" s="100">
        <f>IFERROR(VLOOKUP(A1369,'TX Code Table Archive 12.2021'!$A$2:$E$3000,5,FALSE),"Not found")</f>
        <v>520</v>
      </c>
    </row>
    <row r="1370" spans="1:5" x14ac:dyDescent="0.3">
      <c r="A1370" s="108">
        <v>52990009</v>
      </c>
      <c r="B1370" s="99" t="s">
        <v>2621</v>
      </c>
      <c r="C1370" s="98" t="s">
        <v>4795</v>
      </c>
      <c r="D1370" s="99" t="s">
        <v>432</v>
      </c>
      <c r="E1370" s="100">
        <f>IFERROR(VLOOKUP(A1370,'TX Code Table Archive 12.2021'!$A$2:$E$3000,5,FALSE),"Not found")</f>
        <v>520</v>
      </c>
    </row>
    <row r="1371" spans="1:5" x14ac:dyDescent="0.3">
      <c r="A1371" s="108">
        <v>52990011</v>
      </c>
      <c r="B1371" s="99" t="s">
        <v>4806</v>
      </c>
      <c r="C1371" s="98" t="s">
        <v>4788</v>
      </c>
      <c r="D1371" s="99" t="s">
        <v>188</v>
      </c>
      <c r="E1371" s="100">
        <f>IFERROR(VLOOKUP(A1371,'TX Code Table Archive 12.2021'!$A$2:$E$3000,5,FALSE),"Not found")</f>
        <v>520</v>
      </c>
    </row>
    <row r="1372" spans="1:5" x14ac:dyDescent="0.3">
      <c r="A1372" s="108">
        <v>52990012</v>
      </c>
      <c r="B1372" s="99" t="s">
        <v>4807</v>
      </c>
      <c r="C1372" s="98" t="s">
        <v>4788</v>
      </c>
      <c r="D1372" s="99" t="s">
        <v>188</v>
      </c>
      <c r="E1372" s="100">
        <f>IFERROR(VLOOKUP(A1372,'TX Code Table Archive 12.2021'!$A$2:$E$3000,5,FALSE),"Not found")</f>
        <v>520</v>
      </c>
    </row>
    <row r="1373" spans="1:5" x14ac:dyDescent="0.3">
      <c r="A1373" s="108">
        <v>52990013</v>
      </c>
      <c r="B1373" s="99" t="s">
        <v>4808</v>
      </c>
      <c r="C1373" s="98" t="s">
        <v>4788</v>
      </c>
      <c r="D1373" s="99" t="s">
        <v>188</v>
      </c>
      <c r="E1373" s="100">
        <f>IFERROR(VLOOKUP(A1373,'TX Code Table Archive 12.2021'!$A$2:$E$3000,5,FALSE),"Not found")</f>
        <v>520</v>
      </c>
    </row>
    <row r="1374" spans="1:5" x14ac:dyDescent="0.3">
      <c r="A1374" s="108">
        <v>52990014</v>
      </c>
      <c r="B1374" s="99" t="s">
        <v>4809</v>
      </c>
      <c r="C1374" s="98" t="s">
        <v>4788</v>
      </c>
      <c r="D1374" s="99" t="s">
        <v>188</v>
      </c>
      <c r="E1374" s="100">
        <f>IFERROR(VLOOKUP(A1374,'TX Code Table Archive 12.2021'!$A$2:$E$3000,5,FALSE),"Not found")</f>
        <v>520</v>
      </c>
    </row>
    <row r="1375" spans="1:5" x14ac:dyDescent="0.3">
      <c r="A1375" s="108">
        <v>52990015</v>
      </c>
      <c r="B1375" s="99" t="s">
        <v>4810</v>
      </c>
      <c r="C1375" s="98" t="s">
        <v>4788</v>
      </c>
      <c r="D1375" s="99" t="s">
        <v>188</v>
      </c>
      <c r="E1375" s="100">
        <f>IFERROR(VLOOKUP(A1375,'TX Code Table Archive 12.2021'!$A$2:$E$3000,5,FALSE),"Not found")</f>
        <v>520</v>
      </c>
    </row>
    <row r="1376" spans="1:5" x14ac:dyDescent="0.3">
      <c r="A1376" s="108">
        <v>52990016</v>
      </c>
      <c r="B1376" s="99" t="s">
        <v>4811</v>
      </c>
      <c r="C1376" s="98" t="s">
        <v>4788</v>
      </c>
      <c r="D1376" s="99" t="s">
        <v>188</v>
      </c>
      <c r="E1376" s="100">
        <f>IFERROR(VLOOKUP(A1376,'TX Code Table Archive 12.2021'!$A$2:$E$3000,5,FALSE),"Not found")</f>
        <v>520</v>
      </c>
    </row>
    <row r="1377" spans="1:5" x14ac:dyDescent="0.3">
      <c r="A1377" s="108">
        <v>52990017</v>
      </c>
      <c r="B1377" s="99" t="s">
        <v>4812</v>
      </c>
      <c r="C1377" s="98" t="s">
        <v>4788</v>
      </c>
      <c r="D1377" s="99" t="s">
        <v>188</v>
      </c>
      <c r="E1377" s="100">
        <f>IFERROR(VLOOKUP(A1377,'TX Code Table Archive 12.2021'!$A$2:$E$3000,5,FALSE),"Not found")</f>
        <v>520</v>
      </c>
    </row>
    <row r="1378" spans="1:5" x14ac:dyDescent="0.3">
      <c r="A1378" s="108">
        <v>52999999</v>
      </c>
      <c r="B1378" s="99" t="s">
        <v>4813</v>
      </c>
      <c r="C1378" s="98" t="s">
        <v>4663</v>
      </c>
      <c r="D1378" s="99" t="s">
        <v>4664</v>
      </c>
      <c r="E1378" s="100">
        <f>IFERROR(VLOOKUP(A1378,'TX Code Table Archive 12.2021'!$A$2:$E$3000,5,FALSE),"Not found")</f>
        <v>999</v>
      </c>
    </row>
    <row r="1379" spans="1:5" x14ac:dyDescent="0.3">
      <c r="A1379" s="108">
        <v>53060001</v>
      </c>
      <c r="B1379" s="99" t="s">
        <v>2687</v>
      </c>
      <c r="C1379" s="98" t="s">
        <v>2688</v>
      </c>
      <c r="D1379" s="99" t="s">
        <v>188</v>
      </c>
      <c r="E1379" s="100" t="str">
        <f>IFERROR(VLOOKUP(A1379,'TX Code Table Archive 12.2021'!$A$2:$E$3000,5,FALSE),"Not found")</f>
        <v>90C</v>
      </c>
    </row>
    <row r="1380" spans="1:5" x14ac:dyDescent="0.3">
      <c r="A1380" s="108">
        <v>53060002</v>
      </c>
      <c r="B1380" s="99" t="s">
        <v>2687</v>
      </c>
      <c r="C1380" s="98" t="s">
        <v>2689</v>
      </c>
      <c r="D1380" s="99" t="s">
        <v>188</v>
      </c>
      <c r="E1380" s="100" t="str">
        <f>IFERROR(VLOOKUP(A1380,'TX Code Table Archive 12.2021'!$A$2:$E$3000,5,FALSE),"Not found")</f>
        <v>90C</v>
      </c>
    </row>
    <row r="1381" spans="1:5" x14ac:dyDescent="0.3">
      <c r="A1381" s="108">
        <v>53060003</v>
      </c>
      <c r="B1381" s="99" t="s">
        <v>2687</v>
      </c>
      <c r="C1381" s="98" t="s">
        <v>2689</v>
      </c>
      <c r="D1381" s="99" t="s">
        <v>188</v>
      </c>
      <c r="E1381" s="100" t="str">
        <f>IFERROR(VLOOKUP(A1381,'TX Code Table Archive 12.2021'!$A$2:$E$3000,5,FALSE),"Not found")</f>
        <v>90C</v>
      </c>
    </row>
    <row r="1382" spans="1:5" x14ac:dyDescent="0.3">
      <c r="A1382" s="108">
        <v>53060004</v>
      </c>
      <c r="B1382" s="99" t="s">
        <v>2687</v>
      </c>
      <c r="C1382" s="98" t="s">
        <v>2689</v>
      </c>
      <c r="D1382" s="99" t="s">
        <v>188</v>
      </c>
      <c r="E1382" s="100" t="str">
        <f>IFERROR(VLOOKUP(A1382,'TX Code Table Archive 12.2021'!$A$2:$E$3000,5,FALSE),"Not found")</f>
        <v>90C</v>
      </c>
    </row>
    <row r="1383" spans="1:5" x14ac:dyDescent="0.3">
      <c r="A1383" s="108">
        <v>53060005</v>
      </c>
      <c r="B1383" s="99" t="s">
        <v>2687</v>
      </c>
      <c r="C1383" s="98" t="s">
        <v>2689</v>
      </c>
      <c r="D1383" s="99" t="s">
        <v>188</v>
      </c>
      <c r="E1383" s="100" t="str">
        <f>IFERROR(VLOOKUP(A1383,'TX Code Table Archive 12.2021'!$A$2:$E$3000,5,FALSE),"Not found")</f>
        <v>90C</v>
      </c>
    </row>
    <row r="1384" spans="1:5" x14ac:dyDescent="0.3">
      <c r="A1384" s="108">
        <v>53060006</v>
      </c>
      <c r="B1384" s="99" t="s">
        <v>2687</v>
      </c>
      <c r="C1384" s="98" t="s">
        <v>2689</v>
      </c>
      <c r="D1384" s="99" t="s">
        <v>188</v>
      </c>
      <c r="E1384" s="100" t="str">
        <f>IFERROR(VLOOKUP(A1384,'TX Code Table Archive 12.2021'!$A$2:$E$3000,5,FALSE),"Not found")</f>
        <v>90C</v>
      </c>
    </row>
    <row r="1385" spans="1:5" x14ac:dyDescent="0.3">
      <c r="A1385" s="108">
        <v>53070002</v>
      </c>
      <c r="B1385" s="99" t="s">
        <v>5470</v>
      </c>
      <c r="C1385" s="98" t="s">
        <v>2693</v>
      </c>
      <c r="D1385" s="99" t="s">
        <v>401</v>
      </c>
      <c r="E1385" s="100" t="str">
        <f>IFERROR(VLOOKUP(A1385,'TX Code Table Archive 12.2021'!$A$2:$E$3000,5,FALSE),"Not found")</f>
        <v>90C</v>
      </c>
    </row>
    <row r="1386" spans="1:5" x14ac:dyDescent="0.3">
      <c r="A1386" s="108">
        <v>53070003</v>
      </c>
      <c r="B1386" s="99" t="s">
        <v>5471</v>
      </c>
      <c r="C1386" s="98" t="s">
        <v>2696</v>
      </c>
      <c r="D1386" s="99" t="s">
        <v>536</v>
      </c>
      <c r="E1386" s="100" t="str">
        <f>IFERROR(VLOOKUP(A1386,'TX Code Table Archive 12.2021'!$A$2:$E$3000,5,FALSE),"Not found")</f>
        <v>90C</v>
      </c>
    </row>
    <row r="1387" spans="1:5" x14ac:dyDescent="0.3">
      <c r="A1387" s="108">
        <v>53070004</v>
      </c>
      <c r="B1387" s="99" t="s">
        <v>5106</v>
      </c>
      <c r="C1387" s="98" t="s">
        <v>5107</v>
      </c>
      <c r="D1387" s="99" t="s">
        <v>188</v>
      </c>
      <c r="E1387" s="100" t="str">
        <f>IFERROR(VLOOKUP(A1387,'TX Code Table Archive 12.2021'!$A$2:$E$3000,5,FALSE),"Not found")</f>
        <v>90C</v>
      </c>
    </row>
    <row r="1388" spans="1:5" x14ac:dyDescent="0.3">
      <c r="A1388" s="108">
        <v>53070005</v>
      </c>
      <c r="B1388" s="99" t="s">
        <v>5108</v>
      </c>
      <c r="C1388" s="98" t="s">
        <v>5107</v>
      </c>
      <c r="D1388" s="99" t="s">
        <v>188</v>
      </c>
      <c r="E1388" s="100" t="str">
        <f>IFERROR(VLOOKUP(A1388,'TX Code Table Archive 12.2021'!$A$2:$E$3000,5,FALSE),"Not found")</f>
        <v>90C</v>
      </c>
    </row>
    <row r="1389" spans="1:5" x14ac:dyDescent="0.3">
      <c r="A1389" s="108">
        <v>53090003</v>
      </c>
      <c r="B1389" s="99" t="s">
        <v>2697</v>
      </c>
      <c r="C1389" s="98" t="s">
        <v>2698</v>
      </c>
      <c r="D1389" s="99" t="s">
        <v>188</v>
      </c>
      <c r="E1389" s="100" t="str">
        <f>IFERROR(VLOOKUP(A1389,'TX Code Table Archive 12.2021'!$A$2:$E$3000,5,FALSE),"Not found")</f>
        <v>13C, 26C</v>
      </c>
    </row>
    <row r="1390" spans="1:5" x14ac:dyDescent="0.3">
      <c r="A1390" s="108">
        <v>53090004</v>
      </c>
      <c r="B1390" s="99" t="s">
        <v>2699</v>
      </c>
      <c r="C1390" s="98" t="s">
        <v>2700</v>
      </c>
      <c r="D1390" s="99" t="s">
        <v>188</v>
      </c>
      <c r="E1390" s="100" t="str">
        <f>IFERROR(VLOOKUP(A1390,'TX Code Table Archive 12.2021'!$A$2:$E$3000,5,FALSE),"Not found")</f>
        <v>26C</v>
      </c>
    </row>
    <row r="1391" spans="1:5" x14ac:dyDescent="0.3">
      <c r="A1391" s="108">
        <v>53090005</v>
      </c>
      <c r="B1391" s="99" t="s">
        <v>2701</v>
      </c>
      <c r="C1391" s="98" t="s">
        <v>2702</v>
      </c>
      <c r="D1391" s="99" t="s">
        <v>188</v>
      </c>
      <c r="E1391" s="100" t="str">
        <f>IFERROR(VLOOKUP(A1391,'TX Code Table Archive 12.2021'!$A$2:$E$3000,5,FALSE),"Not found")</f>
        <v>26C</v>
      </c>
    </row>
    <row r="1392" spans="1:5" x14ac:dyDescent="0.3">
      <c r="A1392" s="108">
        <v>53090006</v>
      </c>
      <c r="B1392" s="99" t="s">
        <v>2703</v>
      </c>
      <c r="C1392" s="98" t="s">
        <v>2704</v>
      </c>
      <c r="D1392" s="99" t="s">
        <v>188</v>
      </c>
      <c r="E1392" s="100" t="str">
        <f>IFERROR(VLOOKUP(A1392,'TX Code Table Archive 12.2021'!$A$2:$E$3000,5,FALSE),"Not found")</f>
        <v>90Z</v>
      </c>
    </row>
    <row r="1393" spans="1:5" x14ac:dyDescent="0.3">
      <c r="A1393" s="108">
        <v>53100001</v>
      </c>
      <c r="B1393" s="99" t="s">
        <v>2705</v>
      </c>
      <c r="C1393" s="98" t="s">
        <v>2706</v>
      </c>
      <c r="D1393" s="99" t="s">
        <v>188</v>
      </c>
      <c r="E1393" s="100" t="str">
        <f>IFERROR(VLOOKUP(A1393,'TX Code Table Archive 12.2021'!$A$2:$E$3000,5,FALSE),"Not found")</f>
        <v>90Z</v>
      </c>
    </row>
    <row r="1394" spans="1:5" x14ac:dyDescent="0.3">
      <c r="A1394" s="108">
        <v>53110002</v>
      </c>
      <c r="B1394" s="99" t="s">
        <v>2708</v>
      </c>
      <c r="C1394" s="98" t="s">
        <v>5472</v>
      </c>
      <c r="D1394" s="99" t="s">
        <v>188</v>
      </c>
      <c r="E1394" s="100" t="str">
        <f>IFERROR(VLOOKUP(A1394,'TX Code Table Archive 12.2021'!$A$2:$E$3000,5,FALSE),"Not found")</f>
        <v>90C</v>
      </c>
    </row>
    <row r="1395" spans="1:5" x14ac:dyDescent="0.3">
      <c r="A1395" s="108">
        <v>53110006</v>
      </c>
      <c r="B1395" s="99" t="s">
        <v>2710</v>
      </c>
      <c r="C1395" s="98" t="s">
        <v>5110</v>
      </c>
      <c r="D1395" s="99" t="s">
        <v>188</v>
      </c>
      <c r="E1395" s="100" t="str">
        <f>IFERROR(VLOOKUP(A1395,'TX Code Table Archive 12.2021'!$A$2:$E$3000,5,FALSE),"Not found")</f>
        <v>13A, 520</v>
      </c>
    </row>
    <row r="1396" spans="1:5" x14ac:dyDescent="0.3">
      <c r="A1396" s="108">
        <v>53990001</v>
      </c>
      <c r="B1396" s="99" t="s">
        <v>2713</v>
      </c>
      <c r="C1396" s="98" t="s">
        <v>2714</v>
      </c>
      <c r="D1396" s="99" t="s">
        <v>188</v>
      </c>
      <c r="E1396" s="100" t="str">
        <f>IFERROR(VLOOKUP(A1396,'TX Code Table Archive 12.2021'!$A$2:$E$3000,5,FALSE),"Not found")</f>
        <v>13A</v>
      </c>
    </row>
    <row r="1397" spans="1:5" x14ac:dyDescent="0.3">
      <c r="A1397" s="108">
        <v>53990002</v>
      </c>
      <c r="B1397" s="99" t="s">
        <v>5473</v>
      </c>
      <c r="C1397" s="98" t="s">
        <v>2716</v>
      </c>
      <c r="D1397" s="99" t="s">
        <v>188</v>
      </c>
      <c r="E1397" s="100" t="str">
        <f>IFERROR(VLOOKUP(A1397,'TX Code Table Archive 12.2021'!$A$2:$E$3000,5,FALSE),"Not found")</f>
        <v>90C</v>
      </c>
    </row>
    <row r="1398" spans="1:5" x14ac:dyDescent="0.3">
      <c r="A1398" s="108">
        <v>53990008</v>
      </c>
      <c r="B1398" s="99" t="s">
        <v>2717</v>
      </c>
      <c r="C1398" s="98" t="s">
        <v>2718</v>
      </c>
      <c r="D1398" s="99" t="s">
        <v>401</v>
      </c>
      <c r="E1398" s="100" t="str">
        <f>IFERROR(VLOOKUP(A1398,'TX Code Table Archive 12.2021'!$A$2:$E$3000,5,FALSE),"Not found")</f>
        <v>90Z</v>
      </c>
    </row>
    <row r="1399" spans="1:5" x14ac:dyDescent="0.3">
      <c r="A1399" s="108">
        <v>53990010</v>
      </c>
      <c r="B1399" s="99" t="s">
        <v>2719</v>
      </c>
      <c r="C1399" s="98" t="s">
        <v>2720</v>
      </c>
      <c r="D1399" s="99" t="s">
        <v>188</v>
      </c>
      <c r="E1399" s="100" t="str">
        <f>IFERROR(VLOOKUP(A1399,'TX Code Table Archive 12.2021'!$A$2:$E$3000,5,FALSE),"Not found")</f>
        <v>90Z</v>
      </c>
    </row>
    <row r="1400" spans="1:5" x14ac:dyDescent="0.3">
      <c r="A1400" s="108">
        <v>53990011</v>
      </c>
      <c r="B1400" s="99" t="s">
        <v>5474</v>
      </c>
      <c r="C1400" s="98" t="s">
        <v>2720</v>
      </c>
      <c r="D1400" s="99" t="s">
        <v>188</v>
      </c>
      <c r="E1400" s="100" t="str">
        <f>IFERROR(VLOOKUP(A1400,'TX Code Table Archive 12.2021'!$A$2:$E$3000,5,FALSE),"Not found")</f>
        <v>90Z</v>
      </c>
    </row>
    <row r="1401" spans="1:5" x14ac:dyDescent="0.3">
      <c r="A1401" s="108">
        <v>53990014</v>
      </c>
      <c r="B1401" s="99" t="s">
        <v>2723</v>
      </c>
      <c r="C1401" s="98" t="s">
        <v>5475</v>
      </c>
      <c r="D1401" s="99" t="s">
        <v>188</v>
      </c>
      <c r="E1401" s="100" t="str">
        <f>IFERROR(VLOOKUP(A1401,'TX Code Table Archive 12.2021'!$A$2:$E$3000,5,FALSE),"Not found")</f>
        <v>90Z</v>
      </c>
    </row>
    <row r="1402" spans="1:5" x14ac:dyDescent="0.3">
      <c r="A1402" s="108">
        <v>53990015</v>
      </c>
      <c r="B1402" s="99" t="s">
        <v>2725</v>
      </c>
      <c r="C1402" s="98" t="s">
        <v>2726</v>
      </c>
      <c r="D1402" s="99" t="s">
        <v>401</v>
      </c>
      <c r="E1402" s="100" t="str">
        <f>IFERROR(VLOOKUP(A1402,'TX Code Table Archive 12.2021'!$A$2:$E$3000,5,FALSE),"Not found")</f>
        <v>90C</v>
      </c>
    </row>
    <row r="1403" spans="1:5" x14ac:dyDescent="0.3">
      <c r="A1403" s="108">
        <v>53990016</v>
      </c>
      <c r="B1403" s="99" t="s">
        <v>2727</v>
      </c>
      <c r="C1403" s="98" t="s">
        <v>2728</v>
      </c>
      <c r="D1403" s="99" t="s">
        <v>401</v>
      </c>
      <c r="E1403" s="100" t="str">
        <f>IFERROR(VLOOKUP(A1403,'TX Code Table Archive 12.2021'!$A$2:$E$3000,5,FALSE),"Not found")</f>
        <v>90C</v>
      </c>
    </row>
    <row r="1404" spans="1:5" x14ac:dyDescent="0.3">
      <c r="A1404" s="108">
        <v>53990018</v>
      </c>
      <c r="B1404" s="99" t="s">
        <v>5476</v>
      </c>
      <c r="C1404" s="98" t="s">
        <v>2730</v>
      </c>
      <c r="D1404" s="99" t="s">
        <v>188</v>
      </c>
      <c r="E1404" s="100" t="str">
        <f>IFERROR(VLOOKUP(A1404,'TX Code Table Archive 12.2021'!$A$2:$E$3000,5,FALSE),"Not found")</f>
        <v>90C</v>
      </c>
    </row>
    <row r="1405" spans="1:5" x14ac:dyDescent="0.3">
      <c r="A1405" s="108">
        <v>53990019</v>
      </c>
      <c r="B1405" s="99" t="s">
        <v>2731</v>
      </c>
      <c r="C1405" s="98" t="s">
        <v>2732</v>
      </c>
      <c r="D1405" s="99" t="s">
        <v>747</v>
      </c>
      <c r="E1405" s="100" t="str">
        <f>IFERROR(VLOOKUP(A1405,'TX Code Table Archive 12.2021'!$A$2:$E$3000,5,FALSE),"Not found")</f>
        <v>90Z</v>
      </c>
    </row>
    <row r="1406" spans="1:5" x14ac:dyDescent="0.3">
      <c r="A1406" s="108">
        <v>53990020</v>
      </c>
      <c r="B1406" s="99" t="s">
        <v>2733</v>
      </c>
      <c r="C1406" s="98" t="s">
        <v>2724</v>
      </c>
      <c r="D1406" s="99" t="s">
        <v>188</v>
      </c>
      <c r="E1406" s="100" t="str">
        <f>IFERROR(VLOOKUP(A1406,'TX Code Table Archive 12.2021'!$A$2:$E$3000,5,FALSE),"Not found")</f>
        <v>90Z</v>
      </c>
    </row>
    <row r="1407" spans="1:5" x14ac:dyDescent="0.3">
      <c r="A1407" s="108">
        <v>53990021</v>
      </c>
      <c r="B1407" s="99" t="s">
        <v>2734</v>
      </c>
      <c r="C1407" s="98" t="s">
        <v>2735</v>
      </c>
      <c r="D1407" s="99" t="s">
        <v>747</v>
      </c>
      <c r="E1407" s="100" t="str">
        <f>IFERROR(VLOOKUP(A1407,'TX Code Table Archive 12.2021'!$A$2:$E$3000,5,FALSE),"Not found")</f>
        <v>90Z</v>
      </c>
    </row>
    <row r="1408" spans="1:5" x14ac:dyDescent="0.3">
      <c r="A1408" s="108">
        <v>53990022</v>
      </c>
      <c r="B1408" s="99" t="s">
        <v>2736</v>
      </c>
      <c r="C1408" s="98" t="s">
        <v>2737</v>
      </c>
      <c r="D1408" s="99" t="s">
        <v>747</v>
      </c>
      <c r="E1408" s="100" t="str">
        <f>IFERROR(VLOOKUP(A1408,'TX Code Table Archive 12.2021'!$A$2:$E$3000,5,FALSE),"Not found")</f>
        <v>90Z</v>
      </c>
    </row>
    <row r="1409" spans="1:5" x14ac:dyDescent="0.3">
      <c r="A1409" s="108">
        <v>53990023</v>
      </c>
      <c r="B1409" s="99" t="s">
        <v>2738</v>
      </c>
      <c r="C1409" s="98" t="s">
        <v>2737</v>
      </c>
      <c r="D1409" s="99" t="s">
        <v>747</v>
      </c>
      <c r="E1409" s="100" t="str">
        <f>IFERROR(VLOOKUP(A1409,'TX Code Table Archive 12.2021'!$A$2:$E$3000,5,FALSE),"Not found")</f>
        <v>90Z</v>
      </c>
    </row>
    <row r="1410" spans="1:5" x14ac:dyDescent="0.3">
      <c r="A1410" s="108">
        <v>53990024</v>
      </c>
      <c r="B1410" s="99" t="s">
        <v>2739</v>
      </c>
      <c r="C1410" s="98" t="s">
        <v>2740</v>
      </c>
      <c r="D1410" s="99" t="s">
        <v>747</v>
      </c>
      <c r="E1410" s="100" t="str">
        <f>IFERROR(VLOOKUP(A1410,'TX Code Table Archive 12.2021'!$A$2:$E$3000,5,FALSE),"Not found")</f>
        <v>90Z</v>
      </c>
    </row>
    <row r="1411" spans="1:5" x14ac:dyDescent="0.3">
      <c r="A1411" s="108">
        <v>53990025</v>
      </c>
      <c r="B1411" s="99" t="s">
        <v>2741</v>
      </c>
      <c r="C1411" s="98" t="s">
        <v>2742</v>
      </c>
      <c r="D1411" s="99" t="s">
        <v>747</v>
      </c>
      <c r="E1411" s="100" t="str">
        <f>IFERROR(VLOOKUP(A1411,'TX Code Table Archive 12.2021'!$A$2:$E$3000,5,FALSE),"Not found")</f>
        <v>90Z</v>
      </c>
    </row>
    <row r="1412" spans="1:5" x14ac:dyDescent="0.3">
      <c r="A1412" s="108">
        <v>53990026</v>
      </c>
      <c r="B1412" s="99" t="s">
        <v>2743</v>
      </c>
      <c r="C1412" s="98" t="s">
        <v>2742</v>
      </c>
      <c r="D1412" s="99" t="s">
        <v>747</v>
      </c>
      <c r="E1412" s="100" t="str">
        <f>IFERROR(VLOOKUP(A1412,'TX Code Table Archive 12.2021'!$A$2:$E$3000,5,FALSE),"Not found")</f>
        <v>90Z</v>
      </c>
    </row>
    <row r="1413" spans="1:5" x14ac:dyDescent="0.3">
      <c r="A1413" s="108">
        <v>53990027</v>
      </c>
      <c r="B1413" s="99" t="s">
        <v>2744</v>
      </c>
      <c r="C1413" s="98" t="s">
        <v>2745</v>
      </c>
      <c r="D1413" s="99" t="s">
        <v>747</v>
      </c>
      <c r="E1413" s="100">
        <f>IFERROR(VLOOKUP(A1413,'TX Code Table Archive 12.2021'!$A$2:$E$3000,5,FALSE),"Not found")</f>
        <v>290</v>
      </c>
    </row>
    <row r="1414" spans="1:5" x14ac:dyDescent="0.3">
      <c r="A1414" s="108">
        <v>53990028</v>
      </c>
      <c r="B1414" s="99" t="s">
        <v>2746</v>
      </c>
      <c r="C1414" s="98" t="s">
        <v>2747</v>
      </c>
      <c r="D1414" s="99" t="s">
        <v>747</v>
      </c>
      <c r="E1414" s="100">
        <f>IFERROR(VLOOKUP(A1414,'TX Code Table Archive 12.2021'!$A$2:$E$3000,5,FALSE),"Not found")</f>
        <v>290</v>
      </c>
    </row>
    <row r="1415" spans="1:5" x14ac:dyDescent="0.3">
      <c r="A1415" s="108">
        <v>53990029</v>
      </c>
      <c r="B1415" s="99" t="s">
        <v>5477</v>
      </c>
      <c r="C1415" s="98" t="s">
        <v>2749</v>
      </c>
      <c r="D1415" s="99" t="s">
        <v>747</v>
      </c>
      <c r="E1415" s="100">
        <f>IFERROR(VLOOKUP(A1415,'TX Code Table Archive 12.2021'!$A$2:$E$3000,5,FALSE),"Not found")</f>
        <v>290</v>
      </c>
    </row>
    <row r="1416" spans="1:5" x14ac:dyDescent="0.3">
      <c r="A1416" s="108">
        <v>53990030</v>
      </c>
      <c r="B1416" s="99" t="s">
        <v>2750</v>
      </c>
      <c r="C1416" s="98" t="s">
        <v>2751</v>
      </c>
      <c r="D1416" s="99" t="s">
        <v>747</v>
      </c>
      <c r="E1416" s="100">
        <f>IFERROR(VLOOKUP(A1416,'TX Code Table Archive 12.2021'!$A$2:$E$3000,5,FALSE),"Not found")</f>
        <v>290</v>
      </c>
    </row>
    <row r="1417" spans="1:5" x14ac:dyDescent="0.3">
      <c r="A1417" s="108">
        <v>53999999</v>
      </c>
      <c r="B1417" s="99" t="s">
        <v>4814</v>
      </c>
      <c r="C1417" s="98" t="s">
        <v>4663</v>
      </c>
      <c r="D1417" s="99" t="s">
        <v>4664</v>
      </c>
      <c r="E1417" s="100">
        <f>IFERROR(VLOOKUP(A1417,'TX Code Table Archive 12.2021'!$A$2:$E$3000,5,FALSE),"Not found")</f>
        <v>999</v>
      </c>
    </row>
    <row r="1418" spans="1:5" x14ac:dyDescent="0.3">
      <c r="A1418" s="108">
        <v>54010007</v>
      </c>
      <c r="B1418" s="99" t="s">
        <v>2752</v>
      </c>
      <c r="C1418" s="98" t="s">
        <v>2753</v>
      </c>
      <c r="D1418" s="99" t="s">
        <v>717</v>
      </c>
      <c r="E1418" s="100">
        <f>IFERROR(VLOOKUP(A1418,'TX Code Table Archive 12.2021'!$A$2:$E$3000,5,FALSE),"Not found")</f>
        <v>999</v>
      </c>
    </row>
    <row r="1419" spans="1:5" x14ac:dyDescent="0.3">
      <c r="A1419" s="108">
        <v>54010008</v>
      </c>
      <c r="B1419" s="99" t="s">
        <v>2754</v>
      </c>
      <c r="C1419" s="98" t="s">
        <v>2755</v>
      </c>
      <c r="D1419" s="99" t="s">
        <v>717</v>
      </c>
      <c r="E1419" s="100">
        <f>IFERROR(VLOOKUP(A1419,'TX Code Table Archive 12.2021'!$A$2:$E$3000,5,FALSE),"Not found")</f>
        <v>999</v>
      </c>
    </row>
    <row r="1420" spans="1:5" x14ac:dyDescent="0.3">
      <c r="A1420" s="108">
        <v>54010009</v>
      </c>
      <c r="B1420" s="99" t="s">
        <v>2756</v>
      </c>
      <c r="C1420" s="98" t="s">
        <v>2757</v>
      </c>
      <c r="D1420" s="99" t="s">
        <v>717</v>
      </c>
      <c r="E1420" s="100">
        <f>IFERROR(VLOOKUP(A1420,'TX Code Table Archive 12.2021'!$A$2:$E$3000,5,FALSE),"Not found")</f>
        <v>999</v>
      </c>
    </row>
    <row r="1421" spans="1:5" x14ac:dyDescent="0.3">
      <c r="A1421" s="108">
        <v>54010010</v>
      </c>
      <c r="B1421" s="99" t="s">
        <v>2758</v>
      </c>
      <c r="C1421" s="98" t="s">
        <v>2759</v>
      </c>
      <c r="D1421" s="99" t="s">
        <v>717</v>
      </c>
      <c r="E1421" s="100">
        <f>IFERROR(VLOOKUP(A1421,'TX Code Table Archive 12.2021'!$A$2:$E$3000,5,FALSE),"Not found")</f>
        <v>999</v>
      </c>
    </row>
    <row r="1422" spans="1:5" x14ac:dyDescent="0.3">
      <c r="A1422" s="108">
        <v>54020003</v>
      </c>
      <c r="B1422" s="99" t="s">
        <v>2760</v>
      </c>
      <c r="C1422" s="98" t="s">
        <v>2761</v>
      </c>
      <c r="D1422" s="99" t="s">
        <v>401</v>
      </c>
      <c r="E1422" s="100" t="str">
        <f>IFERROR(VLOOKUP(A1422,'TX Code Table Archive 12.2021'!$A$2:$E$3000,5,FALSE),"Not found")</f>
        <v>35B</v>
      </c>
    </row>
    <row r="1423" spans="1:5" x14ac:dyDescent="0.3">
      <c r="A1423" s="108">
        <v>54020006</v>
      </c>
      <c r="B1423" s="99" t="s">
        <v>2764</v>
      </c>
      <c r="C1423" s="98" t="s">
        <v>2765</v>
      </c>
      <c r="D1423" s="99" t="s">
        <v>401</v>
      </c>
      <c r="E1423" s="100" t="str">
        <f>IFERROR(VLOOKUP(A1423,'TX Code Table Archive 12.2021'!$A$2:$E$3000,5,FALSE),"Not found")</f>
        <v>35B</v>
      </c>
    </row>
    <row r="1424" spans="1:5" x14ac:dyDescent="0.3">
      <c r="A1424" s="108">
        <v>54040009</v>
      </c>
      <c r="B1424" s="99" t="s">
        <v>2766</v>
      </c>
      <c r="C1424" s="98" t="s">
        <v>2767</v>
      </c>
      <c r="D1424" s="99" t="s">
        <v>188</v>
      </c>
      <c r="E1424" s="100" t="str">
        <f>IFERROR(VLOOKUP(A1424,'TX Code Table Archive 12.2021'!$A$2:$E$3000,5,FALSE),"Not found")</f>
        <v>90D</v>
      </c>
    </row>
    <row r="1425" spans="1:5" x14ac:dyDescent="0.3">
      <c r="A1425" s="108">
        <v>54040010</v>
      </c>
      <c r="B1425" s="99" t="s">
        <v>2768</v>
      </c>
      <c r="C1425" s="98" t="s">
        <v>2769</v>
      </c>
      <c r="D1425" s="99" t="s">
        <v>188</v>
      </c>
      <c r="E1425" s="100" t="str">
        <f>IFERROR(VLOOKUP(A1425,'TX Code Table Archive 12.2021'!$A$2:$E$3000,5,FALSE),"Not found")</f>
        <v>90D</v>
      </c>
    </row>
    <row r="1426" spans="1:5" x14ac:dyDescent="0.3">
      <c r="A1426" s="108">
        <v>54040011</v>
      </c>
      <c r="B1426" s="99" t="s">
        <v>2770</v>
      </c>
      <c r="C1426" s="98" t="s">
        <v>2771</v>
      </c>
      <c r="D1426" s="99" t="s">
        <v>188</v>
      </c>
      <c r="E1426" s="100" t="str">
        <f>IFERROR(VLOOKUP(A1426,'TX Code Table Archive 12.2021'!$A$2:$E$3000,5,FALSE),"Not found")</f>
        <v>90D</v>
      </c>
    </row>
    <row r="1427" spans="1:5" x14ac:dyDescent="0.3">
      <c r="A1427" s="108">
        <v>54040012</v>
      </c>
      <c r="B1427" s="99" t="s">
        <v>2772</v>
      </c>
      <c r="C1427" s="98" t="s">
        <v>2773</v>
      </c>
      <c r="D1427" s="99" t="s">
        <v>188</v>
      </c>
      <c r="E1427" s="100" t="str">
        <f>IFERROR(VLOOKUP(A1427,'TX Code Table Archive 12.2021'!$A$2:$E$3000,5,FALSE),"Not found")</f>
        <v>90D</v>
      </c>
    </row>
    <row r="1428" spans="1:5" x14ac:dyDescent="0.3">
      <c r="A1428" s="108">
        <v>54040013</v>
      </c>
      <c r="B1428" s="99" t="s">
        <v>5478</v>
      </c>
      <c r="C1428" s="98" t="s">
        <v>2775</v>
      </c>
      <c r="D1428" s="99" t="s">
        <v>813</v>
      </c>
      <c r="E1428" s="100" t="str">
        <f>IFERROR(VLOOKUP(A1428,'TX Code Table Archive 12.2021'!$A$2:$E$3000,5,FALSE),"Not found")</f>
        <v>90D</v>
      </c>
    </row>
    <row r="1429" spans="1:5" x14ac:dyDescent="0.3">
      <c r="A1429" s="108">
        <v>54040014</v>
      </c>
      <c r="B1429" s="99" t="s">
        <v>2776</v>
      </c>
      <c r="C1429" s="98" t="s">
        <v>2777</v>
      </c>
      <c r="D1429" s="99" t="s">
        <v>188</v>
      </c>
      <c r="E1429" s="100" t="str">
        <f>IFERROR(VLOOKUP(A1429,'TX Code Table Archive 12.2021'!$A$2:$E$3000,5,FALSE),"Not found")</f>
        <v>90D</v>
      </c>
    </row>
    <row r="1430" spans="1:5" x14ac:dyDescent="0.3">
      <c r="A1430" s="108">
        <v>54040015</v>
      </c>
      <c r="B1430" s="99" t="s">
        <v>2778</v>
      </c>
      <c r="C1430" s="98" t="s">
        <v>2779</v>
      </c>
      <c r="D1430" s="99" t="s">
        <v>188</v>
      </c>
      <c r="E1430" s="100" t="str">
        <f>IFERROR(VLOOKUP(A1430,'TX Code Table Archive 12.2021'!$A$2:$E$3000,5,FALSE),"Not found")</f>
        <v>13A</v>
      </c>
    </row>
    <row r="1431" spans="1:5" x14ac:dyDescent="0.3">
      <c r="A1431" s="108">
        <v>54040020</v>
      </c>
      <c r="B1431" s="99" t="s">
        <v>4815</v>
      </c>
      <c r="C1431" s="98" t="s">
        <v>2771</v>
      </c>
      <c r="D1431" s="99" t="s">
        <v>188</v>
      </c>
      <c r="E1431" s="100" t="str">
        <f>IFERROR(VLOOKUP(A1431,'TX Code Table Archive 12.2021'!$A$2:$E$3000,5,FALSE),"Not found")</f>
        <v>90D</v>
      </c>
    </row>
    <row r="1432" spans="1:5" x14ac:dyDescent="0.3">
      <c r="A1432" s="108">
        <v>54040022</v>
      </c>
      <c r="B1432" s="99" t="s">
        <v>2781</v>
      </c>
      <c r="C1432" s="98" t="s">
        <v>2782</v>
      </c>
      <c r="D1432" s="99" t="s">
        <v>188</v>
      </c>
      <c r="E1432" s="100" t="str">
        <f>IFERROR(VLOOKUP(A1432,'TX Code Table Archive 12.2021'!$A$2:$E$3000,5,FALSE),"Not found")</f>
        <v>90D</v>
      </c>
    </row>
    <row r="1433" spans="1:5" x14ac:dyDescent="0.3">
      <c r="A1433" s="108">
        <v>54040023</v>
      </c>
      <c r="B1433" s="99" t="s">
        <v>2783</v>
      </c>
      <c r="C1433" s="98" t="s">
        <v>2769</v>
      </c>
      <c r="D1433" s="99" t="s">
        <v>188</v>
      </c>
      <c r="E1433" s="100" t="str">
        <f>IFERROR(VLOOKUP(A1433,'TX Code Table Archive 12.2021'!$A$2:$E$3000,5,FALSE),"Not found")</f>
        <v>90D</v>
      </c>
    </row>
    <row r="1434" spans="1:5" x14ac:dyDescent="0.3">
      <c r="A1434" s="108">
        <v>54040024</v>
      </c>
      <c r="B1434" s="99" t="s">
        <v>2784</v>
      </c>
      <c r="C1434" s="98" t="s">
        <v>2771</v>
      </c>
      <c r="D1434" s="99" t="s">
        <v>188</v>
      </c>
      <c r="E1434" s="100" t="str">
        <f>IFERROR(VLOOKUP(A1434,'TX Code Table Archive 12.2021'!$A$2:$E$3000,5,FALSE),"Not found")</f>
        <v>90D</v>
      </c>
    </row>
    <row r="1435" spans="1:5" x14ac:dyDescent="0.3">
      <c r="A1435" s="108">
        <v>54040025</v>
      </c>
      <c r="B1435" s="99" t="s">
        <v>2785</v>
      </c>
      <c r="C1435" s="98" t="s">
        <v>2786</v>
      </c>
      <c r="D1435" s="99" t="s">
        <v>188</v>
      </c>
      <c r="E1435" s="100" t="str">
        <f>IFERROR(VLOOKUP(A1435,'TX Code Table Archive 12.2021'!$A$2:$E$3000,5,FALSE),"Not found")</f>
        <v>90D</v>
      </c>
    </row>
    <row r="1436" spans="1:5" x14ac:dyDescent="0.3">
      <c r="A1436" s="108">
        <v>54040026</v>
      </c>
      <c r="B1436" s="99" t="s">
        <v>2787</v>
      </c>
      <c r="C1436" s="98" t="s">
        <v>2769</v>
      </c>
      <c r="D1436" s="99" t="s">
        <v>188</v>
      </c>
      <c r="E1436" s="100" t="str">
        <f>IFERROR(VLOOKUP(A1436,'TX Code Table Archive 12.2021'!$A$2:$E$3000,5,FALSE),"Not found")</f>
        <v>90D</v>
      </c>
    </row>
    <row r="1437" spans="1:5" x14ac:dyDescent="0.3">
      <c r="A1437" s="108">
        <v>54040027</v>
      </c>
      <c r="B1437" s="99" t="s">
        <v>2788</v>
      </c>
      <c r="C1437" s="98" t="s">
        <v>2771</v>
      </c>
      <c r="D1437" s="99" t="s">
        <v>188</v>
      </c>
      <c r="E1437" s="100" t="str">
        <f>IFERROR(VLOOKUP(A1437,'TX Code Table Archive 12.2021'!$A$2:$E$3000,5,FALSE),"Not found")</f>
        <v>90D</v>
      </c>
    </row>
    <row r="1438" spans="1:5" x14ac:dyDescent="0.3">
      <c r="A1438" s="108">
        <v>54040028</v>
      </c>
      <c r="B1438" s="99" t="s">
        <v>2789</v>
      </c>
      <c r="C1438" s="98" t="s">
        <v>2790</v>
      </c>
      <c r="D1438" s="99" t="s">
        <v>188</v>
      </c>
      <c r="E1438" s="100" t="str">
        <f>IFERROR(VLOOKUP(A1438,'TX Code Table Archive 12.2021'!$A$2:$E$3000,5,FALSE),"Not found")</f>
        <v>90D</v>
      </c>
    </row>
    <row r="1439" spans="1:5" x14ac:dyDescent="0.3">
      <c r="A1439" s="108">
        <v>54040029</v>
      </c>
      <c r="B1439" s="99" t="s">
        <v>4816</v>
      </c>
      <c r="C1439" s="98" t="s">
        <v>2771</v>
      </c>
      <c r="D1439" s="99" t="s">
        <v>188</v>
      </c>
      <c r="E1439" s="100" t="str">
        <f>IFERROR(VLOOKUP(A1439,'TX Code Table Archive 12.2021'!$A$2:$E$3000,5,FALSE),"Not found")</f>
        <v>90D</v>
      </c>
    </row>
    <row r="1440" spans="1:5" x14ac:dyDescent="0.3">
      <c r="A1440" s="108">
        <v>54040030</v>
      </c>
      <c r="B1440" s="99" t="s">
        <v>4817</v>
      </c>
      <c r="C1440" s="98" t="s">
        <v>2771</v>
      </c>
      <c r="D1440" s="99" t="s">
        <v>188</v>
      </c>
      <c r="E1440" s="100" t="str">
        <f>IFERROR(VLOOKUP(A1440,'TX Code Table Archive 12.2021'!$A$2:$E$3000,5,FALSE),"Not found")</f>
        <v>90D</v>
      </c>
    </row>
    <row r="1441" spans="1:5" x14ac:dyDescent="0.3">
      <c r="A1441" s="108">
        <v>54040031</v>
      </c>
      <c r="B1441" s="99" t="s">
        <v>2793</v>
      </c>
      <c r="C1441" s="98" t="s">
        <v>2794</v>
      </c>
      <c r="D1441" s="99" t="s">
        <v>188</v>
      </c>
      <c r="E1441" s="100" t="str">
        <f>IFERROR(VLOOKUP(A1441,'TX Code Table Archive 12.2021'!$A$2:$E$3000,5,FALSE),"Not found")</f>
        <v>09B, 90D</v>
      </c>
    </row>
    <row r="1442" spans="1:5" x14ac:dyDescent="0.3">
      <c r="A1442" s="108">
        <v>54040032</v>
      </c>
      <c r="B1442" s="99" t="s">
        <v>2796</v>
      </c>
      <c r="C1442" s="98" t="s">
        <v>2797</v>
      </c>
      <c r="D1442" s="99" t="s">
        <v>188</v>
      </c>
      <c r="E1442" s="100" t="str">
        <f>IFERROR(VLOOKUP(A1442,'TX Code Table Archive 12.2021'!$A$2:$E$3000,5,FALSE),"Not found")</f>
        <v>09B, 90D</v>
      </c>
    </row>
    <row r="1443" spans="1:5" x14ac:dyDescent="0.3">
      <c r="A1443" s="108">
        <v>54040033</v>
      </c>
      <c r="B1443" s="99" t="s">
        <v>2799</v>
      </c>
      <c r="C1443" s="98" t="s">
        <v>2800</v>
      </c>
      <c r="D1443" s="99" t="s">
        <v>188</v>
      </c>
      <c r="E1443" s="100" t="str">
        <f>IFERROR(VLOOKUP(A1443,'TX Code Table Archive 12.2021'!$A$2:$E$3000,5,FALSE),"Not found")</f>
        <v>09B, 90D</v>
      </c>
    </row>
    <row r="1444" spans="1:5" x14ac:dyDescent="0.3">
      <c r="A1444" s="108">
        <v>54040034</v>
      </c>
      <c r="B1444" s="99" t="s">
        <v>2802</v>
      </c>
      <c r="C1444" s="98" t="s">
        <v>2803</v>
      </c>
      <c r="D1444" s="99" t="s">
        <v>188</v>
      </c>
      <c r="E1444" s="100" t="str">
        <f>IFERROR(VLOOKUP(A1444,'TX Code Table Archive 12.2021'!$A$2:$E$3000,5,FALSE),"Not found")</f>
        <v>90D</v>
      </c>
    </row>
    <row r="1445" spans="1:5" x14ac:dyDescent="0.3">
      <c r="A1445" s="108">
        <v>54040035</v>
      </c>
      <c r="B1445" s="99" t="s">
        <v>2804</v>
      </c>
      <c r="C1445" s="98" t="s">
        <v>2805</v>
      </c>
      <c r="D1445" s="99" t="s">
        <v>188</v>
      </c>
      <c r="E1445" s="100" t="str">
        <f>IFERROR(VLOOKUP(A1445,'TX Code Table Archive 12.2021'!$A$2:$E$3000,5,FALSE),"Not found")</f>
        <v>90D</v>
      </c>
    </row>
    <row r="1446" spans="1:5" x14ac:dyDescent="0.3">
      <c r="A1446" s="108">
        <v>54040036</v>
      </c>
      <c r="B1446" s="99" t="s">
        <v>2806</v>
      </c>
      <c r="C1446" s="98" t="s">
        <v>2771</v>
      </c>
      <c r="D1446" s="99" t="s">
        <v>188</v>
      </c>
      <c r="E1446" s="100" t="str">
        <f>IFERROR(VLOOKUP(A1446,'TX Code Table Archive 12.2021'!$A$2:$E$3000,5,FALSE),"Not found")</f>
        <v>90D</v>
      </c>
    </row>
    <row r="1447" spans="1:5" x14ac:dyDescent="0.3">
      <c r="A1447" s="108">
        <v>54040037</v>
      </c>
      <c r="B1447" s="99" t="s">
        <v>2808</v>
      </c>
      <c r="C1447" s="98" t="s">
        <v>2771</v>
      </c>
      <c r="D1447" s="99" t="s">
        <v>188</v>
      </c>
      <c r="E1447" s="100" t="str">
        <f>IFERROR(VLOOKUP(A1447,'TX Code Table Archive 12.2021'!$A$2:$E$3000,5,FALSE),"Not found")</f>
        <v>90D</v>
      </c>
    </row>
    <row r="1448" spans="1:5" x14ac:dyDescent="0.3">
      <c r="A1448" s="108">
        <v>54990007</v>
      </c>
      <c r="B1448" s="99" t="s">
        <v>2809</v>
      </c>
      <c r="C1448" s="98" t="s">
        <v>2810</v>
      </c>
      <c r="D1448" s="99" t="s">
        <v>717</v>
      </c>
      <c r="E1448" s="100">
        <f>IFERROR(VLOOKUP(A1448,'TX Code Table Archive 12.2021'!$A$2:$E$3000,5,FALSE),"Not found")</f>
        <v>999</v>
      </c>
    </row>
    <row r="1449" spans="1:5" x14ac:dyDescent="0.3">
      <c r="A1449" s="108">
        <v>54990008</v>
      </c>
      <c r="B1449" s="99" t="s">
        <v>2811</v>
      </c>
      <c r="C1449" s="98" t="s">
        <v>2812</v>
      </c>
      <c r="D1449" s="99" t="s">
        <v>717</v>
      </c>
      <c r="E1449" s="100">
        <f>IFERROR(VLOOKUP(A1449,'TX Code Table Archive 12.2021'!$A$2:$E$3000,5,FALSE),"Not found")</f>
        <v>999</v>
      </c>
    </row>
    <row r="1450" spans="1:5" x14ac:dyDescent="0.3">
      <c r="A1450" s="108">
        <v>54990009</v>
      </c>
      <c r="B1450" s="99" t="s">
        <v>2813</v>
      </c>
      <c r="C1450" s="98" t="s">
        <v>2814</v>
      </c>
      <c r="D1450" s="99" t="s">
        <v>717</v>
      </c>
      <c r="E1450" s="100">
        <f>IFERROR(VLOOKUP(A1450,'TX Code Table Archive 12.2021'!$A$2:$E$3000,5,FALSE),"Not found")</f>
        <v>999</v>
      </c>
    </row>
    <row r="1451" spans="1:5" x14ac:dyDescent="0.3">
      <c r="A1451" s="108">
        <v>54990010</v>
      </c>
      <c r="B1451" s="99" t="s">
        <v>2816</v>
      </c>
      <c r="C1451" s="98" t="s">
        <v>2817</v>
      </c>
      <c r="D1451" s="99" t="s">
        <v>717</v>
      </c>
      <c r="E1451" s="100">
        <f>IFERROR(VLOOKUP(A1451,'TX Code Table Archive 12.2021'!$A$2:$E$3000,5,FALSE),"Not found")</f>
        <v>999</v>
      </c>
    </row>
    <row r="1452" spans="1:5" x14ac:dyDescent="0.3">
      <c r="A1452" s="108">
        <v>54990022</v>
      </c>
      <c r="B1452" s="99" t="s">
        <v>5479</v>
      </c>
      <c r="C1452" s="98" t="s">
        <v>2822</v>
      </c>
      <c r="D1452" s="99" t="s">
        <v>717</v>
      </c>
      <c r="E1452" s="100">
        <f>IFERROR(VLOOKUP(A1452,'TX Code Table Archive 12.2021'!$A$2:$E$3000,5,FALSE),"Not found")</f>
        <v>999</v>
      </c>
    </row>
    <row r="1453" spans="1:5" x14ac:dyDescent="0.3">
      <c r="A1453" s="108">
        <v>54990023</v>
      </c>
      <c r="B1453" s="99" t="s">
        <v>2823</v>
      </c>
      <c r="C1453" s="98" t="s">
        <v>2824</v>
      </c>
      <c r="D1453" s="99" t="s">
        <v>717</v>
      </c>
      <c r="E1453" s="100">
        <f>IFERROR(VLOOKUP(A1453,'TX Code Table Archive 12.2021'!$A$2:$E$3000,5,FALSE),"Not found")</f>
        <v>999</v>
      </c>
    </row>
    <row r="1454" spans="1:5" x14ac:dyDescent="0.3">
      <c r="A1454" s="108">
        <v>54990024</v>
      </c>
      <c r="B1454" s="99" t="s">
        <v>2825</v>
      </c>
      <c r="C1454" s="98" t="s">
        <v>2826</v>
      </c>
      <c r="D1454" s="99" t="s">
        <v>717</v>
      </c>
      <c r="E1454" s="100">
        <f>IFERROR(VLOOKUP(A1454,'TX Code Table Archive 12.2021'!$A$2:$E$3000,5,FALSE),"Not found")</f>
        <v>999</v>
      </c>
    </row>
    <row r="1455" spans="1:5" x14ac:dyDescent="0.3">
      <c r="A1455" s="108">
        <v>54990025</v>
      </c>
      <c r="B1455" s="99" t="s">
        <v>2827</v>
      </c>
      <c r="C1455" s="98" t="s">
        <v>2828</v>
      </c>
      <c r="D1455" s="99" t="s">
        <v>717</v>
      </c>
      <c r="E1455" s="100">
        <f>IFERROR(VLOOKUP(A1455,'TX Code Table Archive 12.2021'!$A$2:$E$3000,5,FALSE),"Not found")</f>
        <v>999</v>
      </c>
    </row>
    <row r="1456" spans="1:5" x14ac:dyDescent="0.3">
      <c r="A1456" s="108">
        <v>54990031</v>
      </c>
      <c r="B1456" s="99" t="s">
        <v>2829</v>
      </c>
      <c r="C1456" s="98" t="s">
        <v>2830</v>
      </c>
      <c r="D1456" s="99" t="s">
        <v>717</v>
      </c>
      <c r="E1456" s="100">
        <f>IFERROR(VLOOKUP(A1456,'TX Code Table Archive 12.2021'!$A$2:$E$3000,5,FALSE),"Not found")</f>
        <v>999</v>
      </c>
    </row>
    <row r="1457" spans="1:5" x14ac:dyDescent="0.3">
      <c r="A1457" s="108">
        <v>54990032</v>
      </c>
      <c r="B1457" s="99" t="s">
        <v>2831</v>
      </c>
      <c r="C1457" s="98" t="s">
        <v>2832</v>
      </c>
      <c r="D1457" s="99" t="s">
        <v>717</v>
      </c>
      <c r="E1457" s="100">
        <f>IFERROR(VLOOKUP(A1457,'TX Code Table Archive 12.2021'!$A$2:$E$3000,5,FALSE),"Not found")</f>
        <v>999</v>
      </c>
    </row>
    <row r="1458" spans="1:5" x14ac:dyDescent="0.3">
      <c r="A1458" s="108">
        <v>54990033</v>
      </c>
      <c r="B1458" s="99" t="s">
        <v>2833</v>
      </c>
      <c r="C1458" s="98" t="s">
        <v>2834</v>
      </c>
      <c r="D1458" s="99" t="s">
        <v>717</v>
      </c>
      <c r="E1458" s="100">
        <f>IFERROR(VLOOKUP(A1458,'TX Code Table Archive 12.2021'!$A$2:$E$3000,5,FALSE),"Not found")</f>
        <v>999</v>
      </c>
    </row>
    <row r="1459" spans="1:5" x14ac:dyDescent="0.3">
      <c r="A1459" s="108">
        <v>54990034</v>
      </c>
      <c r="B1459" s="99" t="s">
        <v>2835</v>
      </c>
      <c r="C1459" s="98" t="s">
        <v>2836</v>
      </c>
      <c r="D1459" s="99" t="s">
        <v>717</v>
      </c>
      <c r="E1459" s="100">
        <f>IFERROR(VLOOKUP(A1459,'TX Code Table Archive 12.2021'!$A$2:$E$3000,5,FALSE),"Not found")</f>
        <v>999</v>
      </c>
    </row>
    <row r="1460" spans="1:5" x14ac:dyDescent="0.3">
      <c r="A1460" s="108">
        <v>54990035</v>
      </c>
      <c r="B1460" s="99" t="s">
        <v>2837</v>
      </c>
      <c r="C1460" s="98" t="s">
        <v>2838</v>
      </c>
      <c r="D1460" s="99" t="s">
        <v>717</v>
      </c>
      <c r="E1460" s="100">
        <f>IFERROR(VLOOKUP(A1460,'TX Code Table Archive 12.2021'!$A$2:$E$3000,5,FALSE),"Not found")</f>
        <v>999</v>
      </c>
    </row>
    <row r="1461" spans="1:5" x14ac:dyDescent="0.3">
      <c r="A1461" s="108">
        <v>54990036</v>
      </c>
      <c r="B1461" s="99" t="s">
        <v>2839</v>
      </c>
      <c r="C1461" s="98" t="s">
        <v>2840</v>
      </c>
      <c r="D1461" s="99" t="s">
        <v>717</v>
      </c>
      <c r="E1461" s="100">
        <f>IFERROR(VLOOKUP(A1461,'TX Code Table Archive 12.2021'!$A$2:$E$3000,5,FALSE),"Not found")</f>
        <v>999</v>
      </c>
    </row>
    <row r="1462" spans="1:5" x14ac:dyDescent="0.3">
      <c r="A1462" s="108">
        <v>54990037</v>
      </c>
      <c r="B1462" s="99" t="s">
        <v>2841</v>
      </c>
      <c r="C1462" s="98" t="s">
        <v>2842</v>
      </c>
      <c r="D1462" s="99" t="s">
        <v>717</v>
      </c>
      <c r="E1462" s="100">
        <f>IFERROR(VLOOKUP(A1462,'TX Code Table Archive 12.2021'!$A$2:$E$3000,5,FALSE),"Not found")</f>
        <v>999</v>
      </c>
    </row>
    <row r="1463" spans="1:5" x14ac:dyDescent="0.3">
      <c r="A1463" s="108">
        <v>54990038</v>
      </c>
      <c r="B1463" s="99" t="s">
        <v>2843</v>
      </c>
      <c r="C1463" s="98" t="s">
        <v>2844</v>
      </c>
      <c r="D1463" s="99" t="s">
        <v>717</v>
      </c>
      <c r="E1463" s="100">
        <f>IFERROR(VLOOKUP(A1463,'TX Code Table Archive 12.2021'!$A$2:$E$3000,5,FALSE),"Not found")</f>
        <v>999</v>
      </c>
    </row>
    <row r="1464" spans="1:5" x14ac:dyDescent="0.3">
      <c r="A1464" s="108">
        <v>54990039</v>
      </c>
      <c r="B1464" s="99" t="s">
        <v>2845</v>
      </c>
      <c r="C1464" s="98" t="s">
        <v>2846</v>
      </c>
      <c r="D1464" s="99" t="s">
        <v>717</v>
      </c>
      <c r="E1464" s="100">
        <f>IFERROR(VLOOKUP(A1464,'TX Code Table Archive 12.2021'!$A$2:$E$3000,5,FALSE),"Not found")</f>
        <v>999</v>
      </c>
    </row>
    <row r="1465" spans="1:5" x14ac:dyDescent="0.3">
      <c r="A1465" s="108">
        <v>54990040</v>
      </c>
      <c r="B1465" s="99" t="s">
        <v>2847</v>
      </c>
      <c r="C1465" s="98" t="s">
        <v>2848</v>
      </c>
      <c r="D1465" s="99" t="s">
        <v>717</v>
      </c>
      <c r="E1465" s="100">
        <f>IFERROR(VLOOKUP(A1465,'TX Code Table Archive 12.2021'!$A$2:$E$3000,5,FALSE),"Not found")</f>
        <v>999</v>
      </c>
    </row>
    <row r="1466" spans="1:5" x14ac:dyDescent="0.3">
      <c r="A1466" s="108">
        <v>54990041</v>
      </c>
      <c r="B1466" s="99" t="s">
        <v>2849</v>
      </c>
      <c r="C1466" s="98" t="s">
        <v>1434</v>
      </c>
      <c r="D1466" s="99" t="s">
        <v>328</v>
      </c>
      <c r="E1466" s="100">
        <f>IFERROR(VLOOKUP(A1466,'TX Code Table Archive 12.2021'!$A$2:$E$3000,5,FALSE),"Not found")</f>
        <v>999</v>
      </c>
    </row>
    <row r="1467" spans="1:5" x14ac:dyDescent="0.3">
      <c r="A1467" s="108">
        <v>54990042</v>
      </c>
      <c r="B1467" s="99" t="s">
        <v>2850</v>
      </c>
      <c r="C1467" s="98" t="s">
        <v>2851</v>
      </c>
      <c r="D1467" s="99" t="s">
        <v>328</v>
      </c>
      <c r="E1467" s="100">
        <f>IFERROR(VLOOKUP(A1467,'TX Code Table Archive 12.2021'!$A$2:$E$3000,5,FALSE),"Not found")</f>
        <v>999</v>
      </c>
    </row>
    <row r="1468" spans="1:5" x14ac:dyDescent="0.3">
      <c r="A1468" s="108">
        <v>54990043</v>
      </c>
      <c r="B1468" s="99" t="s">
        <v>2852</v>
      </c>
      <c r="C1468" s="98" t="s">
        <v>2853</v>
      </c>
      <c r="D1468" s="99" t="s">
        <v>328</v>
      </c>
      <c r="E1468" s="100">
        <f>IFERROR(VLOOKUP(A1468,'TX Code Table Archive 12.2021'!$A$2:$E$3000,5,FALSE),"Not found")</f>
        <v>999</v>
      </c>
    </row>
    <row r="1469" spans="1:5" x14ac:dyDescent="0.3">
      <c r="A1469" s="108">
        <v>54990044</v>
      </c>
      <c r="B1469" s="99" t="s">
        <v>2854</v>
      </c>
      <c r="C1469" s="98" t="s">
        <v>2855</v>
      </c>
      <c r="D1469" s="99" t="s">
        <v>717</v>
      </c>
      <c r="E1469" s="100">
        <f>IFERROR(VLOOKUP(A1469,'TX Code Table Archive 12.2021'!$A$2:$E$3000,5,FALSE),"Not found")</f>
        <v>999</v>
      </c>
    </row>
    <row r="1470" spans="1:5" x14ac:dyDescent="0.3">
      <c r="A1470" s="108">
        <v>54990046</v>
      </c>
      <c r="B1470" s="99" t="s">
        <v>2856</v>
      </c>
      <c r="C1470" s="98" t="s">
        <v>2857</v>
      </c>
      <c r="D1470" s="99" t="s">
        <v>717</v>
      </c>
      <c r="E1470" s="100">
        <f>IFERROR(VLOOKUP(A1470,'TX Code Table Archive 12.2021'!$A$2:$E$3000,5,FALSE),"Not found")</f>
        <v>999</v>
      </c>
    </row>
    <row r="1471" spans="1:5" x14ac:dyDescent="0.3">
      <c r="A1471" s="108">
        <v>54990052</v>
      </c>
      <c r="B1471" s="99" t="s">
        <v>2862</v>
      </c>
      <c r="C1471" s="98" t="s">
        <v>2863</v>
      </c>
      <c r="D1471" s="99" t="s">
        <v>717</v>
      </c>
      <c r="E1471" s="100">
        <f>IFERROR(VLOOKUP(A1471,'TX Code Table Archive 12.2021'!$A$2:$E$3000,5,FALSE),"Not found")</f>
        <v>999</v>
      </c>
    </row>
    <row r="1472" spans="1:5" x14ac:dyDescent="0.3">
      <c r="A1472" s="108">
        <v>54990061</v>
      </c>
      <c r="B1472" s="99" t="s">
        <v>2864</v>
      </c>
      <c r="C1472" s="98" t="s">
        <v>2865</v>
      </c>
      <c r="D1472" s="99" t="s">
        <v>717</v>
      </c>
      <c r="E1472" s="100">
        <f>IFERROR(VLOOKUP(A1472,'TX Code Table Archive 12.2021'!$A$2:$E$3000,5,FALSE),"Not found")</f>
        <v>999</v>
      </c>
    </row>
    <row r="1473" spans="1:5" x14ac:dyDescent="0.3">
      <c r="A1473" s="108">
        <v>54990065</v>
      </c>
      <c r="B1473" s="99" t="s">
        <v>2867</v>
      </c>
      <c r="C1473" s="98" t="s">
        <v>2868</v>
      </c>
      <c r="D1473" s="99" t="s">
        <v>717</v>
      </c>
      <c r="E1473" s="100">
        <f>IFERROR(VLOOKUP(A1473,'TX Code Table Archive 12.2021'!$A$2:$E$3000,5,FALSE),"Not found")</f>
        <v>999</v>
      </c>
    </row>
    <row r="1474" spans="1:5" x14ac:dyDescent="0.3">
      <c r="A1474" s="108">
        <v>54990067</v>
      </c>
      <c r="B1474" s="99" t="s">
        <v>2869</v>
      </c>
      <c r="C1474" s="98" t="s">
        <v>2870</v>
      </c>
      <c r="D1474" s="99" t="s">
        <v>717</v>
      </c>
      <c r="E1474" s="100">
        <f>IFERROR(VLOOKUP(A1474,'TX Code Table Archive 12.2021'!$A$2:$E$3000,5,FALSE),"Not found")</f>
        <v>999</v>
      </c>
    </row>
    <row r="1475" spans="1:5" x14ac:dyDescent="0.3">
      <c r="A1475" s="108">
        <v>54990068</v>
      </c>
      <c r="B1475" s="99" t="s">
        <v>2871</v>
      </c>
      <c r="C1475" s="98" t="s">
        <v>2872</v>
      </c>
      <c r="D1475" s="99" t="s">
        <v>717</v>
      </c>
      <c r="E1475" s="100">
        <f>IFERROR(VLOOKUP(A1475,'TX Code Table Archive 12.2021'!$A$2:$E$3000,5,FALSE),"Not found")</f>
        <v>999</v>
      </c>
    </row>
    <row r="1476" spans="1:5" x14ac:dyDescent="0.3">
      <c r="A1476" s="108">
        <v>54990070</v>
      </c>
      <c r="B1476" s="99" t="s">
        <v>2873</v>
      </c>
      <c r="C1476" s="98" t="s">
        <v>2874</v>
      </c>
      <c r="D1476" s="99" t="s">
        <v>717</v>
      </c>
      <c r="E1476" s="100">
        <f>IFERROR(VLOOKUP(A1476,'TX Code Table Archive 12.2021'!$A$2:$E$3000,5,FALSE),"Not found")</f>
        <v>999</v>
      </c>
    </row>
    <row r="1477" spans="1:5" x14ac:dyDescent="0.3">
      <c r="A1477" s="108">
        <v>54990071</v>
      </c>
      <c r="B1477" s="99" t="s">
        <v>2875</v>
      </c>
      <c r="C1477" s="98" t="s">
        <v>2876</v>
      </c>
      <c r="D1477" s="99" t="s">
        <v>717</v>
      </c>
      <c r="E1477" s="100">
        <f>IFERROR(VLOOKUP(A1477,'TX Code Table Archive 12.2021'!$A$2:$E$3000,5,FALSE),"Not found")</f>
        <v>999</v>
      </c>
    </row>
    <row r="1478" spans="1:5" x14ac:dyDescent="0.3">
      <c r="A1478" s="108">
        <v>54990072</v>
      </c>
      <c r="B1478" s="99" t="s">
        <v>4818</v>
      </c>
      <c r="C1478" s="98" t="s">
        <v>4819</v>
      </c>
      <c r="D1478" s="99" t="s">
        <v>717</v>
      </c>
      <c r="E1478" s="100">
        <f>IFERROR(VLOOKUP(A1478,'TX Code Table Archive 12.2021'!$A$2:$E$3000,5,FALSE),"Not found")</f>
        <v>999</v>
      </c>
    </row>
    <row r="1479" spans="1:5" x14ac:dyDescent="0.3">
      <c r="A1479" s="108">
        <v>54990073</v>
      </c>
      <c r="B1479" s="99" t="s">
        <v>4820</v>
      </c>
      <c r="C1479" s="98" t="s">
        <v>4819</v>
      </c>
      <c r="D1479" s="99" t="s">
        <v>717</v>
      </c>
      <c r="E1479" s="100">
        <f>IFERROR(VLOOKUP(A1479,'TX Code Table Archive 12.2021'!$A$2:$E$3000,5,FALSE),"Not found")</f>
        <v>999</v>
      </c>
    </row>
    <row r="1480" spans="1:5" x14ac:dyDescent="0.3">
      <c r="A1480" s="108">
        <v>54990074</v>
      </c>
      <c r="B1480" s="99" t="s">
        <v>4821</v>
      </c>
      <c r="C1480" s="98" t="s">
        <v>4822</v>
      </c>
      <c r="D1480" s="99" t="s">
        <v>717</v>
      </c>
      <c r="E1480" s="100">
        <f>IFERROR(VLOOKUP(A1480,'TX Code Table Archive 12.2021'!$A$2:$E$3000,5,FALSE),"Not found")</f>
        <v>999</v>
      </c>
    </row>
    <row r="1481" spans="1:5" x14ac:dyDescent="0.3">
      <c r="A1481" s="108">
        <v>54990075</v>
      </c>
      <c r="B1481" s="99" t="s">
        <v>4823</v>
      </c>
      <c r="C1481" s="98" t="s">
        <v>4824</v>
      </c>
      <c r="D1481" s="99" t="s">
        <v>717</v>
      </c>
      <c r="E1481" s="100">
        <f>IFERROR(VLOOKUP(A1481,'TX Code Table Archive 12.2021'!$A$2:$E$3000,5,FALSE),"Not found")</f>
        <v>999</v>
      </c>
    </row>
    <row r="1482" spans="1:5" x14ac:dyDescent="0.3">
      <c r="A1482" s="108">
        <v>54990076</v>
      </c>
      <c r="B1482" s="99" t="s">
        <v>4825</v>
      </c>
      <c r="C1482" s="98" t="s">
        <v>4826</v>
      </c>
      <c r="D1482" s="99" t="s">
        <v>717</v>
      </c>
      <c r="E1482" s="100">
        <f>IFERROR(VLOOKUP(A1482,'TX Code Table Archive 12.2021'!$A$2:$E$3000,5,FALSE),"Not found")</f>
        <v>999</v>
      </c>
    </row>
    <row r="1483" spans="1:5" x14ac:dyDescent="0.3">
      <c r="A1483" s="108">
        <v>54990077</v>
      </c>
      <c r="B1483" s="99" t="s">
        <v>2877</v>
      </c>
      <c r="C1483" s="98" t="s">
        <v>2878</v>
      </c>
      <c r="D1483" s="99" t="s">
        <v>717</v>
      </c>
      <c r="E1483" s="100">
        <f>IFERROR(VLOOKUP(A1483,'TX Code Table Archive 12.2021'!$A$2:$E$3000,5,FALSE),"Not found")</f>
        <v>999</v>
      </c>
    </row>
    <row r="1484" spans="1:5" x14ac:dyDescent="0.3">
      <c r="A1484" s="108">
        <v>54990078</v>
      </c>
      <c r="B1484" s="99" t="s">
        <v>5113</v>
      </c>
      <c r="C1484" s="98" t="s">
        <v>5114</v>
      </c>
      <c r="D1484" s="99" t="s">
        <v>188</v>
      </c>
      <c r="E1484" s="100" t="str">
        <f>IFERROR(VLOOKUP(A1484,'TX Code Table Archive 12.2021'!$A$2:$E$3000,5,FALSE),"Not found")</f>
        <v>90C</v>
      </c>
    </row>
    <row r="1485" spans="1:5" x14ac:dyDescent="0.3">
      <c r="A1485" s="108">
        <v>54990079</v>
      </c>
      <c r="B1485" s="99" t="s">
        <v>5115</v>
      </c>
      <c r="C1485" s="98" t="s">
        <v>5116</v>
      </c>
      <c r="D1485" s="99" t="s">
        <v>188</v>
      </c>
      <c r="E1485" s="100" t="str">
        <f>IFERROR(VLOOKUP(A1485,'TX Code Table Archive 12.2021'!$A$2:$E$3000,5,FALSE),"Not found")</f>
        <v>90C</v>
      </c>
    </row>
    <row r="1486" spans="1:5" x14ac:dyDescent="0.3">
      <c r="A1486" s="108">
        <v>54990080</v>
      </c>
      <c r="B1486" s="99" t="s">
        <v>5117</v>
      </c>
      <c r="C1486" s="98" t="s">
        <v>5118</v>
      </c>
      <c r="D1486" s="99" t="s">
        <v>717</v>
      </c>
      <c r="E1486" s="100">
        <f>IFERROR(VLOOKUP(A1486,'TX Code Table Archive 12.2021'!$A$2:$E$3000,5,FALSE),"Not found")</f>
        <v>999</v>
      </c>
    </row>
    <row r="1487" spans="1:5" x14ac:dyDescent="0.3">
      <c r="A1487" s="108">
        <v>54990081</v>
      </c>
      <c r="B1487" s="99" t="s">
        <v>5119</v>
      </c>
      <c r="C1487" s="98" t="s">
        <v>5118</v>
      </c>
      <c r="D1487" s="99" t="s">
        <v>717</v>
      </c>
      <c r="E1487" s="100">
        <f>IFERROR(VLOOKUP(A1487,'TX Code Table Archive 12.2021'!$A$2:$E$3000,5,FALSE),"Not found")</f>
        <v>999</v>
      </c>
    </row>
    <row r="1488" spans="1:5" x14ac:dyDescent="0.3">
      <c r="A1488" s="108">
        <v>54999999</v>
      </c>
      <c r="B1488" s="99" t="s">
        <v>4827</v>
      </c>
      <c r="C1488" s="98" t="s">
        <v>4663</v>
      </c>
      <c r="D1488" s="99" t="s">
        <v>4664</v>
      </c>
      <c r="E1488" s="100">
        <f>IFERROR(VLOOKUP(A1488,'TX Code Table Archive 12.2021'!$A$2:$E$3000,5,FALSE),"Not found")</f>
        <v>999</v>
      </c>
    </row>
    <row r="1489" spans="1:5" x14ac:dyDescent="0.3">
      <c r="A1489" s="108">
        <v>55030001</v>
      </c>
      <c r="B1489" s="99" t="s">
        <v>5480</v>
      </c>
      <c r="C1489" s="98" t="s">
        <v>2880</v>
      </c>
      <c r="D1489" s="99" t="s">
        <v>401</v>
      </c>
      <c r="E1489" s="100" t="str">
        <f>IFERROR(VLOOKUP(A1489,'TX Code Table Archive 12.2021'!$A$2:$E$3000,5,FALSE),"Not found")</f>
        <v>90Z</v>
      </c>
    </row>
    <row r="1490" spans="1:5" x14ac:dyDescent="0.3">
      <c r="A1490" s="108">
        <v>55110001</v>
      </c>
      <c r="B1490" s="99" t="s">
        <v>2881</v>
      </c>
      <c r="C1490" s="98" t="s">
        <v>2882</v>
      </c>
      <c r="D1490" s="99" t="s">
        <v>764</v>
      </c>
      <c r="E1490" s="100" t="str">
        <f>IFERROR(VLOOKUP(A1490,'TX Code Table Archive 12.2021'!$A$2:$E$3000,5,FALSE),"Not found")</f>
        <v>90Z</v>
      </c>
    </row>
    <row r="1491" spans="1:5" x14ac:dyDescent="0.3">
      <c r="A1491" s="108">
        <v>55110002</v>
      </c>
      <c r="B1491" s="99" t="s">
        <v>2883</v>
      </c>
      <c r="C1491" s="98" t="s">
        <v>2884</v>
      </c>
      <c r="D1491" s="99" t="s">
        <v>764</v>
      </c>
      <c r="E1491" s="100" t="str">
        <f>IFERROR(VLOOKUP(A1491,'TX Code Table Archive 12.2021'!$A$2:$E$3000,5,FALSE),"Not found")</f>
        <v>90Z</v>
      </c>
    </row>
    <row r="1492" spans="1:5" x14ac:dyDescent="0.3">
      <c r="A1492" s="108">
        <v>55120001</v>
      </c>
      <c r="B1492" s="99" t="s">
        <v>2885</v>
      </c>
      <c r="C1492" s="98" t="s">
        <v>2886</v>
      </c>
      <c r="D1492" s="99" t="s">
        <v>401</v>
      </c>
      <c r="E1492" s="100" t="str">
        <f>IFERROR(VLOOKUP(A1492,'TX Code Table Archive 12.2021'!$A$2:$E$3000,5,FALSE),"Not found")</f>
        <v>90Z</v>
      </c>
    </row>
    <row r="1493" spans="1:5" x14ac:dyDescent="0.3">
      <c r="A1493" s="108">
        <v>55120002</v>
      </c>
      <c r="B1493" s="99" t="s">
        <v>2887</v>
      </c>
      <c r="C1493" s="98" t="s">
        <v>2888</v>
      </c>
      <c r="D1493" s="99" t="s">
        <v>764</v>
      </c>
      <c r="E1493" s="100" t="str">
        <f>IFERROR(VLOOKUP(A1493,'TX Code Table Archive 12.2021'!$A$2:$E$3000,5,FALSE),"Not found")</f>
        <v>90Z</v>
      </c>
    </row>
    <row r="1494" spans="1:5" x14ac:dyDescent="0.3">
      <c r="A1494" s="108">
        <v>55120003</v>
      </c>
      <c r="B1494" s="99" t="s">
        <v>2889</v>
      </c>
      <c r="C1494" s="98" t="s">
        <v>2888</v>
      </c>
      <c r="D1494" s="99" t="s">
        <v>764</v>
      </c>
      <c r="E1494" s="100" t="str">
        <f>IFERROR(VLOOKUP(A1494,'TX Code Table Archive 12.2021'!$A$2:$E$3000,5,FALSE),"Not found")</f>
        <v>90Z</v>
      </c>
    </row>
    <row r="1495" spans="1:5" x14ac:dyDescent="0.3">
      <c r="A1495" s="108">
        <v>55120005</v>
      </c>
      <c r="B1495" s="99" t="s">
        <v>5481</v>
      </c>
      <c r="C1495" s="98" t="s">
        <v>2891</v>
      </c>
      <c r="D1495" s="99" t="s">
        <v>764</v>
      </c>
      <c r="E1495" s="100" t="str">
        <f>IFERROR(VLOOKUP(A1495,'TX Code Table Archive 12.2021'!$A$2:$E$3000,5,FALSE),"Not found")</f>
        <v>90Z</v>
      </c>
    </row>
    <row r="1496" spans="1:5" x14ac:dyDescent="0.3">
      <c r="A1496" s="108">
        <v>55120006</v>
      </c>
      <c r="B1496" s="99" t="s">
        <v>2892</v>
      </c>
      <c r="C1496" s="98" t="s">
        <v>2891</v>
      </c>
      <c r="D1496" s="99" t="s">
        <v>764</v>
      </c>
      <c r="E1496" s="100" t="str">
        <f>IFERROR(VLOOKUP(A1496,'TX Code Table Archive 12.2021'!$A$2:$E$3000,5,FALSE),"Not found")</f>
        <v>90Z</v>
      </c>
    </row>
    <row r="1497" spans="1:5" x14ac:dyDescent="0.3">
      <c r="A1497" s="108">
        <v>55120007</v>
      </c>
      <c r="B1497" s="99" t="s">
        <v>5482</v>
      </c>
      <c r="C1497" s="98" t="s">
        <v>2894</v>
      </c>
      <c r="D1497" s="99" t="s">
        <v>401</v>
      </c>
      <c r="E1497" s="100" t="str">
        <f>IFERROR(VLOOKUP(A1497,'TX Code Table Archive 12.2021'!$A$2:$E$3000,5,FALSE),"Not found")</f>
        <v>90Z</v>
      </c>
    </row>
    <row r="1498" spans="1:5" x14ac:dyDescent="0.3">
      <c r="A1498" s="108">
        <v>55120008</v>
      </c>
      <c r="B1498" s="99" t="s">
        <v>5483</v>
      </c>
      <c r="C1498" s="98" t="s">
        <v>2896</v>
      </c>
      <c r="D1498" s="99" t="s">
        <v>401</v>
      </c>
      <c r="E1498" s="100" t="str">
        <f>IFERROR(VLOOKUP(A1498,'TX Code Table Archive 12.2021'!$A$2:$E$3000,5,FALSE),"Not found")</f>
        <v>90Z</v>
      </c>
    </row>
    <row r="1499" spans="1:5" x14ac:dyDescent="0.3">
      <c r="A1499" s="108">
        <v>55120009</v>
      </c>
      <c r="B1499" s="99" t="s">
        <v>5484</v>
      </c>
      <c r="C1499" s="98" t="s">
        <v>2898</v>
      </c>
      <c r="D1499" s="99" t="s">
        <v>401</v>
      </c>
      <c r="E1499" s="100" t="str">
        <f>IFERROR(VLOOKUP(A1499,'TX Code Table Archive 12.2021'!$A$2:$E$3000,5,FALSE),"Not found")</f>
        <v>90Z</v>
      </c>
    </row>
    <row r="1500" spans="1:5" x14ac:dyDescent="0.3">
      <c r="A1500" s="108">
        <v>55120010</v>
      </c>
      <c r="B1500" s="99" t="s">
        <v>5485</v>
      </c>
      <c r="C1500" s="98" t="s">
        <v>2900</v>
      </c>
      <c r="D1500" s="99" t="s">
        <v>401</v>
      </c>
      <c r="E1500" s="100" t="str">
        <f>IFERROR(VLOOKUP(A1500,'TX Code Table Archive 12.2021'!$A$2:$E$3000,5,FALSE),"Not found")</f>
        <v>90Z</v>
      </c>
    </row>
    <row r="1501" spans="1:5" x14ac:dyDescent="0.3">
      <c r="A1501" s="108">
        <v>55990003</v>
      </c>
      <c r="B1501" s="99" t="s">
        <v>2901</v>
      </c>
      <c r="C1501" s="98" t="s">
        <v>2902</v>
      </c>
      <c r="D1501" s="99" t="s">
        <v>764</v>
      </c>
      <c r="E1501" s="100" t="str">
        <f>IFERROR(VLOOKUP(A1501,'TX Code Table Archive 12.2021'!$A$2:$E$3000,5,FALSE),"Not found")</f>
        <v>90Z</v>
      </c>
    </row>
    <row r="1502" spans="1:5" x14ac:dyDescent="0.3">
      <c r="A1502" s="108">
        <v>55990017</v>
      </c>
      <c r="B1502" s="99" t="s">
        <v>2903</v>
      </c>
      <c r="C1502" s="98" t="s">
        <v>2904</v>
      </c>
      <c r="D1502" s="99" t="s">
        <v>401</v>
      </c>
      <c r="E1502" s="100" t="str">
        <f>IFERROR(VLOOKUP(A1502,'TX Code Table Archive 12.2021'!$A$2:$E$3000,5,FALSE),"Not found")</f>
        <v>90Z</v>
      </c>
    </row>
    <row r="1503" spans="1:5" x14ac:dyDescent="0.3">
      <c r="A1503" s="108">
        <v>55990018</v>
      </c>
      <c r="B1503" s="99" t="s">
        <v>2905</v>
      </c>
      <c r="C1503" s="98" t="s">
        <v>2906</v>
      </c>
      <c r="D1503" s="99" t="s">
        <v>401</v>
      </c>
      <c r="E1503" s="100" t="str">
        <f>IFERROR(VLOOKUP(A1503,'TX Code Table Archive 12.2021'!$A$2:$E$3000,5,FALSE),"Not found")</f>
        <v>90Z</v>
      </c>
    </row>
    <row r="1504" spans="1:5" x14ac:dyDescent="0.3">
      <c r="A1504" s="108">
        <v>55990025</v>
      </c>
      <c r="B1504" s="99" t="s">
        <v>2907</v>
      </c>
      <c r="C1504" s="98" t="s">
        <v>5486</v>
      </c>
      <c r="D1504" s="99" t="s">
        <v>401</v>
      </c>
      <c r="E1504" s="100" t="str">
        <f>IFERROR(VLOOKUP(A1504,'TX Code Table Archive 12.2021'!$A$2:$E$3000,5,FALSE),"Not found")</f>
        <v>90Z</v>
      </c>
    </row>
    <row r="1505" spans="1:5" x14ac:dyDescent="0.3">
      <c r="A1505" s="108">
        <v>55990026</v>
      </c>
      <c r="B1505" s="99" t="s">
        <v>2909</v>
      </c>
      <c r="C1505" s="98" t="s">
        <v>2910</v>
      </c>
      <c r="D1505" s="99" t="s">
        <v>401</v>
      </c>
      <c r="E1505" s="100" t="str">
        <f>IFERROR(VLOOKUP(A1505,'TX Code Table Archive 12.2021'!$A$2:$E$3000,5,FALSE),"Not found")</f>
        <v>90Z</v>
      </c>
    </row>
    <row r="1506" spans="1:5" x14ac:dyDescent="0.3">
      <c r="A1506" s="108">
        <v>55990027</v>
      </c>
      <c r="B1506" s="99" t="s">
        <v>2911</v>
      </c>
      <c r="C1506" s="98" t="s">
        <v>2912</v>
      </c>
      <c r="D1506" s="99" t="s">
        <v>401</v>
      </c>
      <c r="E1506" s="100" t="str">
        <f>IFERROR(VLOOKUP(A1506,'TX Code Table Archive 12.2021'!$A$2:$E$3000,5,FALSE),"Not found")</f>
        <v>90Z</v>
      </c>
    </row>
    <row r="1507" spans="1:5" x14ac:dyDescent="0.3">
      <c r="A1507" s="108">
        <v>55990029</v>
      </c>
      <c r="B1507" s="99" t="s">
        <v>5487</v>
      </c>
      <c r="C1507" s="98" t="s">
        <v>2914</v>
      </c>
      <c r="D1507" s="99" t="s">
        <v>764</v>
      </c>
      <c r="E1507" s="100" t="str">
        <f>IFERROR(VLOOKUP(A1507,'TX Code Table Archive 12.2021'!$A$2:$E$3000,5,FALSE),"Not found")</f>
        <v>90Z</v>
      </c>
    </row>
    <row r="1508" spans="1:5" x14ac:dyDescent="0.3">
      <c r="A1508" s="108">
        <v>55990032</v>
      </c>
      <c r="B1508" s="99" t="s">
        <v>2915</v>
      </c>
      <c r="C1508" s="98" t="s">
        <v>2916</v>
      </c>
      <c r="D1508" s="99" t="s">
        <v>401</v>
      </c>
      <c r="E1508" s="100" t="str">
        <f>IFERROR(VLOOKUP(A1508,'TX Code Table Archive 12.2021'!$A$2:$E$3000,5,FALSE),"Not found")</f>
        <v>90Z</v>
      </c>
    </row>
    <row r="1509" spans="1:5" x14ac:dyDescent="0.3">
      <c r="A1509" s="108">
        <v>55990034</v>
      </c>
      <c r="B1509" s="99" t="s">
        <v>2917</v>
      </c>
      <c r="C1509" s="98" t="s">
        <v>2918</v>
      </c>
      <c r="D1509" s="99" t="s">
        <v>401</v>
      </c>
      <c r="E1509" s="100" t="str">
        <f>IFERROR(VLOOKUP(A1509,'TX Code Table Archive 12.2021'!$A$2:$E$3000,5,FALSE),"Not found")</f>
        <v>90Z</v>
      </c>
    </row>
    <row r="1510" spans="1:5" x14ac:dyDescent="0.3">
      <c r="A1510" s="108">
        <v>55990035</v>
      </c>
      <c r="B1510" s="99" t="s">
        <v>2919</v>
      </c>
      <c r="C1510" s="98" t="s">
        <v>2918</v>
      </c>
      <c r="D1510" s="99" t="s">
        <v>401</v>
      </c>
      <c r="E1510" s="100" t="str">
        <f>IFERROR(VLOOKUP(A1510,'TX Code Table Archive 12.2021'!$A$2:$E$3000,5,FALSE),"Not found")</f>
        <v>90Z</v>
      </c>
    </row>
    <row r="1511" spans="1:5" x14ac:dyDescent="0.3">
      <c r="A1511" s="108">
        <v>55990036</v>
      </c>
      <c r="B1511" s="99" t="s">
        <v>2920</v>
      </c>
      <c r="C1511" s="98" t="s">
        <v>2921</v>
      </c>
      <c r="D1511" s="99" t="s">
        <v>401</v>
      </c>
      <c r="E1511" s="100" t="str">
        <f>IFERROR(VLOOKUP(A1511,'TX Code Table Archive 12.2021'!$A$2:$E$3000,5,FALSE),"Not found")</f>
        <v>90Z</v>
      </c>
    </row>
    <row r="1512" spans="1:5" x14ac:dyDescent="0.3">
      <c r="A1512" s="108">
        <v>55990038</v>
      </c>
      <c r="B1512" s="99" t="s">
        <v>2922</v>
      </c>
      <c r="C1512" s="98" t="s">
        <v>2923</v>
      </c>
      <c r="D1512" s="99" t="s">
        <v>764</v>
      </c>
      <c r="E1512" s="100" t="str">
        <f>IFERROR(VLOOKUP(A1512,'TX Code Table Archive 12.2021'!$A$2:$E$3000,5,FALSE),"Not found")</f>
        <v>90Z</v>
      </c>
    </row>
    <row r="1513" spans="1:5" x14ac:dyDescent="0.3">
      <c r="A1513" s="108">
        <v>55990040</v>
      </c>
      <c r="B1513" s="99" t="s">
        <v>2926</v>
      </c>
      <c r="C1513" s="98" t="s">
        <v>2927</v>
      </c>
      <c r="D1513" s="99" t="s">
        <v>764</v>
      </c>
      <c r="E1513" s="100" t="str">
        <f>IFERROR(VLOOKUP(A1513,'TX Code Table Archive 12.2021'!$A$2:$E$3000,5,FALSE),"Not found")</f>
        <v>90Z</v>
      </c>
    </row>
    <row r="1514" spans="1:5" x14ac:dyDescent="0.3">
      <c r="A1514" s="108">
        <v>55990041</v>
      </c>
      <c r="B1514" s="99" t="s">
        <v>2928</v>
      </c>
      <c r="C1514" s="98" t="s">
        <v>2929</v>
      </c>
      <c r="D1514" s="99" t="s">
        <v>401</v>
      </c>
      <c r="E1514" s="100" t="str">
        <f>IFERROR(VLOOKUP(A1514,'TX Code Table Archive 12.2021'!$A$2:$E$3000,5,FALSE),"Not found")</f>
        <v>90Z</v>
      </c>
    </row>
    <row r="1515" spans="1:5" x14ac:dyDescent="0.3">
      <c r="A1515" s="108">
        <v>55990042</v>
      </c>
      <c r="B1515" s="99" t="s">
        <v>2930</v>
      </c>
      <c r="C1515" s="98" t="s">
        <v>2931</v>
      </c>
      <c r="D1515" s="99" t="s">
        <v>764</v>
      </c>
      <c r="E1515" s="100" t="str">
        <f>IFERROR(VLOOKUP(A1515,'TX Code Table Archive 12.2021'!$A$2:$E$3000,5,FALSE),"Not found")</f>
        <v>90Z</v>
      </c>
    </row>
    <row r="1516" spans="1:5" x14ac:dyDescent="0.3">
      <c r="A1516" s="108">
        <v>55990043</v>
      </c>
      <c r="B1516" s="99" t="s">
        <v>2932</v>
      </c>
      <c r="C1516" s="98" t="s">
        <v>2933</v>
      </c>
      <c r="D1516" s="99" t="s">
        <v>401</v>
      </c>
      <c r="E1516" s="100" t="str">
        <f>IFERROR(VLOOKUP(A1516,'TX Code Table Archive 12.2021'!$A$2:$E$3000,5,FALSE),"Not found")</f>
        <v>90Z</v>
      </c>
    </row>
    <row r="1517" spans="1:5" x14ac:dyDescent="0.3">
      <c r="A1517" s="108">
        <v>55990044</v>
      </c>
      <c r="B1517" s="99" t="s">
        <v>2934</v>
      </c>
      <c r="C1517" s="98" t="s">
        <v>2935</v>
      </c>
      <c r="D1517" s="99" t="s">
        <v>702</v>
      </c>
      <c r="E1517" s="100" t="str">
        <f>IFERROR(VLOOKUP(A1517,'TX Code Table Archive 12.2021'!$A$2:$E$3000,5,FALSE),"Not found")</f>
        <v>90Z</v>
      </c>
    </row>
    <row r="1518" spans="1:5" x14ac:dyDescent="0.3">
      <c r="A1518" s="108">
        <v>55990045</v>
      </c>
      <c r="B1518" s="99" t="s">
        <v>2936</v>
      </c>
      <c r="C1518" s="98" t="s">
        <v>2937</v>
      </c>
      <c r="D1518" s="99" t="s">
        <v>747</v>
      </c>
      <c r="E1518" s="100" t="str">
        <f>IFERROR(VLOOKUP(A1518,'TX Code Table Archive 12.2021'!$A$2:$E$3000,5,FALSE),"Not found")</f>
        <v>90Z</v>
      </c>
    </row>
    <row r="1519" spans="1:5" x14ac:dyDescent="0.3">
      <c r="A1519" s="108">
        <v>55990050</v>
      </c>
      <c r="B1519" s="99" t="s">
        <v>2938</v>
      </c>
      <c r="C1519" s="98" t="s">
        <v>2939</v>
      </c>
      <c r="D1519" s="99" t="s">
        <v>328</v>
      </c>
      <c r="E1519" s="100" t="str">
        <f>IFERROR(VLOOKUP(A1519,'TX Code Table Archive 12.2021'!$A$2:$E$3000,5,FALSE),"Not found")</f>
        <v>90Z</v>
      </c>
    </row>
    <row r="1520" spans="1:5" x14ac:dyDescent="0.3">
      <c r="A1520" s="108">
        <v>55990051</v>
      </c>
      <c r="B1520" s="99" t="s">
        <v>5488</v>
      </c>
      <c r="C1520" s="98" t="s">
        <v>2941</v>
      </c>
      <c r="D1520" s="99" t="s">
        <v>401</v>
      </c>
      <c r="E1520" s="100" t="str">
        <f>IFERROR(VLOOKUP(A1520,'TX Code Table Archive 12.2021'!$A$2:$E$3000,5,FALSE),"Not found")</f>
        <v>90Z</v>
      </c>
    </row>
    <row r="1521" spans="1:5" x14ac:dyDescent="0.3">
      <c r="A1521" s="108">
        <v>55990052</v>
      </c>
      <c r="B1521" s="99" t="s">
        <v>2942</v>
      </c>
      <c r="C1521" s="98" t="s">
        <v>2943</v>
      </c>
      <c r="D1521" s="99" t="s">
        <v>864</v>
      </c>
      <c r="E1521" s="100" t="str">
        <f>IFERROR(VLOOKUP(A1521,'TX Code Table Archive 12.2021'!$A$2:$E$3000,5,FALSE),"Not found")</f>
        <v>90Z</v>
      </c>
    </row>
    <row r="1522" spans="1:5" x14ac:dyDescent="0.3">
      <c r="A1522" s="108">
        <v>55990053</v>
      </c>
      <c r="B1522" s="99" t="s">
        <v>2944</v>
      </c>
      <c r="C1522" s="98" t="s">
        <v>2945</v>
      </c>
      <c r="D1522" s="99" t="s">
        <v>401</v>
      </c>
      <c r="E1522" s="100" t="str">
        <f>IFERROR(VLOOKUP(A1522,'TX Code Table Archive 12.2021'!$A$2:$E$3000,5,FALSE),"Not found")</f>
        <v>26A</v>
      </c>
    </row>
    <row r="1523" spans="1:5" x14ac:dyDescent="0.3">
      <c r="A1523" s="108">
        <v>55990054</v>
      </c>
      <c r="B1523" s="99" t="s">
        <v>2947</v>
      </c>
      <c r="C1523" s="98" t="s">
        <v>2948</v>
      </c>
      <c r="D1523" s="99" t="s">
        <v>401</v>
      </c>
      <c r="E1523" s="100" t="str">
        <f>IFERROR(VLOOKUP(A1523,'TX Code Table Archive 12.2021'!$A$2:$E$3000,5,FALSE),"Not found")</f>
        <v>26A</v>
      </c>
    </row>
    <row r="1524" spans="1:5" x14ac:dyDescent="0.3">
      <c r="A1524" s="108">
        <v>55990056</v>
      </c>
      <c r="B1524" s="99" t="s">
        <v>2950</v>
      </c>
      <c r="C1524" s="98" t="s">
        <v>2951</v>
      </c>
      <c r="D1524" s="99" t="s">
        <v>702</v>
      </c>
      <c r="E1524" s="100" t="str">
        <f>IFERROR(VLOOKUP(A1524,'TX Code Table Archive 12.2021'!$A$2:$E$3000,5,FALSE),"Not found")</f>
        <v>90Z</v>
      </c>
    </row>
    <row r="1525" spans="1:5" x14ac:dyDescent="0.3">
      <c r="A1525" s="108">
        <v>55990057</v>
      </c>
      <c r="B1525" s="99" t="s">
        <v>2952</v>
      </c>
      <c r="C1525" s="98" t="s">
        <v>2953</v>
      </c>
      <c r="D1525" s="99" t="s">
        <v>702</v>
      </c>
      <c r="E1525" s="100" t="str">
        <f>IFERROR(VLOOKUP(A1525,'TX Code Table Archive 12.2021'!$A$2:$E$3000,5,FALSE),"Not found")</f>
        <v>90Z</v>
      </c>
    </row>
    <row r="1526" spans="1:5" x14ac:dyDescent="0.3">
      <c r="A1526" s="108">
        <v>55990058</v>
      </c>
      <c r="B1526" s="99" t="s">
        <v>2954</v>
      </c>
      <c r="C1526" s="98" t="s">
        <v>2953</v>
      </c>
      <c r="D1526" s="99" t="s">
        <v>702</v>
      </c>
      <c r="E1526" s="100" t="str">
        <f>IFERROR(VLOOKUP(A1526,'TX Code Table Archive 12.2021'!$A$2:$E$3000,5,FALSE),"Not found")</f>
        <v>90Z</v>
      </c>
    </row>
    <row r="1527" spans="1:5" x14ac:dyDescent="0.3">
      <c r="A1527" s="108">
        <v>55990059</v>
      </c>
      <c r="B1527" s="99" t="s">
        <v>2955</v>
      </c>
      <c r="C1527" s="98" t="s">
        <v>2956</v>
      </c>
      <c r="D1527" s="99" t="s">
        <v>401</v>
      </c>
      <c r="E1527" s="100" t="str">
        <f>IFERROR(VLOOKUP(A1527,'TX Code Table Archive 12.2021'!$A$2:$E$3000,5,FALSE),"Not found")</f>
        <v>90Z</v>
      </c>
    </row>
    <row r="1528" spans="1:5" x14ac:dyDescent="0.3">
      <c r="A1528" s="108">
        <v>55990060</v>
      </c>
      <c r="B1528" s="99" t="s">
        <v>2957</v>
      </c>
      <c r="C1528" s="98" t="s">
        <v>2958</v>
      </c>
      <c r="D1528" s="99" t="s">
        <v>764</v>
      </c>
      <c r="E1528" s="100" t="str">
        <f>IFERROR(VLOOKUP(A1528,'TX Code Table Archive 12.2021'!$A$2:$E$3000,5,FALSE),"Not found")</f>
        <v>90Z</v>
      </c>
    </row>
    <row r="1529" spans="1:5" x14ac:dyDescent="0.3">
      <c r="A1529" s="108">
        <v>55990061</v>
      </c>
      <c r="B1529" s="99" t="s">
        <v>2959</v>
      </c>
      <c r="C1529" s="98" t="s">
        <v>2960</v>
      </c>
      <c r="D1529" s="99" t="s">
        <v>764</v>
      </c>
      <c r="E1529" s="100" t="str">
        <f>IFERROR(VLOOKUP(A1529,'TX Code Table Archive 12.2021'!$A$2:$E$3000,5,FALSE),"Not found")</f>
        <v>90Z</v>
      </c>
    </row>
    <row r="1530" spans="1:5" x14ac:dyDescent="0.3">
      <c r="A1530" s="108">
        <v>55990062</v>
      </c>
      <c r="B1530" s="99" t="s">
        <v>2961</v>
      </c>
      <c r="C1530" s="98" t="s">
        <v>2962</v>
      </c>
      <c r="D1530" s="99" t="s">
        <v>764</v>
      </c>
      <c r="E1530" s="100" t="str">
        <f>IFERROR(VLOOKUP(A1530,'TX Code Table Archive 12.2021'!$A$2:$E$3000,5,FALSE),"Not found")</f>
        <v>90Z</v>
      </c>
    </row>
    <row r="1531" spans="1:5" x14ac:dyDescent="0.3">
      <c r="A1531" s="108">
        <v>55990067</v>
      </c>
      <c r="B1531" s="99" t="s">
        <v>2965</v>
      </c>
      <c r="C1531" s="98" t="s">
        <v>2966</v>
      </c>
      <c r="D1531" s="99" t="s">
        <v>401</v>
      </c>
      <c r="E1531" s="100" t="str">
        <f>IFERROR(VLOOKUP(A1531,'TX Code Table Archive 12.2021'!$A$2:$E$3000,5,FALSE),"Not found")</f>
        <v>90Z</v>
      </c>
    </row>
    <row r="1532" spans="1:5" x14ac:dyDescent="0.3">
      <c r="A1532" s="108">
        <v>55990070</v>
      </c>
      <c r="B1532" s="99" t="s">
        <v>2969</v>
      </c>
      <c r="C1532" s="98" t="s">
        <v>2970</v>
      </c>
      <c r="D1532" s="99" t="s">
        <v>401</v>
      </c>
      <c r="E1532" s="100" t="str">
        <f>IFERROR(VLOOKUP(A1532,'TX Code Table Archive 12.2021'!$A$2:$E$3000,5,FALSE),"Not found")</f>
        <v>90Z</v>
      </c>
    </row>
    <row r="1533" spans="1:5" x14ac:dyDescent="0.3">
      <c r="A1533" s="108">
        <v>55990071</v>
      </c>
      <c r="B1533" s="99" t="s">
        <v>2971</v>
      </c>
      <c r="C1533" s="98" t="s">
        <v>2972</v>
      </c>
      <c r="D1533" s="99" t="s">
        <v>764</v>
      </c>
      <c r="E1533" s="100" t="str">
        <f>IFERROR(VLOOKUP(A1533,'TX Code Table Archive 12.2021'!$A$2:$E$3000,5,FALSE),"Not found")</f>
        <v>90Z</v>
      </c>
    </row>
    <row r="1534" spans="1:5" x14ac:dyDescent="0.3">
      <c r="A1534" s="108">
        <v>55990072</v>
      </c>
      <c r="B1534" s="99" t="s">
        <v>2973</v>
      </c>
      <c r="C1534" s="98" t="s">
        <v>2974</v>
      </c>
      <c r="D1534" s="99" t="s">
        <v>764</v>
      </c>
      <c r="E1534" s="100" t="str">
        <f>IFERROR(VLOOKUP(A1534,'TX Code Table Archive 12.2021'!$A$2:$E$3000,5,FALSE),"Not found")</f>
        <v>90Z</v>
      </c>
    </row>
    <row r="1535" spans="1:5" x14ac:dyDescent="0.3">
      <c r="A1535" s="108">
        <v>55990073</v>
      </c>
      <c r="B1535" s="99" t="s">
        <v>2975</v>
      </c>
      <c r="C1535" s="98" t="s">
        <v>2976</v>
      </c>
      <c r="D1535" s="99" t="s">
        <v>764</v>
      </c>
      <c r="E1535" s="100" t="str">
        <f>IFERROR(VLOOKUP(A1535,'TX Code Table Archive 12.2021'!$A$2:$E$3000,5,FALSE),"Not found")</f>
        <v>90Z</v>
      </c>
    </row>
    <row r="1536" spans="1:5" x14ac:dyDescent="0.3">
      <c r="A1536" s="108">
        <v>55990074</v>
      </c>
      <c r="B1536" s="99" t="s">
        <v>2977</v>
      </c>
      <c r="C1536" s="98" t="s">
        <v>2978</v>
      </c>
      <c r="D1536" s="99" t="s">
        <v>764</v>
      </c>
      <c r="E1536" s="100" t="str">
        <f>IFERROR(VLOOKUP(A1536,'TX Code Table Archive 12.2021'!$A$2:$E$3000,5,FALSE),"Not found")</f>
        <v>90Z</v>
      </c>
    </row>
    <row r="1537" spans="1:5" x14ac:dyDescent="0.3">
      <c r="A1537" s="108">
        <v>55990075</v>
      </c>
      <c r="B1537" s="99" t="s">
        <v>2979</v>
      </c>
      <c r="C1537" s="98" t="s">
        <v>2980</v>
      </c>
      <c r="D1537" s="99" t="s">
        <v>764</v>
      </c>
      <c r="E1537" s="100" t="str">
        <f>IFERROR(VLOOKUP(A1537,'TX Code Table Archive 12.2021'!$A$2:$E$3000,5,FALSE),"Not found")</f>
        <v>90Z</v>
      </c>
    </row>
    <row r="1538" spans="1:5" x14ac:dyDescent="0.3">
      <c r="A1538" s="108">
        <v>55990076</v>
      </c>
      <c r="B1538" s="99" t="s">
        <v>2981</v>
      </c>
      <c r="C1538" s="98" t="s">
        <v>2982</v>
      </c>
      <c r="D1538" s="99" t="s">
        <v>764</v>
      </c>
      <c r="E1538" s="100" t="str">
        <f>IFERROR(VLOOKUP(A1538,'TX Code Table Archive 12.2021'!$A$2:$E$3000,5,FALSE),"Not found")</f>
        <v>90Z</v>
      </c>
    </row>
    <row r="1539" spans="1:5" x14ac:dyDescent="0.3">
      <c r="A1539" s="108">
        <v>55990077</v>
      </c>
      <c r="B1539" s="99" t="s">
        <v>2983</v>
      </c>
      <c r="C1539" s="98" t="s">
        <v>2984</v>
      </c>
      <c r="D1539" s="99" t="s">
        <v>764</v>
      </c>
      <c r="E1539" s="100" t="str">
        <f>IFERROR(VLOOKUP(A1539,'TX Code Table Archive 12.2021'!$A$2:$E$3000,5,FALSE),"Not found")</f>
        <v>90Z</v>
      </c>
    </row>
    <row r="1540" spans="1:5" x14ac:dyDescent="0.3">
      <c r="A1540" s="108">
        <v>55990078</v>
      </c>
      <c r="B1540" s="99" t="s">
        <v>2985</v>
      </c>
      <c r="C1540" s="98" t="s">
        <v>2986</v>
      </c>
      <c r="D1540" s="99" t="s">
        <v>764</v>
      </c>
      <c r="E1540" s="100" t="str">
        <f>IFERROR(VLOOKUP(A1540,'TX Code Table Archive 12.2021'!$A$2:$E$3000,5,FALSE),"Not found")</f>
        <v>90Z</v>
      </c>
    </row>
    <row r="1541" spans="1:5" x14ac:dyDescent="0.3">
      <c r="A1541" s="108">
        <v>55990079</v>
      </c>
      <c r="B1541" s="99" t="s">
        <v>2987</v>
      </c>
      <c r="C1541" s="98" t="s">
        <v>2988</v>
      </c>
      <c r="D1541" s="99" t="s">
        <v>764</v>
      </c>
      <c r="E1541" s="100">
        <f>IFERROR(VLOOKUP(A1541,'TX Code Table Archive 12.2021'!$A$2:$E$3000,5,FALSE),"Not found")</f>
        <v>290</v>
      </c>
    </row>
    <row r="1542" spans="1:5" x14ac:dyDescent="0.3">
      <c r="A1542" s="108">
        <v>55990080</v>
      </c>
      <c r="B1542" s="99" t="s">
        <v>2989</v>
      </c>
      <c r="C1542" s="98" t="s">
        <v>2990</v>
      </c>
      <c r="D1542" s="99" t="s">
        <v>764</v>
      </c>
      <c r="E1542" s="100" t="str">
        <f>IFERROR(VLOOKUP(A1542,'TX Code Table Archive 12.2021'!$A$2:$E$3000,5,FALSE),"Not found")</f>
        <v>90Z</v>
      </c>
    </row>
    <row r="1543" spans="1:5" x14ac:dyDescent="0.3">
      <c r="A1543" s="108">
        <v>55990081</v>
      </c>
      <c r="B1543" s="99" t="s">
        <v>2991</v>
      </c>
      <c r="C1543" s="98" t="s">
        <v>2992</v>
      </c>
      <c r="D1543" s="99" t="s">
        <v>764</v>
      </c>
      <c r="E1543" s="100" t="str">
        <f>IFERROR(VLOOKUP(A1543,'TX Code Table Archive 12.2021'!$A$2:$E$3000,5,FALSE),"Not found")</f>
        <v>90Z</v>
      </c>
    </row>
    <row r="1544" spans="1:5" x14ac:dyDescent="0.3">
      <c r="A1544" s="108">
        <v>55990082</v>
      </c>
      <c r="B1544" s="99" t="s">
        <v>2993</v>
      </c>
      <c r="C1544" s="98" t="s">
        <v>2994</v>
      </c>
      <c r="D1544" s="99" t="s">
        <v>328</v>
      </c>
      <c r="E1544" s="100" t="str">
        <f>IFERROR(VLOOKUP(A1544,'TX Code Table Archive 12.2021'!$A$2:$E$3000,5,FALSE),"Not found")</f>
        <v>90Z</v>
      </c>
    </row>
    <row r="1545" spans="1:5" x14ac:dyDescent="0.3">
      <c r="A1545" s="108">
        <v>55990083</v>
      </c>
      <c r="B1545" s="99" t="s">
        <v>2995</v>
      </c>
      <c r="C1545" s="98" t="s">
        <v>2996</v>
      </c>
      <c r="D1545" s="99" t="s">
        <v>401</v>
      </c>
      <c r="E1545" s="100" t="str">
        <f>IFERROR(VLOOKUP(A1545,'TX Code Table Archive 12.2021'!$A$2:$E$3000,5,FALSE),"Not found")</f>
        <v>90Z</v>
      </c>
    </row>
    <row r="1546" spans="1:5" x14ac:dyDescent="0.3">
      <c r="A1546" s="108">
        <v>55990084</v>
      </c>
      <c r="B1546" s="99" t="s">
        <v>2997</v>
      </c>
      <c r="C1546" s="98" t="s">
        <v>2998</v>
      </c>
      <c r="D1546" s="99" t="s">
        <v>764</v>
      </c>
      <c r="E1546" s="100" t="str">
        <f>IFERROR(VLOOKUP(A1546,'TX Code Table Archive 12.2021'!$A$2:$E$3000,5,FALSE),"Not found")</f>
        <v>90Z</v>
      </c>
    </row>
    <row r="1547" spans="1:5" x14ac:dyDescent="0.3">
      <c r="A1547" s="108">
        <v>55990085</v>
      </c>
      <c r="B1547" s="99" t="s">
        <v>2999</v>
      </c>
      <c r="C1547" s="98" t="s">
        <v>3000</v>
      </c>
      <c r="D1547" s="99" t="s">
        <v>764</v>
      </c>
      <c r="E1547" s="100" t="str">
        <f>IFERROR(VLOOKUP(A1547,'TX Code Table Archive 12.2021'!$A$2:$E$3000,5,FALSE),"Not found")</f>
        <v>90Z</v>
      </c>
    </row>
    <row r="1548" spans="1:5" x14ac:dyDescent="0.3">
      <c r="A1548" s="108">
        <v>55990086</v>
      </c>
      <c r="B1548" s="99" t="s">
        <v>3001</v>
      </c>
      <c r="C1548" s="98" t="s">
        <v>3002</v>
      </c>
      <c r="D1548" s="99" t="s">
        <v>764</v>
      </c>
      <c r="E1548" s="100" t="str">
        <f>IFERROR(VLOOKUP(A1548,'TX Code Table Archive 12.2021'!$A$2:$E$3000,5,FALSE),"Not found")</f>
        <v>90Z</v>
      </c>
    </row>
    <row r="1549" spans="1:5" x14ac:dyDescent="0.3">
      <c r="A1549" s="108">
        <v>55990087</v>
      </c>
      <c r="B1549" s="99" t="s">
        <v>3003</v>
      </c>
      <c r="C1549" s="98" t="s">
        <v>3004</v>
      </c>
      <c r="D1549" s="99" t="s">
        <v>764</v>
      </c>
      <c r="E1549" s="100" t="str">
        <f>IFERROR(VLOOKUP(A1549,'TX Code Table Archive 12.2021'!$A$2:$E$3000,5,FALSE),"Not found")</f>
        <v>90Z</v>
      </c>
    </row>
    <row r="1550" spans="1:5" x14ac:dyDescent="0.3">
      <c r="A1550" s="108">
        <v>55990088</v>
      </c>
      <c r="B1550" s="99" t="s">
        <v>3005</v>
      </c>
      <c r="C1550" s="98" t="s">
        <v>3006</v>
      </c>
      <c r="D1550" s="99" t="s">
        <v>764</v>
      </c>
      <c r="E1550" s="100" t="str">
        <f>IFERROR(VLOOKUP(A1550,'TX Code Table Archive 12.2021'!$A$2:$E$3000,5,FALSE),"Not found")</f>
        <v>90Z</v>
      </c>
    </row>
    <row r="1551" spans="1:5" x14ac:dyDescent="0.3">
      <c r="A1551" s="108">
        <v>55990089</v>
      </c>
      <c r="B1551" s="99" t="s">
        <v>3007</v>
      </c>
      <c r="C1551" s="98" t="s">
        <v>3008</v>
      </c>
      <c r="D1551" s="99" t="s">
        <v>764</v>
      </c>
      <c r="E1551" s="100" t="str">
        <f>IFERROR(VLOOKUP(A1551,'TX Code Table Archive 12.2021'!$A$2:$E$3000,5,FALSE),"Not found")</f>
        <v>90Z</v>
      </c>
    </row>
    <row r="1552" spans="1:5" x14ac:dyDescent="0.3">
      <c r="A1552" s="108">
        <v>55990090</v>
      </c>
      <c r="B1552" s="99" t="s">
        <v>3009</v>
      </c>
      <c r="C1552" s="98" t="s">
        <v>3010</v>
      </c>
      <c r="D1552" s="99" t="s">
        <v>764</v>
      </c>
      <c r="E1552" s="100" t="str">
        <f>IFERROR(VLOOKUP(A1552,'TX Code Table Archive 12.2021'!$A$2:$E$3000,5,FALSE),"Not found")</f>
        <v>90Z</v>
      </c>
    </row>
    <row r="1553" spans="1:5" x14ac:dyDescent="0.3">
      <c r="A1553" s="108">
        <v>55990091</v>
      </c>
      <c r="B1553" s="99" t="s">
        <v>3011</v>
      </c>
      <c r="C1553" s="98" t="s">
        <v>3012</v>
      </c>
      <c r="D1553" s="99" t="s">
        <v>764</v>
      </c>
      <c r="E1553" s="100" t="str">
        <f>IFERROR(VLOOKUP(A1553,'TX Code Table Archive 12.2021'!$A$2:$E$3000,5,FALSE),"Not found")</f>
        <v>90Z</v>
      </c>
    </row>
    <row r="1554" spans="1:5" x14ac:dyDescent="0.3">
      <c r="A1554" s="108">
        <v>55990092</v>
      </c>
      <c r="B1554" s="99" t="s">
        <v>3013</v>
      </c>
      <c r="C1554" s="98" t="s">
        <v>3012</v>
      </c>
      <c r="D1554" s="99" t="s">
        <v>764</v>
      </c>
      <c r="E1554" s="100" t="str">
        <f>IFERROR(VLOOKUP(A1554,'TX Code Table Archive 12.2021'!$A$2:$E$3000,5,FALSE),"Not found")</f>
        <v>90Z</v>
      </c>
    </row>
    <row r="1555" spans="1:5" x14ac:dyDescent="0.3">
      <c r="A1555" s="108">
        <v>55990093</v>
      </c>
      <c r="B1555" s="99" t="s">
        <v>3014</v>
      </c>
      <c r="C1555" s="98" t="s">
        <v>3015</v>
      </c>
      <c r="D1555" s="99" t="s">
        <v>764</v>
      </c>
      <c r="E1555" s="100" t="str">
        <f>IFERROR(VLOOKUP(A1555,'TX Code Table Archive 12.2021'!$A$2:$E$3000,5,FALSE),"Not found")</f>
        <v>90Z</v>
      </c>
    </row>
    <row r="1556" spans="1:5" x14ac:dyDescent="0.3">
      <c r="A1556" s="108">
        <v>55990094</v>
      </c>
      <c r="B1556" s="99" t="s">
        <v>3016</v>
      </c>
      <c r="C1556" s="98" t="s">
        <v>3017</v>
      </c>
      <c r="D1556" s="99" t="s">
        <v>764</v>
      </c>
      <c r="E1556" s="100" t="str">
        <f>IFERROR(VLOOKUP(A1556,'TX Code Table Archive 12.2021'!$A$2:$E$3000,5,FALSE),"Not found")</f>
        <v>90Z</v>
      </c>
    </row>
    <row r="1557" spans="1:5" x14ac:dyDescent="0.3">
      <c r="A1557" s="108">
        <v>55990095</v>
      </c>
      <c r="B1557" s="99" t="s">
        <v>3018</v>
      </c>
      <c r="C1557" s="98" t="s">
        <v>3019</v>
      </c>
      <c r="D1557" s="99" t="s">
        <v>764</v>
      </c>
      <c r="E1557" s="100" t="str">
        <f>IFERROR(VLOOKUP(A1557,'TX Code Table Archive 12.2021'!$A$2:$E$3000,5,FALSE),"Not found")</f>
        <v>90Z</v>
      </c>
    </row>
    <row r="1558" spans="1:5" x14ac:dyDescent="0.3">
      <c r="A1558" s="108">
        <v>55990096</v>
      </c>
      <c r="B1558" s="99" t="s">
        <v>3020</v>
      </c>
      <c r="C1558" s="98" t="s">
        <v>3021</v>
      </c>
      <c r="D1558" s="99" t="s">
        <v>764</v>
      </c>
      <c r="E1558" s="100" t="str">
        <f>IFERROR(VLOOKUP(A1558,'TX Code Table Archive 12.2021'!$A$2:$E$3000,5,FALSE),"Not found")</f>
        <v>90Z</v>
      </c>
    </row>
    <row r="1559" spans="1:5" x14ac:dyDescent="0.3">
      <c r="A1559" s="108">
        <v>55990097</v>
      </c>
      <c r="B1559" s="99" t="s">
        <v>3022</v>
      </c>
      <c r="C1559" s="98" t="s">
        <v>3023</v>
      </c>
      <c r="D1559" s="99" t="s">
        <v>764</v>
      </c>
      <c r="E1559" s="100" t="str">
        <f>IFERROR(VLOOKUP(A1559,'TX Code Table Archive 12.2021'!$A$2:$E$3000,5,FALSE),"Not found")</f>
        <v>90Z</v>
      </c>
    </row>
    <row r="1560" spans="1:5" x14ac:dyDescent="0.3">
      <c r="A1560" s="108">
        <v>55990098</v>
      </c>
      <c r="B1560" s="99" t="s">
        <v>3024</v>
      </c>
      <c r="C1560" s="98" t="s">
        <v>3025</v>
      </c>
      <c r="D1560" s="99" t="s">
        <v>764</v>
      </c>
      <c r="E1560" s="100" t="str">
        <f>IFERROR(VLOOKUP(A1560,'TX Code Table Archive 12.2021'!$A$2:$E$3000,5,FALSE),"Not found")</f>
        <v>90Z</v>
      </c>
    </row>
    <row r="1561" spans="1:5" x14ac:dyDescent="0.3">
      <c r="A1561" s="108">
        <v>55990099</v>
      </c>
      <c r="B1561" s="99" t="s">
        <v>3026</v>
      </c>
      <c r="C1561" s="98" t="s">
        <v>3027</v>
      </c>
      <c r="D1561" s="99" t="s">
        <v>764</v>
      </c>
      <c r="E1561" s="100" t="str">
        <f>IFERROR(VLOOKUP(A1561,'TX Code Table Archive 12.2021'!$A$2:$E$3000,5,FALSE),"Not found")</f>
        <v>90Z</v>
      </c>
    </row>
    <row r="1562" spans="1:5" x14ac:dyDescent="0.3">
      <c r="A1562" s="108">
        <v>55990100</v>
      </c>
      <c r="B1562" s="99" t="s">
        <v>3028</v>
      </c>
      <c r="C1562" s="98" t="s">
        <v>3029</v>
      </c>
      <c r="D1562" s="99" t="s">
        <v>764</v>
      </c>
      <c r="E1562" s="100" t="str">
        <f>IFERROR(VLOOKUP(A1562,'TX Code Table Archive 12.2021'!$A$2:$E$3000,5,FALSE),"Not found")</f>
        <v>90Z</v>
      </c>
    </row>
    <row r="1563" spans="1:5" x14ac:dyDescent="0.3">
      <c r="A1563" s="108">
        <v>55990101</v>
      </c>
      <c r="B1563" s="99" t="s">
        <v>3030</v>
      </c>
      <c r="C1563" s="98" t="s">
        <v>3031</v>
      </c>
      <c r="D1563" s="99" t="s">
        <v>764</v>
      </c>
      <c r="E1563" s="100" t="str">
        <f>IFERROR(VLOOKUP(A1563,'TX Code Table Archive 12.2021'!$A$2:$E$3000,5,FALSE),"Not found")</f>
        <v>90Z</v>
      </c>
    </row>
    <row r="1564" spans="1:5" x14ac:dyDescent="0.3">
      <c r="A1564" s="108">
        <v>55990102</v>
      </c>
      <c r="B1564" s="99" t="s">
        <v>3032</v>
      </c>
      <c r="C1564" s="98" t="s">
        <v>3033</v>
      </c>
      <c r="D1564" s="99" t="s">
        <v>764</v>
      </c>
      <c r="E1564" s="100" t="str">
        <f>IFERROR(VLOOKUP(A1564,'TX Code Table Archive 12.2021'!$A$2:$E$3000,5,FALSE),"Not found")</f>
        <v>90Z</v>
      </c>
    </row>
    <row r="1565" spans="1:5" x14ac:dyDescent="0.3">
      <c r="A1565" s="108">
        <v>55990103</v>
      </c>
      <c r="B1565" s="99" t="s">
        <v>3034</v>
      </c>
      <c r="C1565" s="98" t="s">
        <v>3035</v>
      </c>
      <c r="D1565" s="99" t="s">
        <v>764</v>
      </c>
      <c r="E1565" s="100" t="str">
        <f>IFERROR(VLOOKUP(A1565,'TX Code Table Archive 12.2021'!$A$2:$E$3000,5,FALSE),"Not found")</f>
        <v>90Z</v>
      </c>
    </row>
    <row r="1566" spans="1:5" x14ac:dyDescent="0.3">
      <c r="A1566" s="108">
        <v>55990104</v>
      </c>
      <c r="B1566" s="99" t="s">
        <v>3036</v>
      </c>
      <c r="C1566" s="98" t="s">
        <v>3037</v>
      </c>
      <c r="D1566" s="99" t="s">
        <v>764</v>
      </c>
      <c r="E1566" s="100" t="str">
        <f>IFERROR(VLOOKUP(A1566,'TX Code Table Archive 12.2021'!$A$2:$E$3000,5,FALSE),"Not found")</f>
        <v>90Z</v>
      </c>
    </row>
    <row r="1567" spans="1:5" x14ac:dyDescent="0.3">
      <c r="A1567" s="108">
        <v>55990105</v>
      </c>
      <c r="B1567" s="99" t="s">
        <v>3038</v>
      </c>
      <c r="C1567" s="98" t="s">
        <v>3039</v>
      </c>
      <c r="D1567" s="99" t="s">
        <v>764</v>
      </c>
      <c r="E1567" s="100" t="str">
        <f>IFERROR(VLOOKUP(A1567,'TX Code Table Archive 12.2021'!$A$2:$E$3000,5,FALSE),"Not found")</f>
        <v>90Z</v>
      </c>
    </row>
    <row r="1568" spans="1:5" x14ac:dyDescent="0.3">
      <c r="A1568" s="108">
        <v>55990107</v>
      </c>
      <c r="B1568" s="99" t="s">
        <v>3042</v>
      </c>
      <c r="C1568" s="98" t="s">
        <v>3043</v>
      </c>
      <c r="D1568" s="99" t="s">
        <v>401</v>
      </c>
      <c r="E1568" s="100" t="str">
        <f>IFERROR(VLOOKUP(A1568,'TX Code Table Archive 12.2021'!$A$2:$E$3000,5,FALSE),"Not found")</f>
        <v>90Z</v>
      </c>
    </row>
    <row r="1569" spans="1:5" x14ac:dyDescent="0.3">
      <c r="A1569" s="108">
        <v>55990108</v>
      </c>
      <c r="B1569" s="99" t="s">
        <v>3044</v>
      </c>
      <c r="C1569" s="98" t="s">
        <v>3045</v>
      </c>
      <c r="D1569" s="99" t="s">
        <v>188</v>
      </c>
      <c r="E1569" s="100" t="str">
        <f>IFERROR(VLOOKUP(A1569,'TX Code Table Archive 12.2021'!$A$2:$E$3000,5,FALSE),"Not found")</f>
        <v>90Z</v>
      </c>
    </row>
    <row r="1570" spans="1:5" x14ac:dyDescent="0.3">
      <c r="A1570" s="108">
        <v>55990109</v>
      </c>
      <c r="B1570" s="99" t="s">
        <v>4157</v>
      </c>
      <c r="C1570" s="98" t="s">
        <v>4828</v>
      </c>
      <c r="D1570" s="99" t="s">
        <v>702</v>
      </c>
      <c r="E1570" s="100">
        <f>IFERROR(VLOOKUP(A1570,'TX Code Table Archive 12.2021'!$A$2:$E$3000,5,FALSE),"Not found")</f>
        <v>999</v>
      </c>
    </row>
    <row r="1571" spans="1:5" x14ac:dyDescent="0.3">
      <c r="A1571" s="108">
        <v>55990110</v>
      </c>
      <c r="B1571" s="99" t="s">
        <v>4829</v>
      </c>
      <c r="C1571" s="98" t="s">
        <v>4830</v>
      </c>
      <c r="D1571" s="99" t="s">
        <v>702</v>
      </c>
      <c r="E1571" s="100">
        <f>IFERROR(VLOOKUP(A1571,'TX Code Table Archive 12.2021'!$A$2:$E$3000,5,FALSE),"Not found")</f>
        <v>999</v>
      </c>
    </row>
    <row r="1572" spans="1:5" x14ac:dyDescent="0.3">
      <c r="A1572" s="108">
        <v>55990111</v>
      </c>
      <c r="B1572" s="99" t="s">
        <v>2924</v>
      </c>
      <c r="C1572" s="98" t="s">
        <v>5489</v>
      </c>
      <c r="D1572" s="99" t="s">
        <v>401</v>
      </c>
      <c r="E1572" s="100">
        <f>IFERROR(VLOOKUP(A1572,'TX Code Table Archive 12.2021'!$A$2:$E$3000,5,FALSE),"Not found")</f>
        <v>999</v>
      </c>
    </row>
    <row r="1573" spans="1:5" x14ac:dyDescent="0.3">
      <c r="A1573" s="108">
        <v>55990112</v>
      </c>
      <c r="B1573" s="99" t="s">
        <v>2949</v>
      </c>
      <c r="C1573" s="98" t="s">
        <v>4831</v>
      </c>
      <c r="D1573" s="99" t="s">
        <v>401</v>
      </c>
      <c r="E1573" s="100">
        <f>IFERROR(VLOOKUP(A1573,'TX Code Table Archive 12.2021'!$A$2:$E$3000,5,FALSE),"Not found")</f>
        <v>999</v>
      </c>
    </row>
    <row r="1574" spans="1:5" x14ac:dyDescent="0.3">
      <c r="A1574" s="108">
        <v>55990113</v>
      </c>
      <c r="B1574" s="99" t="s">
        <v>3040</v>
      </c>
      <c r="C1574" s="98" t="s">
        <v>5120</v>
      </c>
      <c r="D1574" s="99" t="s">
        <v>188</v>
      </c>
      <c r="E1574" s="100">
        <f>IFERROR(VLOOKUP(A1574,'TX Code Table Archive 12.2021'!$A$2:$E$3000,5,FALSE),"Not found")</f>
        <v>999</v>
      </c>
    </row>
    <row r="1575" spans="1:5" x14ac:dyDescent="0.3">
      <c r="A1575" s="108">
        <v>55990114</v>
      </c>
      <c r="B1575" s="99" t="s">
        <v>2967</v>
      </c>
      <c r="C1575" s="98" t="s">
        <v>5650</v>
      </c>
      <c r="D1575" s="99" t="s">
        <v>401</v>
      </c>
      <c r="E1575" s="100">
        <v>720</v>
      </c>
    </row>
    <row r="1576" spans="1:5" x14ac:dyDescent="0.3">
      <c r="A1576" s="108">
        <v>55999999</v>
      </c>
      <c r="B1576" s="99" t="s">
        <v>4832</v>
      </c>
      <c r="C1576" s="98" t="s">
        <v>4663</v>
      </c>
      <c r="D1576" s="99" t="s">
        <v>4664</v>
      </c>
      <c r="E1576" s="100">
        <f>IFERROR(VLOOKUP(A1576,'TX Code Table Archive 12.2021'!$A$2:$E$3000,5,FALSE),"Not found")</f>
        <v>999</v>
      </c>
    </row>
    <row r="1577" spans="1:5" x14ac:dyDescent="0.3">
      <c r="A1577" s="108">
        <v>56990003</v>
      </c>
      <c r="B1577" s="99" t="s">
        <v>5490</v>
      </c>
      <c r="C1577" s="98" t="s">
        <v>3047</v>
      </c>
      <c r="D1577" s="99" t="s">
        <v>432</v>
      </c>
      <c r="E1577" s="100" t="str">
        <f>IFERROR(VLOOKUP(A1577,'TX Code Table Archive 12.2021'!$A$2:$E$3000,5,FALSE),"Not found")</f>
        <v>90Z</v>
      </c>
    </row>
    <row r="1578" spans="1:5" x14ac:dyDescent="0.3">
      <c r="A1578" s="108">
        <v>56990004</v>
      </c>
      <c r="B1578" s="99" t="s">
        <v>3048</v>
      </c>
      <c r="C1578" s="98" t="s">
        <v>3049</v>
      </c>
      <c r="D1578" s="99" t="s">
        <v>1286</v>
      </c>
      <c r="E1578" s="100" t="str">
        <f>IFERROR(VLOOKUP(A1578,'TX Code Table Archive 12.2021'!$A$2:$E$3000,5,FALSE),"Not found")</f>
        <v>90Z</v>
      </c>
    </row>
    <row r="1579" spans="1:5" x14ac:dyDescent="0.3">
      <c r="A1579" s="108">
        <v>56990006</v>
      </c>
      <c r="B1579" s="99" t="s">
        <v>3050</v>
      </c>
      <c r="C1579" s="98" t="s">
        <v>3051</v>
      </c>
      <c r="D1579" s="99" t="s">
        <v>188</v>
      </c>
      <c r="E1579" s="100" t="str">
        <f>IFERROR(VLOOKUP(A1579,'TX Code Table Archive 12.2021'!$A$2:$E$3000,5,FALSE),"Not found")</f>
        <v>90Z</v>
      </c>
    </row>
    <row r="1580" spans="1:5" x14ac:dyDescent="0.3">
      <c r="A1580" s="108">
        <v>56990007</v>
      </c>
      <c r="B1580" s="99" t="s">
        <v>3052</v>
      </c>
      <c r="C1580" s="98" t="s">
        <v>3053</v>
      </c>
      <c r="D1580" s="99" t="s">
        <v>188</v>
      </c>
      <c r="E1580" s="100" t="str">
        <f>IFERROR(VLOOKUP(A1580,'TX Code Table Archive 12.2021'!$A$2:$E$3000,5,FALSE),"Not found")</f>
        <v>90Z</v>
      </c>
    </row>
    <row r="1581" spans="1:5" x14ac:dyDescent="0.3">
      <c r="A1581" s="108">
        <v>56990008</v>
      </c>
      <c r="B1581" s="99" t="s">
        <v>3054</v>
      </c>
      <c r="C1581" s="98" t="s">
        <v>3055</v>
      </c>
      <c r="D1581" s="99" t="s">
        <v>188</v>
      </c>
      <c r="E1581" s="100" t="str">
        <f>IFERROR(VLOOKUP(A1581,'TX Code Table Archive 12.2021'!$A$2:$E$3000,5,FALSE),"Not found")</f>
        <v>90Z</v>
      </c>
    </row>
    <row r="1582" spans="1:5" x14ac:dyDescent="0.3">
      <c r="A1582" s="108">
        <v>56990009</v>
      </c>
      <c r="B1582" s="99" t="s">
        <v>3056</v>
      </c>
      <c r="C1582" s="98" t="s">
        <v>3055</v>
      </c>
      <c r="D1582" s="99" t="s">
        <v>188</v>
      </c>
      <c r="E1582" s="100" t="str">
        <f>IFERROR(VLOOKUP(A1582,'TX Code Table Archive 12.2021'!$A$2:$E$3000,5,FALSE),"Not found")</f>
        <v>90Z</v>
      </c>
    </row>
    <row r="1583" spans="1:5" x14ac:dyDescent="0.3">
      <c r="A1583" s="108">
        <v>56990012</v>
      </c>
      <c r="B1583" s="99" t="s">
        <v>3061</v>
      </c>
      <c r="C1583" s="98" t="s">
        <v>3062</v>
      </c>
      <c r="D1583" s="99" t="s">
        <v>1190</v>
      </c>
      <c r="E1583" s="100" t="str">
        <f>IFERROR(VLOOKUP(A1583,'TX Code Table Archive 12.2021'!$A$2:$E$3000,5,FALSE),"Not found")</f>
        <v>90Z</v>
      </c>
    </row>
    <row r="1584" spans="1:5" x14ac:dyDescent="0.3">
      <c r="A1584" s="108">
        <v>56990013</v>
      </c>
      <c r="B1584" s="99" t="s">
        <v>5491</v>
      </c>
      <c r="C1584" s="98" t="s">
        <v>3058</v>
      </c>
      <c r="D1584" s="99" t="s">
        <v>188</v>
      </c>
      <c r="E1584" s="100" t="str">
        <f>IFERROR(VLOOKUP(A1584,'TX Code Table Archive 12.2021'!$A$2:$E$3000,5,FALSE),"Not found")</f>
        <v>90Z</v>
      </c>
    </row>
    <row r="1585" spans="1:5" x14ac:dyDescent="0.3">
      <c r="A1585" s="108">
        <v>56990015</v>
      </c>
      <c r="B1585" s="99" t="s">
        <v>5492</v>
      </c>
      <c r="C1585" s="98" t="s">
        <v>3058</v>
      </c>
      <c r="D1585" s="99" t="s">
        <v>188</v>
      </c>
      <c r="E1585" s="100" t="str">
        <f>IFERROR(VLOOKUP(A1585,'TX Code Table Archive 12.2021'!$A$2:$E$3000,5,FALSE),"Not found")</f>
        <v>Victim Age &gt; 17 = 999 /  Victim Age &lt; 17  = 11A, 11B, 11C or 11D</v>
      </c>
    </row>
    <row r="1586" spans="1:5" x14ac:dyDescent="0.3">
      <c r="A1586" s="108">
        <v>56999999</v>
      </c>
      <c r="B1586" s="99" t="s">
        <v>5121</v>
      </c>
      <c r="C1586" s="98" t="s">
        <v>4663</v>
      </c>
      <c r="D1586" s="99" t="s">
        <v>4664</v>
      </c>
      <c r="E1586" s="100">
        <f>IFERROR(VLOOKUP(A1586,'TX Code Table Archive 12.2021'!$A$2:$E$3000,5,FALSE),"Not found")</f>
        <v>999</v>
      </c>
    </row>
    <row r="1587" spans="1:5" x14ac:dyDescent="0.3">
      <c r="A1587" s="108">
        <v>57010002</v>
      </c>
      <c r="B1587" s="99" t="s">
        <v>3063</v>
      </c>
      <c r="C1587" s="98" t="s">
        <v>4833</v>
      </c>
      <c r="D1587" s="99" t="s">
        <v>791</v>
      </c>
      <c r="E1587" s="100" t="str">
        <f>IFERROR(VLOOKUP(A1587,'TX Code Table Archive 12.2021'!$A$2:$E$3000,5,FALSE),"Not found")</f>
        <v>90Z</v>
      </c>
    </row>
    <row r="1588" spans="1:5" x14ac:dyDescent="0.3">
      <c r="A1588" s="108">
        <v>57060012</v>
      </c>
      <c r="B1588" s="99" t="s">
        <v>5494</v>
      </c>
      <c r="C1588" s="98" t="s">
        <v>3066</v>
      </c>
      <c r="D1588" s="99" t="s">
        <v>188</v>
      </c>
      <c r="E1588" s="100" t="str">
        <f>IFERROR(VLOOKUP(A1588,'TX Code Table Archive 12.2021'!$A$2:$E$3000,5,FALSE),"Not found")</f>
        <v>26G</v>
      </c>
    </row>
    <row r="1589" spans="1:5" x14ac:dyDescent="0.3">
      <c r="A1589" s="108">
        <v>57060013</v>
      </c>
      <c r="B1589" s="99" t="s">
        <v>5495</v>
      </c>
      <c r="C1589" s="98" t="s">
        <v>3068</v>
      </c>
      <c r="D1589" s="99" t="s">
        <v>188</v>
      </c>
      <c r="E1589" s="100" t="str">
        <f>IFERROR(VLOOKUP(A1589,'TX Code Table Archive 12.2021'!$A$2:$E$3000,5,FALSE),"Not found")</f>
        <v>26G</v>
      </c>
    </row>
    <row r="1590" spans="1:5" x14ac:dyDescent="0.3">
      <c r="A1590" s="108">
        <v>57060014</v>
      </c>
      <c r="B1590" s="99" t="s">
        <v>3069</v>
      </c>
      <c r="C1590" s="98" t="s">
        <v>3070</v>
      </c>
      <c r="D1590" s="99" t="s">
        <v>188</v>
      </c>
      <c r="E1590" s="100" t="str">
        <f>IFERROR(VLOOKUP(A1590,'TX Code Table Archive 12.2021'!$A$2:$E$3000,5,FALSE),"Not found")</f>
        <v>26G</v>
      </c>
    </row>
    <row r="1591" spans="1:5" x14ac:dyDescent="0.3">
      <c r="A1591" s="108">
        <v>57060015</v>
      </c>
      <c r="B1591" s="99" t="s">
        <v>3071</v>
      </c>
      <c r="C1591" s="98" t="s">
        <v>3072</v>
      </c>
      <c r="D1591" s="99" t="s">
        <v>188</v>
      </c>
      <c r="E1591" s="100" t="str">
        <f>IFERROR(VLOOKUP(A1591,'TX Code Table Archive 12.2021'!$A$2:$E$3000,5,FALSE),"Not found")</f>
        <v>26G</v>
      </c>
    </row>
    <row r="1592" spans="1:5" x14ac:dyDescent="0.3">
      <c r="A1592" s="108">
        <v>57060016</v>
      </c>
      <c r="B1592" s="99" t="s">
        <v>3073</v>
      </c>
      <c r="C1592" s="98" t="s">
        <v>3074</v>
      </c>
      <c r="D1592" s="99" t="s">
        <v>188</v>
      </c>
      <c r="E1592" s="100" t="str">
        <f>IFERROR(VLOOKUP(A1592,'TX Code Table Archive 12.2021'!$A$2:$E$3000,5,FALSE),"Not found")</f>
        <v>26G</v>
      </c>
    </row>
    <row r="1593" spans="1:5" x14ac:dyDescent="0.3">
      <c r="A1593" s="108">
        <v>57060017</v>
      </c>
      <c r="B1593" s="99" t="s">
        <v>4835</v>
      </c>
      <c r="C1593" s="98" t="s">
        <v>3076</v>
      </c>
      <c r="D1593" s="99" t="s">
        <v>188</v>
      </c>
      <c r="E1593" s="100" t="str">
        <f>IFERROR(VLOOKUP(A1593,'TX Code Table Archive 12.2021'!$A$2:$E$3000,5,FALSE),"Not found")</f>
        <v>26G</v>
      </c>
    </row>
    <row r="1594" spans="1:5" x14ac:dyDescent="0.3">
      <c r="A1594" s="108">
        <v>57060018</v>
      </c>
      <c r="B1594" s="99" t="s">
        <v>3077</v>
      </c>
      <c r="C1594" s="98" t="s">
        <v>3078</v>
      </c>
      <c r="D1594" s="99" t="s">
        <v>188</v>
      </c>
      <c r="E1594" s="100" t="str">
        <f>IFERROR(VLOOKUP(A1594,'TX Code Table Archive 12.2021'!$A$2:$E$3000,5,FALSE),"Not found")</f>
        <v>26G</v>
      </c>
    </row>
    <row r="1595" spans="1:5" x14ac:dyDescent="0.3">
      <c r="A1595" s="108">
        <v>57070001</v>
      </c>
      <c r="B1595" s="99" t="s">
        <v>3079</v>
      </c>
      <c r="C1595" s="98" t="s">
        <v>3080</v>
      </c>
      <c r="D1595" s="99" t="s">
        <v>432</v>
      </c>
      <c r="E1595" s="100" t="str">
        <f>IFERROR(VLOOKUP(A1595,'TX Code Table Archive 12.2021'!$A$2:$E$3000,5,FALSE),"Not found")</f>
        <v>90B</v>
      </c>
    </row>
    <row r="1596" spans="1:5" x14ac:dyDescent="0.3">
      <c r="A1596" s="108">
        <v>57070004</v>
      </c>
      <c r="B1596" s="99" t="s">
        <v>5496</v>
      </c>
      <c r="C1596" s="98" t="s">
        <v>3082</v>
      </c>
      <c r="D1596" s="99" t="s">
        <v>747</v>
      </c>
      <c r="E1596" s="100" t="str">
        <f>IFERROR(VLOOKUP(A1596,'TX Code Table Archive 12.2021'!$A$2:$E$3000,5,FALSE),"Not found")</f>
        <v>26G</v>
      </c>
    </row>
    <row r="1597" spans="1:5" x14ac:dyDescent="0.3">
      <c r="A1597" s="108">
        <v>57070005</v>
      </c>
      <c r="B1597" s="99" t="s">
        <v>5497</v>
      </c>
      <c r="C1597" s="98" t="s">
        <v>3084</v>
      </c>
      <c r="D1597" s="99" t="s">
        <v>536</v>
      </c>
      <c r="E1597" s="100" t="str">
        <f>IFERROR(VLOOKUP(A1597,'TX Code Table Archive 12.2021'!$A$2:$E$3000,5,FALSE),"Not found")</f>
        <v>90Z</v>
      </c>
    </row>
    <row r="1598" spans="1:5" x14ac:dyDescent="0.3">
      <c r="A1598" s="108">
        <v>57070007</v>
      </c>
      <c r="B1598" s="99" t="s">
        <v>3085</v>
      </c>
      <c r="C1598" s="98" t="s">
        <v>3086</v>
      </c>
      <c r="D1598" s="99" t="s">
        <v>432</v>
      </c>
      <c r="E1598" s="100" t="str">
        <f>IFERROR(VLOOKUP(A1598,'TX Code Table Archive 12.2021'!$A$2:$E$3000,5,FALSE),"Not found")</f>
        <v>90B</v>
      </c>
    </row>
    <row r="1599" spans="1:5" x14ac:dyDescent="0.3">
      <c r="A1599" s="108">
        <v>57070008</v>
      </c>
      <c r="B1599" s="99" t="s">
        <v>5498</v>
      </c>
      <c r="C1599" s="98" t="s">
        <v>3088</v>
      </c>
      <c r="D1599" s="99" t="s">
        <v>432</v>
      </c>
      <c r="E1599" s="100" t="str">
        <f>IFERROR(VLOOKUP(A1599,'TX Code Table Archive 12.2021'!$A$2:$E$3000,5,FALSE),"Not found")</f>
        <v>90B</v>
      </c>
    </row>
    <row r="1600" spans="1:5" x14ac:dyDescent="0.3">
      <c r="A1600" s="108">
        <v>57070009</v>
      </c>
      <c r="B1600" s="99" t="s">
        <v>3089</v>
      </c>
      <c r="C1600" s="98" t="s">
        <v>3090</v>
      </c>
      <c r="D1600" s="99" t="s">
        <v>401</v>
      </c>
      <c r="E1600" s="100">
        <f>IFERROR(VLOOKUP(A1600,'TX Code Table Archive 12.2021'!$A$2:$E$3000,5,FALSE),"Not found")</f>
        <v>220</v>
      </c>
    </row>
    <row r="1601" spans="1:5" x14ac:dyDescent="0.3">
      <c r="A1601" s="108">
        <v>57070019</v>
      </c>
      <c r="B1601" s="99" t="s">
        <v>3091</v>
      </c>
      <c r="C1601" s="98" t="s">
        <v>3092</v>
      </c>
      <c r="D1601" s="99" t="s">
        <v>188</v>
      </c>
      <c r="E1601" s="100">
        <f>IFERROR(VLOOKUP(A1601,'TX Code Table Archive 12.2021'!$A$2:$E$3000,5,FALSE),"Not found")</f>
        <v>220</v>
      </c>
    </row>
    <row r="1602" spans="1:5" x14ac:dyDescent="0.3">
      <c r="A1602" s="108">
        <v>57070020</v>
      </c>
      <c r="B1602" s="99" t="s">
        <v>3093</v>
      </c>
      <c r="C1602" s="98" t="s">
        <v>3094</v>
      </c>
      <c r="D1602" s="99" t="s">
        <v>188</v>
      </c>
      <c r="E1602" s="100" t="str">
        <f>IFERROR(VLOOKUP(A1602,'TX Code Table Archive 12.2021'!$A$2:$E$3000,5,FALSE),"Not found")</f>
        <v>220,90J</v>
      </c>
    </row>
    <row r="1603" spans="1:5" x14ac:dyDescent="0.3">
      <c r="A1603" s="108">
        <v>57070021</v>
      </c>
      <c r="B1603" s="99" t="s">
        <v>3095</v>
      </c>
      <c r="C1603" s="98" t="s">
        <v>3096</v>
      </c>
      <c r="D1603" s="99" t="s">
        <v>188</v>
      </c>
      <c r="E1603" s="100">
        <f>IFERROR(VLOOKUP(A1603,'TX Code Table Archive 12.2021'!$A$2:$E$3000,5,FALSE),"Not found")</f>
        <v>220</v>
      </c>
    </row>
    <row r="1604" spans="1:5" x14ac:dyDescent="0.3">
      <c r="A1604" s="108">
        <v>57070022</v>
      </c>
      <c r="B1604" s="99" t="s">
        <v>3097</v>
      </c>
      <c r="C1604" s="98" t="s">
        <v>3098</v>
      </c>
      <c r="D1604" s="99" t="s">
        <v>188</v>
      </c>
      <c r="E1604" s="100">
        <f>IFERROR(VLOOKUP(A1604,'TX Code Table Archive 12.2021'!$A$2:$E$3000,5,FALSE),"Not found")</f>
        <v>220</v>
      </c>
    </row>
    <row r="1605" spans="1:5" x14ac:dyDescent="0.3">
      <c r="A1605" s="108">
        <v>57070023</v>
      </c>
      <c r="B1605" s="99" t="s">
        <v>5122</v>
      </c>
      <c r="C1605" s="98" t="s">
        <v>5123</v>
      </c>
      <c r="D1605" s="99" t="s">
        <v>188</v>
      </c>
      <c r="E1605" s="100" t="str">
        <f>IFERROR(VLOOKUP(A1605,'TX Code Table Archive 12.2021'!$A$2:$E$3000,5,FALSE),"Not found")</f>
        <v>90J</v>
      </c>
    </row>
    <row r="1606" spans="1:5" x14ac:dyDescent="0.3">
      <c r="A1606" s="108">
        <v>57070024</v>
      </c>
      <c r="B1606" s="99" t="s">
        <v>5124</v>
      </c>
      <c r="C1606" s="98" t="s">
        <v>5125</v>
      </c>
      <c r="D1606" s="99" t="s">
        <v>188</v>
      </c>
      <c r="E1606" s="100" t="str">
        <f>IFERROR(VLOOKUP(A1606,'TX Code Table Archive 12.2021'!$A$2:$E$3000,5,FALSE),"Not found")</f>
        <v>520, 90J</v>
      </c>
    </row>
    <row r="1607" spans="1:5" x14ac:dyDescent="0.3">
      <c r="A1607" s="108">
        <v>57990004</v>
      </c>
      <c r="B1607" s="99" t="s">
        <v>3099</v>
      </c>
      <c r="C1607" s="98" t="s">
        <v>3100</v>
      </c>
      <c r="D1607" s="99" t="s">
        <v>188</v>
      </c>
      <c r="E1607" s="100" t="str">
        <f>IFERROR(VLOOKUP(A1607,'TX Code Table Archive 12.2021'!$A$2:$E$3000,5,FALSE),"Not found")</f>
        <v>26G</v>
      </c>
    </row>
    <row r="1608" spans="1:5" x14ac:dyDescent="0.3">
      <c r="A1608" s="108">
        <v>57990005</v>
      </c>
      <c r="B1608" s="99" t="s">
        <v>3101</v>
      </c>
      <c r="C1608" s="98" t="s">
        <v>3102</v>
      </c>
      <c r="D1608" s="99" t="s">
        <v>188</v>
      </c>
      <c r="E1608" s="100" t="str">
        <f>IFERROR(VLOOKUP(A1608,'TX Code Table Archive 12.2021'!$A$2:$E$3000,5,FALSE),"Not found")</f>
        <v>26G</v>
      </c>
    </row>
    <row r="1609" spans="1:5" x14ac:dyDescent="0.3">
      <c r="A1609" s="108">
        <v>57990011</v>
      </c>
      <c r="B1609" s="99" t="s">
        <v>3103</v>
      </c>
      <c r="C1609" s="98" t="s">
        <v>3104</v>
      </c>
      <c r="D1609" s="99" t="s">
        <v>188</v>
      </c>
      <c r="E1609" s="100" t="str">
        <f>IFERROR(VLOOKUP(A1609,'TX Code Table Archive 12.2021'!$A$2:$E$3000,5,FALSE),"Not found")</f>
        <v>26G</v>
      </c>
    </row>
    <row r="1610" spans="1:5" x14ac:dyDescent="0.3">
      <c r="A1610" s="108">
        <v>57990012</v>
      </c>
      <c r="B1610" s="99" t="s">
        <v>3105</v>
      </c>
      <c r="C1610" s="98" t="s">
        <v>3106</v>
      </c>
      <c r="D1610" s="99" t="s">
        <v>188</v>
      </c>
      <c r="E1610" s="100" t="str">
        <f>IFERROR(VLOOKUP(A1610,'TX Code Table Archive 12.2021'!$A$2:$E$3000,5,FALSE),"Not found")</f>
        <v>90Z</v>
      </c>
    </row>
    <row r="1611" spans="1:5" x14ac:dyDescent="0.3">
      <c r="A1611" s="108">
        <v>57990014</v>
      </c>
      <c r="B1611" s="99" t="s">
        <v>3107</v>
      </c>
      <c r="C1611" s="98" t="s">
        <v>5499</v>
      </c>
      <c r="D1611" s="99" t="s">
        <v>747</v>
      </c>
      <c r="E1611" s="100" t="str">
        <f>IFERROR(VLOOKUP(A1611,'TX Code Table Archive 12.2021'!$A$2:$E$3000,5,FALSE),"Not found")</f>
        <v>90Z</v>
      </c>
    </row>
    <row r="1612" spans="1:5" x14ac:dyDescent="0.3">
      <c r="A1612" s="108">
        <v>57990015</v>
      </c>
      <c r="B1612" s="99" t="s">
        <v>3109</v>
      </c>
      <c r="C1612" s="98" t="s">
        <v>5500</v>
      </c>
      <c r="D1612" s="99" t="s">
        <v>747</v>
      </c>
      <c r="E1612" s="100" t="str">
        <f>IFERROR(VLOOKUP(A1612,'TX Code Table Archive 12.2021'!$A$2:$E$3000,5,FALSE),"Not found")</f>
        <v>90Z</v>
      </c>
    </row>
    <row r="1613" spans="1:5" x14ac:dyDescent="0.3">
      <c r="A1613" s="108">
        <v>57990016</v>
      </c>
      <c r="B1613" s="99" t="s">
        <v>3111</v>
      </c>
      <c r="C1613" s="98" t="s">
        <v>3112</v>
      </c>
      <c r="D1613" s="99" t="s">
        <v>717</v>
      </c>
      <c r="E1613" s="100" t="str">
        <f>IFERROR(VLOOKUP(A1613,'TX Code Table Archive 12.2021'!$A$2:$E$3000,5,FALSE),"Not found")</f>
        <v>90Z</v>
      </c>
    </row>
    <row r="1614" spans="1:5" x14ac:dyDescent="0.3">
      <c r="A1614" s="108">
        <v>57990017</v>
      </c>
      <c r="B1614" s="99" t="s">
        <v>3113</v>
      </c>
      <c r="C1614" s="98" t="s">
        <v>3114</v>
      </c>
      <c r="D1614" s="99" t="s">
        <v>401</v>
      </c>
      <c r="E1614" s="100" t="str">
        <f>IFERROR(VLOOKUP(A1614,'TX Code Table Archive 12.2021'!$A$2:$E$3000,5,FALSE),"Not found")</f>
        <v>90Z</v>
      </c>
    </row>
    <row r="1615" spans="1:5" x14ac:dyDescent="0.3">
      <c r="A1615" s="108">
        <v>57990018</v>
      </c>
      <c r="B1615" s="99" t="s">
        <v>3115</v>
      </c>
      <c r="C1615" s="98" t="s">
        <v>3116</v>
      </c>
      <c r="D1615" s="99" t="s">
        <v>188</v>
      </c>
      <c r="E1615" s="100" t="str">
        <f>IFERROR(VLOOKUP(A1615,'TX Code Table Archive 12.2021'!$A$2:$E$3000,5,FALSE),"Not found")</f>
        <v>90Z</v>
      </c>
    </row>
    <row r="1616" spans="1:5" x14ac:dyDescent="0.3">
      <c r="A1616" s="108">
        <v>57990019</v>
      </c>
      <c r="B1616" s="99" t="s">
        <v>3117</v>
      </c>
      <c r="C1616" s="98" t="s">
        <v>3118</v>
      </c>
      <c r="D1616" s="99" t="s">
        <v>401</v>
      </c>
      <c r="E1616" s="100" t="str">
        <f>IFERROR(VLOOKUP(A1616,'TX Code Table Archive 12.2021'!$A$2:$E$3000,5,FALSE),"Not found")</f>
        <v>90Z</v>
      </c>
    </row>
    <row r="1617" spans="1:5" x14ac:dyDescent="0.3">
      <c r="A1617" s="108">
        <v>57990020</v>
      </c>
      <c r="B1617" s="99" t="s">
        <v>3119</v>
      </c>
      <c r="C1617" s="98" t="s">
        <v>3120</v>
      </c>
      <c r="D1617" s="99" t="s">
        <v>401</v>
      </c>
      <c r="E1617" s="100" t="str">
        <f>IFERROR(VLOOKUP(A1617,'TX Code Table Archive 12.2021'!$A$2:$E$3000,5,FALSE),"Not found")</f>
        <v>90Z</v>
      </c>
    </row>
    <row r="1618" spans="1:5" x14ac:dyDescent="0.3">
      <c r="A1618" s="108">
        <v>57990022</v>
      </c>
      <c r="B1618" s="99" t="s">
        <v>3121</v>
      </c>
      <c r="C1618" s="98" t="s">
        <v>3122</v>
      </c>
      <c r="D1618" s="99" t="s">
        <v>702</v>
      </c>
      <c r="E1618" s="100" t="str">
        <f>IFERROR(VLOOKUP(A1618,'TX Code Table Archive 12.2021'!$A$2:$E$3000,5,FALSE),"Not found")</f>
        <v>90Z</v>
      </c>
    </row>
    <row r="1619" spans="1:5" x14ac:dyDescent="0.3">
      <c r="A1619" s="108">
        <v>57990023</v>
      </c>
      <c r="B1619" s="99" t="s">
        <v>3123</v>
      </c>
      <c r="C1619" s="98" t="s">
        <v>3124</v>
      </c>
      <c r="D1619" s="99" t="s">
        <v>702</v>
      </c>
      <c r="E1619" s="100" t="str">
        <f>IFERROR(VLOOKUP(A1619,'TX Code Table Archive 12.2021'!$A$2:$E$3000,5,FALSE),"Not found")</f>
        <v>90Z</v>
      </c>
    </row>
    <row r="1620" spans="1:5" x14ac:dyDescent="0.3">
      <c r="A1620" s="108">
        <v>57990024</v>
      </c>
      <c r="B1620" s="99" t="s">
        <v>3125</v>
      </c>
      <c r="C1620" s="98" t="s">
        <v>3126</v>
      </c>
      <c r="D1620" s="99" t="s">
        <v>813</v>
      </c>
      <c r="E1620" s="100" t="str">
        <f>IFERROR(VLOOKUP(A1620,'TX Code Table Archive 12.2021'!$A$2:$E$3000,5,FALSE),"Not found")</f>
        <v>26G</v>
      </c>
    </row>
    <row r="1621" spans="1:5" x14ac:dyDescent="0.3">
      <c r="A1621" s="108">
        <v>57990025</v>
      </c>
      <c r="B1621" s="99" t="s">
        <v>3127</v>
      </c>
      <c r="C1621" s="98" t="s">
        <v>3128</v>
      </c>
      <c r="D1621" s="99" t="s">
        <v>188</v>
      </c>
      <c r="E1621" s="100" t="str">
        <f>IFERROR(VLOOKUP(A1621,'TX Code Table Archive 12.2021'!$A$2:$E$3000,5,FALSE),"Not found")</f>
        <v>26G</v>
      </c>
    </row>
    <row r="1622" spans="1:5" x14ac:dyDescent="0.3">
      <c r="A1622" s="108">
        <v>57990026</v>
      </c>
      <c r="B1622" s="99" t="s">
        <v>3127</v>
      </c>
      <c r="C1622" s="98" t="s">
        <v>5501</v>
      </c>
      <c r="D1622" s="99" t="s">
        <v>188</v>
      </c>
      <c r="E1622" s="100" t="str">
        <f>IFERROR(VLOOKUP(A1622,'TX Code Table Archive 12.2021'!$A$2:$E$3000,5,FALSE),"Not found")</f>
        <v>26G</v>
      </c>
    </row>
    <row r="1623" spans="1:5" x14ac:dyDescent="0.3">
      <c r="A1623" s="108">
        <v>57990028</v>
      </c>
      <c r="B1623" s="99" t="s">
        <v>3130</v>
      </c>
      <c r="C1623" s="98" t="s">
        <v>3131</v>
      </c>
      <c r="D1623" s="99" t="s">
        <v>401</v>
      </c>
      <c r="E1623" s="100" t="str">
        <f>IFERROR(VLOOKUP(A1623,'TX Code Table Archive 12.2021'!$A$2:$E$3000,5,FALSE),"Not found")</f>
        <v>90Z</v>
      </c>
    </row>
    <row r="1624" spans="1:5" x14ac:dyDescent="0.3">
      <c r="A1624" s="108">
        <v>57990029</v>
      </c>
      <c r="B1624" s="99" t="s">
        <v>3132</v>
      </c>
      <c r="C1624" s="98" t="s">
        <v>3133</v>
      </c>
      <c r="D1624" s="99" t="s">
        <v>401</v>
      </c>
      <c r="E1624" s="100" t="str">
        <f>IFERROR(VLOOKUP(A1624,'TX Code Table Archive 12.2021'!$A$2:$E$3000,5,FALSE),"Not found")</f>
        <v>90Z</v>
      </c>
    </row>
    <row r="1625" spans="1:5" x14ac:dyDescent="0.3">
      <c r="A1625" s="108">
        <v>57990030</v>
      </c>
      <c r="B1625" s="99" t="s">
        <v>3134</v>
      </c>
      <c r="C1625" s="98" t="s">
        <v>3135</v>
      </c>
      <c r="D1625" s="99" t="s">
        <v>401</v>
      </c>
      <c r="E1625" s="100" t="str">
        <f>IFERROR(VLOOKUP(A1625,'TX Code Table Archive 12.2021'!$A$2:$E$3000,5,FALSE),"Not found")</f>
        <v>90Z</v>
      </c>
    </row>
    <row r="1626" spans="1:5" x14ac:dyDescent="0.3">
      <c r="A1626" s="108">
        <v>57990031</v>
      </c>
      <c r="B1626" s="99" t="s">
        <v>3136</v>
      </c>
      <c r="C1626" s="98" t="s">
        <v>3137</v>
      </c>
      <c r="D1626" s="99" t="s">
        <v>401</v>
      </c>
      <c r="E1626" s="100" t="str">
        <f>IFERROR(VLOOKUP(A1626,'TX Code Table Archive 12.2021'!$A$2:$E$3000,5,FALSE),"Not found")</f>
        <v>90Z</v>
      </c>
    </row>
    <row r="1627" spans="1:5" x14ac:dyDescent="0.3">
      <c r="A1627" s="108">
        <v>57990032</v>
      </c>
      <c r="B1627" s="99" t="s">
        <v>3138</v>
      </c>
      <c r="C1627" s="98" t="s">
        <v>3139</v>
      </c>
      <c r="D1627" s="99" t="s">
        <v>744</v>
      </c>
      <c r="E1627" s="100" t="str">
        <f>IFERROR(VLOOKUP(A1627,'TX Code Table Archive 12.2021'!$A$2:$E$3000,5,FALSE),"Not found")</f>
        <v>90Z</v>
      </c>
    </row>
    <row r="1628" spans="1:5" x14ac:dyDescent="0.3">
      <c r="A1628" s="108">
        <v>57990034</v>
      </c>
      <c r="B1628" s="99" t="s">
        <v>3140</v>
      </c>
      <c r="C1628" s="98" t="s">
        <v>3141</v>
      </c>
      <c r="D1628" s="99" t="s">
        <v>747</v>
      </c>
      <c r="E1628" s="100" t="str">
        <f>IFERROR(VLOOKUP(A1628,'TX Code Table Archive 12.2021'!$A$2:$E$3000,5,FALSE),"Not found")</f>
        <v>90Z</v>
      </c>
    </row>
    <row r="1629" spans="1:5" x14ac:dyDescent="0.3">
      <c r="A1629" s="108">
        <v>57990035</v>
      </c>
      <c r="B1629" s="99" t="s">
        <v>3142</v>
      </c>
      <c r="C1629" s="98" t="s">
        <v>3143</v>
      </c>
      <c r="D1629" s="99" t="s">
        <v>794</v>
      </c>
      <c r="E1629" s="100" t="str">
        <f>IFERROR(VLOOKUP(A1629,'TX Code Table Archive 12.2021'!$A$2:$E$3000,5,FALSE),"Not found")</f>
        <v>90Z</v>
      </c>
    </row>
    <row r="1630" spans="1:5" x14ac:dyDescent="0.3">
      <c r="A1630" s="108">
        <v>57990038</v>
      </c>
      <c r="B1630" s="99" t="s">
        <v>3144</v>
      </c>
      <c r="C1630" s="98" t="s">
        <v>3145</v>
      </c>
      <c r="D1630" s="99" t="s">
        <v>864</v>
      </c>
      <c r="E1630" s="100" t="str">
        <f>IFERROR(VLOOKUP(A1630,'TX Code Table Archive 12.2021'!$A$2:$E$3000,5,FALSE),"Not found")</f>
        <v>90Z</v>
      </c>
    </row>
    <row r="1631" spans="1:5" x14ac:dyDescent="0.3">
      <c r="A1631" s="108">
        <v>57990039</v>
      </c>
      <c r="B1631" s="99" t="s">
        <v>3146</v>
      </c>
      <c r="C1631" s="98" t="s">
        <v>3147</v>
      </c>
      <c r="D1631" s="99" t="s">
        <v>362</v>
      </c>
      <c r="E1631" s="100" t="str">
        <f>IFERROR(VLOOKUP(A1631,'TX Code Table Archive 12.2021'!$A$2:$E$3000,5,FALSE),"Not found")</f>
        <v>90Z</v>
      </c>
    </row>
    <row r="1632" spans="1:5" x14ac:dyDescent="0.3">
      <c r="A1632" s="108">
        <v>57990040</v>
      </c>
      <c r="B1632" s="99" t="s">
        <v>3148</v>
      </c>
      <c r="C1632" s="98" t="s">
        <v>3149</v>
      </c>
      <c r="D1632" s="99" t="s">
        <v>362</v>
      </c>
      <c r="E1632" s="100" t="str">
        <f>IFERROR(VLOOKUP(A1632,'TX Code Table Archive 12.2021'!$A$2:$E$3000,5,FALSE),"Not found")</f>
        <v>90Z</v>
      </c>
    </row>
    <row r="1633" spans="1:5" x14ac:dyDescent="0.3">
      <c r="A1633" s="108">
        <v>57990041</v>
      </c>
      <c r="B1633" s="99" t="s">
        <v>3150</v>
      </c>
      <c r="C1633" s="98" t="s">
        <v>3151</v>
      </c>
      <c r="D1633" s="99" t="s">
        <v>401</v>
      </c>
      <c r="E1633" s="100" t="str">
        <f>IFERROR(VLOOKUP(A1633,'TX Code Table Archive 12.2021'!$A$2:$E$3000,5,FALSE),"Not found")</f>
        <v>90Z</v>
      </c>
    </row>
    <row r="1634" spans="1:5" x14ac:dyDescent="0.3">
      <c r="A1634" s="108">
        <v>57990042</v>
      </c>
      <c r="B1634" s="99" t="s">
        <v>3152</v>
      </c>
      <c r="C1634" s="98" t="s">
        <v>3153</v>
      </c>
      <c r="D1634" s="99" t="s">
        <v>401</v>
      </c>
      <c r="E1634" s="100" t="str">
        <f>IFERROR(VLOOKUP(A1634,'TX Code Table Archive 12.2021'!$A$2:$E$3000,5,FALSE),"Not found")</f>
        <v>90Z</v>
      </c>
    </row>
    <row r="1635" spans="1:5" x14ac:dyDescent="0.3">
      <c r="A1635" s="108">
        <v>57990043</v>
      </c>
      <c r="B1635" s="99" t="s">
        <v>5502</v>
      </c>
      <c r="C1635" s="98" t="s">
        <v>3155</v>
      </c>
      <c r="D1635" s="99" t="s">
        <v>1990</v>
      </c>
      <c r="E1635" s="100" t="str">
        <f>IFERROR(VLOOKUP(A1635,'TX Code Table Archive 12.2021'!$A$2:$E$3000,5,FALSE),"Not found")</f>
        <v>90Z</v>
      </c>
    </row>
    <row r="1636" spans="1:5" x14ac:dyDescent="0.3">
      <c r="A1636" s="108">
        <v>57990044</v>
      </c>
      <c r="B1636" s="99" t="s">
        <v>5503</v>
      </c>
      <c r="C1636" s="98" t="s">
        <v>3157</v>
      </c>
      <c r="D1636" s="99" t="s">
        <v>717</v>
      </c>
      <c r="E1636" s="100" t="str">
        <f>IFERROR(VLOOKUP(A1636,'TX Code Table Archive 12.2021'!$A$2:$E$3000,5,FALSE),"Not found")</f>
        <v>90Z</v>
      </c>
    </row>
    <row r="1637" spans="1:5" x14ac:dyDescent="0.3">
      <c r="A1637" s="108">
        <v>57990045</v>
      </c>
      <c r="B1637" s="99" t="s">
        <v>3158</v>
      </c>
      <c r="C1637" s="98" t="s">
        <v>5504</v>
      </c>
      <c r="D1637" s="99" t="s">
        <v>349</v>
      </c>
      <c r="E1637" s="100" t="str">
        <f>IFERROR(VLOOKUP(A1637,'TX Code Table Archive 12.2021'!$A$2:$E$3000,5,FALSE),"Not found")</f>
        <v>90Z</v>
      </c>
    </row>
    <row r="1638" spans="1:5" x14ac:dyDescent="0.3">
      <c r="A1638" s="108">
        <v>57990046</v>
      </c>
      <c r="B1638" s="99" t="s">
        <v>3160</v>
      </c>
      <c r="C1638" s="98" t="s">
        <v>5505</v>
      </c>
      <c r="D1638" s="99" t="s">
        <v>349</v>
      </c>
      <c r="E1638" s="100" t="str">
        <f>IFERROR(VLOOKUP(A1638,'TX Code Table Archive 12.2021'!$A$2:$E$3000,5,FALSE),"Not found")</f>
        <v>26C</v>
      </c>
    </row>
    <row r="1639" spans="1:5" x14ac:dyDescent="0.3">
      <c r="A1639" s="108">
        <v>57990047</v>
      </c>
      <c r="B1639" s="99" t="s">
        <v>3162</v>
      </c>
      <c r="C1639" s="98" t="s">
        <v>5506</v>
      </c>
      <c r="D1639" s="99" t="s">
        <v>349</v>
      </c>
      <c r="E1639" s="100" t="str">
        <f>IFERROR(VLOOKUP(A1639,'TX Code Table Archive 12.2021'!$A$2:$E$3000,5,FALSE),"Not found")</f>
        <v>26C</v>
      </c>
    </row>
    <row r="1640" spans="1:5" x14ac:dyDescent="0.3">
      <c r="A1640" s="108">
        <v>57990048</v>
      </c>
      <c r="B1640" s="99" t="s">
        <v>3164</v>
      </c>
      <c r="C1640" s="98" t="s">
        <v>5507</v>
      </c>
      <c r="D1640" s="99" t="s">
        <v>349</v>
      </c>
      <c r="E1640" s="100" t="str">
        <f>IFERROR(VLOOKUP(A1640,'TX Code Table Archive 12.2021'!$A$2:$E$3000,5,FALSE),"Not found")</f>
        <v>90Z</v>
      </c>
    </row>
    <row r="1641" spans="1:5" x14ac:dyDescent="0.3">
      <c r="A1641" s="108">
        <v>57990049</v>
      </c>
      <c r="B1641" s="99" t="s">
        <v>3166</v>
      </c>
      <c r="C1641" s="98" t="s">
        <v>5506</v>
      </c>
      <c r="D1641" s="99" t="s">
        <v>349</v>
      </c>
      <c r="E1641" s="100" t="str">
        <f>IFERROR(VLOOKUP(A1641,'TX Code Table Archive 12.2021'!$A$2:$E$3000,5,FALSE),"Not found")</f>
        <v>26A</v>
      </c>
    </row>
    <row r="1642" spans="1:5" x14ac:dyDescent="0.3">
      <c r="A1642" s="108">
        <v>57990050</v>
      </c>
      <c r="B1642" s="99" t="s">
        <v>5508</v>
      </c>
      <c r="C1642" s="98" t="s">
        <v>5509</v>
      </c>
      <c r="D1642" s="99" t="s">
        <v>747</v>
      </c>
      <c r="E1642" s="100" t="str">
        <f>IFERROR(VLOOKUP(A1642,'TX Code Table Archive 12.2021'!$A$2:$E$3000,5,FALSE),"Not found")</f>
        <v>90Z</v>
      </c>
    </row>
    <row r="1643" spans="1:5" x14ac:dyDescent="0.3">
      <c r="A1643" s="108">
        <v>57990051</v>
      </c>
      <c r="B1643" s="99" t="s">
        <v>3169</v>
      </c>
      <c r="C1643" s="98" t="s">
        <v>3170</v>
      </c>
      <c r="D1643" s="99" t="s">
        <v>786</v>
      </c>
      <c r="E1643" s="100" t="str">
        <f>IFERROR(VLOOKUP(A1643,'TX Code Table Archive 12.2021'!$A$2:$E$3000,5,FALSE),"Not found")</f>
        <v>90Z</v>
      </c>
    </row>
    <row r="1644" spans="1:5" x14ac:dyDescent="0.3">
      <c r="A1644" s="108">
        <v>57990052</v>
      </c>
      <c r="B1644" s="99" t="s">
        <v>3171</v>
      </c>
      <c r="C1644" s="98" t="s">
        <v>3172</v>
      </c>
      <c r="D1644" s="99" t="s">
        <v>747</v>
      </c>
      <c r="E1644" s="100" t="str">
        <f>IFERROR(VLOOKUP(A1644,'TX Code Table Archive 12.2021'!$A$2:$E$3000,5,FALSE),"Not found")</f>
        <v>90Z</v>
      </c>
    </row>
    <row r="1645" spans="1:5" x14ac:dyDescent="0.3">
      <c r="A1645" s="108">
        <v>57990053</v>
      </c>
      <c r="B1645" s="99" t="s">
        <v>3173</v>
      </c>
      <c r="C1645" s="98" t="s">
        <v>3174</v>
      </c>
      <c r="D1645" s="99" t="s">
        <v>747</v>
      </c>
      <c r="E1645" s="100" t="str">
        <f>IFERROR(VLOOKUP(A1645,'TX Code Table Archive 12.2021'!$A$2:$E$3000,5,FALSE),"Not found")</f>
        <v>90Z</v>
      </c>
    </row>
    <row r="1646" spans="1:5" x14ac:dyDescent="0.3">
      <c r="A1646" s="108">
        <v>57990054</v>
      </c>
      <c r="B1646" s="99" t="s">
        <v>3175</v>
      </c>
      <c r="C1646" s="98" t="s">
        <v>3176</v>
      </c>
      <c r="D1646" s="99" t="s">
        <v>747</v>
      </c>
      <c r="E1646" s="100" t="str">
        <f>IFERROR(VLOOKUP(A1646,'TX Code Table Archive 12.2021'!$A$2:$E$3000,5,FALSE),"Not found")</f>
        <v>90Z</v>
      </c>
    </row>
    <row r="1647" spans="1:5" x14ac:dyDescent="0.3">
      <c r="A1647" s="108">
        <v>57990055</v>
      </c>
      <c r="B1647" s="99" t="s">
        <v>3177</v>
      </c>
      <c r="C1647" s="98" t="s">
        <v>3178</v>
      </c>
      <c r="D1647" s="99" t="s">
        <v>786</v>
      </c>
      <c r="E1647" s="100" t="str">
        <f>IFERROR(VLOOKUP(A1647,'TX Code Table Archive 12.2021'!$A$2:$E$3000,5,FALSE),"Not found")</f>
        <v>26C</v>
      </c>
    </row>
    <row r="1648" spans="1:5" x14ac:dyDescent="0.3">
      <c r="A1648" s="108">
        <v>57990056</v>
      </c>
      <c r="B1648" s="99" t="s">
        <v>3179</v>
      </c>
      <c r="C1648" s="98" t="s">
        <v>3180</v>
      </c>
      <c r="D1648" s="99" t="s">
        <v>717</v>
      </c>
      <c r="E1648" s="100" t="str">
        <f>IFERROR(VLOOKUP(A1648,'TX Code Table Archive 12.2021'!$A$2:$E$3000,5,FALSE),"Not found")</f>
        <v>90Z</v>
      </c>
    </row>
    <row r="1649" spans="1:5" x14ac:dyDescent="0.3">
      <c r="A1649" s="108">
        <v>57990057</v>
      </c>
      <c r="B1649" s="99" t="s">
        <v>3181</v>
      </c>
      <c r="C1649" s="98" t="s">
        <v>3182</v>
      </c>
      <c r="D1649" s="99" t="s">
        <v>401</v>
      </c>
      <c r="E1649" s="100" t="str">
        <f>IFERROR(VLOOKUP(A1649,'TX Code Table Archive 12.2021'!$A$2:$E$3000,5,FALSE),"Not found")</f>
        <v>90Z</v>
      </c>
    </row>
    <row r="1650" spans="1:5" x14ac:dyDescent="0.3">
      <c r="A1650" s="108">
        <v>57990058</v>
      </c>
      <c r="B1650" s="99" t="s">
        <v>3183</v>
      </c>
      <c r="C1650" s="98" t="s">
        <v>3184</v>
      </c>
      <c r="D1650" s="99" t="s">
        <v>702</v>
      </c>
      <c r="E1650" s="100" t="str">
        <f>IFERROR(VLOOKUP(A1650,'TX Code Table Archive 12.2021'!$A$2:$E$3000,5,FALSE),"Not found")</f>
        <v>90Z</v>
      </c>
    </row>
    <row r="1651" spans="1:5" x14ac:dyDescent="0.3">
      <c r="A1651" s="108">
        <v>57990059</v>
      </c>
      <c r="B1651" s="99" t="s">
        <v>3185</v>
      </c>
      <c r="C1651" s="98" t="s">
        <v>3186</v>
      </c>
      <c r="D1651" s="99" t="s">
        <v>786</v>
      </c>
      <c r="E1651" s="100" t="str">
        <f>IFERROR(VLOOKUP(A1651,'TX Code Table Archive 12.2021'!$A$2:$E$3000,5,FALSE),"Not found")</f>
        <v>90Z</v>
      </c>
    </row>
    <row r="1652" spans="1:5" x14ac:dyDescent="0.3">
      <c r="A1652" s="108">
        <v>57990060</v>
      </c>
      <c r="B1652" s="99" t="s">
        <v>3187</v>
      </c>
      <c r="C1652" s="98" t="s">
        <v>3188</v>
      </c>
      <c r="D1652" s="99" t="s">
        <v>188</v>
      </c>
      <c r="E1652" s="100" t="str">
        <f>IFERROR(VLOOKUP(A1652,'TX Code Table Archive 12.2021'!$A$2:$E$3000,5,FALSE),"Not found")</f>
        <v>26G</v>
      </c>
    </row>
    <row r="1653" spans="1:5" x14ac:dyDescent="0.3">
      <c r="A1653" s="108">
        <v>57990061</v>
      </c>
      <c r="B1653" s="99" t="s">
        <v>3189</v>
      </c>
      <c r="C1653" s="98" t="s">
        <v>3190</v>
      </c>
      <c r="D1653" s="99" t="s">
        <v>188</v>
      </c>
      <c r="E1653" s="100" t="str">
        <f>IFERROR(VLOOKUP(A1653,'TX Code Table Archive 12.2021'!$A$2:$E$3000,5,FALSE),"Not found")</f>
        <v>90Z</v>
      </c>
    </row>
    <row r="1654" spans="1:5" x14ac:dyDescent="0.3">
      <c r="A1654" s="108">
        <v>57999999</v>
      </c>
      <c r="B1654" s="99" t="s">
        <v>4837</v>
      </c>
      <c r="C1654" s="98" t="s">
        <v>4663</v>
      </c>
      <c r="D1654" s="99" t="s">
        <v>4664</v>
      </c>
      <c r="E1654" s="100">
        <f>IFERROR(VLOOKUP(A1654,'TX Code Table Archive 12.2021'!$A$2:$E$3000,5,FALSE),"Not found")</f>
        <v>999</v>
      </c>
    </row>
    <row r="1655" spans="1:5" x14ac:dyDescent="0.3">
      <c r="A1655" s="108">
        <v>58030004</v>
      </c>
      <c r="B1655" s="99" t="s">
        <v>3191</v>
      </c>
      <c r="C1655" s="98" t="s">
        <v>3192</v>
      </c>
      <c r="D1655" s="99" t="s">
        <v>188</v>
      </c>
      <c r="E1655" s="100" t="str">
        <f>IFERROR(VLOOKUP(A1655,'TX Code Table Archive 12.2021'!$A$2:$E$3000,5,FALSE),"Not found")</f>
        <v>90Z</v>
      </c>
    </row>
    <row r="1656" spans="1:5" x14ac:dyDescent="0.3">
      <c r="A1656" s="108">
        <v>58999999</v>
      </c>
      <c r="B1656" s="99" t="s">
        <v>4838</v>
      </c>
      <c r="C1656" s="98" t="s">
        <v>4663</v>
      </c>
      <c r="D1656" s="99" t="s">
        <v>4664</v>
      </c>
      <c r="E1656" s="100">
        <f>IFERROR(VLOOKUP(A1656,'TX Code Table Archive 12.2021'!$A$2:$E$3000,5,FALSE),"Not found")</f>
        <v>999</v>
      </c>
    </row>
    <row r="1657" spans="1:5" x14ac:dyDescent="0.3">
      <c r="A1657" s="108">
        <v>59990004</v>
      </c>
      <c r="B1657" s="99" t="s">
        <v>3217</v>
      </c>
      <c r="C1657" s="98" t="s">
        <v>3218</v>
      </c>
      <c r="D1657" s="99" t="s">
        <v>362</v>
      </c>
      <c r="E1657" s="100" t="str">
        <f>IFERROR(VLOOKUP(A1657,'TX Code Table Archive 12.2021'!$A$2:$E$3000,5,FALSE),"Not found")</f>
        <v>90Z</v>
      </c>
    </row>
    <row r="1658" spans="1:5" x14ac:dyDescent="0.3">
      <c r="A1658" s="108">
        <v>59990005</v>
      </c>
      <c r="B1658" s="99" t="s">
        <v>3219</v>
      </c>
      <c r="C1658" s="98" t="s">
        <v>3220</v>
      </c>
      <c r="D1658" s="99" t="s">
        <v>362</v>
      </c>
      <c r="E1658" s="100" t="str">
        <f>IFERROR(VLOOKUP(A1658,'TX Code Table Archive 12.2021'!$A$2:$E$3000,5,FALSE),"Not found")</f>
        <v>90Z</v>
      </c>
    </row>
    <row r="1659" spans="1:5" x14ac:dyDescent="0.3">
      <c r="A1659" s="108">
        <v>59990006</v>
      </c>
      <c r="B1659" s="99" t="s">
        <v>5510</v>
      </c>
      <c r="C1659" s="98" t="s">
        <v>3222</v>
      </c>
      <c r="D1659" s="99" t="s">
        <v>362</v>
      </c>
      <c r="E1659" s="100" t="str">
        <f>IFERROR(VLOOKUP(A1659,'TX Code Table Archive 12.2021'!$A$2:$E$3000,5,FALSE),"Not found")</f>
        <v>90Z</v>
      </c>
    </row>
    <row r="1660" spans="1:5" x14ac:dyDescent="0.3">
      <c r="A1660" s="108">
        <v>59990007</v>
      </c>
      <c r="B1660" s="99" t="s">
        <v>3223</v>
      </c>
      <c r="C1660" s="98" t="s">
        <v>3224</v>
      </c>
      <c r="D1660" s="99" t="s">
        <v>362</v>
      </c>
      <c r="E1660" s="100" t="str">
        <f>IFERROR(VLOOKUP(A1660,'TX Code Table Archive 12.2021'!$A$2:$E$3000,5,FALSE),"Not found")</f>
        <v>90Z</v>
      </c>
    </row>
    <row r="1661" spans="1:5" x14ac:dyDescent="0.3">
      <c r="A1661" s="108">
        <v>59990008</v>
      </c>
      <c r="B1661" s="99" t="s">
        <v>3225</v>
      </c>
      <c r="C1661" s="98" t="s">
        <v>3226</v>
      </c>
      <c r="D1661" s="99" t="s">
        <v>362</v>
      </c>
      <c r="E1661" s="100" t="str">
        <f>IFERROR(VLOOKUP(A1661,'TX Code Table Archive 12.2021'!$A$2:$E$3000,5,FALSE),"Not found")</f>
        <v>90Z</v>
      </c>
    </row>
    <row r="1662" spans="1:5" x14ac:dyDescent="0.3">
      <c r="A1662" s="108">
        <v>59990010</v>
      </c>
      <c r="B1662" s="99" t="s">
        <v>3227</v>
      </c>
      <c r="C1662" s="98" t="s">
        <v>3228</v>
      </c>
      <c r="D1662" s="99" t="s">
        <v>362</v>
      </c>
      <c r="E1662" s="100" t="str">
        <f>IFERROR(VLOOKUP(A1662,'TX Code Table Archive 12.2021'!$A$2:$E$3000,5,FALSE),"Not found")</f>
        <v>90Z</v>
      </c>
    </row>
    <row r="1663" spans="1:5" x14ac:dyDescent="0.3">
      <c r="A1663" s="108">
        <v>59990011</v>
      </c>
      <c r="B1663" s="99" t="s">
        <v>3229</v>
      </c>
      <c r="C1663" s="98" t="s">
        <v>3230</v>
      </c>
      <c r="D1663" s="99" t="s">
        <v>362</v>
      </c>
      <c r="E1663" s="100" t="str">
        <f>IFERROR(VLOOKUP(A1663,'TX Code Table Archive 12.2021'!$A$2:$E$3000,5,FALSE),"Not found")</f>
        <v>90Z</v>
      </c>
    </row>
    <row r="1664" spans="1:5" x14ac:dyDescent="0.3">
      <c r="A1664" s="108">
        <v>59990013</v>
      </c>
      <c r="B1664" s="99" t="s">
        <v>3231</v>
      </c>
      <c r="C1664" s="98" t="s">
        <v>3232</v>
      </c>
      <c r="D1664" s="99" t="s">
        <v>362</v>
      </c>
      <c r="E1664" s="100" t="str">
        <f>IFERROR(VLOOKUP(A1664,'TX Code Table Archive 12.2021'!$A$2:$E$3000,5,FALSE),"Not found")</f>
        <v>90Z</v>
      </c>
    </row>
    <row r="1665" spans="1:5" x14ac:dyDescent="0.3">
      <c r="A1665" s="108">
        <v>59990016</v>
      </c>
      <c r="B1665" s="99" t="s">
        <v>3235</v>
      </c>
      <c r="C1665" s="98" t="s">
        <v>3236</v>
      </c>
      <c r="D1665" s="99" t="s">
        <v>362</v>
      </c>
      <c r="E1665" s="100" t="str">
        <f>IFERROR(VLOOKUP(A1665,'TX Code Table Archive 12.2021'!$A$2:$E$3000,5,FALSE),"Not found")</f>
        <v>90Z</v>
      </c>
    </row>
    <row r="1666" spans="1:5" x14ac:dyDescent="0.3">
      <c r="A1666" s="108">
        <v>59990017</v>
      </c>
      <c r="B1666" s="99" t="s">
        <v>3237</v>
      </c>
      <c r="C1666" s="98" t="s">
        <v>3238</v>
      </c>
      <c r="D1666" s="99" t="s">
        <v>362</v>
      </c>
      <c r="E1666" s="100" t="str">
        <f>IFERROR(VLOOKUP(A1666,'TX Code Table Archive 12.2021'!$A$2:$E$3000,5,FALSE),"Not found")</f>
        <v>90Z</v>
      </c>
    </row>
    <row r="1667" spans="1:5" x14ac:dyDescent="0.3">
      <c r="A1667" s="108">
        <v>59990018</v>
      </c>
      <c r="B1667" s="99" t="s">
        <v>3239</v>
      </c>
      <c r="C1667" s="98" t="s">
        <v>3240</v>
      </c>
      <c r="D1667" s="99" t="s">
        <v>362</v>
      </c>
      <c r="E1667" s="100" t="str">
        <f>IFERROR(VLOOKUP(A1667,'TX Code Table Archive 12.2021'!$A$2:$E$3000,5,FALSE),"Not found")</f>
        <v>90Z</v>
      </c>
    </row>
    <row r="1668" spans="1:5" x14ac:dyDescent="0.3">
      <c r="A1668" s="108">
        <v>59990019</v>
      </c>
      <c r="B1668" s="99" t="s">
        <v>3241</v>
      </c>
      <c r="C1668" s="98" t="s">
        <v>3242</v>
      </c>
      <c r="D1668" s="99" t="s">
        <v>362</v>
      </c>
      <c r="E1668" s="100" t="str">
        <f>IFERROR(VLOOKUP(A1668,'TX Code Table Archive 12.2021'!$A$2:$E$3000,5,FALSE),"Not found")</f>
        <v>90Z</v>
      </c>
    </row>
    <row r="1669" spans="1:5" x14ac:dyDescent="0.3">
      <c r="A1669" s="108">
        <v>59990020</v>
      </c>
      <c r="B1669" s="99" t="s">
        <v>3243</v>
      </c>
      <c r="C1669" s="98" t="s">
        <v>3244</v>
      </c>
      <c r="D1669" s="99" t="s">
        <v>362</v>
      </c>
      <c r="E1669" s="100" t="str">
        <f>IFERROR(VLOOKUP(A1669,'TX Code Table Archive 12.2021'!$A$2:$E$3000,5,FALSE),"Not found")</f>
        <v>90Z</v>
      </c>
    </row>
    <row r="1670" spans="1:5" x14ac:dyDescent="0.3">
      <c r="A1670" s="108">
        <v>59990021</v>
      </c>
      <c r="B1670" s="99" t="s">
        <v>3245</v>
      </c>
      <c r="C1670" s="98" t="s">
        <v>3246</v>
      </c>
      <c r="D1670" s="99" t="s">
        <v>362</v>
      </c>
      <c r="E1670" s="100" t="str">
        <f>IFERROR(VLOOKUP(A1670,'TX Code Table Archive 12.2021'!$A$2:$E$3000,5,FALSE),"Not found")</f>
        <v>90Z</v>
      </c>
    </row>
    <row r="1671" spans="1:5" x14ac:dyDescent="0.3">
      <c r="A1671" s="108">
        <v>59990022</v>
      </c>
      <c r="B1671" s="99" t="s">
        <v>3247</v>
      </c>
      <c r="C1671" s="98" t="s">
        <v>5511</v>
      </c>
      <c r="D1671" s="99" t="s">
        <v>362</v>
      </c>
      <c r="E1671" s="100" t="str">
        <f>IFERROR(VLOOKUP(A1671,'TX Code Table Archive 12.2021'!$A$2:$E$3000,5,FALSE),"Not found")</f>
        <v>90Z</v>
      </c>
    </row>
    <row r="1672" spans="1:5" x14ac:dyDescent="0.3">
      <c r="A1672" s="108">
        <v>59990023</v>
      </c>
      <c r="B1672" s="99" t="s">
        <v>3249</v>
      </c>
      <c r="C1672" s="98" t="s">
        <v>3250</v>
      </c>
      <c r="D1672" s="99" t="s">
        <v>362</v>
      </c>
      <c r="E1672" s="100" t="str">
        <f>IFERROR(VLOOKUP(A1672,'TX Code Table Archive 12.2021'!$A$2:$E$3000,5,FALSE),"Not found")</f>
        <v>90Z</v>
      </c>
    </row>
    <row r="1673" spans="1:5" x14ac:dyDescent="0.3">
      <c r="A1673" s="108">
        <v>59990024</v>
      </c>
      <c r="B1673" s="99" t="s">
        <v>3251</v>
      </c>
      <c r="C1673" s="98" t="s">
        <v>3252</v>
      </c>
      <c r="D1673" s="99" t="s">
        <v>362</v>
      </c>
      <c r="E1673" s="100" t="str">
        <f>IFERROR(VLOOKUP(A1673,'TX Code Table Archive 12.2021'!$A$2:$E$3000,5,FALSE),"Not found")</f>
        <v>90Z</v>
      </c>
    </row>
    <row r="1674" spans="1:5" x14ac:dyDescent="0.3">
      <c r="A1674" s="108">
        <v>59990025</v>
      </c>
      <c r="B1674" s="99" t="s">
        <v>3253</v>
      </c>
      <c r="C1674" s="98" t="s">
        <v>3254</v>
      </c>
      <c r="D1674" s="99" t="s">
        <v>362</v>
      </c>
      <c r="E1674" s="100" t="str">
        <f>IFERROR(VLOOKUP(A1674,'TX Code Table Archive 12.2021'!$A$2:$E$3000,5,FALSE),"Not found")</f>
        <v>90Z</v>
      </c>
    </row>
    <row r="1675" spans="1:5" x14ac:dyDescent="0.3">
      <c r="A1675" s="108">
        <v>59990026</v>
      </c>
      <c r="B1675" s="99" t="s">
        <v>3255</v>
      </c>
      <c r="C1675" s="98" t="s">
        <v>3256</v>
      </c>
      <c r="D1675" s="99" t="s">
        <v>362</v>
      </c>
      <c r="E1675" s="100" t="str">
        <f>IFERROR(VLOOKUP(A1675,'TX Code Table Archive 12.2021'!$A$2:$E$3000,5,FALSE),"Not found")</f>
        <v>90Z</v>
      </c>
    </row>
    <row r="1676" spans="1:5" x14ac:dyDescent="0.3">
      <c r="A1676" s="108">
        <v>59990027</v>
      </c>
      <c r="B1676" s="99" t="s">
        <v>3257</v>
      </c>
      <c r="C1676" s="98" t="s">
        <v>3258</v>
      </c>
      <c r="D1676" s="99" t="s">
        <v>362</v>
      </c>
      <c r="E1676" s="100" t="str">
        <f>IFERROR(VLOOKUP(A1676,'TX Code Table Archive 12.2021'!$A$2:$E$3000,5,FALSE),"Not found")</f>
        <v>90Z</v>
      </c>
    </row>
    <row r="1677" spans="1:5" x14ac:dyDescent="0.3">
      <c r="A1677" s="108">
        <v>59990028</v>
      </c>
      <c r="B1677" s="99" t="s">
        <v>3259</v>
      </c>
      <c r="C1677" s="98" t="s">
        <v>3260</v>
      </c>
      <c r="D1677" s="99" t="s">
        <v>362</v>
      </c>
      <c r="E1677" s="100" t="str">
        <f>IFERROR(VLOOKUP(A1677,'TX Code Table Archive 12.2021'!$A$2:$E$3000,5,FALSE),"Not found")</f>
        <v>90Z</v>
      </c>
    </row>
    <row r="1678" spans="1:5" x14ac:dyDescent="0.3">
      <c r="A1678" s="108">
        <v>59990029</v>
      </c>
      <c r="B1678" s="99" t="s">
        <v>3261</v>
      </c>
      <c r="C1678" s="98" t="s">
        <v>3262</v>
      </c>
      <c r="D1678" s="99" t="s">
        <v>362</v>
      </c>
      <c r="E1678" s="100" t="str">
        <f>IFERROR(VLOOKUP(A1678,'TX Code Table Archive 12.2021'!$A$2:$E$3000,5,FALSE),"Not found")</f>
        <v>90Z</v>
      </c>
    </row>
    <row r="1679" spans="1:5" x14ac:dyDescent="0.3">
      <c r="A1679" s="108">
        <v>59990030</v>
      </c>
      <c r="B1679" s="99" t="s">
        <v>3263</v>
      </c>
      <c r="C1679" s="98" t="s">
        <v>3264</v>
      </c>
      <c r="D1679" s="99" t="s">
        <v>362</v>
      </c>
      <c r="E1679" s="100" t="str">
        <f>IFERROR(VLOOKUP(A1679,'TX Code Table Archive 12.2021'!$A$2:$E$3000,5,FALSE),"Not found")</f>
        <v>90Z</v>
      </c>
    </row>
    <row r="1680" spans="1:5" x14ac:dyDescent="0.3">
      <c r="A1680" s="108">
        <v>59990031</v>
      </c>
      <c r="B1680" s="99" t="s">
        <v>3265</v>
      </c>
      <c r="C1680" s="98" t="s">
        <v>3266</v>
      </c>
      <c r="D1680" s="99" t="s">
        <v>362</v>
      </c>
      <c r="E1680" s="100" t="str">
        <f>IFERROR(VLOOKUP(A1680,'TX Code Table Archive 12.2021'!$A$2:$E$3000,5,FALSE),"Not found")</f>
        <v>90Z</v>
      </c>
    </row>
    <row r="1681" spans="1:5" x14ac:dyDescent="0.3">
      <c r="A1681" s="108">
        <v>59990034</v>
      </c>
      <c r="B1681" s="99" t="s">
        <v>3267</v>
      </c>
      <c r="C1681" s="98" t="s">
        <v>3268</v>
      </c>
      <c r="D1681" s="99" t="s">
        <v>536</v>
      </c>
      <c r="E1681" s="100" t="str">
        <f>IFERROR(VLOOKUP(A1681,'TX Code Table Archive 12.2021'!$A$2:$E$3000,5,FALSE),"Not found")</f>
        <v>90Z</v>
      </c>
    </row>
    <row r="1682" spans="1:5" x14ac:dyDescent="0.3">
      <c r="A1682" s="108">
        <v>59990035</v>
      </c>
      <c r="B1682" s="99" t="s">
        <v>3269</v>
      </c>
      <c r="C1682" s="98" t="s">
        <v>3270</v>
      </c>
      <c r="D1682" s="99" t="s">
        <v>362</v>
      </c>
      <c r="E1682" s="100" t="str">
        <f>IFERROR(VLOOKUP(A1682,'TX Code Table Archive 12.2021'!$A$2:$E$3000,5,FALSE),"Not found")</f>
        <v>90Z</v>
      </c>
    </row>
    <row r="1683" spans="1:5" x14ac:dyDescent="0.3">
      <c r="A1683" s="108">
        <v>59990036</v>
      </c>
      <c r="B1683" s="99" t="s">
        <v>3271</v>
      </c>
      <c r="C1683" s="98" t="s">
        <v>3272</v>
      </c>
      <c r="D1683" s="99" t="s">
        <v>362</v>
      </c>
      <c r="E1683" s="100" t="str">
        <f>IFERROR(VLOOKUP(A1683,'TX Code Table Archive 12.2021'!$A$2:$E$3000,5,FALSE),"Not found")</f>
        <v>90Z</v>
      </c>
    </row>
    <row r="1684" spans="1:5" x14ac:dyDescent="0.3">
      <c r="A1684" s="108">
        <v>59990037</v>
      </c>
      <c r="B1684" s="99" t="s">
        <v>3273</v>
      </c>
      <c r="C1684" s="98" t="s">
        <v>3274</v>
      </c>
      <c r="D1684" s="99" t="s">
        <v>362</v>
      </c>
      <c r="E1684" s="100" t="str">
        <f>IFERROR(VLOOKUP(A1684,'TX Code Table Archive 12.2021'!$A$2:$E$3000,5,FALSE),"Not found")</f>
        <v>90Z</v>
      </c>
    </row>
    <row r="1685" spans="1:5" x14ac:dyDescent="0.3">
      <c r="A1685" s="108">
        <v>59990038</v>
      </c>
      <c r="B1685" s="99" t="s">
        <v>3275</v>
      </c>
      <c r="C1685" s="98" t="s">
        <v>3276</v>
      </c>
      <c r="D1685" s="99" t="s">
        <v>362</v>
      </c>
      <c r="E1685" s="100" t="str">
        <f>IFERROR(VLOOKUP(A1685,'TX Code Table Archive 12.2021'!$A$2:$E$3000,5,FALSE),"Not found")</f>
        <v>90Z</v>
      </c>
    </row>
    <row r="1686" spans="1:5" x14ac:dyDescent="0.3">
      <c r="A1686" s="108">
        <v>59990039</v>
      </c>
      <c r="B1686" s="99" t="s">
        <v>3277</v>
      </c>
      <c r="C1686" s="98" t="s">
        <v>3278</v>
      </c>
      <c r="D1686" s="99" t="s">
        <v>362</v>
      </c>
      <c r="E1686" s="100" t="str">
        <f>IFERROR(VLOOKUP(A1686,'TX Code Table Archive 12.2021'!$A$2:$E$3000,5,FALSE),"Not found")</f>
        <v>90Z</v>
      </c>
    </row>
    <row r="1687" spans="1:5" x14ac:dyDescent="0.3">
      <c r="A1687" s="108">
        <v>59990040</v>
      </c>
      <c r="B1687" s="99" t="s">
        <v>3279</v>
      </c>
      <c r="C1687" s="98" t="s">
        <v>3278</v>
      </c>
      <c r="D1687" s="99" t="s">
        <v>362</v>
      </c>
      <c r="E1687" s="100" t="str">
        <f>IFERROR(VLOOKUP(A1687,'TX Code Table Archive 12.2021'!$A$2:$E$3000,5,FALSE),"Not found")</f>
        <v>90Z</v>
      </c>
    </row>
    <row r="1688" spans="1:5" x14ac:dyDescent="0.3">
      <c r="A1688" s="108">
        <v>59990041</v>
      </c>
      <c r="B1688" s="99" t="s">
        <v>3280</v>
      </c>
      <c r="C1688" s="98" t="s">
        <v>3281</v>
      </c>
      <c r="D1688" s="99" t="s">
        <v>362</v>
      </c>
      <c r="E1688" s="100" t="str">
        <f>IFERROR(VLOOKUP(A1688,'TX Code Table Archive 12.2021'!$A$2:$E$3000,5,FALSE),"Not found")</f>
        <v>90Z</v>
      </c>
    </row>
    <row r="1689" spans="1:5" x14ac:dyDescent="0.3">
      <c r="A1689" s="108">
        <v>59990042</v>
      </c>
      <c r="B1689" s="99" t="s">
        <v>3282</v>
      </c>
      <c r="C1689" s="98" t="s">
        <v>5512</v>
      </c>
      <c r="D1689" s="99" t="s">
        <v>362</v>
      </c>
      <c r="E1689" s="100" t="str">
        <f>IFERROR(VLOOKUP(A1689,'TX Code Table Archive 12.2021'!$A$2:$E$3000,5,FALSE),"Not found")</f>
        <v>90Z</v>
      </c>
    </row>
    <row r="1690" spans="1:5" x14ac:dyDescent="0.3">
      <c r="A1690" s="108">
        <v>59990043</v>
      </c>
      <c r="B1690" s="99" t="s">
        <v>3284</v>
      </c>
      <c r="C1690" s="98" t="s">
        <v>5513</v>
      </c>
      <c r="D1690" s="99" t="s">
        <v>362</v>
      </c>
      <c r="E1690" s="100" t="str">
        <f>IFERROR(VLOOKUP(A1690,'TX Code Table Archive 12.2021'!$A$2:$E$3000,5,FALSE),"Not found")</f>
        <v>90Z</v>
      </c>
    </row>
    <row r="1691" spans="1:5" x14ac:dyDescent="0.3">
      <c r="A1691" s="108">
        <v>59990044</v>
      </c>
      <c r="B1691" s="99" t="s">
        <v>3286</v>
      </c>
      <c r="C1691" s="98" t="s">
        <v>3287</v>
      </c>
      <c r="D1691" s="99" t="s">
        <v>362</v>
      </c>
      <c r="E1691" s="100" t="str">
        <f>IFERROR(VLOOKUP(A1691,'TX Code Table Archive 12.2021'!$A$2:$E$3000,5,FALSE),"Not found")</f>
        <v>90Z</v>
      </c>
    </row>
    <row r="1692" spans="1:5" x14ac:dyDescent="0.3">
      <c r="A1692" s="108">
        <v>59990045</v>
      </c>
      <c r="B1692" s="99" t="s">
        <v>3288</v>
      </c>
      <c r="C1692" s="98" t="s">
        <v>3289</v>
      </c>
      <c r="D1692" s="99" t="s">
        <v>362</v>
      </c>
      <c r="E1692" s="100" t="str">
        <f>IFERROR(VLOOKUP(A1692,'TX Code Table Archive 12.2021'!$A$2:$E$3000,5,FALSE),"Not found")</f>
        <v>90Z</v>
      </c>
    </row>
    <row r="1693" spans="1:5" x14ac:dyDescent="0.3">
      <c r="A1693" s="108">
        <v>59990046</v>
      </c>
      <c r="B1693" s="99" t="s">
        <v>3290</v>
      </c>
      <c r="C1693" s="98" t="s">
        <v>3291</v>
      </c>
      <c r="D1693" s="99" t="s">
        <v>362</v>
      </c>
      <c r="E1693" s="100" t="str">
        <f>IFERROR(VLOOKUP(A1693,'TX Code Table Archive 12.2021'!$A$2:$E$3000,5,FALSE),"Not found")</f>
        <v>90Z</v>
      </c>
    </row>
    <row r="1694" spans="1:5" x14ac:dyDescent="0.3">
      <c r="A1694" s="108">
        <v>59990054</v>
      </c>
      <c r="B1694" s="99" t="s">
        <v>3301</v>
      </c>
      <c r="C1694" s="98" t="s">
        <v>5514</v>
      </c>
      <c r="D1694" s="99" t="s">
        <v>362</v>
      </c>
      <c r="E1694" s="100" t="str">
        <f>IFERROR(VLOOKUP(A1694,'TX Code Table Archive 12.2021'!$A$2:$E$3000,5,FALSE),"Not found")</f>
        <v>90Z</v>
      </c>
    </row>
    <row r="1695" spans="1:5" x14ac:dyDescent="0.3">
      <c r="A1695" s="108">
        <v>59990055</v>
      </c>
      <c r="B1695" s="99" t="s">
        <v>3301</v>
      </c>
      <c r="C1695" s="98" t="s">
        <v>5514</v>
      </c>
      <c r="D1695" s="99" t="s">
        <v>362</v>
      </c>
      <c r="E1695" s="100" t="str">
        <f>IFERROR(VLOOKUP(A1695,'TX Code Table Archive 12.2021'!$A$2:$E$3000,5,FALSE),"Not found")</f>
        <v>90Z</v>
      </c>
    </row>
    <row r="1696" spans="1:5" x14ac:dyDescent="0.3">
      <c r="A1696" s="108">
        <v>59990056</v>
      </c>
      <c r="B1696" s="99" t="s">
        <v>3303</v>
      </c>
      <c r="C1696" s="98" t="s">
        <v>3304</v>
      </c>
      <c r="D1696" s="99" t="s">
        <v>362</v>
      </c>
      <c r="E1696" s="100" t="str">
        <f>IFERROR(VLOOKUP(A1696,'TX Code Table Archive 12.2021'!$A$2:$E$3000,5,FALSE),"Not found")</f>
        <v>90Z</v>
      </c>
    </row>
    <row r="1697" spans="1:5" x14ac:dyDescent="0.3">
      <c r="A1697" s="108">
        <v>59990057</v>
      </c>
      <c r="B1697" s="99" t="s">
        <v>3305</v>
      </c>
      <c r="C1697" s="98" t="s">
        <v>3306</v>
      </c>
      <c r="D1697" s="99" t="s">
        <v>747</v>
      </c>
      <c r="E1697" s="100" t="str">
        <f>IFERROR(VLOOKUP(A1697,'TX Code Table Archive 12.2021'!$A$2:$E$3000,5,FALSE),"Not found")</f>
        <v>90Z</v>
      </c>
    </row>
    <row r="1698" spans="1:5" x14ac:dyDescent="0.3">
      <c r="A1698" s="108">
        <v>59990058</v>
      </c>
      <c r="B1698" s="99" t="s">
        <v>3307</v>
      </c>
      <c r="C1698" s="98" t="s">
        <v>3308</v>
      </c>
      <c r="D1698" s="99" t="s">
        <v>747</v>
      </c>
      <c r="E1698" s="100" t="str">
        <f>IFERROR(VLOOKUP(A1698,'TX Code Table Archive 12.2021'!$A$2:$E$3000,5,FALSE),"Not found")</f>
        <v>90Z</v>
      </c>
    </row>
    <row r="1699" spans="1:5" x14ac:dyDescent="0.3">
      <c r="A1699" s="108">
        <v>59990059</v>
      </c>
      <c r="B1699" s="99" t="s">
        <v>3309</v>
      </c>
      <c r="C1699" s="98" t="s">
        <v>3310</v>
      </c>
      <c r="D1699" s="99" t="s">
        <v>314</v>
      </c>
      <c r="E1699" s="100" t="str">
        <f>IFERROR(VLOOKUP(A1699,'TX Code Table Archive 12.2021'!$A$2:$E$3000,5,FALSE),"Not found")</f>
        <v>90Z</v>
      </c>
    </row>
    <row r="1700" spans="1:5" x14ac:dyDescent="0.3">
      <c r="A1700" s="108">
        <v>59990060</v>
      </c>
      <c r="B1700" s="99" t="s">
        <v>3311</v>
      </c>
      <c r="C1700" s="98" t="s">
        <v>3312</v>
      </c>
      <c r="D1700" s="99" t="s">
        <v>314</v>
      </c>
      <c r="E1700" s="100" t="str">
        <f>IFERROR(VLOOKUP(A1700,'TX Code Table Archive 12.2021'!$A$2:$E$3000,5,FALSE),"Not found")</f>
        <v>90Z</v>
      </c>
    </row>
    <row r="1701" spans="1:5" x14ac:dyDescent="0.3">
      <c r="A1701" s="108">
        <v>59990061</v>
      </c>
      <c r="B1701" s="99" t="s">
        <v>3313</v>
      </c>
      <c r="C1701" s="98" t="s">
        <v>3314</v>
      </c>
      <c r="D1701" s="99" t="s">
        <v>362</v>
      </c>
      <c r="E1701" s="100" t="str">
        <f>IFERROR(VLOOKUP(A1701,'TX Code Table Archive 12.2021'!$A$2:$E$3000,5,FALSE),"Not found")</f>
        <v>90Z</v>
      </c>
    </row>
    <row r="1702" spans="1:5" x14ac:dyDescent="0.3">
      <c r="A1702" s="108">
        <v>59990062</v>
      </c>
      <c r="B1702" s="99" t="s">
        <v>3315</v>
      </c>
      <c r="C1702" s="98" t="s">
        <v>3316</v>
      </c>
      <c r="D1702" s="99" t="s">
        <v>314</v>
      </c>
      <c r="E1702" s="100" t="str">
        <f>IFERROR(VLOOKUP(A1702,'TX Code Table Archive 12.2021'!$A$2:$E$3000,5,FALSE),"Not found")</f>
        <v>90Z</v>
      </c>
    </row>
    <row r="1703" spans="1:5" x14ac:dyDescent="0.3">
      <c r="A1703" s="108">
        <v>59990063</v>
      </c>
      <c r="B1703" s="99" t="s">
        <v>3317</v>
      </c>
      <c r="C1703" s="98" t="s">
        <v>3318</v>
      </c>
      <c r="D1703" s="99" t="s">
        <v>362</v>
      </c>
      <c r="E1703" s="100" t="str">
        <f>IFERROR(VLOOKUP(A1703,'TX Code Table Archive 12.2021'!$A$2:$E$3000,5,FALSE),"Not found")</f>
        <v>90Z</v>
      </c>
    </row>
    <row r="1704" spans="1:5" x14ac:dyDescent="0.3">
      <c r="A1704" s="108">
        <v>59990064</v>
      </c>
      <c r="B1704" s="99" t="s">
        <v>3319</v>
      </c>
      <c r="C1704" s="98" t="s">
        <v>3320</v>
      </c>
      <c r="D1704" s="99" t="s">
        <v>362</v>
      </c>
      <c r="E1704" s="100" t="str">
        <f>IFERROR(VLOOKUP(A1704,'TX Code Table Archive 12.2021'!$A$2:$E$3000,5,FALSE),"Not found")</f>
        <v>90Z</v>
      </c>
    </row>
    <row r="1705" spans="1:5" x14ac:dyDescent="0.3">
      <c r="A1705" s="108">
        <v>59990065</v>
      </c>
      <c r="B1705" s="99" t="s">
        <v>3319</v>
      </c>
      <c r="C1705" s="98" t="s">
        <v>3320</v>
      </c>
      <c r="D1705" s="99" t="s">
        <v>362</v>
      </c>
      <c r="E1705" s="100" t="str">
        <f>IFERROR(VLOOKUP(A1705,'TX Code Table Archive 12.2021'!$A$2:$E$3000,5,FALSE),"Not found")</f>
        <v>90Z</v>
      </c>
    </row>
    <row r="1706" spans="1:5" x14ac:dyDescent="0.3">
      <c r="A1706" s="108">
        <v>59990072</v>
      </c>
      <c r="B1706" s="99" t="s">
        <v>3332</v>
      </c>
      <c r="C1706" s="98" t="s">
        <v>3333</v>
      </c>
      <c r="D1706" s="99" t="s">
        <v>362</v>
      </c>
      <c r="E1706" s="100" t="str">
        <f>IFERROR(VLOOKUP(A1706,'TX Code Table Archive 12.2021'!$A$2:$E$3000,5,FALSE),"Not found")</f>
        <v>90Z</v>
      </c>
    </row>
    <row r="1707" spans="1:5" x14ac:dyDescent="0.3">
      <c r="A1707" s="108">
        <v>59990073</v>
      </c>
      <c r="B1707" s="99" t="s">
        <v>3334</v>
      </c>
      <c r="C1707" s="98" t="s">
        <v>3335</v>
      </c>
      <c r="D1707" s="99" t="s">
        <v>362</v>
      </c>
      <c r="E1707" s="100" t="str">
        <f>IFERROR(VLOOKUP(A1707,'TX Code Table Archive 12.2021'!$A$2:$E$3000,5,FALSE),"Not found")</f>
        <v>90Z</v>
      </c>
    </row>
    <row r="1708" spans="1:5" x14ac:dyDescent="0.3">
      <c r="A1708" s="108">
        <v>59990076</v>
      </c>
      <c r="B1708" s="99" t="s">
        <v>3340</v>
      </c>
      <c r="C1708" s="98" t="s">
        <v>3341</v>
      </c>
      <c r="D1708" s="99" t="s">
        <v>362</v>
      </c>
      <c r="E1708" s="100" t="str">
        <f>IFERROR(VLOOKUP(A1708,'TX Code Table Archive 12.2021'!$A$2:$E$3000,5,FALSE),"Not found")</f>
        <v>90Z</v>
      </c>
    </row>
    <row r="1709" spans="1:5" x14ac:dyDescent="0.3">
      <c r="A1709" s="108">
        <v>59990077</v>
      </c>
      <c r="B1709" s="99" t="s">
        <v>3342</v>
      </c>
      <c r="C1709" s="98" t="s">
        <v>3343</v>
      </c>
      <c r="D1709" s="99" t="s">
        <v>362</v>
      </c>
      <c r="E1709" s="100" t="str">
        <f>IFERROR(VLOOKUP(A1709,'TX Code Table Archive 12.2021'!$A$2:$E$3000,5,FALSE),"Not found")</f>
        <v>90Z</v>
      </c>
    </row>
    <row r="1710" spans="1:5" x14ac:dyDescent="0.3">
      <c r="A1710" s="108">
        <v>59990078</v>
      </c>
      <c r="B1710" s="99" t="s">
        <v>3344</v>
      </c>
      <c r="C1710" s="98" t="s">
        <v>3345</v>
      </c>
      <c r="D1710" s="99" t="s">
        <v>362</v>
      </c>
      <c r="E1710" s="100" t="str">
        <f>IFERROR(VLOOKUP(A1710,'TX Code Table Archive 12.2021'!$A$2:$E$3000,5,FALSE),"Not found")</f>
        <v>90Z</v>
      </c>
    </row>
    <row r="1711" spans="1:5" x14ac:dyDescent="0.3">
      <c r="A1711" s="108">
        <v>59990079</v>
      </c>
      <c r="B1711" s="99" t="s">
        <v>3346</v>
      </c>
      <c r="C1711" s="98" t="s">
        <v>3347</v>
      </c>
      <c r="D1711" s="99" t="s">
        <v>432</v>
      </c>
      <c r="E1711" s="100" t="str">
        <f>IFERROR(VLOOKUP(A1711,'TX Code Table Archive 12.2021'!$A$2:$E$3000,5,FALSE),"Not found")</f>
        <v>90Z</v>
      </c>
    </row>
    <row r="1712" spans="1:5" x14ac:dyDescent="0.3">
      <c r="A1712" s="108">
        <v>59990080</v>
      </c>
      <c r="B1712" s="99" t="s">
        <v>3348</v>
      </c>
      <c r="C1712" s="98" t="s">
        <v>3349</v>
      </c>
      <c r="D1712" s="99" t="s">
        <v>747</v>
      </c>
      <c r="E1712" s="100" t="str">
        <f>IFERROR(VLOOKUP(A1712,'TX Code Table Archive 12.2021'!$A$2:$E$3000,5,FALSE),"Not found")</f>
        <v>90Z</v>
      </c>
    </row>
    <row r="1713" spans="1:5" x14ac:dyDescent="0.3">
      <c r="A1713" s="108">
        <v>59990081</v>
      </c>
      <c r="B1713" s="99" t="s">
        <v>3350</v>
      </c>
      <c r="C1713" s="98" t="s">
        <v>3351</v>
      </c>
      <c r="D1713" s="99" t="s">
        <v>362</v>
      </c>
      <c r="E1713" s="100" t="str">
        <f>IFERROR(VLOOKUP(A1713,'TX Code Table Archive 12.2021'!$A$2:$E$3000,5,FALSE),"Not found")</f>
        <v>90Z</v>
      </c>
    </row>
    <row r="1714" spans="1:5" x14ac:dyDescent="0.3">
      <c r="A1714" s="108">
        <v>59990082</v>
      </c>
      <c r="B1714" s="99" t="s">
        <v>3352</v>
      </c>
      <c r="C1714" s="98" t="s">
        <v>3353</v>
      </c>
      <c r="D1714" s="99" t="s">
        <v>362</v>
      </c>
      <c r="E1714" s="100" t="str">
        <f>IFERROR(VLOOKUP(A1714,'TX Code Table Archive 12.2021'!$A$2:$E$3000,5,FALSE),"Not found")</f>
        <v>90Z</v>
      </c>
    </row>
    <row r="1715" spans="1:5" x14ac:dyDescent="0.3">
      <c r="A1715" s="108">
        <v>59990083</v>
      </c>
      <c r="B1715" s="99" t="s">
        <v>3354</v>
      </c>
      <c r="C1715" s="98" t="s">
        <v>3355</v>
      </c>
      <c r="D1715" s="99" t="s">
        <v>362</v>
      </c>
      <c r="E1715" s="100" t="str">
        <f>IFERROR(VLOOKUP(A1715,'TX Code Table Archive 12.2021'!$A$2:$E$3000,5,FALSE),"Not found")</f>
        <v>90Z</v>
      </c>
    </row>
    <row r="1716" spans="1:5" x14ac:dyDescent="0.3">
      <c r="A1716" s="108">
        <v>59990084</v>
      </c>
      <c r="B1716" s="99" t="s">
        <v>3356</v>
      </c>
      <c r="C1716" s="98" t="s">
        <v>3357</v>
      </c>
      <c r="D1716" s="99" t="s">
        <v>362</v>
      </c>
      <c r="E1716" s="100" t="str">
        <f>IFERROR(VLOOKUP(A1716,'TX Code Table Archive 12.2021'!$A$2:$E$3000,5,FALSE),"Not found")</f>
        <v>90Z</v>
      </c>
    </row>
    <row r="1717" spans="1:5" x14ac:dyDescent="0.3">
      <c r="A1717" s="108">
        <v>59990087</v>
      </c>
      <c r="B1717" s="99" t="s">
        <v>2861</v>
      </c>
      <c r="C1717" s="98" t="s">
        <v>4839</v>
      </c>
      <c r="D1717" s="99" t="s">
        <v>362</v>
      </c>
      <c r="E1717" s="100" t="str">
        <f>IFERROR(VLOOKUP(A1717,'TX Code Table Archive 12.2021'!$A$2:$E$3000,5,FALSE),"Not found")</f>
        <v>90Z, 26A</v>
      </c>
    </row>
    <row r="1718" spans="1:5" x14ac:dyDescent="0.3">
      <c r="A1718" s="108">
        <v>59990088</v>
      </c>
      <c r="B1718" s="99" t="s">
        <v>4841</v>
      </c>
      <c r="C1718" s="98" t="s">
        <v>4842</v>
      </c>
      <c r="D1718" s="99" t="s">
        <v>362</v>
      </c>
      <c r="E1718" s="100" t="str">
        <f>IFERROR(VLOOKUP(A1718,'TX Code Table Archive 12.2021'!$A$2:$E$3000,5,FALSE),"Not found")</f>
        <v>90Z, 26A</v>
      </c>
    </row>
    <row r="1719" spans="1:5" x14ac:dyDescent="0.3">
      <c r="A1719" s="108">
        <v>59990089</v>
      </c>
      <c r="B1719" s="99" t="s">
        <v>4843</v>
      </c>
      <c r="C1719" s="98" t="s">
        <v>4844</v>
      </c>
      <c r="D1719" s="99" t="s">
        <v>362</v>
      </c>
      <c r="E1719" s="100" t="str">
        <f>IFERROR(VLOOKUP(A1719,'TX Code Table Archive 12.2021'!$A$2:$E$3000,5,FALSE),"Not found")</f>
        <v>90Z, 26A</v>
      </c>
    </row>
    <row r="1720" spans="1:5" x14ac:dyDescent="0.3">
      <c r="A1720" s="108">
        <v>59990090</v>
      </c>
      <c r="B1720" s="99" t="s">
        <v>4845</v>
      </c>
      <c r="C1720" s="98" t="s">
        <v>4846</v>
      </c>
      <c r="D1720" s="99" t="s">
        <v>362</v>
      </c>
      <c r="E1720" s="100" t="str">
        <f>IFERROR(VLOOKUP(A1720,'TX Code Table Archive 12.2021'!$A$2:$E$3000,5,FALSE),"Not found")</f>
        <v>26A, 999</v>
      </c>
    </row>
    <row r="1721" spans="1:5" x14ac:dyDescent="0.3">
      <c r="A1721" s="108">
        <v>59990091</v>
      </c>
      <c r="B1721" s="99" t="s">
        <v>3233</v>
      </c>
      <c r="C1721" s="98" t="s">
        <v>4848</v>
      </c>
      <c r="D1721" s="99" t="s">
        <v>362</v>
      </c>
      <c r="E1721" s="100">
        <f>IFERROR(VLOOKUP(A1721,'TX Code Table Archive 12.2021'!$A$2:$E$3000,5,FALSE),"Not found")</f>
        <v>999</v>
      </c>
    </row>
    <row r="1722" spans="1:5" x14ac:dyDescent="0.3">
      <c r="A1722" s="108">
        <v>59990092</v>
      </c>
      <c r="B1722" s="99" t="s">
        <v>4849</v>
      </c>
      <c r="C1722" s="98" t="s">
        <v>4850</v>
      </c>
      <c r="D1722" s="99" t="s">
        <v>362</v>
      </c>
      <c r="E1722" s="100" t="str">
        <f>IFERROR(VLOOKUP(A1722,'TX Code Table Archive 12.2021'!$A$2:$E$3000,5,FALSE),"Not found")</f>
        <v>90Z, 26A</v>
      </c>
    </row>
    <row r="1723" spans="1:5" x14ac:dyDescent="0.3">
      <c r="A1723" s="108">
        <v>59990093</v>
      </c>
      <c r="B1723" s="99" t="s">
        <v>4851</v>
      </c>
      <c r="C1723" s="98" t="s">
        <v>3322</v>
      </c>
      <c r="D1723" s="99" t="s">
        <v>362</v>
      </c>
      <c r="E1723" s="100">
        <f>IFERROR(VLOOKUP(A1723,'TX Code Table Archive 12.2021'!$A$2:$E$3000,5,FALSE),"Not found")</f>
        <v>999</v>
      </c>
    </row>
    <row r="1724" spans="1:5" x14ac:dyDescent="0.3">
      <c r="A1724" s="108">
        <v>59990094</v>
      </c>
      <c r="B1724" s="99" t="s">
        <v>4852</v>
      </c>
      <c r="C1724" s="98" t="s">
        <v>3322</v>
      </c>
      <c r="D1724" s="99" t="s">
        <v>362</v>
      </c>
      <c r="E1724" s="100">
        <f>IFERROR(VLOOKUP(A1724,'TX Code Table Archive 12.2021'!$A$2:$E$3000,5,FALSE),"Not found")</f>
        <v>999</v>
      </c>
    </row>
    <row r="1725" spans="1:5" x14ac:dyDescent="0.3">
      <c r="A1725" s="108">
        <v>59990095</v>
      </c>
      <c r="B1725" s="99" t="s">
        <v>4853</v>
      </c>
      <c r="C1725" s="98" t="s">
        <v>4854</v>
      </c>
      <c r="D1725" s="99" t="s">
        <v>362</v>
      </c>
      <c r="E1725" s="100" t="str">
        <f>IFERROR(VLOOKUP(A1725,'TX Code Table Archive 12.2021'!$A$2:$E$3000,5,FALSE),"Not found")</f>
        <v>90Z, 26F</v>
      </c>
    </row>
    <row r="1726" spans="1:5" x14ac:dyDescent="0.3">
      <c r="A1726" s="108">
        <v>59990096</v>
      </c>
      <c r="B1726" s="99" t="s">
        <v>4856</v>
      </c>
      <c r="C1726" s="98" t="s">
        <v>4854</v>
      </c>
      <c r="D1726" s="99" t="s">
        <v>362</v>
      </c>
      <c r="E1726" s="100" t="str">
        <f>IFERROR(VLOOKUP(A1726,'TX Code Table Archive 12.2021'!$A$2:$E$3000,5,FALSE),"Not found")</f>
        <v>90Z, 26F</v>
      </c>
    </row>
    <row r="1727" spans="1:5" x14ac:dyDescent="0.3">
      <c r="A1727" s="108">
        <v>59990097</v>
      </c>
      <c r="B1727" s="99" t="s">
        <v>4857</v>
      </c>
      <c r="C1727" s="98" t="s">
        <v>4858</v>
      </c>
      <c r="D1727" s="99" t="s">
        <v>362</v>
      </c>
      <c r="E1727" s="100" t="str">
        <f>IFERROR(VLOOKUP(A1727,'TX Code Table Archive 12.2021'!$A$2:$E$3000,5,FALSE),"Not found")</f>
        <v>90Z, 26F</v>
      </c>
    </row>
    <row r="1728" spans="1:5" x14ac:dyDescent="0.3">
      <c r="A1728" s="108">
        <v>59990098</v>
      </c>
      <c r="B1728" s="99" t="s">
        <v>3298</v>
      </c>
      <c r="C1728" s="98" t="s">
        <v>4859</v>
      </c>
      <c r="D1728" s="99" t="s">
        <v>362</v>
      </c>
      <c r="E1728" s="100" t="str">
        <f>IFERROR(VLOOKUP(A1728,'TX Code Table Archive 12.2021'!$A$2:$E$3000,5,FALSE),"Not found")</f>
        <v>250,26A, 26C,</v>
      </c>
    </row>
    <row r="1729" spans="1:5" x14ac:dyDescent="0.3">
      <c r="A1729" s="108">
        <v>59990099</v>
      </c>
      <c r="B1729" s="99" t="s">
        <v>4861</v>
      </c>
      <c r="C1729" s="98" t="s">
        <v>4862</v>
      </c>
      <c r="D1729" s="99" t="s">
        <v>362</v>
      </c>
      <c r="E1729" s="100" t="str">
        <f>IFERROR(VLOOKUP(A1729,'TX Code Table Archive 12.2021'!$A$2:$E$3000,5,FALSE),"Not found")</f>
        <v>250,26A, 26C</v>
      </c>
    </row>
    <row r="1730" spans="1:5" x14ac:dyDescent="0.3">
      <c r="A1730" s="108">
        <v>59990100</v>
      </c>
      <c r="B1730" s="99" t="s">
        <v>4864</v>
      </c>
      <c r="C1730" s="98" t="s">
        <v>4865</v>
      </c>
      <c r="D1730" s="99" t="s">
        <v>362</v>
      </c>
      <c r="E1730" s="100" t="str">
        <f>IFERROR(VLOOKUP(A1730,'TX Code Table Archive 12.2021'!$A$2:$E$3000,5,FALSE),"Not found")</f>
        <v>280,90Z</v>
      </c>
    </row>
    <row r="1731" spans="1:5" x14ac:dyDescent="0.3">
      <c r="A1731" s="108">
        <v>59990101</v>
      </c>
      <c r="B1731" s="99" t="s">
        <v>3358</v>
      </c>
      <c r="C1731" s="98" t="s">
        <v>5127</v>
      </c>
      <c r="D1731" s="99" t="s">
        <v>362</v>
      </c>
      <c r="E1731" s="100" t="str">
        <f>IFERROR(VLOOKUP(A1731,'TX Code Table Archive 12.2021'!$A$2:$E$3000,5,FALSE),"Not found")</f>
        <v>26A, 90Z</v>
      </c>
    </row>
    <row r="1732" spans="1:5" x14ac:dyDescent="0.3">
      <c r="A1732" s="108">
        <v>59990102</v>
      </c>
      <c r="B1732" s="99" t="s">
        <v>3358</v>
      </c>
      <c r="C1732" s="98" t="s">
        <v>5127</v>
      </c>
      <c r="D1732" s="99" t="s">
        <v>362</v>
      </c>
      <c r="E1732" s="100" t="str">
        <f>IFERROR(VLOOKUP(A1732,'TX Code Table Archive 12.2021'!$A$2:$E$3000,5,FALSE),"Not found")</f>
        <v>26A, 90Z</v>
      </c>
    </row>
    <row r="1733" spans="1:5" x14ac:dyDescent="0.3">
      <c r="A1733" s="108">
        <v>59990103</v>
      </c>
      <c r="B1733" s="99" t="s">
        <v>5128</v>
      </c>
      <c r="C1733" s="98" t="s">
        <v>5129</v>
      </c>
      <c r="D1733" s="99" t="s">
        <v>362</v>
      </c>
      <c r="E1733" s="100" t="str">
        <f>IFERROR(VLOOKUP(A1733,'TX Code Table Archive 12.2021'!$A$2:$E$3000,5,FALSE),"Not found")</f>
        <v>26A, 90Z</v>
      </c>
    </row>
    <row r="1734" spans="1:5" x14ac:dyDescent="0.3">
      <c r="A1734" s="108">
        <v>59990104</v>
      </c>
      <c r="B1734" s="99" t="s">
        <v>5130</v>
      </c>
      <c r="C1734" s="98" t="s">
        <v>5131</v>
      </c>
      <c r="D1734" s="99" t="s">
        <v>188</v>
      </c>
      <c r="E1734" s="100" t="str">
        <f>IFERROR(VLOOKUP(A1734,'TX Code Table Archive 12.2021'!$A$2:$E$3000,5,FALSE),"Not found")</f>
        <v>90Z</v>
      </c>
    </row>
    <row r="1735" spans="1:5" x14ac:dyDescent="0.3">
      <c r="A1735" s="108">
        <v>59990105</v>
      </c>
      <c r="B1735" s="99" t="s">
        <v>5651</v>
      </c>
      <c r="C1735" s="98" t="s">
        <v>5652</v>
      </c>
      <c r="D1735" s="99" t="s">
        <v>362</v>
      </c>
      <c r="E1735" s="100" t="s">
        <v>179</v>
      </c>
    </row>
    <row r="1736" spans="1:5" x14ac:dyDescent="0.3">
      <c r="A1736" s="108">
        <v>59990106</v>
      </c>
      <c r="B1736" s="99" t="s">
        <v>3336</v>
      </c>
      <c r="C1736" s="98" t="s">
        <v>3339</v>
      </c>
      <c r="D1736" s="99" t="s">
        <v>362</v>
      </c>
      <c r="E1736" s="100" t="s">
        <v>5646</v>
      </c>
    </row>
    <row r="1737" spans="1:5" x14ac:dyDescent="0.3">
      <c r="A1737" s="108">
        <v>59990107</v>
      </c>
      <c r="B1737" s="99" t="s">
        <v>5653</v>
      </c>
      <c r="C1737" s="98" t="s">
        <v>5654</v>
      </c>
      <c r="D1737" s="99" t="s">
        <v>362</v>
      </c>
      <c r="E1737" s="100" t="s">
        <v>179</v>
      </c>
    </row>
    <row r="1738" spans="1:5" x14ac:dyDescent="0.3">
      <c r="A1738" s="108">
        <v>59990108</v>
      </c>
      <c r="B1738" s="99" t="s">
        <v>5655</v>
      </c>
      <c r="C1738" s="98" t="s">
        <v>5656</v>
      </c>
      <c r="D1738" s="99" t="s">
        <v>362</v>
      </c>
      <c r="E1738" s="100" t="s">
        <v>5657</v>
      </c>
    </row>
    <row r="1739" spans="1:5" x14ac:dyDescent="0.3">
      <c r="A1739" s="108">
        <v>59990109</v>
      </c>
      <c r="B1739" s="99" t="s">
        <v>5658</v>
      </c>
      <c r="C1739" s="98" t="s">
        <v>5659</v>
      </c>
      <c r="D1739" s="99" t="s">
        <v>362</v>
      </c>
      <c r="E1739" s="100" t="s">
        <v>5657</v>
      </c>
    </row>
    <row r="1740" spans="1:5" x14ac:dyDescent="0.3">
      <c r="A1740" s="108">
        <v>59990110</v>
      </c>
      <c r="B1740" s="99" t="s">
        <v>5660</v>
      </c>
      <c r="C1740" s="98" t="s">
        <v>5661</v>
      </c>
      <c r="D1740" s="99" t="s">
        <v>362</v>
      </c>
      <c r="E1740" s="100" t="s">
        <v>5646</v>
      </c>
    </row>
    <row r="1741" spans="1:5" x14ac:dyDescent="0.3">
      <c r="A1741" s="108">
        <v>59990111</v>
      </c>
      <c r="B1741" s="99" t="s">
        <v>5662</v>
      </c>
      <c r="C1741" s="98" t="s">
        <v>5663</v>
      </c>
      <c r="D1741" s="99" t="s">
        <v>362</v>
      </c>
      <c r="E1741" s="100" t="s">
        <v>179</v>
      </c>
    </row>
    <row r="1742" spans="1:5" x14ac:dyDescent="0.3">
      <c r="A1742" s="108">
        <v>59990112</v>
      </c>
      <c r="B1742" s="99" t="s">
        <v>5664</v>
      </c>
      <c r="C1742" s="98" t="s">
        <v>5665</v>
      </c>
      <c r="D1742" s="99" t="s">
        <v>362</v>
      </c>
      <c r="E1742" s="100" t="s">
        <v>179</v>
      </c>
    </row>
    <row r="1743" spans="1:5" x14ac:dyDescent="0.3">
      <c r="A1743" s="108">
        <v>59990113</v>
      </c>
      <c r="B1743" s="99" t="s">
        <v>3323</v>
      </c>
      <c r="C1743" s="98" t="s">
        <v>3324</v>
      </c>
      <c r="D1743" s="99" t="s">
        <v>362</v>
      </c>
      <c r="E1743" s="100" t="s">
        <v>5666</v>
      </c>
    </row>
    <row r="1744" spans="1:5" x14ac:dyDescent="0.3">
      <c r="A1744" s="108">
        <v>59999999</v>
      </c>
      <c r="B1744" s="99" t="s">
        <v>4867</v>
      </c>
      <c r="C1744" s="98" t="s">
        <v>4663</v>
      </c>
      <c r="D1744" s="99" t="s">
        <v>4664</v>
      </c>
      <c r="E1744" s="100">
        <v>999</v>
      </c>
    </row>
    <row r="1745" spans="1:5" x14ac:dyDescent="0.3">
      <c r="A1745" s="108">
        <v>60990002</v>
      </c>
      <c r="B1745" s="99" t="s">
        <v>3360</v>
      </c>
      <c r="C1745" s="98" t="s">
        <v>3361</v>
      </c>
      <c r="D1745" s="99" t="s">
        <v>786</v>
      </c>
      <c r="E1745" s="100" t="str">
        <f>IFERROR(VLOOKUP(A1745,'TX Code Table Archive 12.2021'!$A$2:$E$3000,5,FALSE),"Not found")</f>
        <v>90Z</v>
      </c>
    </row>
    <row r="1746" spans="1:5" x14ac:dyDescent="0.3">
      <c r="A1746" s="108">
        <v>61020016</v>
      </c>
      <c r="B1746" s="99" t="s">
        <v>3362</v>
      </c>
      <c r="C1746" s="98" t="s">
        <v>3363</v>
      </c>
      <c r="D1746" s="99" t="s">
        <v>744</v>
      </c>
      <c r="E1746" s="100">
        <f>IFERROR(VLOOKUP(A1746,'TX Code Table Archive 12.2021'!$A$2:$E$3000,5,FALSE),"Not found")</f>
        <v>280</v>
      </c>
    </row>
    <row r="1747" spans="1:5" x14ac:dyDescent="0.3">
      <c r="A1747" s="108">
        <v>61020019</v>
      </c>
      <c r="B1747" s="99" t="s">
        <v>3364</v>
      </c>
      <c r="C1747" s="98" t="s">
        <v>3365</v>
      </c>
      <c r="D1747" s="99" t="s">
        <v>744</v>
      </c>
      <c r="E1747" s="100" t="str">
        <f>IFERROR(VLOOKUP(A1747,'TX Code Table Archive 12.2021'!$A$2:$E$3000,5,FALSE),"Not found")</f>
        <v>90Z</v>
      </c>
    </row>
    <row r="1748" spans="1:5" x14ac:dyDescent="0.3">
      <c r="A1748" s="108">
        <v>61020020</v>
      </c>
      <c r="B1748" s="99" t="s">
        <v>3366</v>
      </c>
      <c r="C1748" s="98" t="s">
        <v>3367</v>
      </c>
      <c r="D1748" s="99" t="s">
        <v>744</v>
      </c>
      <c r="E1748" s="100" t="str">
        <f>IFERROR(VLOOKUP(A1748,'TX Code Table Archive 12.2021'!$A$2:$E$3000,5,FALSE),"Not found")</f>
        <v>90Z</v>
      </c>
    </row>
    <row r="1749" spans="1:5" x14ac:dyDescent="0.3">
      <c r="A1749" s="108">
        <v>61020038</v>
      </c>
      <c r="B1749" s="99" t="s">
        <v>3368</v>
      </c>
      <c r="C1749" s="98" t="s">
        <v>3369</v>
      </c>
      <c r="D1749" s="99" t="s">
        <v>744</v>
      </c>
      <c r="E1749" s="100" t="str">
        <f>IFERROR(VLOOKUP(A1749,'TX Code Table Archive 12.2021'!$A$2:$E$3000,5,FALSE),"Not found")</f>
        <v>90Z</v>
      </c>
    </row>
    <row r="1750" spans="1:5" x14ac:dyDescent="0.3">
      <c r="A1750" s="108">
        <v>61020044</v>
      </c>
      <c r="B1750" s="99" t="s">
        <v>3370</v>
      </c>
      <c r="C1750" s="98" t="s">
        <v>3371</v>
      </c>
      <c r="D1750" s="99" t="s">
        <v>744</v>
      </c>
      <c r="E1750" s="100" t="str">
        <f>IFERROR(VLOOKUP(A1750,'TX Code Table Archive 12.2021'!$A$2:$E$3000,5,FALSE),"Not found")</f>
        <v>90Z</v>
      </c>
    </row>
    <row r="1751" spans="1:5" x14ac:dyDescent="0.3">
      <c r="A1751" s="108">
        <v>61020045</v>
      </c>
      <c r="B1751" s="99" t="s">
        <v>3372</v>
      </c>
      <c r="C1751" s="98" t="s">
        <v>3373</v>
      </c>
      <c r="D1751" s="99" t="s">
        <v>744</v>
      </c>
      <c r="E1751" s="100" t="str">
        <f>IFERROR(VLOOKUP(A1751,'TX Code Table Archive 12.2021'!$A$2:$E$3000,5,FALSE),"Not found")</f>
        <v>90Z</v>
      </c>
    </row>
    <row r="1752" spans="1:5" x14ac:dyDescent="0.3">
      <c r="A1752" s="108">
        <v>61030001</v>
      </c>
      <c r="B1752" s="99" t="s">
        <v>3374</v>
      </c>
      <c r="C1752" s="98" t="s">
        <v>3375</v>
      </c>
      <c r="D1752" s="99" t="s">
        <v>813</v>
      </c>
      <c r="E1752" s="100" t="str">
        <f>IFERROR(VLOOKUP(A1752,'TX Code Table Archive 12.2021'!$A$2:$E$3000,5,FALSE),"Not found")</f>
        <v>90Z</v>
      </c>
    </row>
    <row r="1753" spans="1:5" x14ac:dyDescent="0.3">
      <c r="A1753" s="108">
        <v>61990004</v>
      </c>
      <c r="B1753" s="99" t="s">
        <v>3376</v>
      </c>
      <c r="C1753" s="98" t="s">
        <v>3377</v>
      </c>
      <c r="D1753" s="99" t="s">
        <v>744</v>
      </c>
      <c r="E1753" s="100" t="str">
        <f>IFERROR(VLOOKUP(A1753,'TX Code Table Archive 12.2021'!$A$2:$E$3000,5,FALSE),"Not found")</f>
        <v>90Z</v>
      </c>
    </row>
    <row r="1754" spans="1:5" x14ac:dyDescent="0.3">
      <c r="A1754" s="108">
        <v>61990005</v>
      </c>
      <c r="B1754" s="99" t="s">
        <v>3378</v>
      </c>
      <c r="C1754" s="98" t="s">
        <v>3379</v>
      </c>
      <c r="D1754" s="99" t="s">
        <v>744</v>
      </c>
      <c r="E1754" s="100" t="str">
        <f>IFERROR(VLOOKUP(A1754,'TX Code Table Archive 12.2021'!$A$2:$E$3000,5,FALSE),"Not found")</f>
        <v>90Z</v>
      </c>
    </row>
    <row r="1755" spans="1:5" x14ac:dyDescent="0.3">
      <c r="A1755" s="108">
        <v>61990012</v>
      </c>
      <c r="B1755" s="99" t="s">
        <v>3380</v>
      </c>
      <c r="C1755" s="98" t="s">
        <v>1084</v>
      </c>
      <c r="D1755" s="99" t="s">
        <v>744</v>
      </c>
      <c r="E1755" s="100" t="str">
        <f>IFERROR(VLOOKUP(A1755,'TX Code Table Archive 12.2021'!$A$2:$E$3000,5,FALSE),"Not found")</f>
        <v>90Z</v>
      </c>
    </row>
    <row r="1756" spans="1:5" x14ac:dyDescent="0.3">
      <c r="A1756" s="108">
        <v>61990015</v>
      </c>
      <c r="B1756" s="99" t="s">
        <v>3381</v>
      </c>
      <c r="C1756" s="98" t="s">
        <v>3382</v>
      </c>
      <c r="D1756" s="99" t="s">
        <v>744</v>
      </c>
      <c r="E1756" s="100" t="str">
        <f>IFERROR(VLOOKUP(A1756,'TX Code Table Archive 12.2021'!$A$2:$E$3000,5,FALSE),"Not found")</f>
        <v>90Z</v>
      </c>
    </row>
    <row r="1757" spans="1:5" x14ac:dyDescent="0.3">
      <c r="A1757" s="108">
        <v>61990016</v>
      </c>
      <c r="B1757" s="99" t="s">
        <v>3383</v>
      </c>
      <c r="C1757" s="98" t="s">
        <v>5515</v>
      </c>
      <c r="D1757" s="99" t="s">
        <v>744</v>
      </c>
      <c r="E1757" s="100" t="str">
        <f>IFERROR(VLOOKUP(A1757,'TX Code Table Archive 12.2021'!$A$2:$E$3000,5,FALSE),"Not found")</f>
        <v>90Z</v>
      </c>
    </row>
    <row r="1758" spans="1:5" x14ac:dyDescent="0.3">
      <c r="A1758" s="108">
        <v>61990017</v>
      </c>
      <c r="B1758" s="99" t="s">
        <v>3385</v>
      </c>
      <c r="C1758" s="98" t="s">
        <v>5515</v>
      </c>
      <c r="D1758" s="99" t="s">
        <v>744</v>
      </c>
      <c r="E1758" s="100" t="str">
        <f>IFERROR(VLOOKUP(A1758,'TX Code Table Archive 12.2021'!$A$2:$E$3000,5,FALSE),"Not found")</f>
        <v>90Z</v>
      </c>
    </row>
    <row r="1759" spans="1:5" x14ac:dyDescent="0.3">
      <c r="A1759" s="108">
        <v>61990018</v>
      </c>
      <c r="B1759" s="99" t="s">
        <v>5516</v>
      </c>
      <c r="C1759" s="98" t="s">
        <v>5515</v>
      </c>
      <c r="D1759" s="99" t="s">
        <v>744</v>
      </c>
      <c r="E1759" s="100" t="str">
        <f>IFERROR(VLOOKUP(A1759,'TX Code Table Archive 12.2021'!$A$2:$E$3000,5,FALSE),"Not found")</f>
        <v>90Z</v>
      </c>
    </row>
    <row r="1760" spans="1:5" x14ac:dyDescent="0.3">
      <c r="A1760" s="108">
        <v>61990019</v>
      </c>
      <c r="B1760" s="99" t="s">
        <v>3389</v>
      </c>
      <c r="C1760" s="98" t="s">
        <v>5515</v>
      </c>
      <c r="D1760" s="99" t="s">
        <v>744</v>
      </c>
      <c r="E1760" s="100" t="str">
        <f>IFERROR(VLOOKUP(A1760,'TX Code Table Archive 12.2021'!$A$2:$E$3000,5,FALSE),"Not found")</f>
        <v>90Z</v>
      </c>
    </row>
    <row r="1761" spans="1:5" x14ac:dyDescent="0.3">
      <c r="A1761" s="108">
        <v>61990020</v>
      </c>
      <c r="B1761" s="99" t="s">
        <v>3391</v>
      </c>
      <c r="C1761" s="98" t="s">
        <v>3192</v>
      </c>
      <c r="D1761" s="99" t="s">
        <v>744</v>
      </c>
      <c r="E1761" s="100" t="str">
        <f>IFERROR(VLOOKUP(A1761,'TX Code Table Archive 12.2021'!$A$2:$E$3000,5,FALSE),"Not found")</f>
        <v>90Z</v>
      </c>
    </row>
    <row r="1762" spans="1:5" x14ac:dyDescent="0.3">
      <c r="A1762" s="108">
        <v>61990021</v>
      </c>
      <c r="B1762" s="99" t="s">
        <v>3392</v>
      </c>
      <c r="C1762" s="98" t="s">
        <v>3393</v>
      </c>
      <c r="D1762" s="99" t="s">
        <v>744</v>
      </c>
      <c r="E1762" s="100" t="str">
        <f>IFERROR(VLOOKUP(A1762,'TX Code Table Archive 12.2021'!$A$2:$E$3000,5,FALSE),"Not found")</f>
        <v>90Z</v>
      </c>
    </row>
    <row r="1763" spans="1:5" x14ac:dyDescent="0.3">
      <c r="A1763" s="108">
        <v>61990023</v>
      </c>
      <c r="B1763" s="99" t="s">
        <v>3394</v>
      </c>
      <c r="C1763" s="98" t="s">
        <v>3395</v>
      </c>
      <c r="D1763" s="99" t="s">
        <v>744</v>
      </c>
      <c r="E1763" s="100" t="str">
        <f>IFERROR(VLOOKUP(A1763,'TX Code Table Archive 12.2021'!$A$2:$E$3000,5,FALSE),"Not found")</f>
        <v>90Z</v>
      </c>
    </row>
    <row r="1764" spans="1:5" x14ac:dyDescent="0.3">
      <c r="A1764" s="108">
        <v>61990025</v>
      </c>
      <c r="B1764" s="99" t="s">
        <v>3396</v>
      </c>
      <c r="C1764" s="98" t="s">
        <v>3397</v>
      </c>
      <c r="D1764" s="99" t="s">
        <v>744</v>
      </c>
      <c r="E1764" s="100" t="str">
        <f>IFERROR(VLOOKUP(A1764,'TX Code Table Archive 12.2021'!$A$2:$E$3000,5,FALSE),"Not found")</f>
        <v>90Z</v>
      </c>
    </row>
    <row r="1765" spans="1:5" x14ac:dyDescent="0.3">
      <c r="A1765" s="108">
        <v>61990026</v>
      </c>
      <c r="B1765" s="99" t="s">
        <v>3396</v>
      </c>
      <c r="C1765" s="98" t="s">
        <v>3398</v>
      </c>
      <c r="D1765" s="99" t="s">
        <v>744</v>
      </c>
      <c r="E1765" s="100" t="str">
        <f>IFERROR(VLOOKUP(A1765,'TX Code Table Archive 12.2021'!$A$2:$E$3000,5,FALSE),"Not found")</f>
        <v>90Z</v>
      </c>
    </row>
    <row r="1766" spans="1:5" x14ac:dyDescent="0.3">
      <c r="A1766" s="108">
        <v>61990027</v>
      </c>
      <c r="B1766" s="99" t="s">
        <v>3399</v>
      </c>
      <c r="C1766" s="98" t="s">
        <v>3400</v>
      </c>
      <c r="D1766" s="99" t="s">
        <v>813</v>
      </c>
      <c r="E1766" s="100" t="str">
        <f>IFERROR(VLOOKUP(A1766,'TX Code Table Archive 12.2021'!$A$2:$E$3000,5,FALSE),"Not found")</f>
        <v>90Z</v>
      </c>
    </row>
    <row r="1767" spans="1:5" x14ac:dyDescent="0.3">
      <c r="A1767" s="108">
        <v>61990028</v>
      </c>
      <c r="B1767" s="99" t="s">
        <v>3401</v>
      </c>
      <c r="C1767" s="98" t="s">
        <v>3402</v>
      </c>
      <c r="D1767" s="99" t="s">
        <v>744</v>
      </c>
      <c r="E1767" s="100" t="str">
        <f>IFERROR(VLOOKUP(A1767,'TX Code Table Archive 12.2021'!$A$2:$E$3000,5,FALSE),"Not found")</f>
        <v>90Z</v>
      </c>
    </row>
    <row r="1768" spans="1:5" x14ac:dyDescent="0.3">
      <c r="A1768" s="108">
        <v>61990029</v>
      </c>
      <c r="B1768" s="99" t="s">
        <v>3401</v>
      </c>
      <c r="C1768" s="98" t="s">
        <v>3403</v>
      </c>
      <c r="D1768" s="99" t="s">
        <v>744</v>
      </c>
      <c r="E1768" s="100" t="str">
        <f>IFERROR(VLOOKUP(A1768,'TX Code Table Archive 12.2021'!$A$2:$E$3000,5,FALSE),"Not found")</f>
        <v>90Z</v>
      </c>
    </row>
    <row r="1769" spans="1:5" x14ac:dyDescent="0.3">
      <c r="A1769" s="108">
        <v>61990033</v>
      </c>
      <c r="B1769" s="99" t="s">
        <v>3404</v>
      </c>
      <c r="C1769" s="98" t="s">
        <v>3405</v>
      </c>
      <c r="D1769" s="99" t="s">
        <v>744</v>
      </c>
      <c r="E1769" s="100" t="str">
        <f>IFERROR(VLOOKUP(A1769,'TX Code Table Archive 12.2021'!$A$2:$E$3000,5,FALSE),"Not found")</f>
        <v>90Z</v>
      </c>
    </row>
    <row r="1770" spans="1:5" x14ac:dyDescent="0.3">
      <c r="A1770" s="108">
        <v>61990034</v>
      </c>
      <c r="B1770" s="99" t="s">
        <v>3406</v>
      </c>
      <c r="C1770" s="98" t="s">
        <v>3407</v>
      </c>
      <c r="D1770" s="99" t="s">
        <v>744</v>
      </c>
      <c r="E1770" s="100" t="str">
        <f>IFERROR(VLOOKUP(A1770,'TX Code Table Archive 12.2021'!$A$2:$E$3000,5,FALSE),"Not found")</f>
        <v>90Z</v>
      </c>
    </row>
    <row r="1771" spans="1:5" x14ac:dyDescent="0.3">
      <c r="A1771" s="108">
        <v>61990035</v>
      </c>
      <c r="B1771" s="99" t="s">
        <v>3408</v>
      </c>
      <c r="C1771" s="98" t="s">
        <v>3409</v>
      </c>
      <c r="D1771" s="99" t="s">
        <v>744</v>
      </c>
      <c r="E1771" s="100" t="str">
        <f>IFERROR(VLOOKUP(A1771,'TX Code Table Archive 12.2021'!$A$2:$E$3000,5,FALSE),"Not found")</f>
        <v>90Z</v>
      </c>
    </row>
    <row r="1772" spans="1:5" x14ac:dyDescent="0.3">
      <c r="A1772" s="108">
        <v>61990036</v>
      </c>
      <c r="B1772" s="99" t="s">
        <v>3410</v>
      </c>
      <c r="C1772" s="98" t="s">
        <v>3411</v>
      </c>
      <c r="D1772" s="99" t="s">
        <v>744</v>
      </c>
      <c r="E1772" s="100" t="str">
        <f>IFERROR(VLOOKUP(A1772,'TX Code Table Archive 12.2021'!$A$2:$E$3000,5,FALSE),"Not found")</f>
        <v>90Z</v>
      </c>
    </row>
    <row r="1773" spans="1:5" x14ac:dyDescent="0.3">
      <c r="A1773" s="108">
        <v>61990037</v>
      </c>
      <c r="B1773" s="99" t="s">
        <v>3412</v>
      </c>
      <c r="C1773" s="98" t="s">
        <v>3413</v>
      </c>
      <c r="D1773" s="99" t="s">
        <v>744</v>
      </c>
      <c r="E1773" s="100" t="str">
        <f>IFERROR(VLOOKUP(A1773,'TX Code Table Archive 12.2021'!$A$2:$E$3000,5,FALSE),"Not found")</f>
        <v>90Z</v>
      </c>
    </row>
    <row r="1774" spans="1:5" x14ac:dyDescent="0.3">
      <c r="A1774" s="108">
        <v>61990038</v>
      </c>
      <c r="B1774" s="99" t="s">
        <v>3414</v>
      </c>
      <c r="C1774" s="98" t="s">
        <v>3415</v>
      </c>
      <c r="D1774" s="99" t="s">
        <v>744</v>
      </c>
      <c r="E1774" s="100" t="str">
        <f>IFERROR(VLOOKUP(A1774,'TX Code Table Archive 12.2021'!$A$2:$E$3000,5,FALSE),"Not found")</f>
        <v>90Z</v>
      </c>
    </row>
    <row r="1775" spans="1:5" x14ac:dyDescent="0.3">
      <c r="A1775" s="108">
        <v>61990039</v>
      </c>
      <c r="B1775" s="99" t="s">
        <v>3416</v>
      </c>
      <c r="C1775" s="98" t="s">
        <v>3417</v>
      </c>
      <c r="D1775" s="99" t="s">
        <v>744</v>
      </c>
      <c r="E1775" s="100" t="str">
        <f>IFERROR(VLOOKUP(A1775,'TX Code Table Archive 12.2021'!$A$2:$E$3000,5,FALSE),"Not found")</f>
        <v>90Z</v>
      </c>
    </row>
    <row r="1776" spans="1:5" x14ac:dyDescent="0.3">
      <c r="A1776" s="108">
        <v>61990040</v>
      </c>
      <c r="B1776" s="99" t="s">
        <v>3416</v>
      </c>
      <c r="C1776" s="98" t="s">
        <v>3418</v>
      </c>
      <c r="D1776" s="99" t="s">
        <v>744</v>
      </c>
      <c r="E1776" s="100" t="str">
        <f>IFERROR(VLOOKUP(A1776,'TX Code Table Archive 12.2021'!$A$2:$E$3000,5,FALSE),"Not found")</f>
        <v>90Z</v>
      </c>
    </row>
    <row r="1777" spans="1:5" x14ac:dyDescent="0.3">
      <c r="A1777" s="108">
        <v>61990041</v>
      </c>
      <c r="B1777" s="99" t="s">
        <v>3416</v>
      </c>
      <c r="C1777" s="98" t="s">
        <v>3419</v>
      </c>
      <c r="D1777" s="99" t="s">
        <v>744</v>
      </c>
      <c r="E1777" s="100" t="str">
        <f>IFERROR(VLOOKUP(A1777,'TX Code Table Archive 12.2021'!$A$2:$E$3000,5,FALSE),"Not found")</f>
        <v>90Z</v>
      </c>
    </row>
    <row r="1778" spans="1:5" x14ac:dyDescent="0.3">
      <c r="A1778" s="108">
        <v>61990042</v>
      </c>
      <c r="B1778" s="99" t="s">
        <v>3416</v>
      </c>
      <c r="C1778" s="98" t="s">
        <v>3420</v>
      </c>
      <c r="D1778" s="99" t="s">
        <v>744</v>
      </c>
      <c r="E1778" s="100" t="str">
        <f>IFERROR(VLOOKUP(A1778,'TX Code Table Archive 12.2021'!$A$2:$E$3000,5,FALSE),"Not found")</f>
        <v>90Z</v>
      </c>
    </row>
    <row r="1779" spans="1:5" x14ac:dyDescent="0.3">
      <c r="A1779" s="108">
        <v>61990043</v>
      </c>
      <c r="B1779" s="99" t="s">
        <v>5517</v>
      </c>
      <c r="C1779" s="98" t="s">
        <v>3422</v>
      </c>
      <c r="D1779" s="99" t="s">
        <v>744</v>
      </c>
      <c r="E1779" s="100" t="str">
        <f>IFERROR(VLOOKUP(A1779,'TX Code Table Archive 12.2021'!$A$2:$E$3000,5,FALSE),"Not found")</f>
        <v>90Z</v>
      </c>
    </row>
    <row r="1780" spans="1:5" x14ac:dyDescent="0.3">
      <c r="A1780" s="108">
        <v>61990044</v>
      </c>
      <c r="B1780" s="99" t="s">
        <v>3423</v>
      </c>
      <c r="C1780" s="98" t="s">
        <v>3424</v>
      </c>
      <c r="D1780" s="99" t="s">
        <v>1143</v>
      </c>
      <c r="E1780" s="100" t="str">
        <f>IFERROR(VLOOKUP(A1780,'TX Code Table Archive 12.2021'!$A$2:$E$3000,5,FALSE),"Not found")</f>
        <v>90Z</v>
      </c>
    </row>
    <row r="1781" spans="1:5" x14ac:dyDescent="0.3">
      <c r="A1781" s="108">
        <v>61999999</v>
      </c>
      <c r="B1781" s="99" t="s">
        <v>4868</v>
      </c>
      <c r="C1781" s="98" t="s">
        <v>4663</v>
      </c>
      <c r="D1781" s="99" t="s">
        <v>4664</v>
      </c>
      <c r="E1781" s="100">
        <v>999</v>
      </c>
    </row>
    <row r="1782" spans="1:5" x14ac:dyDescent="0.3">
      <c r="A1782" s="108">
        <v>62010015</v>
      </c>
      <c r="B1782" s="99" t="s">
        <v>3425</v>
      </c>
      <c r="C1782" s="98" t="s">
        <v>3426</v>
      </c>
      <c r="D1782" s="99" t="s">
        <v>328</v>
      </c>
      <c r="E1782" s="100">
        <f>IFERROR(VLOOKUP(A1782,'TX Code Table Archive 12.2021'!$A$2:$E$3000,5,FALSE),"Not found")</f>
        <v>720</v>
      </c>
    </row>
    <row r="1783" spans="1:5" x14ac:dyDescent="0.3">
      <c r="A1783" s="108">
        <v>62010018</v>
      </c>
      <c r="B1783" s="99" t="s">
        <v>5132</v>
      </c>
      <c r="C1783" s="98" t="s">
        <v>5133</v>
      </c>
      <c r="D1783" s="99" t="s">
        <v>764</v>
      </c>
      <c r="E1783" s="100" t="str">
        <f>IFERROR(VLOOKUP(A1783,'TX Code Table Archive 12.2021'!$A$2:$E$3000,5,FALSE),"Not found")</f>
        <v>90Z</v>
      </c>
    </row>
    <row r="1784" spans="1:5" x14ac:dyDescent="0.3">
      <c r="A1784" s="108">
        <v>62010036</v>
      </c>
      <c r="B1784" s="99" t="s">
        <v>3427</v>
      </c>
      <c r="C1784" s="98" t="s">
        <v>3428</v>
      </c>
      <c r="D1784" s="99" t="s">
        <v>328</v>
      </c>
      <c r="E1784" s="100">
        <f>IFERROR(VLOOKUP(A1784,'TX Code Table Archive 12.2021'!$A$2:$E$3000,5,FALSE),"Not found")</f>
        <v>720</v>
      </c>
    </row>
    <row r="1785" spans="1:5" x14ac:dyDescent="0.3">
      <c r="A1785" s="108">
        <v>62010038</v>
      </c>
      <c r="B1785" s="99" t="s">
        <v>3429</v>
      </c>
      <c r="C1785" s="98" t="s">
        <v>3430</v>
      </c>
      <c r="D1785" s="99" t="s">
        <v>328</v>
      </c>
      <c r="E1785" s="100" t="str">
        <f>IFERROR(VLOOKUP(A1785,'TX Code Table Archive 12.2021'!$A$2:$E$3000,5,FALSE),"Not found")</f>
        <v>90Z</v>
      </c>
    </row>
    <row r="1786" spans="1:5" x14ac:dyDescent="0.3">
      <c r="A1786" s="108">
        <v>62010039</v>
      </c>
      <c r="B1786" s="99" t="s">
        <v>3431</v>
      </c>
      <c r="C1786" s="98" t="s">
        <v>3432</v>
      </c>
      <c r="D1786" s="99" t="s">
        <v>328</v>
      </c>
      <c r="E1786" s="100">
        <f>IFERROR(VLOOKUP(A1786,'TX Code Table Archive 12.2021'!$A$2:$E$3000,5,FALSE),"Not found")</f>
        <v>720</v>
      </c>
    </row>
    <row r="1787" spans="1:5" x14ac:dyDescent="0.3">
      <c r="A1787" s="108">
        <v>62010040</v>
      </c>
      <c r="B1787" s="99" t="s">
        <v>3433</v>
      </c>
      <c r="C1787" s="98" t="s">
        <v>3434</v>
      </c>
      <c r="D1787" s="99" t="s">
        <v>328</v>
      </c>
      <c r="E1787" s="100">
        <f>IFERROR(VLOOKUP(A1787,'TX Code Table Archive 12.2021'!$A$2:$E$3000,5,FALSE),"Not found")</f>
        <v>720</v>
      </c>
    </row>
    <row r="1788" spans="1:5" x14ac:dyDescent="0.3">
      <c r="A1788" s="108">
        <v>62010041</v>
      </c>
      <c r="B1788" s="99" t="s">
        <v>3435</v>
      </c>
      <c r="C1788" s="98" t="s">
        <v>3436</v>
      </c>
      <c r="D1788" s="99" t="s">
        <v>328</v>
      </c>
      <c r="E1788" s="100">
        <f>IFERROR(VLOOKUP(A1788,'TX Code Table Archive 12.2021'!$A$2:$E$3000,5,FALSE),"Not found")</f>
        <v>720</v>
      </c>
    </row>
    <row r="1789" spans="1:5" x14ac:dyDescent="0.3">
      <c r="A1789" s="108">
        <v>62010042</v>
      </c>
      <c r="B1789" s="99" t="s">
        <v>3437</v>
      </c>
      <c r="C1789" s="98" t="s">
        <v>3436</v>
      </c>
      <c r="D1789" s="99" t="s">
        <v>328</v>
      </c>
      <c r="E1789" s="100">
        <f>IFERROR(VLOOKUP(A1789,'TX Code Table Archive 12.2021'!$A$2:$E$3000,5,FALSE),"Not found")</f>
        <v>720</v>
      </c>
    </row>
    <row r="1790" spans="1:5" x14ac:dyDescent="0.3">
      <c r="A1790" s="108">
        <v>62010043</v>
      </c>
      <c r="B1790" s="99" t="s">
        <v>3438</v>
      </c>
      <c r="C1790" s="98" t="s">
        <v>3439</v>
      </c>
      <c r="D1790" s="99" t="s">
        <v>328</v>
      </c>
      <c r="E1790" s="100">
        <f>IFERROR(VLOOKUP(A1790,'TX Code Table Archive 12.2021'!$A$2:$E$3000,5,FALSE),"Not found")</f>
        <v>720</v>
      </c>
    </row>
    <row r="1791" spans="1:5" x14ac:dyDescent="0.3">
      <c r="A1791" s="108">
        <v>62010044</v>
      </c>
      <c r="B1791" s="99" t="s">
        <v>3440</v>
      </c>
      <c r="C1791" s="98" t="s">
        <v>3441</v>
      </c>
      <c r="D1791" s="99" t="s">
        <v>328</v>
      </c>
      <c r="E1791" s="100">
        <f>IFERROR(VLOOKUP(A1791,'TX Code Table Archive 12.2021'!$A$2:$E$3000,5,FALSE),"Not found")</f>
        <v>720</v>
      </c>
    </row>
    <row r="1792" spans="1:5" x14ac:dyDescent="0.3">
      <c r="A1792" s="108">
        <v>62010045</v>
      </c>
      <c r="B1792" s="99" t="s">
        <v>3442</v>
      </c>
      <c r="C1792" s="98" t="s">
        <v>3441</v>
      </c>
      <c r="D1792" s="99" t="s">
        <v>328</v>
      </c>
      <c r="E1792" s="100">
        <f>IFERROR(VLOOKUP(A1792,'TX Code Table Archive 12.2021'!$A$2:$E$3000,5,FALSE),"Not found")</f>
        <v>720</v>
      </c>
    </row>
    <row r="1793" spans="1:5" x14ac:dyDescent="0.3">
      <c r="A1793" s="108">
        <v>62020001</v>
      </c>
      <c r="B1793" s="99" t="s">
        <v>3443</v>
      </c>
      <c r="C1793" s="98" t="s">
        <v>5518</v>
      </c>
      <c r="D1793" s="99" t="s">
        <v>328</v>
      </c>
      <c r="E1793" s="100" t="str">
        <f>IFERROR(VLOOKUP(A1793,'TX Code Table Archive 12.2021'!$A$2:$E$3000,5,FALSE),"Not found")</f>
        <v>90Z</v>
      </c>
    </row>
    <row r="1794" spans="1:5" x14ac:dyDescent="0.3">
      <c r="A1794" s="108">
        <v>62020024</v>
      </c>
      <c r="B1794" s="99" t="s">
        <v>4869</v>
      </c>
      <c r="C1794" s="98" t="s">
        <v>4870</v>
      </c>
      <c r="D1794" s="99" t="s">
        <v>328</v>
      </c>
      <c r="E1794" s="100" t="str">
        <f>IFERROR(VLOOKUP(A1794,'TX Code Table Archive 12.2021'!$A$2:$E$3000,5,FALSE),"Not found")</f>
        <v>90Z</v>
      </c>
    </row>
    <row r="1795" spans="1:5" x14ac:dyDescent="0.3">
      <c r="A1795" s="108">
        <v>62020027</v>
      </c>
      <c r="B1795" s="99" t="s">
        <v>4871</v>
      </c>
      <c r="C1795" s="98" t="s">
        <v>4872</v>
      </c>
      <c r="D1795" s="99" t="s">
        <v>328</v>
      </c>
      <c r="E1795" s="100">
        <f>IFERROR(VLOOKUP(A1795,'TX Code Table Archive 12.2021'!$A$2:$E$3000,5,FALSE),"Not found")</f>
        <v>720</v>
      </c>
    </row>
    <row r="1796" spans="1:5" x14ac:dyDescent="0.3">
      <c r="A1796" s="108">
        <v>62020042</v>
      </c>
      <c r="B1796" s="99" t="s">
        <v>4873</v>
      </c>
      <c r="C1796" s="98" t="s">
        <v>4874</v>
      </c>
      <c r="D1796" s="99" t="s">
        <v>328</v>
      </c>
      <c r="E1796" s="100">
        <f>IFERROR(VLOOKUP(A1796,'TX Code Table Archive 12.2021'!$A$2:$E$3000,5,FALSE),"Not found")</f>
        <v>720</v>
      </c>
    </row>
    <row r="1797" spans="1:5" x14ac:dyDescent="0.3">
      <c r="A1797" s="108">
        <v>62020047</v>
      </c>
      <c r="B1797" s="99" t="s">
        <v>3445</v>
      </c>
      <c r="C1797" s="98" t="s">
        <v>3446</v>
      </c>
      <c r="D1797" s="99" t="s">
        <v>328</v>
      </c>
      <c r="E1797" s="100">
        <f>IFERROR(VLOOKUP(A1797,'TX Code Table Archive 12.2021'!$A$2:$E$3000,5,FALSE),"Not found")</f>
        <v>720</v>
      </c>
    </row>
    <row r="1798" spans="1:5" x14ac:dyDescent="0.3">
      <c r="A1798" s="108">
        <v>62020048</v>
      </c>
      <c r="B1798" s="99" t="s">
        <v>3447</v>
      </c>
      <c r="C1798" s="98" t="s">
        <v>3448</v>
      </c>
      <c r="D1798" s="99" t="s">
        <v>401</v>
      </c>
      <c r="E1798" s="100" t="str">
        <f>IFERROR(VLOOKUP(A1798,'TX Code Table Archive 12.2021'!$A$2:$E$3000,5,FALSE),"Not found")</f>
        <v>90Z</v>
      </c>
    </row>
    <row r="1799" spans="1:5" x14ac:dyDescent="0.3">
      <c r="A1799" s="108">
        <v>62020049</v>
      </c>
      <c r="B1799" s="99" t="s">
        <v>3449</v>
      </c>
      <c r="C1799" s="98" t="s">
        <v>3450</v>
      </c>
      <c r="D1799" s="99" t="s">
        <v>401</v>
      </c>
      <c r="E1799" s="100" t="str">
        <f>IFERROR(VLOOKUP(A1799,'TX Code Table Archive 12.2021'!$A$2:$E$3000,5,FALSE),"Not found")</f>
        <v>90Z</v>
      </c>
    </row>
    <row r="1800" spans="1:5" x14ac:dyDescent="0.3">
      <c r="A1800" s="108">
        <v>62020050</v>
      </c>
      <c r="B1800" s="99" t="s">
        <v>3451</v>
      </c>
      <c r="C1800" s="98" t="s">
        <v>3452</v>
      </c>
      <c r="D1800" s="99" t="s">
        <v>401</v>
      </c>
      <c r="E1800" s="100" t="str">
        <f>IFERROR(VLOOKUP(A1800,'TX Code Table Archive 12.2021'!$A$2:$E$3000,5,FALSE),"Not found")</f>
        <v>90Z</v>
      </c>
    </row>
    <row r="1801" spans="1:5" x14ac:dyDescent="0.3">
      <c r="A1801" s="108">
        <v>62020051</v>
      </c>
      <c r="B1801" s="99" t="s">
        <v>3453</v>
      </c>
      <c r="C1801" s="98" t="s">
        <v>3454</v>
      </c>
      <c r="D1801" s="99" t="s">
        <v>401</v>
      </c>
      <c r="E1801" s="100" t="str">
        <f>IFERROR(VLOOKUP(A1801,'TX Code Table Archive 12.2021'!$A$2:$E$3000,5,FALSE),"Not found")</f>
        <v>90Z</v>
      </c>
    </row>
    <row r="1802" spans="1:5" x14ac:dyDescent="0.3">
      <c r="A1802" s="108">
        <v>62020052</v>
      </c>
      <c r="B1802" s="99" t="s">
        <v>3455</v>
      </c>
      <c r="C1802" s="98" t="s">
        <v>3456</v>
      </c>
      <c r="D1802" s="99" t="s">
        <v>328</v>
      </c>
      <c r="E1802" s="100" t="str">
        <f>IFERROR(VLOOKUP(A1802,'TX Code Table Archive 12.2021'!$A$2:$E$3000,5,FALSE),"Not found")</f>
        <v>90Z</v>
      </c>
    </row>
    <row r="1803" spans="1:5" x14ac:dyDescent="0.3">
      <c r="A1803" s="108">
        <v>62030006</v>
      </c>
      <c r="B1803" s="99" t="s">
        <v>3457</v>
      </c>
      <c r="C1803" s="98" t="s">
        <v>3458</v>
      </c>
      <c r="D1803" s="99" t="s">
        <v>764</v>
      </c>
      <c r="E1803" s="100" t="str">
        <f>IFERROR(VLOOKUP(A1803,'TX Code Table Archive 12.2021'!$A$2:$E$3000,5,FALSE),"Not found")</f>
        <v>90Z</v>
      </c>
    </row>
    <row r="1804" spans="1:5" x14ac:dyDescent="0.3">
      <c r="A1804" s="108">
        <v>62040001</v>
      </c>
      <c r="B1804" s="99" t="s">
        <v>3459</v>
      </c>
      <c r="C1804" s="98" t="s">
        <v>3460</v>
      </c>
      <c r="D1804" s="99" t="s">
        <v>702</v>
      </c>
      <c r="E1804" s="100" t="str">
        <f>IFERROR(VLOOKUP(A1804,'TX Code Table Archive 12.2021'!$A$2:$E$3000,5,FALSE),"Not found")</f>
        <v>90Z</v>
      </c>
    </row>
    <row r="1805" spans="1:5" x14ac:dyDescent="0.3">
      <c r="A1805" s="108">
        <v>62040004</v>
      </c>
      <c r="B1805" s="99" t="s">
        <v>3461</v>
      </c>
      <c r="C1805" s="98" t="s">
        <v>3460</v>
      </c>
      <c r="D1805" s="99" t="s">
        <v>702</v>
      </c>
      <c r="E1805" s="100" t="str">
        <f>IFERROR(VLOOKUP(A1805,'TX Code Table Archive 12.2021'!$A$2:$E$3000,5,FALSE),"Not found")</f>
        <v>90Z</v>
      </c>
    </row>
    <row r="1806" spans="1:5" x14ac:dyDescent="0.3">
      <c r="A1806" s="108">
        <v>62050004</v>
      </c>
      <c r="B1806" s="99" t="s">
        <v>5519</v>
      </c>
      <c r="C1806" s="98" t="s">
        <v>3463</v>
      </c>
      <c r="D1806" s="99" t="s">
        <v>401</v>
      </c>
      <c r="E1806" s="100" t="str">
        <f>IFERROR(VLOOKUP(A1806,'TX Code Table Archive 12.2021'!$A$2:$E$3000,5,FALSE),"Not found")</f>
        <v>90Z</v>
      </c>
    </row>
    <row r="1807" spans="1:5" x14ac:dyDescent="0.3">
      <c r="A1807" s="108">
        <v>62050005</v>
      </c>
      <c r="B1807" s="99" t="s">
        <v>3464</v>
      </c>
      <c r="C1807" s="98" t="s">
        <v>3465</v>
      </c>
      <c r="D1807" s="99" t="s">
        <v>401</v>
      </c>
      <c r="E1807" s="100" t="str">
        <f>IFERROR(VLOOKUP(A1807,'TX Code Table Archive 12.2021'!$A$2:$E$3000,5,FALSE),"Not found")</f>
        <v>90Z</v>
      </c>
    </row>
    <row r="1808" spans="1:5" x14ac:dyDescent="0.3">
      <c r="A1808" s="108">
        <v>62050008</v>
      </c>
      <c r="B1808" s="99" t="s">
        <v>3466</v>
      </c>
      <c r="C1808" s="98" t="s">
        <v>3467</v>
      </c>
      <c r="D1808" s="99" t="s">
        <v>328</v>
      </c>
      <c r="E1808" s="100" t="str">
        <f>IFERROR(VLOOKUP(A1808,'TX Code Table Archive 12.2021'!$A$2:$E$3000,5,FALSE),"Not found")</f>
        <v>90Z</v>
      </c>
    </row>
    <row r="1809" spans="1:5" x14ac:dyDescent="0.3">
      <c r="A1809" s="108">
        <v>62050014</v>
      </c>
      <c r="B1809" s="99" t="s">
        <v>3468</v>
      </c>
      <c r="C1809" s="98" t="s">
        <v>3467</v>
      </c>
      <c r="D1809" s="99" t="s">
        <v>328</v>
      </c>
      <c r="E1809" s="100" t="str">
        <f>IFERROR(VLOOKUP(A1809,'TX Code Table Archive 12.2021'!$A$2:$E$3000,5,FALSE),"Not found")</f>
        <v>90Z</v>
      </c>
    </row>
    <row r="1810" spans="1:5" x14ac:dyDescent="0.3">
      <c r="A1810" s="108">
        <v>62050015</v>
      </c>
      <c r="B1810" s="99" t="s">
        <v>3469</v>
      </c>
      <c r="C1810" s="98" t="s">
        <v>3470</v>
      </c>
      <c r="D1810" s="99" t="s">
        <v>401</v>
      </c>
      <c r="E1810" s="100" t="str">
        <f>IFERROR(VLOOKUP(A1810,'TX Code Table Archive 12.2021'!$A$2:$E$3000,5,FALSE),"Not found")</f>
        <v>90Z</v>
      </c>
    </row>
    <row r="1811" spans="1:5" x14ac:dyDescent="0.3">
      <c r="A1811" s="108">
        <v>62050016</v>
      </c>
      <c r="B1811" s="99" t="s">
        <v>5520</v>
      </c>
      <c r="C1811" s="98" t="s">
        <v>3472</v>
      </c>
      <c r="D1811" s="99" t="s">
        <v>401</v>
      </c>
      <c r="E1811" s="100" t="str">
        <f>IFERROR(VLOOKUP(A1811,'TX Code Table Archive 12.2021'!$A$2:$E$3000,5,FALSE),"Not found")</f>
        <v>90Z</v>
      </c>
    </row>
    <row r="1812" spans="1:5" x14ac:dyDescent="0.3">
      <c r="A1812" s="108">
        <v>62050018</v>
      </c>
      <c r="B1812" s="99" t="s">
        <v>3473</v>
      </c>
      <c r="C1812" s="98" t="s">
        <v>3474</v>
      </c>
      <c r="D1812" s="99" t="s">
        <v>1617</v>
      </c>
      <c r="E1812" s="100" t="str">
        <f>IFERROR(VLOOKUP(A1812,'TX Code Table Archive 12.2021'!$A$2:$E$3000,5,FALSE),"Not found")</f>
        <v>90Z</v>
      </c>
    </row>
    <row r="1813" spans="1:5" x14ac:dyDescent="0.3">
      <c r="A1813" s="108">
        <v>62050019</v>
      </c>
      <c r="B1813" s="99" t="s">
        <v>3475</v>
      </c>
      <c r="C1813" s="98" t="s">
        <v>3476</v>
      </c>
      <c r="D1813" s="99" t="s">
        <v>1617</v>
      </c>
      <c r="E1813" s="100" t="str">
        <f>IFERROR(VLOOKUP(A1813,'TX Code Table Archive 12.2021'!$A$2:$E$3000,5,FALSE),"Not found")</f>
        <v>90Z</v>
      </c>
    </row>
    <row r="1814" spans="1:5" x14ac:dyDescent="0.3">
      <c r="A1814" s="108">
        <v>62050022</v>
      </c>
      <c r="B1814" s="99" t="s">
        <v>3477</v>
      </c>
      <c r="C1814" s="98" t="s">
        <v>3478</v>
      </c>
      <c r="D1814" s="99" t="s">
        <v>1617</v>
      </c>
      <c r="E1814" s="100" t="str">
        <f>IFERROR(VLOOKUP(A1814,'TX Code Table Archive 12.2021'!$A$2:$E$3000,5,FALSE),"Not found")</f>
        <v>90Z</v>
      </c>
    </row>
    <row r="1815" spans="1:5" x14ac:dyDescent="0.3">
      <c r="A1815" s="108">
        <v>62050024</v>
      </c>
      <c r="B1815" s="99" t="s">
        <v>3479</v>
      </c>
      <c r="C1815" s="98" t="s">
        <v>3480</v>
      </c>
      <c r="D1815" s="99" t="s">
        <v>1617</v>
      </c>
      <c r="E1815" s="100" t="str">
        <f>IFERROR(VLOOKUP(A1815,'TX Code Table Archive 12.2021'!$A$2:$E$3000,5,FALSE),"Not found")</f>
        <v>90Z</v>
      </c>
    </row>
    <row r="1816" spans="1:5" x14ac:dyDescent="0.3">
      <c r="A1816" s="108">
        <v>62050026</v>
      </c>
      <c r="B1816" s="99" t="s">
        <v>5521</v>
      </c>
      <c r="C1816" s="98" t="s">
        <v>3482</v>
      </c>
      <c r="D1816" s="99" t="s">
        <v>1617</v>
      </c>
      <c r="E1816" s="100" t="str">
        <f>IFERROR(VLOOKUP(A1816,'TX Code Table Archive 12.2021'!$A$2:$E$3000,5,FALSE),"Not found")</f>
        <v>90Z</v>
      </c>
    </row>
    <row r="1817" spans="1:5" x14ac:dyDescent="0.3">
      <c r="A1817" s="108">
        <v>62050029</v>
      </c>
      <c r="B1817" s="99" t="s">
        <v>5522</v>
      </c>
      <c r="C1817" s="98" t="s">
        <v>3484</v>
      </c>
      <c r="D1817" s="99" t="s">
        <v>1617</v>
      </c>
      <c r="E1817" s="100" t="str">
        <f>IFERROR(VLOOKUP(A1817,'TX Code Table Archive 12.2021'!$A$2:$E$3000,5,FALSE),"Not found")</f>
        <v>90Z</v>
      </c>
    </row>
    <row r="1818" spans="1:5" x14ac:dyDescent="0.3">
      <c r="A1818" s="108">
        <v>62050030</v>
      </c>
      <c r="B1818" s="99" t="s">
        <v>3485</v>
      </c>
      <c r="C1818" s="98" t="s">
        <v>3486</v>
      </c>
      <c r="D1818" s="99" t="s">
        <v>401</v>
      </c>
      <c r="E1818" s="100" t="str">
        <f>IFERROR(VLOOKUP(A1818,'TX Code Table Archive 12.2021'!$A$2:$E$3000,5,FALSE),"Not found")</f>
        <v>90Z</v>
      </c>
    </row>
    <row r="1819" spans="1:5" x14ac:dyDescent="0.3">
      <c r="A1819" s="108">
        <v>62050039</v>
      </c>
      <c r="B1819" s="99" t="s">
        <v>3487</v>
      </c>
      <c r="C1819" s="98" t="s">
        <v>3488</v>
      </c>
      <c r="D1819" s="99" t="s">
        <v>1617</v>
      </c>
      <c r="E1819" s="100" t="str">
        <f>IFERROR(VLOOKUP(A1819,'TX Code Table Archive 12.2021'!$A$2:$E$3000,5,FALSE),"Not found")</f>
        <v>90Z</v>
      </c>
    </row>
    <row r="1820" spans="1:5" x14ac:dyDescent="0.3">
      <c r="A1820" s="108">
        <v>62050040</v>
      </c>
      <c r="B1820" s="99" t="s">
        <v>3489</v>
      </c>
      <c r="C1820" s="98" t="s">
        <v>3490</v>
      </c>
      <c r="D1820" s="99" t="s">
        <v>401</v>
      </c>
      <c r="E1820" s="100" t="str">
        <f>IFERROR(VLOOKUP(A1820,'TX Code Table Archive 12.2021'!$A$2:$E$3000,5,FALSE),"Not found")</f>
        <v>90Z</v>
      </c>
    </row>
    <row r="1821" spans="1:5" x14ac:dyDescent="0.3">
      <c r="A1821" s="108">
        <v>62050043</v>
      </c>
      <c r="B1821" s="99" t="s">
        <v>3491</v>
      </c>
      <c r="C1821" s="98" t="s">
        <v>3492</v>
      </c>
      <c r="D1821" s="99" t="s">
        <v>1617</v>
      </c>
      <c r="E1821" s="100" t="str">
        <f>IFERROR(VLOOKUP(A1821,'TX Code Table Archive 12.2021'!$A$2:$E$3000,5,FALSE),"Not found")</f>
        <v>90Z</v>
      </c>
    </row>
    <row r="1822" spans="1:5" x14ac:dyDescent="0.3">
      <c r="A1822" s="108">
        <v>62050051</v>
      </c>
      <c r="B1822" s="99" t="s">
        <v>5523</v>
      </c>
      <c r="C1822" s="98" t="s">
        <v>3494</v>
      </c>
      <c r="D1822" s="99" t="s">
        <v>1617</v>
      </c>
      <c r="E1822" s="100" t="str">
        <f>IFERROR(VLOOKUP(A1822,'TX Code Table Archive 12.2021'!$A$2:$E$3000,5,FALSE),"Not found")</f>
        <v>90Z</v>
      </c>
    </row>
    <row r="1823" spans="1:5" x14ac:dyDescent="0.3">
      <c r="A1823" s="108">
        <v>62050055</v>
      </c>
      <c r="B1823" s="99" t="s">
        <v>5524</v>
      </c>
      <c r="C1823" s="98" t="s">
        <v>3496</v>
      </c>
      <c r="D1823" s="99" t="s">
        <v>1617</v>
      </c>
      <c r="E1823" s="100" t="str">
        <f>IFERROR(VLOOKUP(A1823,'TX Code Table Archive 12.2021'!$A$2:$E$3000,5,FALSE),"Not found")</f>
        <v>90Z</v>
      </c>
    </row>
    <row r="1824" spans="1:5" x14ac:dyDescent="0.3">
      <c r="A1824" s="108">
        <v>62050056</v>
      </c>
      <c r="B1824" s="99" t="s">
        <v>5525</v>
      </c>
      <c r="C1824" s="98" t="s">
        <v>3498</v>
      </c>
      <c r="D1824" s="99" t="s">
        <v>1617</v>
      </c>
      <c r="E1824" s="100" t="str">
        <f>IFERROR(VLOOKUP(A1824,'TX Code Table Archive 12.2021'!$A$2:$E$3000,5,FALSE),"Not found")</f>
        <v>90Z</v>
      </c>
    </row>
    <row r="1825" spans="1:5" x14ac:dyDescent="0.3">
      <c r="A1825" s="108">
        <v>62050059</v>
      </c>
      <c r="B1825" s="99" t="s">
        <v>5526</v>
      </c>
      <c r="C1825" s="98" t="s">
        <v>3500</v>
      </c>
      <c r="D1825" s="99" t="s">
        <v>1617</v>
      </c>
      <c r="E1825" s="100" t="str">
        <f>IFERROR(VLOOKUP(A1825,'TX Code Table Archive 12.2021'!$A$2:$E$3000,5,FALSE),"Not found")</f>
        <v>90Z</v>
      </c>
    </row>
    <row r="1826" spans="1:5" x14ac:dyDescent="0.3">
      <c r="A1826" s="108">
        <v>62050060</v>
      </c>
      <c r="B1826" s="99" t="s">
        <v>5527</v>
      </c>
      <c r="C1826" s="98" t="s">
        <v>3500</v>
      </c>
      <c r="D1826" s="99" t="s">
        <v>1617</v>
      </c>
      <c r="E1826" s="100" t="str">
        <f>IFERROR(VLOOKUP(A1826,'TX Code Table Archive 12.2021'!$A$2:$E$3000,5,FALSE),"Not found")</f>
        <v>90Z</v>
      </c>
    </row>
    <row r="1827" spans="1:5" x14ac:dyDescent="0.3">
      <c r="A1827" s="108">
        <v>62050061</v>
      </c>
      <c r="B1827" s="99" t="s">
        <v>5528</v>
      </c>
      <c r="C1827" s="98" t="s">
        <v>3503</v>
      </c>
      <c r="D1827" s="99" t="s">
        <v>1617</v>
      </c>
      <c r="E1827" s="100" t="str">
        <f>IFERROR(VLOOKUP(A1827,'TX Code Table Archive 12.2021'!$A$2:$E$3000,5,FALSE),"Not found")</f>
        <v>90Z</v>
      </c>
    </row>
    <row r="1828" spans="1:5" x14ac:dyDescent="0.3">
      <c r="A1828" s="108">
        <v>62050062</v>
      </c>
      <c r="B1828" s="99" t="s">
        <v>3504</v>
      </c>
      <c r="C1828" s="98" t="s">
        <v>3505</v>
      </c>
      <c r="D1828" s="99" t="s">
        <v>1617</v>
      </c>
      <c r="E1828" s="100" t="str">
        <f>IFERROR(VLOOKUP(A1828,'TX Code Table Archive 12.2021'!$A$2:$E$3000,5,FALSE),"Not found")</f>
        <v>90Z</v>
      </c>
    </row>
    <row r="1829" spans="1:5" x14ac:dyDescent="0.3">
      <c r="A1829" s="108">
        <v>62050063</v>
      </c>
      <c r="B1829" s="99" t="s">
        <v>3506</v>
      </c>
      <c r="C1829" s="98" t="s">
        <v>3507</v>
      </c>
      <c r="D1829" s="99" t="s">
        <v>1617</v>
      </c>
      <c r="E1829" s="100" t="str">
        <f>IFERROR(VLOOKUP(A1829,'TX Code Table Archive 12.2021'!$A$2:$E$3000,5,FALSE),"Not found")</f>
        <v>90Z</v>
      </c>
    </row>
    <row r="1830" spans="1:5" x14ac:dyDescent="0.3">
      <c r="A1830" s="108">
        <v>62050064</v>
      </c>
      <c r="B1830" s="99" t="s">
        <v>3508</v>
      </c>
      <c r="C1830" s="98" t="s">
        <v>3509</v>
      </c>
      <c r="D1830" s="99" t="s">
        <v>1617</v>
      </c>
      <c r="E1830" s="100" t="str">
        <f>IFERROR(VLOOKUP(A1830,'TX Code Table Archive 12.2021'!$A$2:$E$3000,5,FALSE),"Not found")</f>
        <v>90Z</v>
      </c>
    </row>
    <row r="1831" spans="1:5" x14ac:dyDescent="0.3">
      <c r="A1831" s="108">
        <v>62050065</v>
      </c>
      <c r="B1831" s="99" t="s">
        <v>3510</v>
      </c>
      <c r="C1831" s="98" t="s">
        <v>3511</v>
      </c>
      <c r="D1831" s="99" t="s">
        <v>1617</v>
      </c>
      <c r="E1831" s="100" t="str">
        <f>IFERROR(VLOOKUP(A1831,'TX Code Table Archive 12.2021'!$A$2:$E$3000,5,FALSE),"Not found")</f>
        <v>90Z</v>
      </c>
    </row>
    <row r="1832" spans="1:5" x14ac:dyDescent="0.3">
      <c r="A1832" s="108">
        <v>62050066</v>
      </c>
      <c r="B1832" s="99" t="s">
        <v>3512</v>
      </c>
      <c r="C1832" s="98" t="s">
        <v>3513</v>
      </c>
      <c r="D1832" s="99" t="s">
        <v>401</v>
      </c>
      <c r="E1832" s="100" t="str">
        <f>IFERROR(VLOOKUP(A1832,'TX Code Table Archive 12.2021'!$A$2:$E$3000,5,FALSE),"Not found")</f>
        <v>90Z</v>
      </c>
    </row>
    <row r="1833" spans="1:5" x14ac:dyDescent="0.3">
      <c r="A1833" s="108">
        <v>62050071</v>
      </c>
      <c r="B1833" s="99" t="s">
        <v>3514</v>
      </c>
      <c r="C1833" s="98" t="s">
        <v>3515</v>
      </c>
      <c r="D1833" s="99" t="s">
        <v>401</v>
      </c>
      <c r="E1833" s="100" t="str">
        <f>IFERROR(VLOOKUP(A1833,'TX Code Table Archive 12.2021'!$A$2:$E$3000,5,FALSE),"Not found")</f>
        <v>90Z</v>
      </c>
    </row>
    <row r="1834" spans="1:5" x14ac:dyDescent="0.3">
      <c r="A1834" s="108">
        <v>62050072</v>
      </c>
      <c r="B1834" s="99" t="s">
        <v>3514</v>
      </c>
      <c r="C1834" s="98" t="s">
        <v>3515</v>
      </c>
      <c r="D1834" s="99" t="s">
        <v>401</v>
      </c>
      <c r="E1834" s="100" t="str">
        <f>IFERROR(VLOOKUP(A1834,'TX Code Table Archive 12.2021'!$A$2:$E$3000,5,FALSE),"Not found")</f>
        <v>90Z</v>
      </c>
    </row>
    <row r="1835" spans="1:5" x14ac:dyDescent="0.3">
      <c r="A1835" s="108">
        <v>62050073</v>
      </c>
      <c r="B1835" s="99" t="s">
        <v>3516</v>
      </c>
      <c r="C1835" s="98" t="s">
        <v>5529</v>
      </c>
      <c r="D1835" s="99" t="s">
        <v>1617</v>
      </c>
      <c r="E1835" s="100" t="str">
        <f>IFERROR(VLOOKUP(A1835,'TX Code Table Archive 12.2021'!$A$2:$E$3000,5,FALSE),"Not found")</f>
        <v>90Z</v>
      </c>
    </row>
    <row r="1836" spans="1:5" x14ac:dyDescent="0.3">
      <c r="A1836" s="108">
        <v>62050074</v>
      </c>
      <c r="B1836" s="99" t="s">
        <v>3518</v>
      </c>
      <c r="C1836" s="98" t="s">
        <v>5530</v>
      </c>
      <c r="D1836" s="99" t="s">
        <v>1617</v>
      </c>
      <c r="E1836" s="100" t="str">
        <f>IFERROR(VLOOKUP(A1836,'TX Code Table Archive 12.2021'!$A$2:$E$3000,5,FALSE),"Not found")</f>
        <v>90Z</v>
      </c>
    </row>
    <row r="1837" spans="1:5" x14ac:dyDescent="0.3">
      <c r="A1837" s="108">
        <v>62050076</v>
      </c>
      <c r="B1837" s="99" t="s">
        <v>5531</v>
      </c>
      <c r="C1837" s="98" t="s">
        <v>3521</v>
      </c>
      <c r="D1837" s="99" t="s">
        <v>1617</v>
      </c>
      <c r="E1837" s="100" t="str">
        <f>IFERROR(VLOOKUP(A1837,'TX Code Table Archive 12.2021'!$A$2:$E$3000,5,FALSE),"Not found")</f>
        <v>90Z</v>
      </c>
    </row>
    <row r="1838" spans="1:5" x14ac:dyDescent="0.3">
      <c r="A1838" s="108">
        <v>62050077</v>
      </c>
      <c r="B1838" s="99" t="s">
        <v>5531</v>
      </c>
      <c r="C1838" s="98" t="s">
        <v>3521</v>
      </c>
      <c r="D1838" s="99" t="s">
        <v>1617</v>
      </c>
      <c r="E1838" s="100" t="str">
        <f>IFERROR(VLOOKUP(A1838,'TX Code Table Archive 12.2021'!$A$2:$E$3000,5,FALSE),"Not found")</f>
        <v>90Z</v>
      </c>
    </row>
    <row r="1839" spans="1:5" x14ac:dyDescent="0.3">
      <c r="A1839" s="108">
        <v>62050078</v>
      </c>
      <c r="B1839" s="99" t="s">
        <v>3522</v>
      </c>
      <c r="C1839" s="98" t="s">
        <v>5532</v>
      </c>
      <c r="D1839" s="99" t="s">
        <v>1617</v>
      </c>
      <c r="E1839" s="100" t="str">
        <f>IFERROR(VLOOKUP(A1839,'TX Code Table Archive 12.2021'!$A$2:$E$3000,5,FALSE),"Not found")</f>
        <v>90Z</v>
      </c>
    </row>
    <row r="1840" spans="1:5" x14ac:dyDescent="0.3">
      <c r="A1840" s="108">
        <v>62050079</v>
      </c>
      <c r="B1840" s="99" t="s">
        <v>3522</v>
      </c>
      <c r="C1840" s="98" t="s">
        <v>5532</v>
      </c>
      <c r="D1840" s="99" t="s">
        <v>1617</v>
      </c>
      <c r="E1840" s="100" t="str">
        <f>IFERROR(VLOOKUP(A1840,'TX Code Table Archive 12.2021'!$A$2:$E$3000,5,FALSE),"Not found")</f>
        <v>90Z</v>
      </c>
    </row>
    <row r="1841" spans="1:5" x14ac:dyDescent="0.3">
      <c r="A1841" s="108">
        <v>62050080</v>
      </c>
      <c r="B1841" s="99" t="s">
        <v>5533</v>
      </c>
      <c r="C1841" s="98" t="s">
        <v>3525</v>
      </c>
      <c r="D1841" s="99" t="s">
        <v>1617</v>
      </c>
      <c r="E1841" s="100" t="str">
        <f>IFERROR(VLOOKUP(A1841,'TX Code Table Archive 12.2021'!$A$2:$E$3000,5,FALSE),"Not found")</f>
        <v>90Z</v>
      </c>
    </row>
    <row r="1842" spans="1:5" x14ac:dyDescent="0.3">
      <c r="A1842" s="108">
        <v>62050081</v>
      </c>
      <c r="B1842" s="99" t="s">
        <v>3524</v>
      </c>
      <c r="C1842" s="98" t="s">
        <v>3525</v>
      </c>
      <c r="D1842" s="99" t="s">
        <v>1617</v>
      </c>
      <c r="E1842" s="100" t="str">
        <f>IFERROR(VLOOKUP(A1842,'TX Code Table Archive 12.2021'!$A$2:$E$3000,5,FALSE),"Not found")</f>
        <v>90Z</v>
      </c>
    </row>
    <row r="1843" spans="1:5" x14ac:dyDescent="0.3">
      <c r="A1843" s="108">
        <v>62050084</v>
      </c>
      <c r="B1843" s="99" t="s">
        <v>3526</v>
      </c>
      <c r="C1843" s="98" t="s">
        <v>3527</v>
      </c>
      <c r="D1843" s="99" t="s">
        <v>1617</v>
      </c>
      <c r="E1843" s="100" t="str">
        <f>IFERROR(VLOOKUP(A1843,'TX Code Table Archive 12.2021'!$A$2:$E$3000,5,FALSE),"Not found")</f>
        <v>90Z</v>
      </c>
    </row>
    <row r="1844" spans="1:5" x14ac:dyDescent="0.3">
      <c r="A1844" s="108">
        <v>62050085</v>
      </c>
      <c r="B1844" s="99" t="s">
        <v>3526</v>
      </c>
      <c r="C1844" s="98" t="s">
        <v>3527</v>
      </c>
      <c r="D1844" s="99" t="s">
        <v>1617</v>
      </c>
      <c r="E1844" s="100" t="str">
        <f>IFERROR(VLOOKUP(A1844,'TX Code Table Archive 12.2021'!$A$2:$E$3000,5,FALSE),"Not found")</f>
        <v>90Z</v>
      </c>
    </row>
    <row r="1845" spans="1:5" x14ac:dyDescent="0.3">
      <c r="A1845" s="108">
        <v>62050086</v>
      </c>
      <c r="B1845" s="99" t="s">
        <v>3528</v>
      </c>
      <c r="C1845" s="98" t="s">
        <v>3529</v>
      </c>
      <c r="D1845" s="99" t="s">
        <v>1617</v>
      </c>
      <c r="E1845" s="100" t="str">
        <f>IFERROR(VLOOKUP(A1845,'TX Code Table Archive 12.2021'!$A$2:$E$3000,5,FALSE),"Not found")</f>
        <v>90Z</v>
      </c>
    </row>
    <row r="1846" spans="1:5" x14ac:dyDescent="0.3">
      <c r="A1846" s="108">
        <v>62050087</v>
      </c>
      <c r="B1846" s="99" t="s">
        <v>3530</v>
      </c>
      <c r="C1846" s="98" t="s">
        <v>3531</v>
      </c>
      <c r="D1846" s="99" t="s">
        <v>1617</v>
      </c>
      <c r="E1846" s="100" t="str">
        <f>IFERROR(VLOOKUP(A1846,'TX Code Table Archive 12.2021'!$A$2:$E$3000,5,FALSE),"Not found")</f>
        <v>90Z</v>
      </c>
    </row>
    <row r="1847" spans="1:5" x14ac:dyDescent="0.3">
      <c r="A1847" s="108">
        <v>62050088</v>
      </c>
      <c r="B1847" s="99" t="s">
        <v>3532</v>
      </c>
      <c r="C1847" s="98" t="s">
        <v>3531</v>
      </c>
      <c r="D1847" s="99" t="s">
        <v>1617</v>
      </c>
      <c r="E1847" s="100" t="str">
        <f>IFERROR(VLOOKUP(A1847,'TX Code Table Archive 12.2021'!$A$2:$E$3000,5,FALSE),"Not found")</f>
        <v>90Z</v>
      </c>
    </row>
    <row r="1848" spans="1:5" x14ac:dyDescent="0.3">
      <c r="A1848" s="108">
        <v>62050089</v>
      </c>
      <c r="B1848" s="99" t="s">
        <v>3533</v>
      </c>
      <c r="C1848" s="98" t="s">
        <v>3534</v>
      </c>
      <c r="D1848" s="99" t="s">
        <v>1617</v>
      </c>
      <c r="E1848" s="100" t="str">
        <f>IFERROR(VLOOKUP(A1848,'TX Code Table Archive 12.2021'!$A$2:$E$3000,5,FALSE),"Not found")</f>
        <v>90Z</v>
      </c>
    </row>
    <row r="1849" spans="1:5" x14ac:dyDescent="0.3">
      <c r="A1849" s="108">
        <v>62050090</v>
      </c>
      <c r="B1849" s="99" t="s">
        <v>3535</v>
      </c>
      <c r="C1849" s="98" t="s">
        <v>3534</v>
      </c>
      <c r="D1849" s="99" t="s">
        <v>1617</v>
      </c>
      <c r="E1849" s="100" t="str">
        <f>IFERROR(VLOOKUP(A1849,'TX Code Table Archive 12.2021'!$A$2:$E$3000,5,FALSE),"Not found")</f>
        <v>90Z</v>
      </c>
    </row>
    <row r="1850" spans="1:5" x14ac:dyDescent="0.3">
      <c r="A1850" s="108">
        <v>62050091</v>
      </c>
      <c r="B1850" s="99" t="s">
        <v>3536</v>
      </c>
      <c r="C1850" s="98" t="s">
        <v>3537</v>
      </c>
      <c r="D1850" s="99" t="s">
        <v>1617</v>
      </c>
      <c r="E1850" s="100" t="str">
        <f>IFERROR(VLOOKUP(A1850,'TX Code Table Archive 12.2021'!$A$2:$E$3000,5,FALSE),"Not found")</f>
        <v>90Z</v>
      </c>
    </row>
    <row r="1851" spans="1:5" x14ac:dyDescent="0.3">
      <c r="A1851" s="108">
        <v>62050092</v>
      </c>
      <c r="B1851" s="99" t="s">
        <v>3538</v>
      </c>
      <c r="C1851" s="98" t="s">
        <v>3492</v>
      </c>
      <c r="D1851" s="99" t="s">
        <v>1617</v>
      </c>
      <c r="E1851" s="100" t="str">
        <f>IFERROR(VLOOKUP(A1851,'TX Code Table Archive 12.2021'!$A$2:$E$3000,5,FALSE),"Not found")</f>
        <v>90Z</v>
      </c>
    </row>
    <row r="1852" spans="1:5" x14ac:dyDescent="0.3">
      <c r="A1852" s="108">
        <v>62050093</v>
      </c>
      <c r="B1852" s="99" t="s">
        <v>3539</v>
      </c>
      <c r="C1852" s="98" t="s">
        <v>3540</v>
      </c>
      <c r="D1852" s="99" t="s">
        <v>1617</v>
      </c>
      <c r="E1852" s="100" t="str">
        <f>IFERROR(VLOOKUP(A1852,'TX Code Table Archive 12.2021'!$A$2:$E$3000,5,FALSE),"Not found")</f>
        <v>90Z</v>
      </c>
    </row>
    <row r="1853" spans="1:5" x14ac:dyDescent="0.3">
      <c r="A1853" s="108">
        <v>62050094</v>
      </c>
      <c r="B1853" s="99" t="s">
        <v>3541</v>
      </c>
      <c r="C1853" s="98" t="s">
        <v>3540</v>
      </c>
      <c r="D1853" s="99" t="s">
        <v>1617</v>
      </c>
      <c r="E1853" s="100" t="str">
        <f>IFERROR(VLOOKUP(A1853,'TX Code Table Archive 12.2021'!$A$2:$E$3000,5,FALSE),"Not found")</f>
        <v>90Z</v>
      </c>
    </row>
    <row r="1854" spans="1:5" x14ac:dyDescent="0.3">
      <c r="A1854" s="108">
        <v>62050095</v>
      </c>
      <c r="B1854" s="99" t="s">
        <v>3542</v>
      </c>
      <c r="C1854" s="98" t="s">
        <v>3543</v>
      </c>
      <c r="D1854" s="99" t="s">
        <v>1617</v>
      </c>
      <c r="E1854" s="100" t="str">
        <f>IFERROR(VLOOKUP(A1854,'TX Code Table Archive 12.2021'!$A$2:$E$3000,5,FALSE),"Not found")</f>
        <v>90Z</v>
      </c>
    </row>
    <row r="1855" spans="1:5" x14ac:dyDescent="0.3">
      <c r="A1855" s="108">
        <v>62050096</v>
      </c>
      <c r="B1855" s="99" t="s">
        <v>3544</v>
      </c>
      <c r="C1855" s="98" t="s">
        <v>3543</v>
      </c>
      <c r="D1855" s="99" t="s">
        <v>1617</v>
      </c>
      <c r="E1855" s="100" t="str">
        <f>IFERROR(VLOOKUP(A1855,'TX Code Table Archive 12.2021'!$A$2:$E$3000,5,FALSE),"Not found")</f>
        <v>90Z</v>
      </c>
    </row>
    <row r="1856" spans="1:5" x14ac:dyDescent="0.3">
      <c r="A1856" s="108">
        <v>62050097</v>
      </c>
      <c r="B1856" s="99" t="s">
        <v>3542</v>
      </c>
      <c r="C1856" s="98" t="s">
        <v>3545</v>
      </c>
      <c r="D1856" s="99" t="s">
        <v>1617</v>
      </c>
      <c r="E1856" s="100" t="str">
        <f>IFERROR(VLOOKUP(A1856,'TX Code Table Archive 12.2021'!$A$2:$E$3000,5,FALSE),"Not found")</f>
        <v>90Z</v>
      </c>
    </row>
    <row r="1857" spans="1:5" x14ac:dyDescent="0.3">
      <c r="A1857" s="108">
        <v>62050098</v>
      </c>
      <c r="B1857" s="99" t="s">
        <v>3544</v>
      </c>
      <c r="C1857" s="98" t="s">
        <v>3545</v>
      </c>
      <c r="D1857" s="99" t="s">
        <v>1617</v>
      </c>
      <c r="E1857" s="100" t="str">
        <f>IFERROR(VLOOKUP(A1857,'TX Code Table Archive 12.2021'!$A$2:$E$3000,5,FALSE),"Not found")</f>
        <v>90Z</v>
      </c>
    </row>
    <row r="1858" spans="1:5" x14ac:dyDescent="0.3">
      <c r="A1858" s="108">
        <v>62050099</v>
      </c>
      <c r="B1858" s="99" t="s">
        <v>3542</v>
      </c>
      <c r="C1858" s="98" t="s">
        <v>3546</v>
      </c>
      <c r="D1858" s="99" t="s">
        <v>1617</v>
      </c>
      <c r="E1858" s="100" t="str">
        <f>IFERROR(VLOOKUP(A1858,'TX Code Table Archive 12.2021'!$A$2:$E$3000,5,FALSE),"Not found")</f>
        <v>90Z</v>
      </c>
    </row>
    <row r="1859" spans="1:5" x14ac:dyDescent="0.3">
      <c r="A1859" s="108">
        <v>62050100</v>
      </c>
      <c r="B1859" s="99" t="s">
        <v>3544</v>
      </c>
      <c r="C1859" s="98" t="s">
        <v>3546</v>
      </c>
      <c r="D1859" s="99" t="s">
        <v>1617</v>
      </c>
      <c r="E1859" s="100" t="str">
        <f>IFERROR(VLOOKUP(A1859,'TX Code Table Archive 12.2021'!$A$2:$E$3000,5,FALSE),"Not found")</f>
        <v>90Z</v>
      </c>
    </row>
    <row r="1860" spans="1:5" x14ac:dyDescent="0.3">
      <c r="A1860" s="108">
        <v>62050101</v>
      </c>
      <c r="B1860" s="99" t="s">
        <v>3547</v>
      </c>
      <c r="C1860" s="98" t="s">
        <v>3548</v>
      </c>
      <c r="D1860" s="99" t="s">
        <v>1617</v>
      </c>
      <c r="E1860" s="100" t="str">
        <f>IFERROR(VLOOKUP(A1860,'TX Code Table Archive 12.2021'!$A$2:$E$3000,5,FALSE),"Not found")</f>
        <v>90Z</v>
      </c>
    </row>
    <row r="1861" spans="1:5" x14ac:dyDescent="0.3">
      <c r="A1861" s="108">
        <v>62050102</v>
      </c>
      <c r="B1861" s="99" t="s">
        <v>3549</v>
      </c>
      <c r="C1861" s="98" t="s">
        <v>3548</v>
      </c>
      <c r="D1861" s="99" t="s">
        <v>1617</v>
      </c>
      <c r="E1861" s="100" t="str">
        <f>IFERROR(VLOOKUP(A1861,'TX Code Table Archive 12.2021'!$A$2:$E$3000,5,FALSE),"Not found")</f>
        <v>90Z</v>
      </c>
    </row>
    <row r="1862" spans="1:5" x14ac:dyDescent="0.3">
      <c r="A1862" s="108">
        <v>62050103</v>
      </c>
      <c r="B1862" s="99" t="s">
        <v>3550</v>
      </c>
      <c r="C1862" s="98" t="s">
        <v>3551</v>
      </c>
      <c r="D1862" s="99" t="s">
        <v>1617</v>
      </c>
      <c r="E1862" s="100" t="str">
        <f>IFERROR(VLOOKUP(A1862,'TX Code Table Archive 12.2021'!$A$2:$E$3000,5,FALSE),"Not found")</f>
        <v>90Z</v>
      </c>
    </row>
    <row r="1863" spans="1:5" x14ac:dyDescent="0.3">
      <c r="A1863" s="108">
        <v>62050104</v>
      </c>
      <c r="B1863" s="99" t="s">
        <v>3552</v>
      </c>
      <c r="C1863" s="98" t="s">
        <v>3551</v>
      </c>
      <c r="D1863" s="99" t="s">
        <v>1617</v>
      </c>
      <c r="E1863" s="100" t="str">
        <f>IFERROR(VLOOKUP(A1863,'TX Code Table Archive 12.2021'!$A$2:$E$3000,5,FALSE),"Not found")</f>
        <v>90Z</v>
      </c>
    </row>
    <row r="1864" spans="1:5" x14ac:dyDescent="0.3">
      <c r="A1864" s="108">
        <v>62050105</v>
      </c>
      <c r="B1864" s="99" t="s">
        <v>3553</v>
      </c>
      <c r="C1864" s="98" t="s">
        <v>3554</v>
      </c>
      <c r="D1864" s="99" t="s">
        <v>1617</v>
      </c>
      <c r="E1864" s="100" t="str">
        <f>IFERROR(VLOOKUP(A1864,'TX Code Table Archive 12.2021'!$A$2:$E$3000,5,FALSE),"Not found")</f>
        <v>90Z</v>
      </c>
    </row>
    <row r="1865" spans="1:5" x14ac:dyDescent="0.3">
      <c r="A1865" s="108">
        <v>62050106</v>
      </c>
      <c r="B1865" s="99" t="s">
        <v>3555</v>
      </c>
      <c r="C1865" s="98" t="s">
        <v>3556</v>
      </c>
      <c r="D1865" s="99" t="s">
        <v>1617</v>
      </c>
      <c r="E1865" s="100" t="str">
        <f>IFERROR(VLOOKUP(A1865,'TX Code Table Archive 12.2021'!$A$2:$E$3000,5,FALSE),"Not found")</f>
        <v>26A</v>
      </c>
    </row>
    <row r="1866" spans="1:5" x14ac:dyDescent="0.3">
      <c r="A1866" s="108">
        <v>62050107</v>
      </c>
      <c r="B1866" s="99" t="s">
        <v>3557</v>
      </c>
      <c r="C1866" s="98" t="s">
        <v>3556</v>
      </c>
      <c r="D1866" s="99" t="s">
        <v>1617</v>
      </c>
      <c r="E1866" s="100" t="str">
        <f>IFERROR(VLOOKUP(A1866,'TX Code Table Archive 12.2021'!$A$2:$E$3000,5,FALSE),"Not found")</f>
        <v>26A</v>
      </c>
    </row>
    <row r="1867" spans="1:5" x14ac:dyDescent="0.3">
      <c r="A1867" s="108">
        <v>62050108</v>
      </c>
      <c r="B1867" s="99" t="s">
        <v>3558</v>
      </c>
      <c r="C1867" s="98" t="s">
        <v>3559</v>
      </c>
      <c r="D1867" s="99" t="s">
        <v>1617</v>
      </c>
      <c r="E1867" s="100" t="str">
        <f>IFERROR(VLOOKUP(A1867,'TX Code Table Archive 12.2021'!$A$2:$E$3000,5,FALSE),"Not found")</f>
        <v>90Z</v>
      </c>
    </row>
    <row r="1868" spans="1:5" x14ac:dyDescent="0.3">
      <c r="A1868" s="108">
        <v>62050109</v>
      </c>
      <c r="B1868" s="99" t="s">
        <v>3560</v>
      </c>
      <c r="C1868" s="98" t="s">
        <v>3559</v>
      </c>
      <c r="D1868" s="99" t="s">
        <v>1617</v>
      </c>
      <c r="E1868" s="100" t="str">
        <f>IFERROR(VLOOKUP(A1868,'TX Code Table Archive 12.2021'!$A$2:$E$3000,5,FALSE),"Not found")</f>
        <v>90Z</v>
      </c>
    </row>
    <row r="1869" spans="1:5" x14ac:dyDescent="0.3">
      <c r="A1869" s="108">
        <v>62050110</v>
      </c>
      <c r="B1869" s="99" t="s">
        <v>3561</v>
      </c>
      <c r="C1869" s="98" t="s">
        <v>3562</v>
      </c>
      <c r="D1869" s="99" t="s">
        <v>1617</v>
      </c>
      <c r="E1869" s="100" t="str">
        <f>IFERROR(VLOOKUP(A1869,'TX Code Table Archive 12.2021'!$A$2:$E$3000,5,FALSE),"Not found")</f>
        <v>90Z</v>
      </c>
    </row>
    <row r="1870" spans="1:5" x14ac:dyDescent="0.3">
      <c r="A1870" s="108">
        <v>62050111</v>
      </c>
      <c r="B1870" s="99" t="s">
        <v>3563</v>
      </c>
      <c r="C1870" s="98" t="s">
        <v>3562</v>
      </c>
      <c r="D1870" s="99" t="s">
        <v>1617</v>
      </c>
      <c r="E1870" s="100" t="str">
        <f>IFERROR(VLOOKUP(A1870,'TX Code Table Archive 12.2021'!$A$2:$E$3000,5,FALSE),"Not found")</f>
        <v>90Z</v>
      </c>
    </row>
    <row r="1871" spans="1:5" x14ac:dyDescent="0.3">
      <c r="A1871" s="108">
        <v>62050112</v>
      </c>
      <c r="B1871" s="99" t="s">
        <v>3564</v>
      </c>
      <c r="C1871" s="98" t="s">
        <v>3565</v>
      </c>
      <c r="D1871" s="99" t="s">
        <v>1617</v>
      </c>
      <c r="E1871" s="100" t="str">
        <f>IFERROR(VLOOKUP(A1871,'TX Code Table Archive 12.2021'!$A$2:$E$3000,5,FALSE),"Not found")</f>
        <v>90Z</v>
      </c>
    </row>
    <row r="1872" spans="1:5" x14ac:dyDescent="0.3">
      <c r="A1872" s="108">
        <v>62050113</v>
      </c>
      <c r="B1872" s="99" t="s">
        <v>3566</v>
      </c>
      <c r="C1872" s="98" t="s">
        <v>3567</v>
      </c>
      <c r="D1872" s="99" t="s">
        <v>1617</v>
      </c>
      <c r="E1872" s="100" t="str">
        <f>IFERROR(VLOOKUP(A1872,'TX Code Table Archive 12.2021'!$A$2:$E$3000,5,FALSE),"Not found")</f>
        <v>90Z</v>
      </c>
    </row>
    <row r="1873" spans="1:5" x14ac:dyDescent="0.3">
      <c r="A1873" s="108">
        <v>62050114</v>
      </c>
      <c r="B1873" s="99" t="s">
        <v>3568</v>
      </c>
      <c r="C1873" s="98" t="s">
        <v>3569</v>
      </c>
      <c r="D1873" s="99" t="s">
        <v>1617</v>
      </c>
      <c r="E1873" s="100" t="str">
        <f>IFERROR(VLOOKUP(A1873,'TX Code Table Archive 12.2021'!$A$2:$E$3000,5,FALSE),"Not found")</f>
        <v>90Z</v>
      </c>
    </row>
    <row r="1874" spans="1:5" x14ac:dyDescent="0.3">
      <c r="A1874" s="108">
        <v>62050115</v>
      </c>
      <c r="B1874" s="99" t="s">
        <v>3570</v>
      </c>
      <c r="C1874" s="98" t="s">
        <v>3571</v>
      </c>
      <c r="D1874" s="99" t="s">
        <v>1617</v>
      </c>
      <c r="E1874" s="100" t="str">
        <f>IFERROR(VLOOKUP(A1874,'TX Code Table Archive 12.2021'!$A$2:$E$3000,5,FALSE),"Not found")</f>
        <v>90Z</v>
      </c>
    </row>
    <row r="1875" spans="1:5" x14ac:dyDescent="0.3">
      <c r="A1875" s="108">
        <v>62050116</v>
      </c>
      <c r="B1875" s="99" t="s">
        <v>3572</v>
      </c>
      <c r="C1875" s="98" t="s">
        <v>3573</v>
      </c>
      <c r="D1875" s="99" t="s">
        <v>1617</v>
      </c>
      <c r="E1875" s="100" t="str">
        <f>IFERROR(VLOOKUP(A1875,'TX Code Table Archive 12.2021'!$A$2:$E$3000,5,FALSE),"Not found")</f>
        <v>90Z</v>
      </c>
    </row>
    <row r="1876" spans="1:5" x14ac:dyDescent="0.3">
      <c r="A1876" s="108">
        <v>62050117</v>
      </c>
      <c r="B1876" s="99" t="s">
        <v>3574</v>
      </c>
      <c r="C1876" s="98" t="s">
        <v>3575</v>
      </c>
      <c r="D1876" s="99" t="s">
        <v>401</v>
      </c>
      <c r="E1876" s="100" t="str">
        <f>IFERROR(VLOOKUP(A1876,'TX Code Table Archive 12.2021'!$A$2:$E$3000,5,FALSE),"Not found")</f>
        <v>90Z</v>
      </c>
    </row>
    <row r="1877" spans="1:5" x14ac:dyDescent="0.3">
      <c r="A1877" s="108">
        <v>62050118</v>
      </c>
      <c r="B1877" s="99" t="s">
        <v>3576</v>
      </c>
      <c r="C1877" s="98" t="s">
        <v>3575</v>
      </c>
      <c r="D1877" s="99" t="s">
        <v>401</v>
      </c>
      <c r="E1877" s="100" t="str">
        <f>IFERROR(VLOOKUP(A1877,'TX Code Table Archive 12.2021'!$A$2:$E$3000,5,FALSE),"Not found")</f>
        <v>90Z</v>
      </c>
    </row>
    <row r="1878" spans="1:5" x14ac:dyDescent="0.3">
      <c r="A1878" s="108">
        <v>62050119</v>
      </c>
      <c r="B1878" s="99" t="s">
        <v>3577</v>
      </c>
      <c r="C1878" s="98" t="s">
        <v>3578</v>
      </c>
      <c r="D1878" s="99" t="s">
        <v>401</v>
      </c>
      <c r="E1878" s="100" t="str">
        <f>IFERROR(VLOOKUP(A1878,'TX Code Table Archive 12.2021'!$A$2:$E$3000,5,FALSE),"Not found")</f>
        <v>90Z</v>
      </c>
    </row>
    <row r="1879" spans="1:5" x14ac:dyDescent="0.3">
      <c r="A1879" s="108">
        <v>62050120</v>
      </c>
      <c r="B1879" s="99" t="s">
        <v>3579</v>
      </c>
      <c r="C1879" s="98" t="s">
        <v>3580</v>
      </c>
      <c r="D1879" s="99" t="s">
        <v>401</v>
      </c>
      <c r="E1879" s="100" t="str">
        <f>IFERROR(VLOOKUP(A1879,'TX Code Table Archive 12.2021'!$A$2:$E$3000,5,FALSE),"Not found")</f>
        <v>90Z</v>
      </c>
    </row>
    <row r="1880" spans="1:5" x14ac:dyDescent="0.3">
      <c r="A1880" s="108">
        <v>62050121</v>
      </c>
      <c r="B1880" s="99" t="s">
        <v>3581</v>
      </c>
      <c r="C1880" s="98" t="s">
        <v>3582</v>
      </c>
      <c r="D1880" s="99" t="s">
        <v>401</v>
      </c>
      <c r="E1880" s="100" t="str">
        <f>IFERROR(VLOOKUP(A1880,'TX Code Table Archive 12.2021'!$A$2:$E$3000,5,FALSE),"Not found")</f>
        <v>90Z</v>
      </c>
    </row>
    <row r="1881" spans="1:5" x14ac:dyDescent="0.3">
      <c r="A1881" s="108">
        <v>62050122</v>
      </c>
      <c r="B1881" s="99" t="s">
        <v>3583</v>
      </c>
      <c r="C1881" s="98" t="s">
        <v>3584</v>
      </c>
      <c r="D1881" s="99" t="s">
        <v>401</v>
      </c>
      <c r="E1881" s="100" t="str">
        <f>IFERROR(VLOOKUP(A1881,'TX Code Table Archive 12.2021'!$A$2:$E$3000,5,FALSE),"Not found")</f>
        <v>90Z</v>
      </c>
    </row>
    <row r="1882" spans="1:5" x14ac:dyDescent="0.3">
      <c r="A1882" s="108">
        <v>62050123</v>
      </c>
      <c r="B1882" s="99" t="s">
        <v>3585</v>
      </c>
      <c r="C1882" s="98" t="s">
        <v>3586</v>
      </c>
      <c r="D1882" s="99" t="s">
        <v>401</v>
      </c>
      <c r="E1882" s="100" t="str">
        <f>IFERROR(VLOOKUP(A1882,'TX Code Table Archive 12.2021'!$A$2:$E$3000,5,FALSE),"Not found")</f>
        <v>90Z</v>
      </c>
    </row>
    <row r="1883" spans="1:5" x14ac:dyDescent="0.3">
      <c r="A1883" s="108">
        <v>62050124</v>
      </c>
      <c r="B1883" s="99" t="s">
        <v>3587</v>
      </c>
      <c r="C1883" s="98" t="s">
        <v>3588</v>
      </c>
      <c r="D1883" s="99" t="s">
        <v>328</v>
      </c>
      <c r="E1883" s="100" t="str">
        <f>IFERROR(VLOOKUP(A1883,'TX Code Table Archive 12.2021'!$A$2:$E$3000,5,FALSE),"Not found")</f>
        <v>90z</v>
      </c>
    </row>
    <row r="1884" spans="1:5" x14ac:dyDescent="0.3">
      <c r="A1884" s="108">
        <v>62050125</v>
      </c>
      <c r="B1884" s="99" t="s">
        <v>5134</v>
      </c>
      <c r="C1884" s="98" t="s">
        <v>5135</v>
      </c>
      <c r="D1884" s="99" t="s">
        <v>536</v>
      </c>
      <c r="E1884" s="100">
        <f>IFERROR(VLOOKUP(A1884,'TX Code Table Archive 12.2021'!$A$2:$E$3000,5,FALSE),"Not found")</f>
        <v>999</v>
      </c>
    </row>
    <row r="1885" spans="1:5" x14ac:dyDescent="0.3">
      <c r="A1885" s="108">
        <v>62050126</v>
      </c>
      <c r="B1885" s="99" t="s">
        <v>5136</v>
      </c>
      <c r="C1885" s="98" t="s">
        <v>5137</v>
      </c>
      <c r="D1885" s="99" t="s">
        <v>536</v>
      </c>
      <c r="E1885" s="100">
        <f>IFERROR(VLOOKUP(A1885,'TX Code Table Archive 12.2021'!$A$2:$E$3000,5,FALSE),"Not found")</f>
        <v>999</v>
      </c>
    </row>
    <row r="1886" spans="1:5" x14ac:dyDescent="0.3">
      <c r="A1886" s="108">
        <v>62050127</v>
      </c>
      <c r="B1886" s="99" t="s">
        <v>4972</v>
      </c>
      <c r="C1886" s="98" t="s">
        <v>4973</v>
      </c>
      <c r="D1886" s="99" t="s">
        <v>536</v>
      </c>
      <c r="E1886" s="100">
        <f>IFERROR(VLOOKUP(A1886,'TX Code Table Archive 12.2021'!$A$2:$E$3000,5,FALSE),"Not found")</f>
        <v>999</v>
      </c>
    </row>
    <row r="1887" spans="1:5" x14ac:dyDescent="0.3">
      <c r="A1887" s="108">
        <v>62050128</v>
      </c>
      <c r="B1887" s="99" t="s">
        <v>5138</v>
      </c>
      <c r="C1887" s="98" t="s">
        <v>5139</v>
      </c>
      <c r="D1887" s="99" t="s">
        <v>536</v>
      </c>
      <c r="E1887" s="100">
        <f>IFERROR(VLOOKUP(A1887,'TX Code Table Archive 12.2021'!$A$2:$E$3000,5,FALSE),"Not found")</f>
        <v>999</v>
      </c>
    </row>
    <row r="1888" spans="1:5" x14ac:dyDescent="0.3">
      <c r="A1888" s="108">
        <v>62050129</v>
      </c>
      <c r="B1888" s="99" t="s">
        <v>5140</v>
      </c>
      <c r="C1888" s="98" t="s">
        <v>5141</v>
      </c>
      <c r="D1888" s="99" t="s">
        <v>536</v>
      </c>
      <c r="E1888" s="100">
        <f>IFERROR(VLOOKUP(A1888,'TX Code Table Archive 12.2021'!$A$2:$E$3000,5,FALSE),"Not found")</f>
        <v>999</v>
      </c>
    </row>
    <row r="1889" spans="1:5" x14ac:dyDescent="0.3">
      <c r="A1889" s="108">
        <v>62050130</v>
      </c>
      <c r="B1889" s="99" t="s">
        <v>5142</v>
      </c>
      <c r="C1889" s="98" t="s">
        <v>5143</v>
      </c>
      <c r="D1889" s="99" t="s">
        <v>536</v>
      </c>
      <c r="E1889" s="100">
        <f>IFERROR(VLOOKUP(A1889,'TX Code Table Archive 12.2021'!$A$2:$E$3000,5,FALSE),"Not found")</f>
        <v>999</v>
      </c>
    </row>
    <row r="1890" spans="1:5" x14ac:dyDescent="0.3">
      <c r="A1890" s="108">
        <v>62990002</v>
      </c>
      <c r="B1890" s="99" t="s">
        <v>3589</v>
      </c>
      <c r="C1890" s="98" t="s">
        <v>3590</v>
      </c>
      <c r="D1890" s="99" t="s">
        <v>328</v>
      </c>
      <c r="E1890" s="100" t="str">
        <f>IFERROR(VLOOKUP(A1890,'TX Code Table Archive 12.2021'!$A$2:$E$3000,5,FALSE),"Not found")</f>
        <v>90Z</v>
      </c>
    </row>
    <row r="1891" spans="1:5" x14ac:dyDescent="0.3">
      <c r="A1891" s="108">
        <v>62990006</v>
      </c>
      <c r="B1891" s="99" t="s">
        <v>3591</v>
      </c>
      <c r="C1891" s="98" t="s">
        <v>5534</v>
      </c>
      <c r="D1891" s="99" t="s">
        <v>328</v>
      </c>
      <c r="E1891" s="100" t="str">
        <f>IFERROR(VLOOKUP(A1891,'TX Code Table Archive 12.2021'!$A$2:$E$3000,5,FALSE),"Not found")</f>
        <v>90Z</v>
      </c>
    </row>
    <row r="1892" spans="1:5" x14ac:dyDescent="0.3">
      <c r="A1892" s="108">
        <v>62990007</v>
      </c>
      <c r="B1892" s="99" t="s">
        <v>5535</v>
      </c>
      <c r="C1892" s="98" t="s">
        <v>5536</v>
      </c>
      <c r="D1892" s="99" t="s">
        <v>328</v>
      </c>
      <c r="E1892" s="100" t="str">
        <f>IFERROR(VLOOKUP(A1892,'TX Code Table Archive 12.2021'!$A$2:$E$3000,5,FALSE),"Not found")</f>
        <v>90Z</v>
      </c>
    </row>
    <row r="1893" spans="1:5" x14ac:dyDescent="0.3">
      <c r="A1893" s="108">
        <v>62990008</v>
      </c>
      <c r="B1893" s="99" t="s">
        <v>3595</v>
      </c>
      <c r="C1893" s="98" t="s">
        <v>3596</v>
      </c>
      <c r="D1893" s="99" t="s">
        <v>328</v>
      </c>
      <c r="E1893" s="100" t="str">
        <f>IFERROR(VLOOKUP(A1893,'TX Code Table Archive 12.2021'!$A$2:$E$3000,5,FALSE),"Not found")</f>
        <v>90Z</v>
      </c>
    </row>
    <row r="1894" spans="1:5" x14ac:dyDescent="0.3">
      <c r="A1894" s="108">
        <v>62990009</v>
      </c>
      <c r="B1894" s="99" t="s">
        <v>5537</v>
      </c>
      <c r="C1894" s="98" t="s">
        <v>5538</v>
      </c>
      <c r="D1894" s="99" t="s">
        <v>328</v>
      </c>
      <c r="E1894" s="100" t="str">
        <f>IFERROR(VLOOKUP(A1894,'TX Code Table Archive 12.2021'!$A$2:$E$3000,5,FALSE),"Not found")</f>
        <v>90Z</v>
      </c>
    </row>
    <row r="1895" spans="1:5" x14ac:dyDescent="0.3">
      <c r="A1895" s="108">
        <v>62990010</v>
      </c>
      <c r="B1895" s="99" t="s">
        <v>5539</v>
      </c>
      <c r="C1895" s="98" t="s">
        <v>5540</v>
      </c>
      <c r="D1895" s="99" t="s">
        <v>328</v>
      </c>
      <c r="E1895" s="100" t="str">
        <f>IFERROR(VLOOKUP(A1895,'TX Code Table Archive 12.2021'!$A$2:$E$3000,5,FALSE),"Not found")</f>
        <v>90Z</v>
      </c>
    </row>
    <row r="1896" spans="1:5" x14ac:dyDescent="0.3">
      <c r="A1896" s="108">
        <v>62990030</v>
      </c>
      <c r="B1896" s="99" t="s">
        <v>3601</v>
      </c>
      <c r="C1896" s="98" t="s">
        <v>3602</v>
      </c>
      <c r="D1896" s="99" t="s">
        <v>764</v>
      </c>
      <c r="E1896" s="100" t="str">
        <f>IFERROR(VLOOKUP(A1896,'TX Code Table Archive 12.2021'!$A$2:$E$3000,5,FALSE),"Not found")</f>
        <v>90Z</v>
      </c>
    </row>
    <row r="1897" spans="1:5" x14ac:dyDescent="0.3">
      <c r="A1897" s="108">
        <v>62990036</v>
      </c>
      <c r="B1897" s="99" t="s">
        <v>3606</v>
      </c>
      <c r="C1897" s="98" t="s">
        <v>3607</v>
      </c>
      <c r="D1897" s="99" t="s">
        <v>328</v>
      </c>
      <c r="E1897" s="100" t="str">
        <f>IFERROR(VLOOKUP(A1897,'TX Code Table Archive 12.2021'!$A$2:$E$3000,5,FALSE),"Not found")</f>
        <v>90Z</v>
      </c>
    </row>
    <row r="1898" spans="1:5" x14ac:dyDescent="0.3">
      <c r="A1898" s="108">
        <v>62990037</v>
      </c>
      <c r="B1898" s="99" t="s">
        <v>3608</v>
      </c>
      <c r="C1898" s="98" t="s">
        <v>3607</v>
      </c>
      <c r="D1898" s="99" t="s">
        <v>328</v>
      </c>
      <c r="E1898" s="100" t="str">
        <f>IFERROR(VLOOKUP(A1898,'TX Code Table Archive 12.2021'!$A$2:$E$3000,5,FALSE),"Not found")</f>
        <v>90Z</v>
      </c>
    </row>
    <row r="1899" spans="1:5" x14ac:dyDescent="0.3">
      <c r="A1899" s="108">
        <v>62990040</v>
      </c>
      <c r="B1899" s="99" t="s">
        <v>3609</v>
      </c>
      <c r="C1899" s="98" t="s">
        <v>3610</v>
      </c>
      <c r="D1899" s="99" t="s">
        <v>188</v>
      </c>
      <c r="E1899" s="100">
        <f>IFERROR(VLOOKUP(A1899,'TX Code Table Archive 12.2021'!$A$2:$E$3000,5,FALSE),"Not found")</f>
        <v>720</v>
      </c>
    </row>
    <row r="1900" spans="1:5" x14ac:dyDescent="0.3">
      <c r="A1900" s="108">
        <v>62990041</v>
      </c>
      <c r="B1900" s="99" t="s">
        <v>3611</v>
      </c>
      <c r="C1900" s="98" t="s">
        <v>5541</v>
      </c>
      <c r="D1900" s="99" t="s">
        <v>188</v>
      </c>
      <c r="E1900" s="100">
        <f>IFERROR(VLOOKUP(A1900,'TX Code Table Archive 12.2021'!$A$2:$E$3000,5,FALSE),"Not found")</f>
        <v>720</v>
      </c>
    </row>
    <row r="1901" spans="1:5" x14ac:dyDescent="0.3">
      <c r="A1901" s="108">
        <v>62990042</v>
      </c>
      <c r="B1901" s="99" t="s">
        <v>3613</v>
      </c>
      <c r="C1901" s="98" t="s">
        <v>5542</v>
      </c>
      <c r="D1901" s="99" t="s">
        <v>188</v>
      </c>
      <c r="E1901" s="100">
        <f>IFERROR(VLOOKUP(A1901,'TX Code Table Archive 12.2021'!$A$2:$E$3000,5,FALSE),"Not found")</f>
        <v>720</v>
      </c>
    </row>
    <row r="1902" spans="1:5" x14ac:dyDescent="0.3">
      <c r="A1902" s="108">
        <v>62990043</v>
      </c>
      <c r="B1902" s="99" t="s">
        <v>3615</v>
      </c>
      <c r="C1902" s="98" t="s">
        <v>3616</v>
      </c>
      <c r="D1902" s="99" t="s">
        <v>401</v>
      </c>
      <c r="E1902" s="100">
        <f>IFERROR(VLOOKUP(A1902,'TX Code Table Archive 12.2021'!$A$2:$E$3000,5,FALSE),"Not found")</f>
        <v>720</v>
      </c>
    </row>
    <row r="1903" spans="1:5" x14ac:dyDescent="0.3">
      <c r="A1903" s="108">
        <v>62990044</v>
      </c>
      <c r="B1903" s="99" t="s">
        <v>3617</v>
      </c>
      <c r="C1903" s="98" t="s">
        <v>3618</v>
      </c>
      <c r="D1903" s="99" t="s">
        <v>328</v>
      </c>
      <c r="E1903" s="100" t="str">
        <f>IFERROR(VLOOKUP(A1903,'TX Code Table Archive 12.2021'!$A$2:$E$3000,5,FALSE),"Not found")</f>
        <v>90Z</v>
      </c>
    </row>
    <row r="1904" spans="1:5" x14ac:dyDescent="0.3">
      <c r="A1904" s="108">
        <v>62990045</v>
      </c>
      <c r="B1904" s="99" t="s">
        <v>3619</v>
      </c>
      <c r="C1904" s="98" t="s">
        <v>3618</v>
      </c>
      <c r="D1904" s="99" t="s">
        <v>328</v>
      </c>
      <c r="E1904" s="100" t="str">
        <f>IFERROR(VLOOKUP(A1904,'TX Code Table Archive 12.2021'!$A$2:$E$3000,5,FALSE),"Not found")</f>
        <v>90Z</v>
      </c>
    </row>
    <row r="1905" spans="1:5" x14ac:dyDescent="0.3">
      <c r="A1905" s="108">
        <v>62990048</v>
      </c>
      <c r="B1905" s="99" t="s">
        <v>3620</v>
      </c>
      <c r="C1905" s="98" t="s">
        <v>3621</v>
      </c>
      <c r="D1905" s="99" t="s">
        <v>328</v>
      </c>
      <c r="E1905" s="100" t="str">
        <f>IFERROR(VLOOKUP(A1905,'TX Code Table Archive 12.2021'!$A$2:$E$3000,5,FALSE),"Not found")</f>
        <v>90Z</v>
      </c>
    </row>
    <row r="1906" spans="1:5" x14ac:dyDescent="0.3">
      <c r="A1906" s="108">
        <v>62990049</v>
      </c>
      <c r="B1906" s="99" t="s">
        <v>3622</v>
      </c>
      <c r="C1906" s="98" t="s">
        <v>3621</v>
      </c>
      <c r="D1906" s="99" t="s">
        <v>328</v>
      </c>
      <c r="E1906" s="100" t="str">
        <f>IFERROR(VLOOKUP(A1906,'TX Code Table Archive 12.2021'!$A$2:$E$3000,5,FALSE),"Not found")</f>
        <v>90Z</v>
      </c>
    </row>
    <row r="1907" spans="1:5" x14ac:dyDescent="0.3">
      <c r="A1907" s="108">
        <v>62990052</v>
      </c>
      <c r="B1907" s="99" t="s">
        <v>3623</v>
      </c>
      <c r="C1907" s="98" t="s">
        <v>3624</v>
      </c>
      <c r="D1907" s="99" t="s">
        <v>328</v>
      </c>
      <c r="E1907" s="100" t="str">
        <f>IFERROR(VLOOKUP(A1907,'TX Code Table Archive 12.2021'!$A$2:$E$3000,5,FALSE),"Not found")</f>
        <v>90Z</v>
      </c>
    </row>
    <row r="1908" spans="1:5" x14ac:dyDescent="0.3">
      <c r="A1908" s="108">
        <v>62990053</v>
      </c>
      <c r="B1908" s="99" t="s">
        <v>3625</v>
      </c>
      <c r="C1908" s="98" t="s">
        <v>3626</v>
      </c>
      <c r="D1908" s="99" t="s">
        <v>328</v>
      </c>
      <c r="E1908" s="100" t="str">
        <f>IFERROR(VLOOKUP(A1908,'TX Code Table Archive 12.2021'!$A$2:$E$3000,5,FALSE),"Not found")</f>
        <v>90Z</v>
      </c>
    </row>
    <row r="1909" spans="1:5" x14ac:dyDescent="0.3">
      <c r="A1909" s="108">
        <v>62990054</v>
      </c>
      <c r="B1909" s="99" t="s">
        <v>3627</v>
      </c>
      <c r="C1909" s="98" t="s">
        <v>3628</v>
      </c>
      <c r="D1909" s="99" t="s">
        <v>328</v>
      </c>
      <c r="E1909" s="100" t="str">
        <f>IFERROR(VLOOKUP(A1909,'TX Code Table Archive 12.2021'!$A$2:$E$3000,5,FALSE),"Not found")</f>
        <v>90Z</v>
      </c>
    </row>
    <row r="1910" spans="1:5" x14ac:dyDescent="0.3">
      <c r="A1910" s="108">
        <v>62990055</v>
      </c>
      <c r="B1910" s="99" t="s">
        <v>3629</v>
      </c>
      <c r="C1910" s="98" t="s">
        <v>3630</v>
      </c>
      <c r="D1910" s="99" t="s">
        <v>328</v>
      </c>
      <c r="E1910" s="100" t="str">
        <f>IFERROR(VLOOKUP(A1910,'TX Code Table Archive 12.2021'!$A$2:$E$3000,5,FALSE),"Not found")</f>
        <v>90Z</v>
      </c>
    </row>
    <row r="1911" spans="1:5" x14ac:dyDescent="0.3">
      <c r="A1911" s="108">
        <v>62990057</v>
      </c>
      <c r="B1911" s="99" t="s">
        <v>3631</v>
      </c>
      <c r="C1911" s="98" t="s">
        <v>3632</v>
      </c>
      <c r="D1911" s="99" t="s">
        <v>328</v>
      </c>
      <c r="E1911" s="100" t="str">
        <f>IFERROR(VLOOKUP(A1911,'TX Code Table Archive 12.2021'!$A$2:$E$3000,5,FALSE),"Not found")</f>
        <v>90Z</v>
      </c>
    </row>
    <row r="1912" spans="1:5" x14ac:dyDescent="0.3">
      <c r="A1912" s="108">
        <v>62990058</v>
      </c>
      <c r="B1912" s="99" t="s">
        <v>3633</v>
      </c>
      <c r="C1912" s="98" t="s">
        <v>3634</v>
      </c>
      <c r="D1912" s="99" t="s">
        <v>328</v>
      </c>
      <c r="E1912" s="100" t="str">
        <f>IFERROR(VLOOKUP(A1912,'TX Code Table Archive 12.2021'!$A$2:$E$3000,5,FALSE),"Not found")</f>
        <v>90Z</v>
      </c>
    </row>
    <row r="1913" spans="1:5" x14ac:dyDescent="0.3">
      <c r="A1913" s="108">
        <v>62990059</v>
      </c>
      <c r="B1913" s="99" t="s">
        <v>3635</v>
      </c>
      <c r="C1913" s="98" t="s">
        <v>3636</v>
      </c>
      <c r="D1913" s="99" t="s">
        <v>328</v>
      </c>
      <c r="E1913" s="100" t="str">
        <f>IFERROR(VLOOKUP(A1913,'TX Code Table Archive 12.2021'!$A$2:$E$3000,5,FALSE),"Not found")</f>
        <v>90Z</v>
      </c>
    </row>
    <row r="1914" spans="1:5" x14ac:dyDescent="0.3">
      <c r="A1914" s="108">
        <v>62990060</v>
      </c>
      <c r="B1914" s="99" t="s">
        <v>3637</v>
      </c>
      <c r="C1914" s="98" t="s">
        <v>3638</v>
      </c>
      <c r="D1914" s="99" t="s">
        <v>328</v>
      </c>
      <c r="E1914" s="100" t="str">
        <f>IFERROR(VLOOKUP(A1914,'TX Code Table Archive 12.2021'!$A$2:$E$3000,5,FALSE),"Not found")</f>
        <v>90Z</v>
      </c>
    </row>
    <row r="1915" spans="1:5" x14ac:dyDescent="0.3">
      <c r="A1915" s="108">
        <v>62990061</v>
      </c>
      <c r="B1915" s="99" t="s">
        <v>3639</v>
      </c>
      <c r="C1915" s="98" t="s">
        <v>3640</v>
      </c>
      <c r="D1915" s="99" t="s">
        <v>328</v>
      </c>
      <c r="E1915" s="100" t="str">
        <f>IFERROR(VLOOKUP(A1915,'TX Code Table Archive 12.2021'!$A$2:$E$3000,5,FALSE),"Not found")</f>
        <v>90Z</v>
      </c>
    </row>
    <row r="1916" spans="1:5" x14ac:dyDescent="0.3">
      <c r="A1916" s="108">
        <v>62990062</v>
      </c>
      <c r="B1916" s="99" t="s">
        <v>3641</v>
      </c>
      <c r="C1916" s="98" t="s">
        <v>3642</v>
      </c>
      <c r="D1916" s="99" t="s">
        <v>328</v>
      </c>
      <c r="E1916" s="100" t="str">
        <f>IFERROR(VLOOKUP(A1916,'TX Code Table Archive 12.2021'!$A$2:$E$3000,5,FALSE),"Not found")</f>
        <v>90Z</v>
      </c>
    </row>
    <row r="1917" spans="1:5" x14ac:dyDescent="0.3">
      <c r="A1917" s="108">
        <v>62990063</v>
      </c>
      <c r="B1917" s="99" t="s">
        <v>3643</v>
      </c>
      <c r="C1917" s="98" t="s">
        <v>3644</v>
      </c>
      <c r="D1917" s="99" t="s">
        <v>328</v>
      </c>
      <c r="E1917" s="100" t="str">
        <f>IFERROR(VLOOKUP(A1917,'TX Code Table Archive 12.2021'!$A$2:$E$3000,5,FALSE),"Not found")</f>
        <v>90Z</v>
      </c>
    </row>
    <row r="1918" spans="1:5" x14ac:dyDescent="0.3">
      <c r="A1918" s="108">
        <v>62990064</v>
      </c>
      <c r="B1918" s="99" t="s">
        <v>3645</v>
      </c>
      <c r="C1918" s="98" t="s">
        <v>3646</v>
      </c>
      <c r="D1918" s="99" t="s">
        <v>328</v>
      </c>
      <c r="E1918" s="100" t="str">
        <f>IFERROR(VLOOKUP(A1918,'TX Code Table Archive 12.2021'!$A$2:$E$3000,5,FALSE),"Not found")</f>
        <v>90Z</v>
      </c>
    </row>
    <row r="1919" spans="1:5" x14ac:dyDescent="0.3">
      <c r="A1919" s="108">
        <v>62990065</v>
      </c>
      <c r="B1919" s="99" t="s">
        <v>3647</v>
      </c>
      <c r="C1919" s="98" t="s">
        <v>3648</v>
      </c>
      <c r="D1919" s="99" t="s">
        <v>328</v>
      </c>
      <c r="E1919" s="100" t="str">
        <f>IFERROR(VLOOKUP(A1919,'TX Code Table Archive 12.2021'!$A$2:$E$3000,5,FALSE),"Not found")</f>
        <v>90Z</v>
      </c>
    </row>
    <row r="1920" spans="1:5" x14ac:dyDescent="0.3">
      <c r="A1920" s="108">
        <v>62990066</v>
      </c>
      <c r="B1920" s="99" t="s">
        <v>3649</v>
      </c>
      <c r="C1920" s="98" t="s">
        <v>3650</v>
      </c>
      <c r="D1920" s="99" t="s">
        <v>1617</v>
      </c>
      <c r="E1920" s="100" t="str">
        <f>IFERROR(VLOOKUP(A1920,'TX Code Table Archive 12.2021'!$A$2:$E$3000,5,FALSE),"Not found")</f>
        <v>90Z</v>
      </c>
    </row>
    <row r="1921" spans="1:5" x14ac:dyDescent="0.3">
      <c r="A1921" s="108">
        <v>62990067</v>
      </c>
      <c r="B1921" s="99" t="s">
        <v>3651</v>
      </c>
      <c r="C1921" s="98" t="s">
        <v>3652</v>
      </c>
      <c r="D1921" s="99" t="s">
        <v>1617</v>
      </c>
      <c r="E1921" s="100" t="str">
        <f>IFERROR(VLOOKUP(A1921,'TX Code Table Archive 12.2021'!$A$2:$E$3000,5,FALSE),"Not found")</f>
        <v>90Z</v>
      </c>
    </row>
    <row r="1922" spans="1:5" x14ac:dyDescent="0.3">
      <c r="A1922" s="108">
        <v>62990068</v>
      </c>
      <c r="B1922" s="99" t="s">
        <v>4875</v>
      </c>
      <c r="C1922" s="98" t="s">
        <v>4876</v>
      </c>
      <c r="D1922" s="99" t="s">
        <v>328</v>
      </c>
      <c r="E1922" s="100" t="str">
        <f>IFERROR(VLOOKUP(A1922,'TX Code Table Archive 12.2021'!$A$2:$E$3000,5,FALSE),"Not found")</f>
        <v>90Z</v>
      </c>
    </row>
    <row r="1923" spans="1:5" x14ac:dyDescent="0.3">
      <c r="A1923" s="108">
        <v>62990069</v>
      </c>
      <c r="B1923" s="99" t="s">
        <v>4877</v>
      </c>
      <c r="C1923" s="98" t="s">
        <v>4878</v>
      </c>
      <c r="D1923" s="99" t="s">
        <v>328</v>
      </c>
      <c r="E1923" s="100" t="str">
        <f>IFERROR(VLOOKUP(A1923,'TX Code Table Archive 12.2021'!$A$2:$E$3000,5,FALSE),"Not found")</f>
        <v>90Z</v>
      </c>
    </row>
    <row r="1924" spans="1:5" x14ac:dyDescent="0.3">
      <c r="A1924" s="108">
        <v>62990070</v>
      </c>
      <c r="B1924" s="99" t="s">
        <v>4879</v>
      </c>
      <c r="C1924" s="98" t="s">
        <v>4880</v>
      </c>
      <c r="D1924" s="99" t="s">
        <v>328</v>
      </c>
      <c r="E1924" s="100" t="str">
        <f>IFERROR(VLOOKUP(A1924,'TX Code Table Archive 12.2021'!$A$2:$E$3000,5,FALSE),"Not found")</f>
        <v>90Z</v>
      </c>
    </row>
    <row r="1925" spans="1:5" x14ac:dyDescent="0.3">
      <c r="A1925" s="108">
        <v>62990071</v>
      </c>
      <c r="B1925" s="99" t="s">
        <v>4881</v>
      </c>
      <c r="C1925" s="98" t="s">
        <v>4882</v>
      </c>
      <c r="D1925" s="99" t="s">
        <v>328</v>
      </c>
      <c r="E1925" s="100" t="str">
        <f>IFERROR(VLOOKUP(A1925,'TX Code Table Archive 12.2021'!$A$2:$E$3000,5,FALSE),"Not found")</f>
        <v>90Z</v>
      </c>
    </row>
    <row r="1926" spans="1:5" x14ac:dyDescent="0.3">
      <c r="A1926" s="108">
        <v>62990072</v>
      </c>
      <c r="B1926" s="99" t="s">
        <v>3983</v>
      </c>
      <c r="C1926" s="98" t="s">
        <v>4883</v>
      </c>
      <c r="D1926" s="99" t="s">
        <v>328</v>
      </c>
      <c r="E1926" s="100" t="str">
        <f>IFERROR(VLOOKUP(A1926,'TX Code Table Archive 12.2021'!$A$2:$E$3000,5,FALSE),"Not found")</f>
        <v>90Z</v>
      </c>
    </row>
    <row r="1927" spans="1:5" x14ac:dyDescent="0.3">
      <c r="A1927" s="108">
        <v>62990073</v>
      </c>
      <c r="B1927" s="99" t="s">
        <v>3653</v>
      </c>
      <c r="C1927" s="98" t="s">
        <v>3654</v>
      </c>
      <c r="D1927" s="99" t="s">
        <v>328</v>
      </c>
      <c r="E1927" s="100" t="str">
        <f>IFERROR(VLOOKUP(A1927,'TX Code Table Archive 12.2021'!$A$2:$E$3000,5,FALSE),"Not found")</f>
        <v>90Z</v>
      </c>
    </row>
    <row r="1928" spans="1:5" x14ac:dyDescent="0.3">
      <c r="A1928" s="108">
        <v>62990074</v>
      </c>
      <c r="B1928" s="99" t="s">
        <v>3655</v>
      </c>
      <c r="C1928" s="98" t="s">
        <v>3656</v>
      </c>
      <c r="D1928" s="99" t="s">
        <v>328</v>
      </c>
      <c r="E1928" s="100" t="str">
        <f>IFERROR(VLOOKUP(A1928,'TX Code Table Archive 12.2021'!$A$2:$E$3000,5,FALSE),"Not found")</f>
        <v>90Z</v>
      </c>
    </row>
    <row r="1929" spans="1:5" x14ac:dyDescent="0.3">
      <c r="A1929" s="108">
        <v>62990075</v>
      </c>
      <c r="B1929" s="99" t="s">
        <v>3657</v>
      </c>
      <c r="C1929" s="98" t="s">
        <v>3658</v>
      </c>
      <c r="D1929" s="99" t="s">
        <v>328</v>
      </c>
      <c r="E1929" s="100" t="str">
        <f>IFERROR(VLOOKUP(A1929,'TX Code Table Archive 12.2021'!$A$2:$E$3000,5,FALSE),"Not found")</f>
        <v>90Z</v>
      </c>
    </row>
    <row r="1930" spans="1:5" x14ac:dyDescent="0.3">
      <c r="A1930" s="108">
        <v>62990076</v>
      </c>
      <c r="B1930" s="99" t="s">
        <v>3659</v>
      </c>
      <c r="C1930" s="98" t="s">
        <v>3660</v>
      </c>
      <c r="D1930" s="99" t="s">
        <v>328</v>
      </c>
      <c r="E1930" s="100" t="str">
        <f>IFERROR(VLOOKUP(A1930,'TX Code Table Archive 12.2021'!$A$2:$E$3000,5,FALSE),"Not found")</f>
        <v>90Z</v>
      </c>
    </row>
    <row r="1931" spans="1:5" x14ac:dyDescent="0.3">
      <c r="A1931" s="108">
        <v>62990077</v>
      </c>
      <c r="B1931" s="99" t="s">
        <v>3661</v>
      </c>
      <c r="C1931" s="98" t="s">
        <v>3662</v>
      </c>
      <c r="D1931" s="99" t="s">
        <v>328</v>
      </c>
      <c r="E1931" s="100" t="str">
        <f>IFERROR(VLOOKUP(A1931,'TX Code Table Archive 12.2021'!$A$2:$E$3000,5,FALSE),"Not found")</f>
        <v>90Z</v>
      </c>
    </row>
    <row r="1932" spans="1:5" x14ac:dyDescent="0.3">
      <c r="A1932" s="108">
        <v>62990078</v>
      </c>
      <c r="B1932" s="99" t="s">
        <v>4885</v>
      </c>
      <c r="C1932" s="98" t="s">
        <v>4886</v>
      </c>
      <c r="D1932" s="99" t="s">
        <v>328</v>
      </c>
      <c r="E1932" s="100" t="str">
        <f>IFERROR(VLOOKUP(A1932,'TX Code Table Archive 12.2021'!$A$2:$E$3000,5,FALSE),"Not found")</f>
        <v>90Z</v>
      </c>
    </row>
    <row r="1933" spans="1:5" x14ac:dyDescent="0.3">
      <c r="A1933" s="108">
        <v>62990079</v>
      </c>
      <c r="B1933" s="99" t="s">
        <v>5144</v>
      </c>
      <c r="C1933" s="98" t="s">
        <v>4888</v>
      </c>
      <c r="D1933" s="99" t="s">
        <v>328</v>
      </c>
      <c r="E1933" s="100" t="str">
        <f>IFERROR(VLOOKUP(A1933,'TX Code Table Archive 12.2021'!$A$2:$E$3000,5,FALSE),"Not found")</f>
        <v>90Z</v>
      </c>
    </row>
    <row r="1934" spans="1:5" x14ac:dyDescent="0.3">
      <c r="A1934" s="108">
        <v>62990080</v>
      </c>
      <c r="B1934" s="99" t="s">
        <v>5145</v>
      </c>
      <c r="C1934" s="98" t="s">
        <v>5146</v>
      </c>
      <c r="D1934" s="99" t="s">
        <v>328</v>
      </c>
      <c r="E1934" s="100">
        <f>IFERROR(VLOOKUP(A1934,'TX Code Table Archive 12.2021'!$A$2:$E$3000,5,FALSE),"Not found")</f>
        <v>999</v>
      </c>
    </row>
    <row r="1935" spans="1:5" x14ac:dyDescent="0.3">
      <c r="A1935" s="108">
        <v>62999999</v>
      </c>
      <c r="B1935" s="99" t="s">
        <v>4889</v>
      </c>
      <c r="C1935" s="98" t="s">
        <v>4663</v>
      </c>
      <c r="D1935" s="99" t="s">
        <v>4664</v>
      </c>
      <c r="E1935" s="100">
        <v>999</v>
      </c>
    </row>
    <row r="1936" spans="1:5" x14ac:dyDescent="0.3">
      <c r="A1936" s="108">
        <v>63000001</v>
      </c>
      <c r="B1936" s="99" t="s">
        <v>3663</v>
      </c>
      <c r="C1936" s="98" t="s">
        <v>3664</v>
      </c>
      <c r="D1936" s="99" t="s">
        <v>188</v>
      </c>
      <c r="E1936" s="100" t="s">
        <v>87</v>
      </c>
    </row>
    <row r="1937" spans="1:5" x14ac:dyDescent="0.3">
      <c r="A1937" s="108">
        <v>63000002</v>
      </c>
      <c r="B1937" s="99" t="s">
        <v>3665</v>
      </c>
      <c r="C1937" s="98" t="s">
        <v>3666</v>
      </c>
      <c r="D1937" s="99" t="s">
        <v>188</v>
      </c>
      <c r="E1937" s="100" t="s">
        <v>87</v>
      </c>
    </row>
    <row r="1938" spans="1:5" x14ac:dyDescent="0.3">
      <c r="A1938" s="108">
        <v>63000003</v>
      </c>
      <c r="B1938" s="99" t="s">
        <v>3667</v>
      </c>
      <c r="C1938" s="98" t="s">
        <v>3668</v>
      </c>
      <c r="D1938" s="99" t="s">
        <v>188</v>
      </c>
      <c r="E1938" s="100" t="s">
        <v>87</v>
      </c>
    </row>
    <row r="1939" spans="1:5" x14ac:dyDescent="0.3">
      <c r="A1939" s="108">
        <v>63000004</v>
      </c>
      <c r="B1939" s="99" t="s">
        <v>3669</v>
      </c>
      <c r="C1939" s="98" t="s">
        <v>3670</v>
      </c>
      <c r="D1939" s="99" t="s">
        <v>188</v>
      </c>
      <c r="E1939" s="100" t="str">
        <f>IFERROR(VLOOKUP(A1939,'TX Code Table Archive 12.2021'!$A$2:$E$3000,5,FALSE),"Not found")</f>
        <v>26A</v>
      </c>
    </row>
    <row r="1940" spans="1:5" x14ac:dyDescent="0.3">
      <c r="A1940" s="108">
        <v>63000005</v>
      </c>
      <c r="B1940" s="99" t="s">
        <v>3671</v>
      </c>
      <c r="C1940" s="98" t="s">
        <v>3672</v>
      </c>
      <c r="D1940" s="99" t="s">
        <v>401</v>
      </c>
      <c r="E1940" s="100" t="str">
        <f>IFERROR(VLOOKUP(A1940,'TX Code Table Archive 12.2021'!$A$2:$E$3000,5,FALSE),"Not found")</f>
        <v>26A</v>
      </c>
    </row>
    <row r="1941" spans="1:5" x14ac:dyDescent="0.3">
      <c r="A1941" s="108">
        <v>63000006</v>
      </c>
      <c r="B1941" s="99" t="s">
        <v>3671</v>
      </c>
      <c r="C1941" s="98" t="s">
        <v>3672</v>
      </c>
      <c r="D1941" s="99" t="s">
        <v>401</v>
      </c>
      <c r="E1941" s="100" t="str">
        <f>IFERROR(VLOOKUP(A1941,'TX Code Table Archive 12.2021'!$A$2:$E$3000,5,FALSE),"Not found")</f>
        <v>26A</v>
      </c>
    </row>
    <row r="1942" spans="1:5" x14ac:dyDescent="0.3">
      <c r="A1942" s="108">
        <v>63999999</v>
      </c>
      <c r="B1942" s="99" t="s">
        <v>5147</v>
      </c>
      <c r="C1942" s="98" t="s">
        <v>4663</v>
      </c>
      <c r="D1942" s="99" t="s">
        <v>4664</v>
      </c>
      <c r="E1942" s="100">
        <f>IFERROR(VLOOKUP(A1942,'TX Code Table Archive 12.2021'!$A$2:$E$3000,5,FALSE),"Not found")</f>
        <v>999</v>
      </c>
    </row>
    <row r="1943" spans="1:5" x14ac:dyDescent="0.3">
      <c r="A1943" s="108">
        <v>64050001</v>
      </c>
      <c r="B1943" s="99" t="s">
        <v>4890</v>
      </c>
      <c r="C1943" s="98" t="s">
        <v>2010</v>
      </c>
      <c r="D1943" s="99" t="s">
        <v>188</v>
      </c>
      <c r="E1943" s="100" t="str">
        <f>IFERROR(VLOOKUP(A1943,'TX Code Table Archive 12.2021'!$A$2:$E$3000,5,FALSE),"Not found")</f>
        <v>370, 64A,64B, 40A,40B,40C</v>
      </c>
    </row>
    <row r="1944" spans="1:5" x14ac:dyDescent="0.3">
      <c r="A1944" s="108">
        <v>64050002</v>
      </c>
      <c r="B1944" s="99" t="s">
        <v>2022</v>
      </c>
      <c r="C1944" s="98" t="s">
        <v>2010</v>
      </c>
      <c r="D1944" s="99" t="s">
        <v>188</v>
      </c>
      <c r="E1944" s="100" t="str">
        <f>IFERROR(VLOOKUP(A1944,'TX Code Table Archive 12.2021'!$A$2:$E$3000,5,FALSE),"Not found")</f>
        <v>370, 64A,64B, 40A,40B,40C</v>
      </c>
    </row>
    <row r="1945" spans="1:5" x14ac:dyDescent="0.3">
      <c r="A1945" s="108">
        <v>64050003</v>
      </c>
      <c r="B1945" s="99" t="s">
        <v>2012</v>
      </c>
      <c r="C1945" s="98" t="s">
        <v>2013</v>
      </c>
      <c r="D1945" s="99" t="s">
        <v>188</v>
      </c>
      <c r="E1945" s="100" t="str">
        <f>IFERROR(VLOOKUP(A1945,'TX Code Table Archive 12.2021'!$A$2:$E$3000,5,FALSE),"Not found")</f>
        <v>370, 64A,64B, 40A,40B,40C</v>
      </c>
    </row>
    <row r="1946" spans="1:5" x14ac:dyDescent="0.3">
      <c r="A1946" s="108">
        <v>64050004</v>
      </c>
      <c r="B1946" s="99" t="s">
        <v>2023</v>
      </c>
      <c r="C1946" s="98" t="s">
        <v>2013</v>
      </c>
      <c r="D1946" s="99" t="s">
        <v>188</v>
      </c>
      <c r="E1946" s="100" t="str">
        <f>IFERROR(VLOOKUP(A1946,'TX Code Table Archive 12.2021'!$A$2:$E$3000,5,FALSE),"Not found")</f>
        <v>370, 64A,64B, 40A,40B,40C</v>
      </c>
    </row>
    <row r="1947" spans="1:5" x14ac:dyDescent="0.3">
      <c r="A1947" s="108">
        <v>64070002</v>
      </c>
      <c r="B1947" s="99" t="s">
        <v>2195</v>
      </c>
      <c r="C1947" s="98" t="s">
        <v>2192</v>
      </c>
      <c r="D1947" s="99" t="s">
        <v>188</v>
      </c>
      <c r="E1947" s="100" t="str">
        <f>IFERROR(VLOOKUP(A1947,'TX Code Table Archive 12.2021'!$A$2:$E$3000,5,FALSE),"Not found")</f>
        <v>370, 40B, 64A</v>
      </c>
    </row>
    <row r="1948" spans="1:5" x14ac:dyDescent="0.3">
      <c r="A1948" s="108">
        <v>64080001</v>
      </c>
      <c r="B1948" s="99" t="s">
        <v>2003</v>
      </c>
      <c r="C1948" s="98" t="s">
        <v>2004</v>
      </c>
      <c r="D1948" s="99" t="s">
        <v>188</v>
      </c>
      <c r="E1948" s="100" t="str">
        <f>IFERROR(VLOOKUP(A1948,'TX Code Table Archive 12.2021'!$A$2:$E$3000,5,FALSE),"Not found")</f>
        <v>64A,64B, 40A,40B,40C</v>
      </c>
    </row>
    <row r="1949" spans="1:5" x14ac:dyDescent="0.3">
      <c r="A1949" s="108">
        <v>64080002</v>
      </c>
      <c r="B1949" s="99" t="s">
        <v>2007</v>
      </c>
      <c r="C1949" s="98" t="s">
        <v>2008</v>
      </c>
      <c r="D1949" s="99" t="s">
        <v>188</v>
      </c>
      <c r="E1949" s="100" t="str">
        <f>IFERROR(VLOOKUP(A1949,'TX Code Table Archive 12.2021'!$A$2:$E$3000,5,FALSE),"Not found")</f>
        <v>64A,64B, 40A,40B,40C</v>
      </c>
    </row>
    <row r="1950" spans="1:5" x14ac:dyDescent="0.3">
      <c r="A1950" s="108">
        <v>64080003</v>
      </c>
      <c r="B1950" s="99" t="s">
        <v>5543</v>
      </c>
      <c r="C1950" s="98" t="s">
        <v>2006</v>
      </c>
      <c r="D1950" s="99" t="s">
        <v>188</v>
      </c>
      <c r="E1950" s="100" t="str">
        <f>IFERROR(VLOOKUP(A1950,'TX Code Table Archive 12.2021'!$A$2:$E$3000,5,FALSE),"Not found")</f>
        <v>64A,64B, 40A,40B,40C</v>
      </c>
    </row>
    <row r="1951" spans="1:5" x14ac:dyDescent="0.3">
      <c r="A1951" s="108">
        <v>64110001</v>
      </c>
      <c r="B1951" s="99" t="s">
        <v>3673</v>
      </c>
      <c r="C1951" s="98" t="s">
        <v>3674</v>
      </c>
      <c r="D1951" s="99" t="s">
        <v>188</v>
      </c>
      <c r="E1951" s="100" t="str">
        <f>IFERROR(VLOOKUP(A1951,'TX Code Table Archive 12.2021'!$A$2:$E$3000,5,FALSE),"Not found")</f>
        <v>64A,64B, 40A,40B,40C</v>
      </c>
    </row>
    <row r="1952" spans="1:5" x14ac:dyDescent="0.3">
      <c r="A1952" s="108">
        <v>64110002</v>
      </c>
      <c r="B1952" s="99" t="s">
        <v>3675</v>
      </c>
      <c r="C1952" s="98" t="s">
        <v>3676</v>
      </c>
      <c r="D1952" s="99" t="s">
        <v>188</v>
      </c>
      <c r="E1952" s="100" t="str">
        <f>IFERROR(VLOOKUP(A1952,'TX Code Table Archive 12.2021'!$A$2:$E$3000,5,FALSE),"Not found")</f>
        <v>64A,64B, 40A,40B,40C</v>
      </c>
    </row>
    <row r="1953" spans="1:5" x14ac:dyDescent="0.3">
      <c r="A1953" s="108">
        <v>64110003</v>
      </c>
      <c r="B1953" s="99" t="s">
        <v>3677</v>
      </c>
      <c r="C1953" s="98" t="s">
        <v>3678</v>
      </c>
      <c r="D1953" s="99" t="s">
        <v>188</v>
      </c>
      <c r="E1953" s="100" t="str">
        <f>IFERROR(VLOOKUP(A1953,'TX Code Table Archive 12.2021'!$A$2:$E$3000,5,FALSE),"Not found")</f>
        <v>64A,64B, 40A,40B,40C</v>
      </c>
    </row>
    <row r="1954" spans="1:5" x14ac:dyDescent="0.3">
      <c r="A1954" s="108">
        <v>64110004</v>
      </c>
      <c r="B1954" s="99" t="s">
        <v>3679</v>
      </c>
      <c r="C1954" s="98" t="s">
        <v>3680</v>
      </c>
      <c r="D1954" s="99" t="s">
        <v>188</v>
      </c>
      <c r="E1954" s="100" t="str">
        <f>IFERROR(VLOOKUP(A1954,'TX Code Table Archive 12.2021'!$A$2:$E$3000,5,FALSE),"Not found")</f>
        <v>64A,64B, 40A,40B,40C</v>
      </c>
    </row>
    <row r="1955" spans="1:5" x14ac:dyDescent="0.3">
      <c r="A1955" s="108">
        <v>64110005</v>
      </c>
      <c r="B1955" s="99" t="s">
        <v>3681</v>
      </c>
      <c r="C1955" s="98" t="s">
        <v>3682</v>
      </c>
      <c r="D1955" s="99" t="s">
        <v>188</v>
      </c>
      <c r="E1955" s="100" t="str">
        <f>IFERROR(VLOOKUP(A1955,'TX Code Table Archive 12.2021'!$A$2:$E$3000,5,FALSE),"Not found")</f>
        <v>64A,64B, 40A,40B,40C,90Z</v>
      </c>
    </row>
    <row r="1956" spans="1:5" x14ac:dyDescent="0.3">
      <c r="A1956" s="108">
        <v>64110006</v>
      </c>
      <c r="B1956" s="99" t="s">
        <v>3683</v>
      </c>
      <c r="C1956" s="98" t="s">
        <v>3684</v>
      </c>
      <c r="D1956" s="99" t="s">
        <v>188</v>
      </c>
      <c r="E1956" s="100" t="str">
        <f>IFERROR(VLOOKUP(A1956,'TX Code Table Archive 12.2021'!$A$2:$E$3000,5,FALSE),"Not found")</f>
        <v>90Z</v>
      </c>
    </row>
    <row r="1957" spans="1:5" x14ac:dyDescent="0.3">
      <c r="A1957" s="108">
        <v>64110007</v>
      </c>
      <c r="B1957" s="99" t="s">
        <v>3685</v>
      </c>
      <c r="C1957" s="98" t="s">
        <v>3686</v>
      </c>
      <c r="D1957" s="99" t="s">
        <v>188</v>
      </c>
      <c r="E1957" s="100" t="str">
        <f>IFERROR(VLOOKUP(A1957,'TX Code Table Archive 12.2021'!$A$2:$E$3000,5,FALSE),"Not found")</f>
        <v>90Z</v>
      </c>
    </row>
    <row r="1958" spans="1:5" x14ac:dyDescent="0.3">
      <c r="A1958" s="108">
        <v>64110008</v>
      </c>
      <c r="B1958" s="99" t="s">
        <v>3687</v>
      </c>
      <c r="C1958" s="98" t="s">
        <v>3688</v>
      </c>
      <c r="D1958" s="99" t="s">
        <v>188</v>
      </c>
      <c r="E1958" s="100" t="str">
        <f>IFERROR(VLOOKUP(A1958,'TX Code Table Archive 12.2021'!$A$2:$E$3000,5,FALSE),"Not found")</f>
        <v>90Z</v>
      </c>
    </row>
    <row r="1959" spans="1:5" x14ac:dyDescent="0.3">
      <c r="A1959" s="108">
        <v>64110009</v>
      </c>
      <c r="B1959" s="99" t="s">
        <v>3689</v>
      </c>
      <c r="C1959" s="98" t="s">
        <v>3690</v>
      </c>
      <c r="D1959" s="99" t="s">
        <v>188</v>
      </c>
      <c r="E1959" s="100" t="str">
        <f>IFERROR(VLOOKUP(A1959,'TX Code Table Archive 12.2021'!$A$2:$E$3000,5,FALSE),"Not found")</f>
        <v>64A</v>
      </c>
    </row>
    <row r="1960" spans="1:5" x14ac:dyDescent="0.3">
      <c r="A1960" s="108">
        <v>64110010</v>
      </c>
      <c r="B1960" s="99" t="s">
        <v>3691</v>
      </c>
      <c r="C1960" s="98" t="s">
        <v>3692</v>
      </c>
      <c r="D1960" s="99" t="s">
        <v>188</v>
      </c>
      <c r="E1960" s="100" t="str">
        <f>IFERROR(VLOOKUP(A1960,'TX Code Table Archive 12.2021'!$A$2:$E$3000,5,FALSE),"Not found")</f>
        <v>90Z</v>
      </c>
    </row>
    <row r="1961" spans="1:5" x14ac:dyDescent="0.3">
      <c r="A1961" s="108">
        <v>64110011</v>
      </c>
      <c r="B1961" s="99" t="s">
        <v>3694</v>
      </c>
      <c r="C1961" s="98" t="s">
        <v>3695</v>
      </c>
      <c r="D1961" s="99" t="s">
        <v>188</v>
      </c>
      <c r="E1961" s="100" t="str">
        <f>IFERROR(VLOOKUP(A1961,'TX Code Table Archive 12.2021'!$A$2:$E$3000,5,FALSE),"Not found")</f>
        <v>90Z</v>
      </c>
    </row>
    <row r="1962" spans="1:5" x14ac:dyDescent="0.3">
      <c r="A1962" s="108">
        <v>64110012</v>
      </c>
      <c r="B1962" s="99" t="s">
        <v>3204</v>
      </c>
      <c r="C1962" s="98" t="s">
        <v>3205</v>
      </c>
      <c r="D1962" s="99" t="s">
        <v>188</v>
      </c>
      <c r="E1962" s="100" t="str">
        <f>IFERROR(VLOOKUP(A1962,'TX Code Table Archive 12.2021'!$A$2:$E$3000,5,FALSE),"Not found")</f>
        <v>64A,64B/40A,40B,40C</v>
      </c>
    </row>
    <row r="1963" spans="1:5" x14ac:dyDescent="0.3">
      <c r="A1963" s="108">
        <v>64110013</v>
      </c>
      <c r="B1963" s="99" t="s">
        <v>3207</v>
      </c>
      <c r="C1963" s="98" t="s">
        <v>3208</v>
      </c>
      <c r="D1963" s="99" t="s">
        <v>188</v>
      </c>
      <c r="E1963" s="100" t="str">
        <f>IFERROR(VLOOKUP(A1963,'TX Code Table Archive 12.2021'!$A$2:$E$3000,5,FALSE),"Not found")</f>
        <v>64A,64B/40A,40B,40C</v>
      </c>
    </row>
    <row r="1964" spans="1:5" x14ac:dyDescent="0.3">
      <c r="A1964" s="108">
        <v>64110014</v>
      </c>
      <c r="B1964" s="99" t="s">
        <v>3209</v>
      </c>
      <c r="C1964" s="98" t="s">
        <v>3210</v>
      </c>
      <c r="D1964" s="99" t="s">
        <v>188</v>
      </c>
      <c r="E1964" s="100" t="str">
        <f>IFERROR(VLOOKUP(A1964,'TX Code Table Archive 12.2021'!$A$2:$E$3000,5,FALSE),"Not found")</f>
        <v>64A,64B/40A,40B,40C</v>
      </c>
    </row>
    <row r="1965" spans="1:5" x14ac:dyDescent="0.3">
      <c r="A1965" s="108">
        <v>64110015</v>
      </c>
      <c r="B1965" s="99" t="s">
        <v>3211</v>
      </c>
      <c r="C1965" s="98" t="s">
        <v>3212</v>
      </c>
      <c r="D1965" s="99" t="s">
        <v>188</v>
      </c>
      <c r="E1965" s="100" t="str">
        <f>IFERROR(VLOOKUP(A1965,'TX Code Table Archive 12.2021'!$A$2:$E$3000,5,FALSE),"Not found")</f>
        <v>64A,64B/40A,40B,40C</v>
      </c>
    </row>
    <row r="1966" spans="1:5" x14ac:dyDescent="0.3">
      <c r="A1966" s="108">
        <v>64110016</v>
      </c>
      <c r="B1966" s="99" t="s">
        <v>3213</v>
      </c>
      <c r="C1966" s="98" t="s">
        <v>3214</v>
      </c>
      <c r="D1966" s="99" t="s">
        <v>188</v>
      </c>
      <c r="E1966" s="100" t="str">
        <f>IFERROR(VLOOKUP(A1966,'TX Code Table Archive 12.2021'!$A$2:$E$3000,5,FALSE),"Not found")</f>
        <v>64A,64B/40A,40B,40C</v>
      </c>
    </row>
    <row r="1967" spans="1:5" x14ac:dyDescent="0.3">
      <c r="A1967" s="108">
        <v>64110017</v>
      </c>
      <c r="B1967" s="99" t="s">
        <v>3215</v>
      </c>
      <c r="C1967" s="98" t="s">
        <v>3216</v>
      </c>
      <c r="D1967" s="99" t="s">
        <v>188</v>
      </c>
      <c r="E1967" s="100" t="str">
        <f>IFERROR(VLOOKUP(A1967,'TX Code Table Archive 12.2021'!$A$2:$E$3000,5,FALSE),"Not found")</f>
        <v>64A,64B/40A,40B,40C</v>
      </c>
    </row>
    <row r="1968" spans="1:5" x14ac:dyDescent="0.3">
      <c r="A1968" s="108">
        <v>64110018</v>
      </c>
      <c r="B1968" s="99" t="s">
        <v>3193</v>
      </c>
      <c r="C1968" s="98" t="s">
        <v>3194</v>
      </c>
      <c r="D1968" s="99" t="s">
        <v>188</v>
      </c>
      <c r="E1968" s="100" t="str">
        <f>IFERROR(VLOOKUP(A1968,'TX Code Table Archive 12.2021'!$A$2:$E$3000,5,FALSE),"Not found")</f>
        <v>64A,64B/40A,40B,40C</v>
      </c>
    </row>
    <row r="1969" spans="1:5" x14ac:dyDescent="0.3">
      <c r="A1969" s="108">
        <v>64110019</v>
      </c>
      <c r="B1969" s="99" t="s">
        <v>3200</v>
      </c>
      <c r="C1969" s="98" t="s">
        <v>3201</v>
      </c>
      <c r="D1969" s="99" t="s">
        <v>188</v>
      </c>
      <c r="E1969" s="100" t="str">
        <f>IFERROR(VLOOKUP(A1969,'TX Code Table Archive 12.2021'!$A$2:$E$3000,5,FALSE),"Not found")</f>
        <v>64A,64B/40A,40B,40C</v>
      </c>
    </row>
    <row r="1970" spans="1:5" x14ac:dyDescent="0.3">
      <c r="A1970" s="108">
        <v>64110020</v>
      </c>
      <c r="B1970" s="99" t="s">
        <v>3197</v>
      </c>
      <c r="C1970" s="98" t="s">
        <v>3198</v>
      </c>
      <c r="D1970" s="99" t="s">
        <v>188</v>
      </c>
      <c r="E1970" s="100" t="str">
        <f>IFERROR(VLOOKUP(A1970,'TX Code Table Archive 12.2021'!$A$2:$E$3000,5,FALSE),"Not found")</f>
        <v>90Z</v>
      </c>
    </row>
    <row r="1971" spans="1:5" x14ac:dyDescent="0.3">
      <c r="A1971" s="108">
        <v>64110021</v>
      </c>
      <c r="B1971" s="99" t="s">
        <v>3202</v>
      </c>
      <c r="C1971" s="98" t="s">
        <v>3203</v>
      </c>
      <c r="D1971" s="99" t="s">
        <v>188</v>
      </c>
      <c r="E1971" s="100" t="str">
        <f>IFERROR(VLOOKUP(A1971,'TX Code Table Archive 12.2021'!$A$2:$E$3000,5,FALSE),"Not found")</f>
        <v>90Z</v>
      </c>
    </row>
    <row r="1972" spans="1:5" x14ac:dyDescent="0.3">
      <c r="A1972" s="108">
        <v>64110022</v>
      </c>
      <c r="B1972" s="99" t="s">
        <v>5150</v>
      </c>
      <c r="C1972" s="98" t="s">
        <v>5151</v>
      </c>
      <c r="D1972" s="99" t="s">
        <v>188</v>
      </c>
      <c r="E1972" s="100" t="str">
        <f>IFERROR(VLOOKUP(A1972,'TX Code Table Archive 12.2021'!$A$2:$E$3000,5,FALSE),"Not found")</f>
        <v>64A, 64B</v>
      </c>
    </row>
    <row r="1973" spans="1:5" x14ac:dyDescent="0.3">
      <c r="A1973" s="108">
        <v>64110023</v>
      </c>
      <c r="B1973" s="99" t="s">
        <v>5152</v>
      </c>
      <c r="C1973" s="98" t="s">
        <v>5153</v>
      </c>
      <c r="D1973" s="99" t="s">
        <v>188</v>
      </c>
      <c r="E1973" s="100" t="str">
        <f>IFERROR(VLOOKUP(A1973,'TX Code Table Archive 12.2021'!$A$2:$E$3000,5,FALSE),"Not found")</f>
        <v>64A, 64B</v>
      </c>
    </row>
    <row r="1974" spans="1:5" x14ac:dyDescent="0.3">
      <c r="A1974" s="108">
        <v>64110024</v>
      </c>
      <c r="B1974" s="99" t="s">
        <v>5544</v>
      </c>
      <c r="C1974" s="98" t="s">
        <v>5545</v>
      </c>
      <c r="D1974" s="99" t="s">
        <v>188</v>
      </c>
      <c r="E1974" s="100">
        <f>IFERROR(VLOOKUP(A1974,'TX Code Table Archive 12.2021'!$A$2:$E$3000,5,FALSE),"Not found")</f>
        <v>999</v>
      </c>
    </row>
    <row r="1975" spans="1:5" x14ac:dyDescent="0.3">
      <c r="A1975" s="108">
        <v>64110025</v>
      </c>
      <c r="B1975" s="99" t="s">
        <v>5546</v>
      </c>
      <c r="C1975" s="98" t="s">
        <v>5547</v>
      </c>
      <c r="D1975" s="99" t="s">
        <v>188</v>
      </c>
      <c r="E1975" s="100">
        <f>IFERROR(VLOOKUP(A1975,'TX Code Table Archive 12.2021'!$A$2:$E$3000,5,FALSE),"Not found")</f>
        <v>999</v>
      </c>
    </row>
    <row r="1976" spans="1:5" x14ac:dyDescent="0.3">
      <c r="A1976" s="108">
        <v>64110026</v>
      </c>
      <c r="B1976" s="99" t="s">
        <v>5548</v>
      </c>
      <c r="C1976" s="98" t="s">
        <v>5549</v>
      </c>
      <c r="D1976" s="99" t="s">
        <v>188</v>
      </c>
      <c r="E1976" s="100">
        <f>IFERROR(VLOOKUP(A1976,'TX Code Table Archive 12.2021'!$A$2:$E$3000,5,FALSE),"Not found")</f>
        <v>999</v>
      </c>
    </row>
    <row r="1977" spans="1:5" x14ac:dyDescent="0.3">
      <c r="A1977" s="108">
        <v>64999999</v>
      </c>
      <c r="B1977" s="99" t="s">
        <v>5154</v>
      </c>
      <c r="C1977" s="98" t="s">
        <v>4663</v>
      </c>
      <c r="D1977" s="99" t="s">
        <v>4664</v>
      </c>
      <c r="E1977" s="100">
        <f>IFERROR(VLOOKUP(A1977,'TX Code Table Archive 12.2021'!$A$2:$E$3000,5,FALSE),"Not found")</f>
        <v>999</v>
      </c>
    </row>
    <row r="1978" spans="1:5" x14ac:dyDescent="0.3">
      <c r="A1978" s="108">
        <v>70990003</v>
      </c>
      <c r="B1978" s="99" t="s">
        <v>3739</v>
      </c>
      <c r="C1978" s="98" t="s">
        <v>3740</v>
      </c>
      <c r="D1978" s="99" t="s">
        <v>401</v>
      </c>
      <c r="E1978" s="100" t="str">
        <f>IFERROR(VLOOKUP(A1978,'TX Code Table Archive 12.2021'!$A$2:$E$3000,5,FALSE),"Not found")</f>
        <v>90Z</v>
      </c>
    </row>
    <row r="1979" spans="1:5" x14ac:dyDescent="0.3">
      <c r="A1979" s="108">
        <v>70990007</v>
      </c>
      <c r="B1979" s="99" t="s">
        <v>3696</v>
      </c>
      <c r="C1979" s="98" t="s">
        <v>5550</v>
      </c>
      <c r="D1979" s="99" t="s">
        <v>401</v>
      </c>
      <c r="E1979" s="100" t="str">
        <f>IFERROR(VLOOKUP(A1979,'TX Code Table Archive 12.2021'!$A$2:$E$3000,5,FALSE),"Not found")</f>
        <v>90Z</v>
      </c>
    </row>
    <row r="1980" spans="1:5" x14ac:dyDescent="0.3">
      <c r="A1980" s="108">
        <v>70990008</v>
      </c>
      <c r="B1980" s="99" t="s">
        <v>3698</v>
      </c>
      <c r="C1980" s="98" t="s">
        <v>5551</v>
      </c>
      <c r="D1980" s="99" t="s">
        <v>401</v>
      </c>
      <c r="E1980" s="100" t="str">
        <f>IFERROR(VLOOKUP(A1980,'TX Code Table Archive 12.2021'!$A$2:$E$3000,5,FALSE),"Not found")</f>
        <v>90Z</v>
      </c>
    </row>
    <row r="1981" spans="1:5" x14ac:dyDescent="0.3">
      <c r="A1981" s="108">
        <v>70990010</v>
      </c>
      <c r="B1981" s="99" t="s">
        <v>3700</v>
      </c>
      <c r="C1981" s="98" t="s">
        <v>5552</v>
      </c>
      <c r="D1981" s="99" t="s">
        <v>401</v>
      </c>
      <c r="E1981" s="100" t="str">
        <f>IFERROR(VLOOKUP(A1981,'TX Code Table Archive 12.2021'!$A$2:$E$3000,5,FALSE),"Not found")</f>
        <v>90Z</v>
      </c>
    </row>
    <row r="1982" spans="1:5" x14ac:dyDescent="0.3">
      <c r="A1982" s="108">
        <v>70990011</v>
      </c>
      <c r="B1982" s="99" t="s">
        <v>3702</v>
      </c>
      <c r="C1982" s="98" t="s">
        <v>3703</v>
      </c>
      <c r="D1982" s="99" t="s">
        <v>864</v>
      </c>
      <c r="E1982" s="100" t="str">
        <f>IFERROR(VLOOKUP(A1982,'TX Code Table Archive 12.2021'!$A$2:$E$3000,5,FALSE),"Not found")</f>
        <v>90Z</v>
      </c>
    </row>
    <row r="1983" spans="1:5" x14ac:dyDescent="0.3">
      <c r="A1983" s="108">
        <v>70990012</v>
      </c>
      <c r="B1983" s="99" t="s">
        <v>3704</v>
      </c>
      <c r="C1983" s="98" t="s">
        <v>3705</v>
      </c>
      <c r="D1983" s="99" t="s">
        <v>864</v>
      </c>
      <c r="E1983" s="100" t="str">
        <f>IFERROR(VLOOKUP(A1983,'TX Code Table Archive 12.2021'!$A$2:$E$3000,5,FALSE),"Not found")</f>
        <v>90Z</v>
      </c>
    </row>
    <row r="1984" spans="1:5" x14ac:dyDescent="0.3">
      <c r="A1984" s="108">
        <v>70990015</v>
      </c>
      <c r="B1984" s="99" t="s">
        <v>5553</v>
      </c>
      <c r="C1984" s="98" t="s">
        <v>3707</v>
      </c>
      <c r="D1984" s="99" t="s">
        <v>747</v>
      </c>
      <c r="E1984" s="100" t="str">
        <f>IFERROR(VLOOKUP(A1984,'TX Code Table Archive 12.2021'!$A$2:$E$3000,5,FALSE),"Not found")</f>
        <v>90Z</v>
      </c>
    </row>
    <row r="1985" spans="1:5" x14ac:dyDescent="0.3">
      <c r="A1985" s="108">
        <v>70990016</v>
      </c>
      <c r="B1985" s="99" t="s">
        <v>5554</v>
      </c>
      <c r="C1985" s="98" t="s">
        <v>3709</v>
      </c>
      <c r="D1985" s="99" t="s">
        <v>401</v>
      </c>
      <c r="E1985" s="100" t="str">
        <f>IFERROR(VLOOKUP(A1985,'TX Code Table Archive 12.2021'!$A$2:$E$3000,5,FALSE),"Not found")</f>
        <v>90z</v>
      </c>
    </row>
    <row r="1986" spans="1:5" x14ac:dyDescent="0.3">
      <c r="A1986" s="108">
        <v>70990019</v>
      </c>
      <c r="B1986" s="99" t="s">
        <v>3710</v>
      </c>
      <c r="C1986" s="98" t="s">
        <v>3711</v>
      </c>
      <c r="D1986" s="99" t="s">
        <v>813</v>
      </c>
      <c r="E1986" s="100" t="str">
        <f>IFERROR(VLOOKUP(A1986,'TX Code Table Archive 12.2021'!$A$2:$E$3000,5,FALSE),"Not found")</f>
        <v>90Z</v>
      </c>
    </row>
    <row r="1987" spans="1:5" x14ac:dyDescent="0.3">
      <c r="A1987" s="108">
        <v>70990033</v>
      </c>
      <c r="B1987" s="99" t="s">
        <v>5555</v>
      </c>
      <c r="C1987" s="98" t="s">
        <v>3713</v>
      </c>
      <c r="D1987" s="99" t="s">
        <v>314</v>
      </c>
      <c r="E1987" s="100" t="str">
        <f>IFERROR(VLOOKUP(A1987,'TX Code Table Archive 12.2021'!$A$2:$E$3000,5,FALSE),"Not found")</f>
        <v>90Z</v>
      </c>
    </row>
    <row r="1988" spans="1:5" x14ac:dyDescent="0.3">
      <c r="A1988" s="108">
        <v>70990036</v>
      </c>
      <c r="B1988" s="99" t="s">
        <v>3714</v>
      </c>
      <c r="C1988" s="98" t="s">
        <v>3715</v>
      </c>
      <c r="D1988" s="99" t="s">
        <v>864</v>
      </c>
      <c r="E1988" s="100" t="str">
        <f>IFERROR(VLOOKUP(A1988,'TX Code Table Archive 12.2021'!$A$2:$E$3000,5,FALSE),"Not found")</f>
        <v>90Z</v>
      </c>
    </row>
    <row r="1989" spans="1:5" x14ac:dyDescent="0.3">
      <c r="A1989" s="108">
        <v>70990038</v>
      </c>
      <c r="B1989" s="99" t="s">
        <v>3716</v>
      </c>
      <c r="C1989" s="98" t="s">
        <v>3717</v>
      </c>
      <c r="D1989" s="99" t="s">
        <v>401</v>
      </c>
      <c r="E1989" s="100" t="str">
        <f>IFERROR(VLOOKUP(A1989,'TX Code Table Archive 12.2021'!$A$2:$E$3000,5,FALSE),"Not found")</f>
        <v>90Z</v>
      </c>
    </row>
    <row r="1990" spans="1:5" x14ac:dyDescent="0.3">
      <c r="A1990" s="108">
        <v>70990044</v>
      </c>
      <c r="B1990" s="99" t="s">
        <v>3718</v>
      </c>
      <c r="C1990" s="98" t="s">
        <v>3719</v>
      </c>
      <c r="D1990" s="99" t="s">
        <v>188</v>
      </c>
      <c r="E1990" s="100" t="str">
        <f>IFERROR(VLOOKUP(A1990,'TX Code Table Archive 12.2021'!$A$2:$E$3000,5,FALSE),"Not found")</f>
        <v>90Z</v>
      </c>
    </row>
    <row r="1991" spans="1:5" x14ac:dyDescent="0.3">
      <c r="A1991" s="108">
        <v>70990045</v>
      </c>
      <c r="B1991" s="99" t="s">
        <v>3720</v>
      </c>
      <c r="C1991" s="98" t="s">
        <v>3721</v>
      </c>
      <c r="D1991" s="99" t="s">
        <v>188</v>
      </c>
      <c r="E1991" s="100" t="str">
        <f>IFERROR(VLOOKUP(A1991,'TX Code Table Archive 12.2021'!$A$2:$E$3000,5,FALSE),"Not found")</f>
        <v>90Z</v>
      </c>
    </row>
    <row r="1992" spans="1:5" x14ac:dyDescent="0.3">
      <c r="A1992" s="108">
        <v>70990054</v>
      </c>
      <c r="B1992" s="99" t="s">
        <v>3722</v>
      </c>
      <c r="C1992" s="98" t="s">
        <v>3723</v>
      </c>
      <c r="D1992" s="99" t="s">
        <v>510</v>
      </c>
      <c r="E1992" s="100" t="str">
        <f>IFERROR(VLOOKUP(A1992,'TX Code Table Archive 12.2021'!$A$2:$E$3000,5,FALSE),"Not found")</f>
        <v>90Z</v>
      </c>
    </row>
    <row r="1993" spans="1:5" x14ac:dyDescent="0.3">
      <c r="A1993" s="108">
        <v>70990055</v>
      </c>
      <c r="B1993" s="99" t="s">
        <v>3724</v>
      </c>
      <c r="C1993" s="98" t="s">
        <v>3725</v>
      </c>
      <c r="D1993" s="99" t="s">
        <v>1286</v>
      </c>
      <c r="E1993" s="100" t="str">
        <f>IFERROR(VLOOKUP(A1993,'TX Code Table Archive 12.2021'!$A$2:$E$3000,5,FALSE),"Not found")</f>
        <v>90Z</v>
      </c>
    </row>
    <row r="1994" spans="1:5" x14ac:dyDescent="0.3">
      <c r="A1994" s="108">
        <v>70990056</v>
      </c>
      <c r="B1994" s="99" t="s">
        <v>5556</v>
      </c>
      <c r="C1994" s="98" t="s">
        <v>3727</v>
      </c>
      <c r="D1994" s="99" t="s">
        <v>1286</v>
      </c>
      <c r="E1994" s="100" t="str">
        <f>IFERROR(VLOOKUP(A1994,'TX Code Table Archive 12.2021'!$A$2:$E$3000,5,FALSE),"Not found")</f>
        <v>26A</v>
      </c>
    </row>
    <row r="1995" spans="1:5" x14ac:dyDescent="0.3">
      <c r="A1995" s="108">
        <v>70990063</v>
      </c>
      <c r="B1995" s="99" t="s">
        <v>3728</v>
      </c>
      <c r="C1995" s="98" t="s">
        <v>3729</v>
      </c>
      <c r="D1995" s="99" t="s">
        <v>401</v>
      </c>
      <c r="E1995" s="100" t="str">
        <f>IFERROR(VLOOKUP(A1995,'TX Code Table Archive 12.2021'!$A$2:$E$3000,5,FALSE),"Not found")</f>
        <v>90Z</v>
      </c>
    </row>
    <row r="1996" spans="1:5" x14ac:dyDescent="0.3">
      <c r="A1996" s="108">
        <v>70990064</v>
      </c>
      <c r="B1996" s="99" t="s">
        <v>3730</v>
      </c>
      <c r="C1996" s="98" t="s">
        <v>3731</v>
      </c>
      <c r="D1996" s="99" t="s">
        <v>401</v>
      </c>
      <c r="E1996" s="100" t="str">
        <f>IFERROR(VLOOKUP(A1996,'TX Code Table Archive 12.2021'!$A$2:$E$3000,5,FALSE),"Not found")</f>
        <v>90Z</v>
      </c>
    </row>
    <row r="1997" spans="1:5" x14ac:dyDescent="0.3">
      <c r="A1997" s="108">
        <v>70990065</v>
      </c>
      <c r="B1997" s="99" t="s">
        <v>3732</v>
      </c>
      <c r="C1997" s="98" t="s">
        <v>3733</v>
      </c>
      <c r="D1997" s="99" t="s">
        <v>401</v>
      </c>
      <c r="E1997" s="100" t="str">
        <f>IFERROR(VLOOKUP(A1997,'TX Code Table Archive 12.2021'!$A$2:$E$3000,5,FALSE),"Not found")</f>
        <v>90Z</v>
      </c>
    </row>
    <row r="1998" spans="1:5" x14ac:dyDescent="0.3">
      <c r="A1998" s="108">
        <v>70990066</v>
      </c>
      <c r="B1998" s="99" t="s">
        <v>3734</v>
      </c>
      <c r="C1998" s="98" t="s">
        <v>3735</v>
      </c>
      <c r="D1998" s="99" t="s">
        <v>1286</v>
      </c>
      <c r="E1998" s="100" t="str">
        <f>IFERROR(VLOOKUP(A1998,'TX Code Table Archive 12.2021'!$A$2:$E$3000,5,FALSE),"Not found")</f>
        <v>64A,64B,40A,40B,40C</v>
      </c>
    </row>
    <row r="1999" spans="1:5" x14ac:dyDescent="0.3">
      <c r="A1999" s="108">
        <v>70990069</v>
      </c>
      <c r="B1999" s="99" t="s">
        <v>3737</v>
      </c>
      <c r="C1999" s="98" t="s">
        <v>3738</v>
      </c>
      <c r="D1999" s="99" t="s">
        <v>702</v>
      </c>
      <c r="E1999" s="100" t="str">
        <f>IFERROR(VLOOKUP(A1999,'TX Code Table Archive 12.2021'!$A$2:$E$3000,5,FALSE),"Not found")</f>
        <v>90Z</v>
      </c>
    </row>
    <row r="2000" spans="1:5" x14ac:dyDescent="0.3">
      <c r="A2000" s="108">
        <v>70990073</v>
      </c>
      <c r="B2000" s="99" t="s">
        <v>3741</v>
      </c>
      <c r="C2000" s="98" t="s">
        <v>5557</v>
      </c>
      <c r="D2000" s="99" t="s">
        <v>188</v>
      </c>
      <c r="E2000" s="100" t="str">
        <f>IFERROR(VLOOKUP(A2000,'TX Code Table Archive 12.2021'!$A$2:$E$3000,5,FALSE),"Not found")</f>
        <v>90C</v>
      </c>
    </row>
    <row r="2001" spans="1:5" x14ac:dyDescent="0.3">
      <c r="A2001" s="108">
        <v>70990076</v>
      </c>
      <c r="B2001" s="99" t="s">
        <v>3744</v>
      </c>
      <c r="C2001" s="98" t="s">
        <v>3745</v>
      </c>
      <c r="D2001" s="99" t="s">
        <v>864</v>
      </c>
      <c r="E2001" s="100" t="str">
        <f>IFERROR(VLOOKUP(A2001,'TX Code Table Archive 12.2021'!$A$2:$E$3000,5,FALSE),"Not found")</f>
        <v>90Z</v>
      </c>
    </row>
    <row r="2002" spans="1:5" x14ac:dyDescent="0.3">
      <c r="A2002" s="108">
        <v>70990077</v>
      </c>
      <c r="B2002" s="99" t="s">
        <v>3746</v>
      </c>
      <c r="C2002" s="98" t="s">
        <v>3697</v>
      </c>
      <c r="D2002" s="99" t="s">
        <v>401</v>
      </c>
      <c r="E2002" s="100" t="str">
        <f>IFERROR(VLOOKUP(A2002,'TX Code Table Archive 12.2021'!$A$2:$E$3000,5,FALSE),"Not found")</f>
        <v>90Z</v>
      </c>
    </row>
    <row r="2003" spans="1:5" x14ac:dyDescent="0.3">
      <c r="A2003" s="108">
        <v>70990133</v>
      </c>
      <c r="B2003" s="99" t="s">
        <v>3747</v>
      </c>
      <c r="C2003" s="98" t="s">
        <v>3748</v>
      </c>
      <c r="D2003" s="99" t="s">
        <v>786</v>
      </c>
      <c r="E2003" s="100" t="str">
        <f>IFERROR(VLOOKUP(A2003,'TX Code Table Archive 12.2021'!$A$2:$E$3000,5,FALSE),"Not found")</f>
        <v>90Z</v>
      </c>
    </row>
    <row r="2004" spans="1:5" x14ac:dyDescent="0.3">
      <c r="A2004" s="108">
        <v>70990134</v>
      </c>
      <c r="B2004" s="99" t="s">
        <v>3749</v>
      </c>
      <c r="C2004" s="98" t="s">
        <v>3750</v>
      </c>
      <c r="D2004" s="99" t="s">
        <v>786</v>
      </c>
      <c r="E2004" s="100" t="str">
        <f>IFERROR(VLOOKUP(A2004,'TX Code Table Archive 12.2021'!$A$2:$E$3000,5,FALSE),"Not found")</f>
        <v>90Z</v>
      </c>
    </row>
    <row r="2005" spans="1:5" x14ac:dyDescent="0.3">
      <c r="A2005" s="108">
        <v>70990136</v>
      </c>
      <c r="B2005" s="99" t="s">
        <v>5558</v>
      </c>
      <c r="C2005" s="98" t="s">
        <v>3752</v>
      </c>
      <c r="D2005" s="99" t="s">
        <v>188</v>
      </c>
      <c r="E2005" s="100" t="str">
        <f>IFERROR(VLOOKUP(A2005,'TX Code Table Archive 12.2021'!$A$2:$E$3000,5,FALSE),"Not found")</f>
        <v>90Z</v>
      </c>
    </row>
    <row r="2006" spans="1:5" x14ac:dyDescent="0.3">
      <c r="A2006" s="108">
        <v>70990137</v>
      </c>
      <c r="B2006" s="99" t="s">
        <v>5559</v>
      </c>
      <c r="C2006" s="98" t="s">
        <v>3754</v>
      </c>
      <c r="D2006" s="99" t="s">
        <v>349</v>
      </c>
      <c r="E2006" s="100" t="str">
        <f>IFERROR(VLOOKUP(A2006,'TX Code Table Archive 12.2021'!$A$2:$E$3000,5,FALSE),"Not found")</f>
        <v>90Z</v>
      </c>
    </row>
    <row r="2007" spans="1:5" x14ac:dyDescent="0.3">
      <c r="A2007" s="108">
        <v>70990141</v>
      </c>
      <c r="B2007" s="99" t="s">
        <v>3755</v>
      </c>
      <c r="C2007" s="98" t="s">
        <v>3756</v>
      </c>
      <c r="D2007" s="99" t="s">
        <v>702</v>
      </c>
      <c r="E2007" s="100" t="str">
        <f>IFERROR(VLOOKUP(A2007,'TX Code Table Archive 12.2021'!$A$2:$E$3000,5,FALSE),"Not found")</f>
        <v>90Z</v>
      </c>
    </row>
    <row r="2008" spans="1:5" x14ac:dyDescent="0.3">
      <c r="A2008" s="108">
        <v>70990142</v>
      </c>
      <c r="B2008" s="99" t="s">
        <v>3757</v>
      </c>
      <c r="C2008" s="98" t="s">
        <v>3758</v>
      </c>
      <c r="D2008" s="99" t="s">
        <v>401</v>
      </c>
      <c r="E2008" s="100" t="str">
        <f>IFERROR(VLOOKUP(A2008,'TX Code Table Archive 12.2021'!$A$2:$E$3000,5,FALSE),"Not found")</f>
        <v>90Z</v>
      </c>
    </row>
    <row r="2009" spans="1:5" x14ac:dyDescent="0.3">
      <c r="A2009" s="108">
        <v>70990143</v>
      </c>
      <c r="B2009" s="99" t="s">
        <v>3759</v>
      </c>
      <c r="C2009" s="98" t="s">
        <v>3760</v>
      </c>
      <c r="D2009" s="99" t="s">
        <v>188</v>
      </c>
      <c r="E2009" s="100" t="str">
        <f>IFERROR(VLOOKUP(A2009,'TX Code Table Archive 12.2021'!$A$2:$E$3000,5,FALSE),"Not found")</f>
        <v>90Z</v>
      </c>
    </row>
    <row r="2010" spans="1:5" x14ac:dyDescent="0.3">
      <c r="A2010" s="108">
        <v>70990144</v>
      </c>
      <c r="B2010" s="99" t="s">
        <v>3761</v>
      </c>
      <c r="C2010" s="98" t="s">
        <v>3762</v>
      </c>
      <c r="D2010" s="99" t="s">
        <v>401</v>
      </c>
      <c r="E2010" s="100" t="str">
        <f>IFERROR(VLOOKUP(A2010,'TX Code Table Archive 12.2021'!$A$2:$E$3000,5,FALSE),"Not found")</f>
        <v>90Z</v>
      </c>
    </row>
    <row r="2011" spans="1:5" x14ac:dyDescent="0.3">
      <c r="A2011" s="108">
        <v>70990145</v>
      </c>
      <c r="B2011" s="99" t="s">
        <v>3764</v>
      </c>
      <c r="C2011" s="98" t="s">
        <v>3762</v>
      </c>
      <c r="D2011" s="99" t="s">
        <v>401</v>
      </c>
      <c r="E2011" s="100" t="str">
        <f>IFERROR(VLOOKUP(A2011,'TX Code Table Archive 12.2021'!$A$2:$E$3000,5,FALSE),"Not found")</f>
        <v>90Z</v>
      </c>
    </row>
    <row r="2012" spans="1:5" x14ac:dyDescent="0.3">
      <c r="A2012" s="108">
        <v>70990146</v>
      </c>
      <c r="B2012" s="99" t="s">
        <v>3765</v>
      </c>
      <c r="C2012" s="98" t="s">
        <v>3766</v>
      </c>
      <c r="D2012" s="99" t="s">
        <v>432</v>
      </c>
      <c r="E2012" s="100" t="str">
        <f>IFERROR(VLOOKUP(A2012,'TX Code Table Archive 12.2021'!$A$2:$E$3000,5,FALSE),"Not found")</f>
        <v>90Z</v>
      </c>
    </row>
    <row r="2013" spans="1:5" x14ac:dyDescent="0.3">
      <c r="A2013" s="108">
        <v>70990147</v>
      </c>
      <c r="B2013" s="99" t="s">
        <v>3767</v>
      </c>
      <c r="C2013" s="98" t="s">
        <v>3768</v>
      </c>
      <c r="D2013" s="99" t="s">
        <v>432</v>
      </c>
      <c r="E2013" s="100" t="str">
        <f>IFERROR(VLOOKUP(A2013,'TX Code Table Archive 12.2021'!$A$2:$E$3000,5,FALSE),"Not found")</f>
        <v>13A, 13B</v>
      </c>
    </row>
    <row r="2014" spans="1:5" x14ac:dyDescent="0.3">
      <c r="A2014" s="108">
        <v>70990148</v>
      </c>
      <c r="B2014" s="99" t="s">
        <v>3771</v>
      </c>
      <c r="C2014" s="98" t="s">
        <v>3772</v>
      </c>
      <c r="D2014" s="99" t="s">
        <v>432</v>
      </c>
      <c r="E2014" s="100" t="str">
        <f>IFERROR(VLOOKUP(A2014,'TX Code Table Archive 12.2021'!$A$2:$E$3000,5,FALSE),"Not found")</f>
        <v>13A, 13B</v>
      </c>
    </row>
    <row r="2015" spans="1:5" x14ac:dyDescent="0.3">
      <c r="A2015" s="108">
        <v>70990149</v>
      </c>
      <c r="B2015" s="99" t="s">
        <v>3774</v>
      </c>
      <c r="C2015" s="98" t="s">
        <v>3775</v>
      </c>
      <c r="D2015" s="99" t="s">
        <v>432</v>
      </c>
      <c r="E2015" s="100" t="str">
        <f>IFERROR(VLOOKUP(A2015,'TX Code Table Archive 12.2021'!$A$2:$E$3000,5,FALSE),"Not found")</f>
        <v>09A</v>
      </c>
    </row>
    <row r="2016" spans="1:5" x14ac:dyDescent="0.3">
      <c r="A2016" s="108">
        <v>70999999</v>
      </c>
      <c r="B2016" s="99" t="s">
        <v>4894</v>
      </c>
      <c r="C2016" s="98" t="s">
        <v>4663</v>
      </c>
      <c r="D2016" s="99" t="s">
        <v>4664</v>
      </c>
      <c r="E2016" s="100">
        <f>IFERROR(VLOOKUP(A2016,'TX Code Table Archive 12.2021'!$A$2:$E$3000,5,FALSE),"Not found")</f>
        <v>999</v>
      </c>
    </row>
    <row r="2017" spans="1:5" x14ac:dyDescent="0.3">
      <c r="A2017" s="108">
        <v>71990001</v>
      </c>
      <c r="B2017" s="99" t="s">
        <v>3776</v>
      </c>
      <c r="C2017" s="98" t="s">
        <v>3777</v>
      </c>
      <c r="D2017" s="99" t="s">
        <v>1617</v>
      </c>
      <c r="E2017" s="100" t="str">
        <f>IFERROR(VLOOKUP(A2017,'TX Code Table Archive 12.2021'!$A$2:$E$3000,5,FALSE),"Not found")</f>
        <v>90Z</v>
      </c>
    </row>
    <row r="2018" spans="1:5" x14ac:dyDescent="0.3">
      <c r="A2018" s="108">
        <v>71990002</v>
      </c>
      <c r="B2018" s="99" t="s">
        <v>3778</v>
      </c>
      <c r="C2018" s="98" t="s">
        <v>3779</v>
      </c>
      <c r="D2018" s="99" t="s">
        <v>1617</v>
      </c>
      <c r="E2018" s="100" t="str">
        <f>IFERROR(VLOOKUP(A2018,'TX Code Table Archive 12.2021'!$A$2:$E$3000,5,FALSE),"Not found")</f>
        <v>90Z</v>
      </c>
    </row>
    <row r="2019" spans="1:5" x14ac:dyDescent="0.3">
      <c r="A2019" s="108">
        <v>71990009</v>
      </c>
      <c r="B2019" s="99" t="s">
        <v>5560</v>
      </c>
      <c r="C2019" s="98" t="s">
        <v>5561</v>
      </c>
      <c r="D2019" s="99" t="s">
        <v>1617</v>
      </c>
      <c r="E2019" s="100" t="str">
        <f>IFERROR(VLOOKUP(A2019,'TX Code Table Archive 12.2021'!$A$2:$E$3000,5,FALSE),"Not found")</f>
        <v>90Z</v>
      </c>
    </row>
    <row r="2020" spans="1:5" x14ac:dyDescent="0.3">
      <c r="A2020" s="108">
        <v>71990013</v>
      </c>
      <c r="B2020" s="99" t="s">
        <v>5562</v>
      </c>
      <c r="C2020" s="98" t="s">
        <v>3783</v>
      </c>
      <c r="D2020" s="99" t="s">
        <v>1617</v>
      </c>
      <c r="E2020" s="100" t="str">
        <f>IFERROR(VLOOKUP(A2020,'TX Code Table Archive 12.2021'!$A$2:$E$3000,5,FALSE),"Not found")</f>
        <v>90Z</v>
      </c>
    </row>
    <row r="2021" spans="1:5" x14ac:dyDescent="0.3">
      <c r="A2021" s="108">
        <v>71990014</v>
      </c>
      <c r="B2021" s="99" t="s">
        <v>3784</v>
      </c>
      <c r="C2021" s="98" t="s">
        <v>3785</v>
      </c>
      <c r="D2021" s="99" t="s">
        <v>536</v>
      </c>
      <c r="E2021" s="100" t="str">
        <f>IFERROR(VLOOKUP(A2021,'TX Code Table Archive 12.2021'!$A$2:$E$3000,5,FALSE),"Not found")</f>
        <v>90Z</v>
      </c>
    </row>
    <row r="2022" spans="1:5" x14ac:dyDescent="0.3">
      <c r="A2022" s="108">
        <v>71990020</v>
      </c>
      <c r="B2022" s="99" t="s">
        <v>3786</v>
      </c>
      <c r="C2022" s="98" t="s">
        <v>3787</v>
      </c>
      <c r="D2022" s="99" t="s">
        <v>864</v>
      </c>
      <c r="E2022" s="100" t="str">
        <f>IFERROR(VLOOKUP(A2022,'TX Code Table Archive 12.2021'!$A$2:$E$3000,5,FALSE),"Not found")</f>
        <v>90Z</v>
      </c>
    </row>
    <row r="2023" spans="1:5" x14ac:dyDescent="0.3">
      <c r="A2023" s="108">
        <v>71990021</v>
      </c>
      <c r="B2023" s="99" t="s">
        <v>3788</v>
      </c>
      <c r="C2023" s="98" t="s">
        <v>3789</v>
      </c>
      <c r="D2023" s="99" t="s">
        <v>1617</v>
      </c>
      <c r="E2023" s="100" t="str">
        <f>IFERROR(VLOOKUP(A2023,'TX Code Table Archive 12.2021'!$A$2:$E$3000,5,FALSE),"Not found")</f>
        <v>90Z</v>
      </c>
    </row>
    <row r="2024" spans="1:5" x14ac:dyDescent="0.3">
      <c r="A2024" s="108">
        <v>71990022</v>
      </c>
      <c r="B2024" s="99" t="s">
        <v>3790</v>
      </c>
      <c r="C2024" s="98" t="s">
        <v>3791</v>
      </c>
      <c r="D2024" s="99" t="s">
        <v>1617</v>
      </c>
      <c r="E2024" s="100" t="str">
        <f>IFERROR(VLOOKUP(A2024,'TX Code Table Archive 12.2021'!$A$2:$E$3000,5,FALSE),"Not found")</f>
        <v>90Z</v>
      </c>
    </row>
    <row r="2025" spans="1:5" x14ac:dyDescent="0.3">
      <c r="A2025" s="108">
        <v>71990037</v>
      </c>
      <c r="B2025" s="99" t="s">
        <v>5563</v>
      </c>
      <c r="C2025" s="98" t="s">
        <v>3793</v>
      </c>
      <c r="D2025" s="99" t="s">
        <v>702</v>
      </c>
      <c r="E2025" s="100" t="str">
        <f>IFERROR(VLOOKUP(A2025,'TX Code Table Archive 12.2021'!$A$2:$E$3000,5,FALSE),"Not found")</f>
        <v>90Z</v>
      </c>
    </row>
    <row r="2026" spans="1:5" x14ac:dyDescent="0.3">
      <c r="A2026" s="108">
        <v>71990038</v>
      </c>
      <c r="B2026" s="99" t="s">
        <v>3794</v>
      </c>
      <c r="C2026" s="98" t="s">
        <v>3795</v>
      </c>
      <c r="D2026" s="99" t="s">
        <v>401</v>
      </c>
      <c r="E2026" s="100" t="str">
        <f>IFERROR(VLOOKUP(A2026,'TX Code Table Archive 12.2021'!$A$2:$E$3000,5,FALSE),"Not found")</f>
        <v>90Z</v>
      </c>
    </row>
    <row r="2027" spans="1:5" x14ac:dyDescent="0.3">
      <c r="A2027" s="108">
        <v>71990039</v>
      </c>
      <c r="B2027" s="99" t="s">
        <v>3796</v>
      </c>
      <c r="C2027" s="98" t="s">
        <v>3797</v>
      </c>
      <c r="D2027" s="99" t="s">
        <v>864</v>
      </c>
      <c r="E2027" s="100" t="str">
        <f>IFERROR(VLOOKUP(A2027,'TX Code Table Archive 12.2021'!$A$2:$E$3000,5,FALSE),"Not found")</f>
        <v>90Z</v>
      </c>
    </row>
    <row r="2028" spans="1:5" x14ac:dyDescent="0.3">
      <c r="A2028" s="108">
        <v>71990040</v>
      </c>
      <c r="B2028" s="99" t="s">
        <v>3798</v>
      </c>
      <c r="C2028" s="98" t="s">
        <v>3799</v>
      </c>
      <c r="D2028" s="99" t="s">
        <v>717</v>
      </c>
      <c r="E2028" s="100" t="str">
        <f>IFERROR(VLOOKUP(A2028,'TX Code Table Archive 12.2021'!$A$2:$E$3000,5,FALSE),"Not found")</f>
        <v>90Z</v>
      </c>
    </row>
    <row r="2029" spans="1:5" x14ac:dyDescent="0.3">
      <c r="A2029" s="108">
        <v>71990041</v>
      </c>
      <c r="B2029" s="99" t="s">
        <v>5564</v>
      </c>
      <c r="C2029" s="98" t="s">
        <v>3801</v>
      </c>
      <c r="D2029" s="99" t="s">
        <v>717</v>
      </c>
      <c r="E2029" s="100" t="str">
        <f>IFERROR(VLOOKUP(A2029,'TX Code Table Archive 12.2021'!$A$2:$E$3000,5,FALSE),"Not found")</f>
        <v>90Z</v>
      </c>
    </row>
    <row r="2030" spans="1:5" x14ac:dyDescent="0.3">
      <c r="A2030" s="108">
        <v>71990042</v>
      </c>
      <c r="B2030" s="99" t="s">
        <v>3802</v>
      </c>
      <c r="C2030" s="98" t="s">
        <v>3803</v>
      </c>
      <c r="D2030" s="99" t="s">
        <v>717</v>
      </c>
      <c r="E2030" s="100" t="str">
        <f>IFERROR(VLOOKUP(A2030,'TX Code Table Archive 12.2021'!$A$2:$E$3000,5,FALSE),"Not found")</f>
        <v>90Z</v>
      </c>
    </row>
    <row r="2031" spans="1:5" x14ac:dyDescent="0.3">
      <c r="A2031" s="108">
        <v>71990043</v>
      </c>
      <c r="B2031" s="99" t="s">
        <v>3804</v>
      </c>
      <c r="C2031" s="98" t="s">
        <v>3805</v>
      </c>
      <c r="D2031" s="99" t="s">
        <v>188</v>
      </c>
      <c r="E2031" s="100" t="str">
        <f>IFERROR(VLOOKUP(A2031,'TX Code Table Archive 12.2021'!$A$2:$E$3000,5,FALSE),"Not found")</f>
        <v>90Z</v>
      </c>
    </row>
    <row r="2032" spans="1:5" x14ac:dyDescent="0.3">
      <c r="A2032" s="108">
        <v>71990044</v>
      </c>
      <c r="B2032" s="99" t="s">
        <v>3806</v>
      </c>
      <c r="C2032" s="98" t="s">
        <v>3805</v>
      </c>
      <c r="D2032" s="99" t="s">
        <v>188</v>
      </c>
      <c r="E2032" s="100" t="str">
        <f>IFERROR(VLOOKUP(A2032,'TX Code Table Archive 12.2021'!$A$2:$E$3000,5,FALSE),"Not found")</f>
        <v>90Z</v>
      </c>
    </row>
    <row r="2033" spans="1:5" x14ac:dyDescent="0.3">
      <c r="A2033" s="108">
        <v>71999999</v>
      </c>
      <c r="B2033" s="99" t="s">
        <v>4895</v>
      </c>
      <c r="C2033" s="98" t="s">
        <v>4663</v>
      </c>
      <c r="D2033" s="99" t="s">
        <v>4664</v>
      </c>
      <c r="E2033" s="100">
        <f>IFERROR(VLOOKUP(A2033,'TX Code Table Archive 12.2021'!$A$2:$E$3000,5,FALSE),"Not found")</f>
        <v>999</v>
      </c>
    </row>
    <row r="2034" spans="1:5" x14ac:dyDescent="0.3">
      <c r="A2034" s="108">
        <v>72010001</v>
      </c>
      <c r="B2034" s="99" t="s">
        <v>3808</v>
      </c>
      <c r="C2034" s="98" t="s">
        <v>3809</v>
      </c>
      <c r="D2034" s="99" t="s">
        <v>188</v>
      </c>
      <c r="E2034" s="100">
        <f>IFERROR(VLOOKUP(A2034,'TX Code Table Archive 12.2021'!$A$2:$E$3000,5,FALSE),"Not found")</f>
        <v>720</v>
      </c>
    </row>
    <row r="2035" spans="1:5" x14ac:dyDescent="0.3">
      <c r="A2035" s="108">
        <v>72010002</v>
      </c>
      <c r="B2035" s="99" t="s">
        <v>3810</v>
      </c>
      <c r="C2035" s="98" t="s">
        <v>3809</v>
      </c>
      <c r="D2035" s="99" t="s">
        <v>188</v>
      </c>
      <c r="E2035" s="100">
        <f>IFERROR(VLOOKUP(A2035,'TX Code Table Archive 12.2021'!$A$2:$E$3000,5,FALSE),"Not found")</f>
        <v>720</v>
      </c>
    </row>
    <row r="2036" spans="1:5" x14ac:dyDescent="0.3">
      <c r="A2036" s="108">
        <v>72010003</v>
      </c>
      <c r="B2036" s="99" t="s">
        <v>3811</v>
      </c>
      <c r="C2036" s="98" t="s">
        <v>3812</v>
      </c>
      <c r="D2036" s="99" t="s">
        <v>188</v>
      </c>
      <c r="E2036" s="100">
        <f>IFERROR(VLOOKUP(A2036,'TX Code Table Archive 12.2021'!$A$2:$E$3000,5,FALSE),"Not found")</f>
        <v>720</v>
      </c>
    </row>
    <row r="2037" spans="1:5" x14ac:dyDescent="0.3">
      <c r="A2037" s="108">
        <v>72010004</v>
      </c>
      <c r="B2037" s="99" t="s">
        <v>3813</v>
      </c>
      <c r="C2037" s="98" t="s">
        <v>3812</v>
      </c>
      <c r="D2037" s="99" t="s">
        <v>188</v>
      </c>
      <c r="E2037" s="100">
        <f>IFERROR(VLOOKUP(A2037,'TX Code Table Archive 12.2021'!$A$2:$E$3000,5,FALSE),"Not found")</f>
        <v>720</v>
      </c>
    </row>
    <row r="2038" spans="1:5" x14ac:dyDescent="0.3">
      <c r="A2038" s="108">
        <v>72990008</v>
      </c>
      <c r="B2038" s="99" t="s">
        <v>3818</v>
      </c>
      <c r="C2038" s="98" t="s">
        <v>3819</v>
      </c>
      <c r="D2038" s="99" t="s">
        <v>510</v>
      </c>
      <c r="E2038" s="100" t="str">
        <f>IFERROR(VLOOKUP(A2038,'TX Code Table Archive 12.2021'!$A$2:$E$3000,5,FALSE),"Not found")</f>
        <v>90Z</v>
      </c>
    </row>
    <row r="2039" spans="1:5" x14ac:dyDescent="0.3">
      <c r="A2039" s="108">
        <v>72990013</v>
      </c>
      <c r="B2039" s="99" t="s">
        <v>3820</v>
      </c>
      <c r="C2039" s="98" t="s">
        <v>3821</v>
      </c>
      <c r="D2039" s="99" t="s">
        <v>813</v>
      </c>
      <c r="E2039" s="100" t="str">
        <f>IFERROR(VLOOKUP(A2039,'TX Code Table Archive 12.2021'!$A$2:$E$3000,5,FALSE),"Not found")</f>
        <v>90C</v>
      </c>
    </row>
    <row r="2040" spans="1:5" x14ac:dyDescent="0.3">
      <c r="A2040" s="108">
        <v>72990016</v>
      </c>
      <c r="B2040" s="99" t="s">
        <v>5565</v>
      </c>
      <c r="C2040" s="98" t="s">
        <v>3824</v>
      </c>
      <c r="D2040" s="99" t="s">
        <v>188</v>
      </c>
      <c r="E2040" s="100" t="str">
        <f>IFERROR(VLOOKUP(A2040,'TX Code Table Archive 12.2021'!$A$2:$E$3000,5,FALSE),"Not found")</f>
        <v>90Z</v>
      </c>
    </row>
    <row r="2041" spans="1:5" x14ac:dyDescent="0.3">
      <c r="A2041" s="108">
        <v>72990018</v>
      </c>
      <c r="B2041" s="99" t="s">
        <v>3829</v>
      </c>
      <c r="C2041" s="98" t="s">
        <v>3830</v>
      </c>
      <c r="D2041" s="99" t="s">
        <v>188</v>
      </c>
      <c r="E2041" s="100" t="str">
        <f>IFERROR(VLOOKUP(A2041,'TX Code Table Archive 12.2021'!$A$2:$E$3000,5,FALSE),"Not found")</f>
        <v>90Z</v>
      </c>
    </row>
    <row r="2042" spans="1:5" x14ac:dyDescent="0.3">
      <c r="A2042" s="108">
        <v>72990019</v>
      </c>
      <c r="B2042" s="99" t="s">
        <v>5566</v>
      </c>
      <c r="C2042" s="98" t="s">
        <v>3830</v>
      </c>
      <c r="D2042" s="99" t="s">
        <v>188</v>
      </c>
      <c r="E2042" s="100" t="str">
        <f>IFERROR(VLOOKUP(A2042,'TX Code Table Archive 12.2021'!$A$2:$E$3000,5,FALSE),"Not found")</f>
        <v>90Z</v>
      </c>
    </row>
    <row r="2043" spans="1:5" x14ac:dyDescent="0.3">
      <c r="A2043" s="108">
        <v>72990020</v>
      </c>
      <c r="B2043" s="99" t="s">
        <v>3833</v>
      </c>
      <c r="C2043" s="98" t="s">
        <v>3834</v>
      </c>
      <c r="D2043" s="99" t="s">
        <v>401</v>
      </c>
      <c r="E2043" s="100" t="str">
        <f>IFERROR(VLOOKUP(A2043,'TX Code Table Archive 12.2021'!$A$2:$E$3000,5,FALSE),"Not found")</f>
        <v>90Z</v>
      </c>
    </row>
    <row r="2044" spans="1:5" x14ac:dyDescent="0.3">
      <c r="A2044" s="108">
        <v>72990021</v>
      </c>
      <c r="B2044" s="99" t="s">
        <v>5567</v>
      </c>
      <c r="C2044" s="98" t="s">
        <v>3837</v>
      </c>
      <c r="D2044" s="99" t="s">
        <v>1286</v>
      </c>
      <c r="E2044" s="100" t="str">
        <f>IFERROR(VLOOKUP(A2044,'TX Code Table Archive 12.2021'!$A$2:$E$3000,5,FALSE),"Not found")</f>
        <v>90Z</v>
      </c>
    </row>
    <row r="2045" spans="1:5" x14ac:dyDescent="0.3">
      <c r="A2045" s="108">
        <v>72990023</v>
      </c>
      <c r="B2045" s="99" t="s">
        <v>3839</v>
      </c>
      <c r="C2045" s="98" t="s">
        <v>3840</v>
      </c>
      <c r="D2045" s="99" t="s">
        <v>813</v>
      </c>
      <c r="E2045" s="100" t="str">
        <f>IFERROR(VLOOKUP(A2045,'TX Code Table Archive 12.2021'!$A$2:$E$3000,5,FALSE),"Not found")</f>
        <v>90Z</v>
      </c>
    </row>
    <row r="2046" spans="1:5" x14ac:dyDescent="0.3">
      <c r="A2046" s="108">
        <v>72990026</v>
      </c>
      <c r="B2046" s="99" t="s">
        <v>3842</v>
      </c>
      <c r="C2046" s="98" t="s">
        <v>3843</v>
      </c>
      <c r="D2046" s="99" t="s">
        <v>702</v>
      </c>
      <c r="E2046" s="100">
        <f>IFERROR(VLOOKUP(A2046,'TX Code Table Archive 12.2021'!$A$2:$E$3000,5,FALSE),"Not found")</f>
        <v>720</v>
      </c>
    </row>
    <row r="2047" spans="1:5" x14ac:dyDescent="0.3">
      <c r="A2047" s="108">
        <v>72990027</v>
      </c>
      <c r="B2047" s="99" t="s">
        <v>3844</v>
      </c>
      <c r="C2047" s="98" t="s">
        <v>3845</v>
      </c>
      <c r="D2047" s="99" t="s">
        <v>349</v>
      </c>
      <c r="E2047" s="100" t="str">
        <f>IFERROR(VLOOKUP(A2047,'TX Code Table Archive 12.2021'!$A$2:$E$3000,5,FALSE),"Not found")</f>
        <v>90Z</v>
      </c>
    </row>
    <row r="2048" spans="1:5" x14ac:dyDescent="0.3">
      <c r="A2048" s="108">
        <v>72990029</v>
      </c>
      <c r="B2048" s="99" t="s">
        <v>3846</v>
      </c>
      <c r="C2048" s="98" t="s">
        <v>3847</v>
      </c>
      <c r="D2048" s="99" t="s">
        <v>747</v>
      </c>
      <c r="E2048" s="100" t="str">
        <f>IFERROR(VLOOKUP(A2048,'TX Code Table Archive 12.2021'!$A$2:$E$3000,5,FALSE),"Not found")</f>
        <v>90Z</v>
      </c>
    </row>
    <row r="2049" spans="1:5" x14ac:dyDescent="0.3">
      <c r="A2049" s="108">
        <v>72990030</v>
      </c>
      <c r="B2049" s="99" t="s">
        <v>3848</v>
      </c>
      <c r="C2049" s="98" t="s">
        <v>3849</v>
      </c>
      <c r="D2049" s="99" t="s">
        <v>188</v>
      </c>
      <c r="E2049" s="100" t="str">
        <f>IFERROR(VLOOKUP(A2049,'TX Code Table Archive 12.2021'!$A$2:$E$3000,5,FALSE),"Not found")</f>
        <v>26A</v>
      </c>
    </row>
    <row r="2050" spans="1:5" x14ac:dyDescent="0.3">
      <c r="A2050" s="108">
        <v>72990031</v>
      </c>
      <c r="B2050" s="99" t="s">
        <v>3850</v>
      </c>
      <c r="C2050" s="98" t="s">
        <v>3851</v>
      </c>
      <c r="D2050" s="99" t="s">
        <v>188</v>
      </c>
      <c r="E2050" s="100" t="str">
        <f>IFERROR(VLOOKUP(A2050,'TX Code Table Archive 12.2021'!$A$2:$E$3000,5,FALSE),"Not found")</f>
        <v>40B, 64A</v>
      </c>
    </row>
    <row r="2051" spans="1:5" x14ac:dyDescent="0.3">
      <c r="A2051" s="108">
        <v>72990035</v>
      </c>
      <c r="B2051" s="99" t="s">
        <v>3853</v>
      </c>
      <c r="C2051" s="98" t="s">
        <v>3854</v>
      </c>
      <c r="D2051" s="99" t="s">
        <v>510</v>
      </c>
      <c r="E2051" s="100" t="str">
        <f>IFERROR(VLOOKUP(A2051,'TX Code Table Archive 12.2021'!$A$2:$E$3000,5,FALSE),"Not found")</f>
        <v>90Z</v>
      </c>
    </row>
    <row r="2052" spans="1:5" x14ac:dyDescent="0.3">
      <c r="A2052" s="108">
        <v>72990036</v>
      </c>
      <c r="B2052" s="99" t="s">
        <v>3855</v>
      </c>
      <c r="C2052" s="98" t="s">
        <v>3856</v>
      </c>
      <c r="D2052" s="99" t="s">
        <v>188</v>
      </c>
      <c r="E2052" s="100">
        <f>IFERROR(VLOOKUP(A2052,'TX Code Table Archive 12.2021'!$A$2:$E$3000,5,FALSE),"Not found")</f>
        <v>720</v>
      </c>
    </row>
    <row r="2053" spans="1:5" x14ac:dyDescent="0.3">
      <c r="A2053" s="108">
        <v>72990037</v>
      </c>
      <c r="B2053" s="99" t="s">
        <v>3857</v>
      </c>
      <c r="C2053" s="98" t="s">
        <v>3856</v>
      </c>
      <c r="D2053" s="99" t="s">
        <v>188</v>
      </c>
      <c r="E2053" s="100">
        <f>IFERROR(VLOOKUP(A2053,'TX Code Table Archive 12.2021'!$A$2:$E$3000,5,FALSE),"Not found")</f>
        <v>720</v>
      </c>
    </row>
    <row r="2054" spans="1:5" x14ac:dyDescent="0.3">
      <c r="A2054" s="108">
        <v>72990038</v>
      </c>
      <c r="B2054" s="99" t="s">
        <v>3858</v>
      </c>
      <c r="C2054" s="98" t="s">
        <v>3856</v>
      </c>
      <c r="D2054" s="99" t="s">
        <v>188</v>
      </c>
      <c r="E2054" s="100">
        <f>IFERROR(VLOOKUP(A2054,'TX Code Table Archive 12.2021'!$A$2:$E$3000,5,FALSE),"Not found")</f>
        <v>720</v>
      </c>
    </row>
    <row r="2055" spans="1:5" x14ac:dyDescent="0.3">
      <c r="A2055" s="108">
        <v>72990039</v>
      </c>
      <c r="B2055" s="99" t="s">
        <v>3859</v>
      </c>
      <c r="C2055" s="98" t="s">
        <v>3860</v>
      </c>
      <c r="D2055" s="99" t="s">
        <v>188</v>
      </c>
      <c r="E2055" s="100">
        <f>IFERROR(VLOOKUP(A2055,'TX Code Table Archive 12.2021'!$A$2:$E$3000,5,FALSE),"Not found")</f>
        <v>720</v>
      </c>
    </row>
    <row r="2056" spans="1:5" x14ac:dyDescent="0.3">
      <c r="A2056" s="108">
        <v>72990040</v>
      </c>
      <c r="B2056" s="99" t="s">
        <v>3861</v>
      </c>
      <c r="C2056" s="98" t="s">
        <v>3860</v>
      </c>
      <c r="D2056" s="99" t="s">
        <v>188</v>
      </c>
      <c r="E2056" s="100">
        <f>IFERROR(VLOOKUP(A2056,'TX Code Table Archive 12.2021'!$A$2:$E$3000,5,FALSE),"Not found")</f>
        <v>720</v>
      </c>
    </row>
    <row r="2057" spans="1:5" x14ac:dyDescent="0.3">
      <c r="A2057" s="108">
        <v>72990041</v>
      </c>
      <c r="B2057" s="99" t="s">
        <v>3862</v>
      </c>
      <c r="C2057" s="98" t="s">
        <v>3863</v>
      </c>
      <c r="D2057" s="99" t="s">
        <v>349</v>
      </c>
      <c r="E2057" s="100" t="str">
        <f>IFERROR(VLOOKUP(A2057,'TX Code Table Archive 12.2021'!$A$2:$E$3000,5,FALSE),"Not found")</f>
        <v>90Z</v>
      </c>
    </row>
    <row r="2058" spans="1:5" x14ac:dyDescent="0.3">
      <c r="A2058" s="108">
        <v>72990042</v>
      </c>
      <c r="B2058" s="99" t="s">
        <v>3864</v>
      </c>
      <c r="C2058" s="98" t="s">
        <v>3865</v>
      </c>
      <c r="D2058" s="99" t="s">
        <v>349</v>
      </c>
      <c r="E2058" s="100" t="str">
        <f>IFERROR(VLOOKUP(A2058,'TX Code Table Archive 12.2021'!$A$2:$E$3000,5,FALSE),"Not found")</f>
        <v>90Z</v>
      </c>
    </row>
    <row r="2059" spans="1:5" x14ac:dyDescent="0.3">
      <c r="A2059" s="108">
        <v>72990043</v>
      </c>
      <c r="B2059" s="99" t="s">
        <v>3866</v>
      </c>
      <c r="C2059" s="98" t="s">
        <v>3867</v>
      </c>
      <c r="D2059" s="99" t="s">
        <v>349</v>
      </c>
      <c r="E2059" s="100" t="str">
        <f>IFERROR(VLOOKUP(A2059,'TX Code Table Archive 12.2021'!$A$2:$E$3000,5,FALSE),"Not found")</f>
        <v>90Z</v>
      </c>
    </row>
    <row r="2060" spans="1:5" x14ac:dyDescent="0.3">
      <c r="A2060" s="108">
        <v>72990044</v>
      </c>
      <c r="B2060" s="99" t="s">
        <v>3868</v>
      </c>
      <c r="C2060" s="98" t="s">
        <v>3869</v>
      </c>
      <c r="D2060" s="99" t="s">
        <v>349</v>
      </c>
      <c r="E2060" s="100" t="str">
        <f>IFERROR(VLOOKUP(A2060,'TX Code Table Archive 12.2021'!$A$2:$E$3000,5,FALSE),"Not found")</f>
        <v>90Z</v>
      </c>
    </row>
    <row r="2061" spans="1:5" x14ac:dyDescent="0.3">
      <c r="A2061" s="108">
        <v>72990045</v>
      </c>
      <c r="B2061" s="99" t="s">
        <v>3870</v>
      </c>
      <c r="C2061" s="98" t="s">
        <v>3860</v>
      </c>
      <c r="D2061" s="99" t="s">
        <v>188</v>
      </c>
      <c r="E2061" s="100">
        <f>IFERROR(VLOOKUP(A2061,'TX Code Table Archive 12.2021'!$A$2:$E$3000,5,FALSE),"Not found")</f>
        <v>720</v>
      </c>
    </row>
    <row r="2062" spans="1:5" x14ac:dyDescent="0.3">
      <c r="A2062" s="108">
        <v>72990046</v>
      </c>
      <c r="B2062" s="99" t="s">
        <v>3871</v>
      </c>
      <c r="C2062" s="98" t="s">
        <v>3860</v>
      </c>
      <c r="D2062" s="99" t="s">
        <v>188</v>
      </c>
      <c r="E2062" s="100">
        <f>IFERROR(VLOOKUP(A2062,'TX Code Table Archive 12.2021'!$A$2:$E$3000,5,FALSE),"Not found")</f>
        <v>720</v>
      </c>
    </row>
    <row r="2063" spans="1:5" x14ac:dyDescent="0.3">
      <c r="A2063" s="108">
        <v>72990047</v>
      </c>
      <c r="B2063" s="99" t="s">
        <v>3816</v>
      </c>
      <c r="C2063" s="98" t="s">
        <v>4896</v>
      </c>
      <c r="D2063" s="99" t="s">
        <v>188</v>
      </c>
      <c r="E2063" s="100" t="str">
        <f>IFERROR(VLOOKUP(A2063,'TX Code Table Archive 12.2021'!$A$2:$E$3000,5,FALSE),"Not found")</f>
        <v>90C</v>
      </c>
    </row>
    <row r="2064" spans="1:5" x14ac:dyDescent="0.3">
      <c r="A2064" s="108">
        <v>72990048</v>
      </c>
      <c r="B2064" s="99" t="s">
        <v>3825</v>
      </c>
      <c r="C2064" s="98" t="s">
        <v>3851</v>
      </c>
      <c r="D2064" s="99" t="s">
        <v>188</v>
      </c>
      <c r="E2064" s="100" t="str">
        <f>IFERROR(VLOOKUP(A2064,'TX Code Table Archive 12.2021'!$A$2:$E$3000,5,FALSE),"Not found")</f>
        <v>64A, 64B</v>
      </c>
    </row>
    <row r="2065" spans="1:5" x14ac:dyDescent="0.3">
      <c r="A2065" s="108">
        <v>72999999</v>
      </c>
      <c r="B2065" s="99" t="s">
        <v>4897</v>
      </c>
      <c r="C2065" s="98" t="s">
        <v>4663</v>
      </c>
      <c r="D2065" s="99" t="s">
        <v>4664</v>
      </c>
      <c r="E2065" s="100">
        <f>IFERROR(VLOOKUP(A2065,'TX Code Table Archive 12.2021'!$A$2:$E$3000,5,FALSE),"Not found")</f>
        <v>999</v>
      </c>
    </row>
    <row r="2066" spans="1:5" x14ac:dyDescent="0.3">
      <c r="A2066" s="108">
        <v>73990002</v>
      </c>
      <c r="B2066" s="99" t="s">
        <v>3872</v>
      </c>
      <c r="C2066" s="98" t="s">
        <v>3873</v>
      </c>
      <c r="D2066" s="99" t="s">
        <v>764</v>
      </c>
      <c r="E2066" s="100" t="str">
        <f>IFERROR(VLOOKUP(A2066,'TX Code Table Archive 12.2021'!$A$2:$E$3000,5,FALSE),"Not found")</f>
        <v>90Z</v>
      </c>
    </row>
    <row r="2067" spans="1:5" x14ac:dyDescent="0.3">
      <c r="A2067" s="108">
        <v>73990003</v>
      </c>
      <c r="B2067" s="99" t="s">
        <v>5568</v>
      </c>
      <c r="C2067" s="98" t="s">
        <v>3875</v>
      </c>
      <c r="D2067" s="99" t="s">
        <v>314</v>
      </c>
      <c r="E2067" s="100" t="str">
        <f>IFERROR(VLOOKUP(A2067,'TX Code Table Archive 12.2021'!$A$2:$E$3000,5,FALSE),"Not found")</f>
        <v>90Z</v>
      </c>
    </row>
    <row r="2068" spans="1:5" x14ac:dyDescent="0.3">
      <c r="A2068" s="108">
        <v>73990006</v>
      </c>
      <c r="B2068" s="99" t="s">
        <v>3876</v>
      </c>
      <c r="C2068" s="98" t="s">
        <v>3877</v>
      </c>
      <c r="D2068" s="99" t="s">
        <v>764</v>
      </c>
      <c r="E2068" s="100" t="str">
        <f>IFERROR(VLOOKUP(A2068,'TX Code Table Archive 12.2021'!$A$2:$E$3000,5,FALSE),"Not found")</f>
        <v>90Z</v>
      </c>
    </row>
    <row r="2069" spans="1:5" x14ac:dyDescent="0.3">
      <c r="A2069" s="108">
        <v>73990007</v>
      </c>
      <c r="B2069" s="99" t="s">
        <v>5569</v>
      </c>
      <c r="C2069" s="98" t="s">
        <v>3879</v>
      </c>
      <c r="D2069" s="99" t="s">
        <v>764</v>
      </c>
      <c r="E2069" s="100" t="str">
        <f>IFERROR(VLOOKUP(A2069,'TX Code Table Archive 12.2021'!$A$2:$E$3000,5,FALSE),"Not found")</f>
        <v>90Z</v>
      </c>
    </row>
    <row r="2070" spans="1:5" x14ac:dyDescent="0.3">
      <c r="A2070" s="108">
        <v>73990021</v>
      </c>
      <c r="B2070" s="99" t="s">
        <v>3880</v>
      </c>
      <c r="C2070" s="98" t="s">
        <v>3881</v>
      </c>
      <c r="D2070" s="99" t="s">
        <v>744</v>
      </c>
      <c r="E2070" s="100" t="str">
        <f>IFERROR(VLOOKUP(A2070,'TX Code Table Archive 12.2021'!$A$2:$E$3000,5,FALSE),"Not found")</f>
        <v>90Z</v>
      </c>
    </row>
    <row r="2071" spans="1:5" x14ac:dyDescent="0.3">
      <c r="A2071" s="108">
        <v>73990024</v>
      </c>
      <c r="B2071" s="99" t="s">
        <v>3882</v>
      </c>
      <c r="C2071" s="98" t="s">
        <v>3883</v>
      </c>
      <c r="D2071" s="99" t="s">
        <v>1617</v>
      </c>
      <c r="E2071" s="100" t="str">
        <f>IFERROR(VLOOKUP(A2071,'TX Code Table Archive 12.2021'!$A$2:$E$3000,5,FALSE),"Not found")</f>
        <v>90Z</v>
      </c>
    </row>
    <row r="2072" spans="1:5" x14ac:dyDescent="0.3">
      <c r="A2072" s="108">
        <v>73990028</v>
      </c>
      <c r="B2072" s="99" t="s">
        <v>3884</v>
      </c>
      <c r="C2072" s="98" t="s">
        <v>5570</v>
      </c>
      <c r="D2072" s="99" t="s">
        <v>786</v>
      </c>
      <c r="E2072" s="100" t="str">
        <f>IFERROR(VLOOKUP(A2072,'TX Code Table Archive 12.2021'!$A$2:$E$3000,5,FALSE),"Not found")</f>
        <v>90Z</v>
      </c>
    </row>
    <row r="2073" spans="1:5" x14ac:dyDescent="0.3">
      <c r="A2073" s="108">
        <v>73990039</v>
      </c>
      <c r="B2073" s="99" t="s">
        <v>5571</v>
      </c>
      <c r="C2073" s="98" t="s">
        <v>3887</v>
      </c>
      <c r="D2073" s="99" t="s">
        <v>401</v>
      </c>
      <c r="E2073" s="100" t="str">
        <f>IFERROR(VLOOKUP(A2073,'TX Code Table Archive 12.2021'!$A$2:$E$3000,5,FALSE),"Not found")</f>
        <v>90Z</v>
      </c>
    </row>
    <row r="2074" spans="1:5" x14ac:dyDescent="0.3">
      <c r="A2074" s="108">
        <v>73990055</v>
      </c>
      <c r="B2074" s="99" t="s">
        <v>3888</v>
      </c>
      <c r="C2074" s="98" t="s">
        <v>3889</v>
      </c>
      <c r="D2074" s="99" t="s">
        <v>764</v>
      </c>
      <c r="E2074" s="100" t="str">
        <f>IFERROR(VLOOKUP(A2074,'TX Code Table Archive 12.2021'!$A$2:$E$3000,5,FALSE),"Not found")</f>
        <v>90Z</v>
      </c>
    </row>
    <row r="2075" spans="1:5" x14ac:dyDescent="0.3">
      <c r="A2075" s="108">
        <v>73990057</v>
      </c>
      <c r="B2075" s="99" t="s">
        <v>3890</v>
      </c>
      <c r="C2075" s="98" t="s">
        <v>3891</v>
      </c>
      <c r="D2075" s="99" t="s">
        <v>314</v>
      </c>
      <c r="E2075" s="100" t="str">
        <f>IFERROR(VLOOKUP(A2075,'TX Code Table Archive 12.2021'!$A$2:$E$3000,5,FALSE),"Not found")</f>
        <v>90Z</v>
      </c>
    </row>
    <row r="2076" spans="1:5" x14ac:dyDescent="0.3">
      <c r="A2076" s="108">
        <v>73990060</v>
      </c>
      <c r="B2076" s="99" t="s">
        <v>3892</v>
      </c>
      <c r="C2076" s="98" t="s">
        <v>3893</v>
      </c>
      <c r="D2076" s="99" t="s">
        <v>314</v>
      </c>
      <c r="E2076" s="100" t="str">
        <f>IFERROR(VLOOKUP(A2076,'TX Code Table Archive 12.2021'!$A$2:$E$3000,5,FALSE),"Not found")</f>
        <v>90Z</v>
      </c>
    </row>
    <row r="2077" spans="1:5" x14ac:dyDescent="0.3">
      <c r="A2077" s="108">
        <v>73990062</v>
      </c>
      <c r="B2077" s="99" t="s">
        <v>3894</v>
      </c>
      <c r="C2077" s="98" t="s">
        <v>3895</v>
      </c>
      <c r="D2077" s="99" t="s">
        <v>314</v>
      </c>
      <c r="E2077" s="100" t="str">
        <f>IFERROR(VLOOKUP(A2077,'TX Code Table Archive 12.2021'!$A$2:$E$3000,5,FALSE),"Not found")</f>
        <v>90Z</v>
      </c>
    </row>
    <row r="2078" spans="1:5" x14ac:dyDescent="0.3">
      <c r="A2078" s="108">
        <v>73990068</v>
      </c>
      <c r="B2078" s="99" t="s">
        <v>3896</v>
      </c>
      <c r="C2078" s="98" t="s">
        <v>3897</v>
      </c>
      <c r="D2078" s="99" t="s">
        <v>510</v>
      </c>
      <c r="E2078" s="100" t="str">
        <f>IFERROR(VLOOKUP(A2078,'TX Code Table Archive 12.2021'!$A$2:$E$3000,5,FALSE),"Not found")</f>
        <v>90Z</v>
      </c>
    </row>
    <row r="2079" spans="1:5" x14ac:dyDescent="0.3">
      <c r="A2079" s="108">
        <v>73990082</v>
      </c>
      <c r="B2079" s="99" t="s">
        <v>3898</v>
      </c>
      <c r="C2079" s="98" t="s">
        <v>3899</v>
      </c>
      <c r="D2079" s="99" t="s">
        <v>401</v>
      </c>
      <c r="E2079" s="100" t="str">
        <f>IFERROR(VLOOKUP(A2079,'TX Code Table Archive 12.2021'!$A$2:$E$3000,5,FALSE),"Not found")</f>
        <v>90Z</v>
      </c>
    </row>
    <row r="2080" spans="1:5" x14ac:dyDescent="0.3">
      <c r="A2080" s="108">
        <v>73990085</v>
      </c>
      <c r="B2080" s="99" t="s">
        <v>3900</v>
      </c>
      <c r="C2080" s="98" t="s">
        <v>3901</v>
      </c>
      <c r="D2080" s="99" t="s">
        <v>401</v>
      </c>
      <c r="E2080" s="100" t="str">
        <f>IFERROR(VLOOKUP(A2080,'TX Code Table Archive 12.2021'!$A$2:$E$3000,5,FALSE),"Not found")</f>
        <v>90Z</v>
      </c>
    </row>
    <row r="2081" spans="1:5" x14ac:dyDescent="0.3">
      <c r="A2081" s="108">
        <v>73990089</v>
      </c>
      <c r="B2081" s="99" t="s">
        <v>3902</v>
      </c>
      <c r="C2081" s="98" t="s">
        <v>3903</v>
      </c>
      <c r="D2081" s="99" t="s">
        <v>786</v>
      </c>
      <c r="E2081" s="100" t="str">
        <f>IFERROR(VLOOKUP(A2081,'TX Code Table Archive 12.2021'!$A$2:$E$3000,5,FALSE),"Not found")</f>
        <v>90Z</v>
      </c>
    </row>
    <row r="2082" spans="1:5" x14ac:dyDescent="0.3">
      <c r="A2082" s="108">
        <v>73990095</v>
      </c>
      <c r="B2082" s="99" t="s">
        <v>3904</v>
      </c>
      <c r="C2082" s="98" t="s">
        <v>3905</v>
      </c>
      <c r="D2082" s="99" t="s">
        <v>864</v>
      </c>
      <c r="E2082" s="100" t="str">
        <f>IFERROR(VLOOKUP(A2082,'TX Code Table Archive 12.2021'!$A$2:$E$3000,5,FALSE),"Not found")</f>
        <v>90Z</v>
      </c>
    </row>
    <row r="2083" spans="1:5" x14ac:dyDescent="0.3">
      <c r="A2083" s="108">
        <v>73990098</v>
      </c>
      <c r="B2083" s="99" t="s">
        <v>5142</v>
      </c>
      <c r="C2083" s="98" t="s">
        <v>3907</v>
      </c>
      <c r="D2083" s="99" t="s">
        <v>536</v>
      </c>
      <c r="E2083" s="100" t="str">
        <f>IFERROR(VLOOKUP(A2083,'TX Code Table Archive 12.2021'!$A$2:$E$3000,5,FALSE),"Not found")</f>
        <v>90Z</v>
      </c>
    </row>
    <row r="2084" spans="1:5" x14ac:dyDescent="0.3">
      <c r="A2084" s="108">
        <v>73990104</v>
      </c>
      <c r="B2084" s="99" t="s">
        <v>3908</v>
      </c>
      <c r="C2084" s="98" t="s">
        <v>3909</v>
      </c>
      <c r="D2084" s="99" t="s">
        <v>813</v>
      </c>
      <c r="E2084" s="100" t="str">
        <f>IFERROR(VLOOKUP(A2084,'TX Code Table Archive 12.2021'!$A$2:$E$3000,5,FALSE),"Not found")</f>
        <v>90Z</v>
      </c>
    </row>
    <row r="2085" spans="1:5" x14ac:dyDescent="0.3">
      <c r="A2085" s="108">
        <v>73990105</v>
      </c>
      <c r="B2085" s="99" t="s">
        <v>3910</v>
      </c>
      <c r="C2085" s="98" t="s">
        <v>3911</v>
      </c>
      <c r="D2085" s="99" t="s">
        <v>813</v>
      </c>
      <c r="E2085" s="100" t="str">
        <f>IFERROR(VLOOKUP(A2085,'TX Code Table Archive 12.2021'!$A$2:$E$3000,5,FALSE),"Not found")</f>
        <v>90Z</v>
      </c>
    </row>
    <row r="2086" spans="1:5" x14ac:dyDescent="0.3">
      <c r="A2086" s="108">
        <v>73990108</v>
      </c>
      <c r="B2086" s="99" t="s">
        <v>3912</v>
      </c>
      <c r="C2086" s="98" t="s">
        <v>3913</v>
      </c>
      <c r="D2086" s="99" t="s">
        <v>786</v>
      </c>
      <c r="E2086" s="100" t="str">
        <f>IFERROR(VLOOKUP(A2086,'TX Code Table Archive 12.2021'!$A$2:$E$3000,5,FALSE),"Not found")</f>
        <v>90Z</v>
      </c>
    </row>
    <row r="2087" spans="1:5" x14ac:dyDescent="0.3">
      <c r="A2087" s="108">
        <v>73990111</v>
      </c>
      <c r="B2087" s="99" t="s">
        <v>5572</v>
      </c>
      <c r="C2087" s="98" t="s">
        <v>3915</v>
      </c>
      <c r="D2087" s="99" t="s">
        <v>536</v>
      </c>
      <c r="E2087" s="100" t="str">
        <f>IFERROR(VLOOKUP(A2087,'TX Code Table Archive 12.2021'!$A$2:$E$3000,5,FALSE),"Not found")</f>
        <v>90Z</v>
      </c>
    </row>
    <row r="2088" spans="1:5" x14ac:dyDescent="0.3">
      <c r="A2088" s="108">
        <v>73990112</v>
      </c>
      <c r="B2088" s="99" t="s">
        <v>3916</v>
      </c>
      <c r="C2088" s="98" t="s">
        <v>3917</v>
      </c>
      <c r="D2088" s="99" t="s">
        <v>786</v>
      </c>
      <c r="E2088" s="100" t="str">
        <f>IFERROR(VLOOKUP(A2088,'TX Code Table Archive 12.2021'!$A$2:$E$3000,5,FALSE),"Not found")</f>
        <v>90Z</v>
      </c>
    </row>
    <row r="2089" spans="1:5" x14ac:dyDescent="0.3">
      <c r="A2089" s="108">
        <v>73990113</v>
      </c>
      <c r="B2089" s="99" t="s">
        <v>5573</v>
      </c>
      <c r="C2089" s="98" t="s">
        <v>3919</v>
      </c>
      <c r="D2089" s="99" t="s">
        <v>401</v>
      </c>
      <c r="E2089" s="100" t="str">
        <f>IFERROR(VLOOKUP(A2089,'TX Code Table Archive 12.2021'!$A$2:$E$3000,5,FALSE),"Not found")</f>
        <v>90Z</v>
      </c>
    </row>
    <row r="2090" spans="1:5" x14ac:dyDescent="0.3">
      <c r="A2090" s="108">
        <v>73990125</v>
      </c>
      <c r="B2090" s="99" t="s">
        <v>3920</v>
      </c>
      <c r="C2090" s="98" t="s">
        <v>3921</v>
      </c>
      <c r="D2090" s="99" t="s">
        <v>747</v>
      </c>
      <c r="E2090" s="100" t="str">
        <f>IFERROR(VLOOKUP(A2090,'TX Code Table Archive 12.2021'!$A$2:$E$3000,5,FALSE),"Not found")</f>
        <v>90Z</v>
      </c>
    </row>
    <row r="2091" spans="1:5" x14ac:dyDescent="0.3">
      <c r="A2091" s="108">
        <v>73990127</v>
      </c>
      <c r="B2091" s="99" t="s">
        <v>3922</v>
      </c>
      <c r="C2091" s="98" t="s">
        <v>3923</v>
      </c>
      <c r="D2091" s="99" t="s">
        <v>864</v>
      </c>
      <c r="E2091" s="100" t="str">
        <f>IFERROR(VLOOKUP(A2091,'TX Code Table Archive 12.2021'!$A$2:$E$3000,5,FALSE),"Not found")</f>
        <v>90Z</v>
      </c>
    </row>
    <row r="2092" spans="1:5" x14ac:dyDescent="0.3">
      <c r="A2092" s="108">
        <v>73990133</v>
      </c>
      <c r="B2092" s="99" t="s">
        <v>3924</v>
      </c>
      <c r="C2092" s="98" t="s">
        <v>3925</v>
      </c>
      <c r="D2092" s="99" t="s">
        <v>764</v>
      </c>
      <c r="E2092" s="100" t="str">
        <f>IFERROR(VLOOKUP(A2092,'TX Code Table Archive 12.2021'!$A$2:$E$3000,5,FALSE),"Not found")</f>
        <v>90Z</v>
      </c>
    </row>
    <row r="2093" spans="1:5" x14ac:dyDescent="0.3">
      <c r="A2093" s="108">
        <v>73990136</v>
      </c>
      <c r="B2093" s="99" t="s">
        <v>3926</v>
      </c>
      <c r="C2093" s="98" t="s">
        <v>3927</v>
      </c>
      <c r="D2093" s="99" t="s">
        <v>401</v>
      </c>
      <c r="E2093" s="100" t="str">
        <f>IFERROR(VLOOKUP(A2093,'TX Code Table Archive 12.2021'!$A$2:$E$3000,5,FALSE),"Not found")</f>
        <v>90Z</v>
      </c>
    </row>
    <row r="2094" spans="1:5" x14ac:dyDescent="0.3">
      <c r="A2094" s="108">
        <v>73990149</v>
      </c>
      <c r="B2094" s="99" t="s">
        <v>3928</v>
      </c>
      <c r="C2094" s="98" t="s">
        <v>3929</v>
      </c>
      <c r="D2094" s="99" t="s">
        <v>1617</v>
      </c>
      <c r="E2094" s="100" t="str">
        <f>IFERROR(VLOOKUP(A2094,'TX Code Table Archive 12.2021'!$A$2:$E$3000,5,FALSE),"Not found")</f>
        <v>90Z</v>
      </c>
    </row>
    <row r="2095" spans="1:5" x14ac:dyDescent="0.3">
      <c r="A2095" s="108">
        <v>73990150</v>
      </c>
      <c r="B2095" s="99" t="s">
        <v>3930</v>
      </c>
      <c r="C2095" s="98" t="s">
        <v>3931</v>
      </c>
      <c r="D2095" s="99" t="s">
        <v>1617</v>
      </c>
      <c r="E2095" s="100" t="str">
        <f>IFERROR(VLOOKUP(A2095,'TX Code Table Archive 12.2021'!$A$2:$E$3000,5,FALSE),"Not found")</f>
        <v>90Z</v>
      </c>
    </row>
    <row r="2096" spans="1:5" x14ac:dyDescent="0.3">
      <c r="A2096" s="108">
        <v>73990151</v>
      </c>
      <c r="B2096" s="99" t="s">
        <v>3932</v>
      </c>
      <c r="C2096" s="98" t="s">
        <v>3933</v>
      </c>
      <c r="D2096" s="99" t="s">
        <v>864</v>
      </c>
      <c r="E2096" s="100" t="str">
        <f>IFERROR(VLOOKUP(A2096,'TX Code Table Archive 12.2021'!$A$2:$E$3000,5,FALSE),"Not found")</f>
        <v>90Z</v>
      </c>
    </row>
    <row r="2097" spans="1:5" x14ac:dyDescent="0.3">
      <c r="A2097" s="108">
        <v>73990162</v>
      </c>
      <c r="B2097" s="99" t="s">
        <v>3934</v>
      </c>
      <c r="C2097" s="98" t="s">
        <v>3935</v>
      </c>
      <c r="D2097" s="99" t="s">
        <v>764</v>
      </c>
      <c r="E2097" s="100" t="str">
        <f>IFERROR(VLOOKUP(A2097,'TX Code Table Archive 12.2021'!$A$2:$E$3000,5,FALSE),"Not found")</f>
        <v>90Z</v>
      </c>
    </row>
    <row r="2098" spans="1:5" x14ac:dyDescent="0.3">
      <c r="A2098" s="108">
        <v>73990163</v>
      </c>
      <c r="B2098" s="99" t="s">
        <v>3936</v>
      </c>
      <c r="C2098" s="98" t="s">
        <v>3937</v>
      </c>
      <c r="D2098" s="99" t="s">
        <v>536</v>
      </c>
      <c r="E2098" s="100" t="str">
        <f>IFERROR(VLOOKUP(A2098,'TX Code Table Archive 12.2021'!$A$2:$E$3000,5,FALSE),"Not found")</f>
        <v>90Z</v>
      </c>
    </row>
    <row r="2099" spans="1:5" x14ac:dyDescent="0.3">
      <c r="A2099" s="108">
        <v>73990167</v>
      </c>
      <c r="B2099" s="99" t="s">
        <v>3938</v>
      </c>
      <c r="C2099" s="98" t="s">
        <v>3939</v>
      </c>
      <c r="D2099" s="99" t="s">
        <v>702</v>
      </c>
      <c r="E2099" s="100" t="str">
        <f>IFERROR(VLOOKUP(A2099,'TX Code Table Archive 12.2021'!$A$2:$E$3000,5,FALSE),"Not found")</f>
        <v>90Z</v>
      </c>
    </row>
    <row r="2100" spans="1:5" x14ac:dyDescent="0.3">
      <c r="A2100" s="108">
        <v>73990168</v>
      </c>
      <c r="B2100" s="99" t="s">
        <v>3940</v>
      </c>
      <c r="C2100" s="98" t="s">
        <v>3941</v>
      </c>
      <c r="D2100" s="99" t="s">
        <v>702</v>
      </c>
      <c r="E2100" s="100" t="str">
        <f>IFERROR(VLOOKUP(A2100,'TX Code Table Archive 12.2021'!$A$2:$E$3000,5,FALSE),"Not found")</f>
        <v>90Z</v>
      </c>
    </row>
    <row r="2101" spans="1:5" x14ac:dyDescent="0.3">
      <c r="A2101" s="108">
        <v>73990173</v>
      </c>
      <c r="B2101" s="99" t="s">
        <v>3942</v>
      </c>
      <c r="C2101" s="98" t="s">
        <v>3943</v>
      </c>
      <c r="D2101" s="99" t="s">
        <v>401</v>
      </c>
      <c r="E2101" s="100" t="str">
        <f>IFERROR(VLOOKUP(A2101,'TX Code Table Archive 12.2021'!$A$2:$E$3000,5,FALSE),"Not found")</f>
        <v>90Z</v>
      </c>
    </row>
    <row r="2102" spans="1:5" x14ac:dyDescent="0.3">
      <c r="A2102" s="108">
        <v>73990174</v>
      </c>
      <c r="B2102" s="99" t="s">
        <v>5574</v>
      </c>
      <c r="C2102" s="98" t="s">
        <v>3945</v>
      </c>
      <c r="D2102" s="99" t="s">
        <v>401</v>
      </c>
      <c r="E2102" s="100" t="str">
        <f>IFERROR(VLOOKUP(A2102,'TX Code Table Archive 12.2021'!$A$2:$E$3000,5,FALSE),"Not found")</f>
        <v>90Z</v>
      </c>
    </row>
    <row r="2103" spans="1:5" x14ac:dyDescent="0.3">
      <c r="A2103" s="108">
        <v>73990175</v>
      </c>
      <c r="B2103" s="99" t="s">
        <v>3946</v>
      </c>
      <c r="C2103" s="98" t="s">
        <v>3947</v>
      </c>
      <c r="D2103" s="99" t="s">
        <v>1617</v>
      </c>
      <c r="E2103" s="100" t="str">
        <f>IFERROR(VLOOKUP(A2103,'TX Code Table Archive 12.2021'!$A$2:$E$3000,5,FALSE),"Not found")</f>
        <v>90Z</v>
      </c>
    </row>
    <row r="2104" spans="1:5" x14ac:dyDescent="0.3">
      <c r="A2104" s="108">
        <v>73990176</v>
      </c>
      <c r="B2104" s="99" t="s">
        <v>3948</v>
      </c>
      <c r="C2104" s="98" t="s">
        <v>3949</v>
      </c>
      <c r="D2104" s="99" t="s">
        <v>401</v>
      </c>
      <c r="E2104" s="100" t="str">
        <f>IFERROR(VLOOKUP(A2104,'TX Code Table Archive 12.2021'!$A$2:$E$3000,5,FALSE),"Not found")</f>
        <v>90Z</v>
      </c>
    </row>
    <row r="2105" spans="1:5" x14ac:dyDescent="0.3">
      <c r="A2105" s="108">
        <v>73990177</v>
      </c>
      <c r="B2105" s="99" t="s">
        <v>3950</v>
      </c>
      <c r="C2105" s="98" t="s">
        <v>3951</v>
      </c>
      <c r="D2105" s="99" t="s">
        <v>188</v>
      </c>
      <c r="E2105" s="100">
        <f>IFERROR(VLOOKUP(A2105,'TX Code Table Archive 12.2021'!$A$2:$E$3000,5,FALSE),"Not found")</f>
        <v>720</v>
      </c>
    </row>
    <row r="2106" spans="1:5" x14ac:dyDescent="0.3">
      <c r="A2106" s="108">
        <v>73990181</v>
      </c>
      <c r="B2106" s="99" t="s">
        <v>3952</v>
      </c>
      <c r="C2106" s="98" t="s">
        <v>3953</v>
      </c>
      <c r="D2106" s="99" t="s">
        <v>401</v>
      </c>
      <c r="E2106" s="100" t="str">
        <f>IFERROR(VLOOKUP(A2106,'TX Code Table Archive 12.2021'!$A$2:$E$3000,5,FALSE),"Not found")</f>
        <v>90Z</v>
      </c>
    </row>
    <row r="2107" spans="1:5" x14ac:dyDescent="0.3">
      <c r="A2107" s="108">
        <v>73990182</v>
      </c>
      <c r="B2107" s="99" t="s">
        <v>3954</v>
      </c>
      <c r="C2107" s="98" t="s">
        <v>3955</v>
      </c>
      <c r="D2107" s="99" t="s">
        <v>794</v>
      </c>
      <c r="E2107" s="100" t="str">
        <f>IFERROR(VLOOKUP(A2107,'TX Code Table Archive 12.2021'!$A$2:$E$3000,5,FALSE),"Not found")</f>
        <v>90Z</v>
      </c>
    </row>
    <row r="2108" spans="1:5" x14ac:dyDescent="0.3">
      <c r="A2108" s="108">
        <v>73990183</v>
      </c>
      <c r="B2108" s="99" t="s">
        <v>3956</v>
      </c>
      <c r="C2108" s="98" t="s">
        <v>3951</v>
      </c>
      <c r="D2108" s="99" t="s">
        <v>188</v>
      </c>
      <c r="E2108" s="100">
        <f>IFERROR(VLOOKUP(A2108,'TX Code Table Archive 12.2021'!$A$2:$E$3000,5,FALSE),"Not found")</f>
        <v>720</v>
      </c>
    </row>
    <row r="2109" spans="1:5" x14ac:dyDescent="0.3">
      <c r="A2109" s="108">
        <v>73990185</v>
      </c>
      <c r="B2109" s="99" t="s">
        <v>3957</v>
      </c>
      <c r="C2109" s="98" t="s">
        <v>3958</v>
      </c>
      <c r="D2109" s="99" t="s">
        <v>401</v>
      </c>
      <c r="E2109" s="100" t="str">
        <f>IFERROR(VLOOKUP(A2109,'TX Code Table Archive 12.2021'!$A$2:$E$3000,5,FALSE),"Not found")</f>
        <v>90Z</v>
      </c>
    </row>
    <row r="2110" spans="1:5" x14ac:dyDescent="0.3">
      <c r="A2110" s="108">
        <v>73990186</v>
      </c>
      <c r="B2110" s="99" t="s">
        <v>5575</v>
      </c>
      <c r="C2110" s="98" t="s">
        <v>3960</v>
      </c>
      <c r="D2110" s="99" t="s">
        <v>401</v>
      </c>
      <c r="E2110" s="100" t="str">
        <f>IFERROR(VLOOKUP(A2110,'TX Code Table Archive 12.2021'!$A$2:$E$3000,5,FALSE),"Not found")</f>
        <v>90Z</v>
      </c>
    </row>
    <row r="2111" spans="1:5" x14ac:dyDescent="0.3">
      <c r="A2111" s="108">
        <v>73990189</v>
      </c>
      <c r="B2111" s="99" t="s">
        <v>3961</v>
      </c>
      <c r="C2111" s="98" t="s">
        <v>3951</v>
      </c>
      <c r="D2111" s="99" t="s">
        <v>188</v>
      </c>
      <c r="E2111" s="100">
        <f>IFERROR(VLOOKUP(A2111,'TX Code Table Archive 12.2021'!$A$2:$E$3000,5,FALSE),"Not found")</f>
        <v>720</v>
      </c>
    </row>
    <row r="2112" spans="1:5" x14ac:dyDescent="0.3">
      <c r="A2112" s="108">
        <v>73990191</v>
      </c>
      <c r="B2112" s="99" t="s">
        <v>3962</v>
      </c>
      <c r="C2112" s="98" t="s">
        <v>3963</v>
      </c>
      <c r="D2112" s="99" t="s">
        <v>717</v>
      </c>
      <c r="E2112" s="100" t="str">
        <f>IFERROR(VLOOKUP(A2112,'TX Code Table Archive 12.2021'!$A$2:$E$3000,5,FALSE),"Not found")</f>
        <v>90Z</v>
      </c>
    </row>
    <row r="2113" spans="1:5" x14ac:dyDescent="0.3">
      <c r="A2113" s="108">
        <v>73990199</v>
      </c>
      <c r="B2113" s="99" t="s">
        <v>3966</v>
      </c>
      <c r="C2113" s="98" t="s">
        <v>3967</v>
      </c>
      <c r="D2113" s="99" t="s">
        <v>536</v>
      </c>
      <c r="E2113" s="100" t="str">
        <f>IFERROR(VLOOKUP(A2113,'TX Code Table Archive 12.2021'!$A$2:$E$3000,5,FALSE),"Not found")</f>
        <v>90Z</v>
      </c>
    </row>
    <row r="2114" spans="1:5" x14ac:dyDescent="0.3">
      <c r="A2114" s="108">
        <v>73990200</v>
      </c>
      <c r="B2114" s="99" t="s">
        <v>3968</v>
      </c>
      <c r="C2114" s="98" t="s">
        <v>3967</v>
      </c>
      <c r="D2114" s="99" t="s">
        <v>536</v>
      </c>
      <c r="E2114" s="100" t="str">
        <f>IFERROR(VLOOKUP(A2114,'TX Code Table Archive 12.2021'!$A$2:$E$3000,5,FALSE),"Not found")</f>
        <v>90Z</v>
      </c>
    </row>
    <row r="2115" spans="1:5" x14ac:dyDescent="0.3">
      <c r="A2115" s="108">
        <v>73990204</v>
      </c>
      <c r="B2115" s="99" t="s">
        <v>3969</v>
      </c>
      <c r="C2115" s="98" t="s">
        <v>3970</v>
      </c>
      <c r="D2115" s="99" t="s">
        <v>747</v>
      </c>
      <c r="E2115" s="100" t="str">
        <f>IFERROR(VLOOKUP(A2115,'TX Code Table Archive 12.2021'!$A$2:$E$3000,5,FALSE),"Not found")</f>
        <v>90Z</v>
      </c>
    </row>
    <row r="2116" spans="1:5" x14ac:dyDescent="0.3">
      <c r="A2116" s="108">
        <v>73990219</v>
      </c>
      <c r="B2116" s="99" t="s">
        <v>3974</v>
      </c>
      <c r="C2116" s="98" t="s">
        <v>3975</v>
      </c>
      <c r="D2116" s="99" t="s">
        <v>717</v>
      </c>
      <c r="E2116" s="100" t="str">
        <f>IFERROR(VLOOKUP(A2116,'TX Code Table Archive 12.2021'!$A$2:$E$3000,5,FALSE),"Not found")</f>
        <v>90Z</v>
      </c>
    </row>
    <row r="2117" spans="1:5" x14ac:dyDescent="0.3">
      <c r="A2117" s="108">
        <v>73990234</v>
      </c>
      <c r="B2117" s="99" t="s">
        <v>3976</v>
      </c>
      <c r="C2117" s="98" t="s">
        <v>3977</v>
      </c>
      <c r="D2117" s="99" t="s">
        <v>864</v>
      </c>
      <c r="E2117" s="100" t="str">
        <f>IFERROR(VLOOKUP(A2117,'TX Code Table Archive 12.2021'!$A$2:$E$3000,5,FALSE),"Not found")</f>
        <v>90Z</v>
      </c>
    </row>
    <row r="2118" spans="1:5" x14ac:dyDescent="0.3">
      <c r="A2118" s="108">
        <v>73990236</v>
      </c>
      <c r="B2118" s="99" t="s">
        <v>3978</v>
      </c>
      <c r="C2118" s="98" t="s">
        <v>3979</v>
      </c>
      <c r="D2118" s="99" t="s">
        <v>536</v>
      </c>
      <c r="E2118" s="100" t="str">
        <f>IFERROR(VLOOKUP(A2118,'TX Code Table Archive 12.2021'!$A$2:$E$3000,5,FALSE),"Not found")</f>
        <v>90Z</v>
      </c>
    </row>
    <row r="2119" spans="1:5" x14ac:dyDescent="0.3">
      <c r="A2119" s="108">
        <v>73990237</v>
      </c>
      <c r="B2119" s="99" t="s">
        <v>3980</v>
      </c>
      <c r="C2119" s="98" t="s">
        <v>3979</v>
      </c>
      <c r="D2119" s="99" t="s">
        <v>536</v>
      </c>
      <c r="E2119" s="100" t="str">
        <f>IFERROR(VLOOKUP(A2119,'TX Code Table Archive 12.2021'!$A$2:$E$3000,5,FALSE),"Not found")</f>
        <v>90Z</v>
      </c>
    </row>
    <row r="2120" spans="1:5" x14ac:dyDescent="0.3">
      <c r="A2120" s="108">
        <v>73990238</v>
      </c>
      <c r="B2120" s="99" t="s">
        <v>3981</v>
      </c>
      <c r="C2120" s="98" t="s">
        <v>3982</v>
      </c>
      <c r="D2120" s="99" t="s">
        <v>401</v>
      </c>
      <c r="E2120" s="100" t="str">
        <f>IFERROR(VLOOKUP(A2120,'TX Code Table Archive 12.2021'!$A$2:$E$3000,5,FALSE),"Not found")</f>
        <v>90Z</v>
      </c>
    </row>
    <row r="2121" spans="1:5" x14ac:dyDescent="0.3">
      <c r="A2121" s="108">
        <v>73990248</v>
      </c>
      <c r="B2121" s="99" t="s">
        <v>3985</v>
      </c>
      <c r="C2121" s="98" t="s">
        <v>3986</v>
      </c>
      <c r="D2121" s="99" t="s">
        <v>717</v>
      </c>
      <c r="E2121" s="100" t="str">
        <f>IFERROR(VLOOKUP(A2121,'TX Code Table Archive 12.2021'!$A$2:$E$3000,5,FALSE),"Not found")</f>
        <v>90Z</v>
      </c>
    </row>
    <row r="2122" spans="1:5" x14ac:dyDescent="0.3">
      <c r="A2122" s="108">
        <v>73990253</v>
      </c>
      <c r="B2122" s="99" t="s">
        <v>3987</v>
      </c>
      <c r="C2122" s="98" t="s">
        <v>3988</v>
      </c>
      <c r="D2122" s="99" t="s">
        <v>1617</v>
      </c>
      <c r="E2122" s="100" t="str">
        <f>IFERROR(VLOOKUP(A2122,'TX Code Table Archive 12.2021'!$A$2:$E$3000,5,FALSE),"Not found")</f>
        <v>90Z</v>
      </c>
    </row>
    <row r="2123" spans="1:5" x14ac:dyDescent="0.3">
      <c r="A2123" s="108">
        <v>73990255</v>
      </c>
      <c r="B2123" s="99" t="s">
        <v>3989</v>
      </c>
      <c r="C2123" s="98" t="s">
        <v>3990</v>
      </c>
      <c r="D2123" s="99" t="s">
        <v>786</v>
      </c>
      <c r="E2123" s="100" t="str">
        <f>IFERROR(VLOOKUP(A2123,'TX Code Table Archive 12.2021'!$A$2:$E$3000,5,FALSE),"Not found")</f>
        <v>90Z</v>
      </c>
    </row>
    <row r="2124" spans="1:5" x14ac:dyDescent="0.3">
      <c r="A2124" s="108">
        <v>73990272</v>
      </c>
      <c r="B2124" s="99" t="s">
        <v>3999</v>
      </c>
      <c r="C2124" s="98" t="s">
        <v>4000</v>
      </c>
      <c r="D2124" s="99" t="s">
        <v>536</v>
      </c>
      <c r="E2124" s="100" t="str">
        <f>IFERROR(VLOOKUP(A2124,'TX Code Table Archive 12.2021'!$A$2:$E$3000,5,FALSE),"Not found")</f>
        <v>90Z</v>
      </c>
    </row>
    <row r="2125" spans="1:5" x14ac:dyDescent="0.3">
      <c r="A2125" s="108">
        <v>73990277</v>
      </c>
      <c r="B2125" s="99" t="s">
        <v>5576</v>
      </c>
      <c r="C2125" s="98" t="s">
        <v>4002</v>
      </c>
      <c r="D2125" s="99" t="s">
        <v>188</v>
      </c>
      <c r="E2125" s="100" t="str">
        <f>IFERROR(VLOOKUP(A2125,'TX Code Table Archive 12.2021'!$A$2:$E$3000,5,FALSE),"Not found")</f>
        <v>90Z</v>
      </c>
    </row>
    <row r="2126" spans="1:5" x14ac:dyDescent="0.3">
      <c r="A2126" s="108">
        <v>73990278</v>
      </c>
      <c r="B2126" s="99" t="s">
        <v>5577</v>
      </c>
      <c r="C2126" s="98" t="s">
        <v>4002</v>
      </c>
      <c r="D2126" s="99" t="s">
        <v>188</v>
      </c>
      <c r="E2126" s="100" t="str">
        <f>IFERROR(VLOOKUP(A2126,'TX Code Table Archive 12.2021'!$A$2:$E$3000,5,FALSE),"Not found")</f>
        <v>90Z</v>
      </c>
    </row>
    <row r="2127" spans="1:5" x14ac:dyDescent="0.3">
      <c r="A2127" s="108">
        <v>73990279</v>
      </c>
      <c r="B2127" s="99" t="s">
        <v>5578</v>
      </c>
      <c r="C2127" s="98" t="s">
        <v>4005</v>
      </c>
      <c r="D2127" s="99" t="s">
        <v>188</v>
      </c>
      <c r="E2127" s="100" t="str">
        <f>IFERROR(VLOOKUP(A2127,'TX Code Table Archive 12.2021'!$A$2:$E$3000,5,FALSE),"Not found")</f>
        <v>90Z</v>
      </c>
    </row>
    <row r="2128" spans="1:5" x14ac:dyDescent="0.3">
      <c r="A2128" s="108">
        <v>73990286</v>
      </c>
      <c r="B2128" s="99" t="s">
        <v>4006</v>
      </c>
      <c r="C2128" s="98" t="s">
        <v>4007</v>
      </c>
      <c r="D2128" s="99" t="s">
        <v>744</v>
      </c>
      <c r="E2128" s="100" t="str">
        <f>IFERROR(VLOOKUP(A2128,'TX Code Table Archive 12.2021'!$A$2:$E$3000,5,FALSE),"Not found")</f>
        <v>90Z</v>
      </c>
    </row>
    <row r="2129" spans="1:5" x14ac:dyDescent="0.3">
      <c r="A2129" s="108">
        <v>73990300</v>
      </c>
      <c r="B2129" s="99" t="s">
        <v>4008</v>
      </c>
      <c r="C2129" s="98" t="s">
        <v>4009</v>
      </c>
      <c r="D2129" s="99" t="s">
        <v>401</v>
      </c>
      <c r="E2129" s="100" t="str">
        <f>IFERROR(VLOOKUP(A2129,'TX Code Table Archive 12.2021'!$A$2:$E$3000,5,FALSE),"Not found")</f>
        <v>90Z</v>
      </c>
    </row>
    <row r="2130" spans="1:5" x14ac:dyDescent="0.3">
      <c r="A2130" s="108">
        <v>73990302</v>
      </c>
      <c r="B2130" s="99" t="s">
        <v>5579</v>
      </c>
      <c r="C2130" s="98" t="s">
        <v>4011</v>
      </c>
      <c r="D2130" s="99" t="s">
        <v>536</v>
      </c>
      <c r="E2130" s="100" t="str">
        <f>IFERROR(VLOOKUP(A2130,'TX Code Table Archive 12.2021'!$A$2:$E$3000,5,FALSE),"Not found")</f>
        <v>90Z</v>
      </c>
    </row>
    <row r="2131" spans="1:5" x14ac:dyDescent="0.3">
      <c r="A2131" s="108">
        <v>73990303</v>
      </c>
      <c r="B2131" s="99" t="s">
        <v>5580</v>
      </c>
      <c r="C2131" s="98" t="s">
        <v>4013</v>
      </c>
      <c r="D2131" s="99" t="s">
        <v>362</v>
      </c>
      <c r="E2131" s="100" t="str">
        <f>IFERROR(VLOOKUP(A2131,'TX Code Table Archive 12.2021'!$A$2:$E$3000,5,FALSE),"Not found")</f>
        <v>26C</v>
      </c>
    </row>
    <row r="2132" spans="1:5" x14ac:dyDescent="0.3">
      <c r="A2132" s="108">
        <v>73990304</v>
      </c>
      <c r="B2132" s="99" t="s">
        <v>4014</v>
      </c>
      <c r="C2132" s="98" t="s">
        <v>4015</v>
      </c>
      <c r="D2132" s="99" t="s">
        <v>702</v>
      </c>
      <c r="E2132" s="100" t="str">
        <f>IFERROR(VLOOKUP(A2132,'TX Code Table Archive 12.2021'!$A$2:$E$3000,5,FALSE),"Not found")</f>
        <v>90Z</v>
      </c>
    </row>
    <row r="2133" spans="1:5" x14ac:dyDescent="0.3">
      <c r="A2133" s="108">
        <v>73990312</v>
      </c>
      <c r="B2133" s="99" t="s">
        <v>5581</v>
      </c>
      <c r="C2133" s="98" t="s">
        <v>4017</v>
      </c>
      <c r="D2133" s="99" t="s">
        <v>314</v>
      </c>
      <c r="E2133" s="100" t="str">
        <f>IFERROR(VLOOKUP(A2133,'TX Code Table Archive 12.2021'!$A$2:$E$3000,5,FALSE),"Not found")</f>
        <v>39A</v>
      </c>
    </row>
    <row r="2134" spans="1:5" x14ac:dyDescent="0.3">
      <c r="A2134" s="108">
        <v>73990319</v>
      </c>
      <c r="B2134" s="99" t="s">
        <v>5582</v>
      </c>
      <c r="C2134" s="98" t="s">
        <v>4019</v>
      </c>
      <c r="D2134" s="99" t="s">
        <v>764</v>
      </c>
      <c r="E2134" s="100" t="str">
        <f>IFERROR(VLOOKUP(A2134,'TX Code Table Archive 12.2021'!$A$2:$E$3000,5,FALSE),"Not found")</f>
        <v>90Z</v>
      </c>
    </row>
    <row r="2135" spans="1:5" x14ac:dyDescent="0.3">
      <c r="A2135" s="108">
        <v>73990325</v>
      </c>
      <c r="B2135" s="99" t="s">
        <v>5583</v>
      </c>
      <c r="C2135" s="98" t="s">
        <v>4021</v>
      </c>
      <c r="D2135" s="99" t="s">
        <v>401</v>
      </c>
      <c r="E2135" s="100" t="str">
        <f>IFERROR(VLOOKUP(A2135,'TX Code Table Archive 12.2021'!$A$2:$E$3000,5,FALSE),"Not found")</f>
        <v>90Z</v>
      </c>
    </row>
    <row r="2136" spans="1:5" x14ac:dyDescent="0.3">
      <c r="A2136" s="108">
        <v>73990330</v>
      </c>
      <c r="B2136" s="99" t="s">
        <v>4022</v>
      </c>
      <c r="C2136" s="98" t="s">
        <v>4023</v>
      </c>
      <c r="D2136" s="99" t="s">
        <v>791</v>
      </c>
      <c r="E2136" s="100" t="str">
        <f>IFERROR(VLOOKUP(A2136,'TX Code Table Archive 12.2021'!$A$2:$E$3000,5,FALSE),"Not found")</f>
        <v>90Z</v>
      </c>
    </row>
    <row r="2137" spans="1:5" x14ac:dyDescent="0.3">
      <c r="A2137" s="108">
        <v>73990332</v>
      </c>
      <c r="B2137" s="99" t="s">
        <v>4024</v>
      </c>
      <c r="C2137" s="98" t="s">
        <v>4025</v>
      </c>
      <c r="D2137" s="99" t="s">
        <v>744</v>
      </c>
      <c r="E2137" s="100" t="str">
        <f>IFERROR(VLOOKUP(A2137,'TX Code Table Archive 12.2021'!$A$2:$E$3000,5,FALSE),"Not found")</f>
        <v>90Z</v>
      </c>
    </row>
    <row r="2138" spans="1:5" x14ac:dyDescent="0.3">
      <c r="A2138" s="108">
        <v>73990335</v>
      </c>
      <c r="B2138" s="99" t="s">
        <v>4026</v>
      </c>
      <c r="C2138" s="98" t="s">
        <v>4027</v>
      </c>
      <c r="D2138" s="99" t="s">
        <v>314</v>
      </c>
      <c r="E2138" s="100" t="str">
        <f>IFERROR(VLOOKUP(A2138,'TX Code Table Archive 12.2021'!$A$2:$E$3000,5,FALSE),"Not found")</f>
        <v>90Z</v>
      </c>
    </row>
    <row r="2139" spans="1:5" x14ac:dyDescent="0.3">
      <c r="A2139" s="108">
        <v>73990336</v>
      </c>
      <c r="B2139" s="99" t="s">
        <v>4028</v>
      </c>
      <c r="C2139" s="98" t="s">
        <v>4029</v>
      </c>
      <c r="D2139" s="99" t="s">
        <v>401</v>
      </c>
      <c r="E2139" s="100" t="str">
        <f>IFERROR(VLOOKUP(A2139,'TX Code Table Archive 12.2021'!$A$2:$E$3000,5,FALSE),"Not found")</f>
        <v>26A</v>
      </c>
    </row>
    <row r="2140" spans="1:5" x14ac:dyDescent="0.3">
      <c r="A2140" s="108">
        <v>73990340</v>
      </c>
      <c r="B2140" s="99" t="s">
        <v>4030</v>
      </c>
      <c r="C2140" s="98" t="s">
        <v>4031</v>
      </c>
      <c r="D2140" s="99" t="s">
        <v>401</v>
      </c>
      <c r="E2140" s="100" t="str">
        <f>IFERROR(VLOOKUP(A2140,'TX Code Table Archive 12.2021'!$A$2:$E$3000,5,FALSE),"Not found")</f>
        <v>90Z</v>
      </c>
    </row>
    <row r="2141" spans="1:5" x14ac:dyDescent="0.3">
      <c r="A2141" s="108">
        <v>73990341</v>
      </c>
      <c r="B2141" s="99" t="s">
        <v>4032</v>
      </c>
      <c r="C2141" s="98" t="s">
        <v>4033</v>
      </c>
      <c r="D2141" s="99" t="s">
        <v>401</v>
      </c>
      <c r="E2141" s="100" t="str">
        <f>IFERROR(VLOOKUP(A2141,'TX Code Table Archive 12.2021'!$A$2:$E$3000,5,FALSE),"Not found")</f>
        <v>90Z</v>
      </c>
    </row>
    <row r="2142" spans="1:5" x14ac:dyDescent="0.3">
      <c r="A2142" s="108">
        <v>73990342</v>
      </c>
      <c r="B2142" s="99" t="s">
        <v>4034</v>
      </c>
      <c r="C2142" s="98" t="s">
        <v>4035</v>
      </c>
      <c r="D2142" s="99" t="s">
        <v>401</v>
      </c>
      <c r="E2142" s="100" t="str">
        <f>IFERROR(VLOOKUP(A2142,'TX Code Table Archive 12.2021'!$A$2:$E$3000,5,FALSE),"Not found")</f>
        <v>90Z</v>
      </c>
    </row>
    <row r="2143" spans="1:5" x14ac:dyDescent="0.3">
      <c r="A2143" s="108">
        <v>73990343</v>
      </c>
      <c r="B2143" s="99" t="s">
        <v>4036</v>
      </c>
      <c r="C2143" s="98" t="s">
        <v>4037</v>
      </c>
      <c r="D2143" s="99" t="s">
        <v>401</v>
      </c>
      <c r="E2143" s="100" t="str">
        <f>IFERROR(VLOOKUP(A2143,'TX Code Table Archive 12.2021'!$A$2:$E$3000,5,FALSE),"Not found")</f>
        <v>90Z</v>
      </c>
    </row>
    <row r="2144" spans="1:5" x14ac:dyDescent="0.3">
      <c r="A2144" s="108">
        <v>73990344</v>
      </c>
      <c r="B2144" s="99" t="s">
        <v>4038</v>
      </c>
      <c r="C2144" s="98" t="s">
        <v>4039</v>
      </c>
      <c r="D2144" s="99" t="s">
        <v>401</v>
      </c>
      <c r="E2144" s="100" t="str">
        <f>IFERROR(VLOOKUP(A2144,'TX Code Table Archive 12.2021'!$A$2:$E$3000,5,FALSE),"Not found")</f>
        <v>90Z</v>
      </c>
    </row>
    <row r="2145" spans="1:5" x14ac:dyDescent="0.3">
      <c r="A2145" s="108">
        <v>73990349</v>
      </c>
      <c r="B2145" s="99" t="s">
        <v>5584</v>
      </c>
      <c r="C2145" s="98" t="s">
        <v>4041</v>
      </c>
      <c r="D2145" s="99" t="s">
        <v>536</v>
      </c>
      <c r="E2145" s="100" t="str">
        <f>IFERROR(VLOOKUP(A2145,'TX Code Table Archive 12.2021'!$A$2:$E$3000,5,FALSE),"Not found")</f>
        <v>90Z</v>
      </c>
    </row>
    <row r="2146" spans="1:5" x14ac:dyDescent="0.3">
      <c r="A2146" s="108">
        <v>73990351</v>
      </c>
      <c r="B2146" s="99" t="s">
        <v>4042</v>
      </c>
      <c r="C2146" s="98" t="s">
        <v>4043</v>
      </c>
      <c r="D2146" s="99" t="s">
        <v>401</v>
      </c>
      <c r="E2146" s="100" t="str">
        <f>IFERROR(VLOOKUP(A2146,'TX Code Table Archive 12.2021'!$A$2:$E$3000,5,FALSE),"Not found")</f>
        <v>90Z</v>
      </c>
    </row>
    <row r="2147" spans="1:5" x14ac:dyDescent="0.3">
      <c r="A2147" s="108">
        <v>73990352</v>
      </c>
      <c r="B2147" s="99" t="s">
        <v>4044</v>
      </c>
      <c r="C2147" s="98" t="s">
        <v>4045</v>
      </c>
      <c r="D2147" s="99" t="s">
        <v>864</v>
      </c>
      <c r="E2147" s="100" t="str">
        <f>IFERROR(VLOOKUP(A2147,'TX Code Table Archive 12.2021'!$A$2:$E$3000,5,FALSE),"Not found")</f>
        <v>90Z</v>
      </c>
    </row>
    <row r="2148" spans="1:5" x14ac:dyDescent="0.3">
      <c r="A2148" s="108">
        <v>73990358</v>
      </c>
      <c r="B2148" s="99" t="s">
        <v>4048</v>
      </c>
      <c r="C2148" s="98" t="s">
        <v>5585</v>
      </c>
      <c r="D2148" s="99" t="s">
        <v>536</v>
      </c>
      <c r="E2148" s="100" t="str">
        <f>IFERROR(VLOOKUP(A2148,'TX Code Table Archive 12.2021'!$A$2:$E$3000,5,FALSE),"Not found")</f>
        <v>90Z</v>
      </c>
    </row>
    <row r="2149" spans="1:5" x14ac:dyDescent="0.3">
      <c r="A2149" s="108">
        <v>73990367</v>
      </c>
      <c r="B2149" s="99" t="s">
        <v>4052</v>
      </c>
      <c r="C2149" s="98" t="s">
        <v>4053</v>
      </c>
      <c r="D2149" s="99" t="s">
        <v>813</v>
      </c>
      <c r="E2149" s="100" t="str">
        <f>IFERROR(VLOOKUP(A2149,'TX Code Table Archive 12.2021'!$A$2:$E$3000,5,FALSE),"Not found")</f>
        <v>90Z</v>
      </c>
    </row>
    <row r="2150" spans="1:5" x14ac:dyDescent="0.3">
      <c r="A2150" s="108">
        <v>73990368</v>
      </c>
      <c r="B2150" s="99" t="s">
        <v>4054</v>
      </c>
      <c r="C2150" s="98" t="s">
        <v>4055</v>
      </c>
      <c r="D2150" s="99" t="s">
        <v>188</v>
      </c>
      <c r="E2150" s="100" t="str">
        <f>IFERROR(VLOOKUP(A2150,'TX Code Table Archive 12.2021'!$A$2:$E$3000,5,FALSE),"Not found")</f>
        <v>90Z</v>
      </c>
    </row>
    <row r="2151" spans="1:5" x14ac:dyDescent="0.3">
      <c r="A2151" s="108">
        <v>73990379</v>
      </c>
      <c r="B2151" s="99" t="s">
        <v>5586</v>
      </c>
      <c r="C2151" s="98" t="s">
        <v>4059</v>
      </c>
      <c r="D2151" s="99" t="s">
        <v>1286</v>
      </c>
      <c r="E2151" s="100" t="str">
        <f>IFERROR(VLOOKUP(A2151,'TX Code Table Archive 12.2021'!$A$2:$E$3000,5,FALSE),"Not found")</f>
        <v>90Z</v>
      </c>
    </row>
    <row r="2152" spans="1:5" x14ac:dyDescent="0.3">
      <c r="A2152" s="108">
        <v>73990385</v>
      </c>
      <c r="B2152" s="99" t="s">
        <v>5587</v>
      </c>
      <c r="C2152" s="98" t="s">
        <v>4061</v>
      </c>
      <c r="D2152" s="99" t="s">
        <v>764</v>
      </c>
      <c r="E2152" s="100" t="str">
        <f>IFERROR(VLOOKUP(A2152,'TX Code Table Archive 12.2021'!$A$2:$E$3000,5,FALSE),"Not found")</f>
        <v>90Z</v>
      </c>
    </row>
    <row r="2153" spans="1:5" x14ac:dyDescent="0.3">
      <c r="A2153" s="108">
        <v>73990386</v>
      </c>
      <c r="B2153" s="99" t="s">
        <v>4062</v>
      </c>
      <c r="C2153" s="98" t="s">
        <v>4063</v>
      </c>
      <c r="D2153" s="99" t="s">
        <v>764</v>
      </c>
      <c r="E2153" s="100" t="str">
        <f>IFERROR(VLOOKUP(A2153,'TX Code Table Archive 12.2021'!$A$2:$E$3000,5,FALSE),"Not found")</f>
        <v>90Z</v>
      </c>
    </row>
    <row r="2154" spans="1:5" x14ac:dyDescent="0.3">
      <c r="A2154" s="108">
        <v>73990387</v>
      </c>
      <c r="B2154" s="99" t="s">
        <v>4064</v>
      </c>
      <c r="C2154" s="98" t="s">
        <v>4065</v>
      </c>
      <c r="D2154" s="99" t="s">
        <v>764</v>
      </c>
      <c r="E2154" s="100" t="str">
        <f>IFERROR(VLOOKUP(A2154,'TX Code Table Archive 12.2021'!$A$2:$E$3000,5,FALSE),"Not found")</f>
        <v>26A</v>
      </c>
    </row>
    <row r="2155" spans="1:5" x14ac:dyDescent="0.3">
      <c r="A2155" s="108">
        <v>73990388</v>
      </c>
      <c r="B2155" s="99" t="s">
        <v>4066</v>
      </c>
      <c r="C2155" s="98" t="s">
        <v>4067</v>
      </c>
      <c r="D2155" s="99" t="s">
        <v>764</v>
      </c>
      <c r="E2155" s="100" t="str">
        <f>IFERROR(VLOOKUP(A2155,'TX Code Table Archive 12.2021'!$A$2:$E$3000,5,FALSE),"Not found")</f>
        <v>26A</v>
      </c>
    </row>
    <row r="2156" spans="1:5" x14ac:dyDescent="0.3">
      <c r="A2156" s="108">
        <v>73990391</v>
      </c>
      <c r="B2156" s="99" t="s">
        <v>4068</v>
      </c>
      <c r="C2156" s="98" t="s">
        <v>4069</v>
      </c>
      <c r="D2156" s="99" t="s">
        <v>188</v>
      </c>
      <c r="E2156" s="100" t="str">
        <f>IFERROR(VLOOKUP(A2156,'TX Code Table Archive 12.2021'!$A$2:$E$3000,5,FALSE),"Not found")</f>
        <v>90Z</v>
      </c>
    </row>
    <row r="2157" spans="1:5" x14ac:dyDescent="0.3">
      <c r="A2157" s="108">
        <v>73990392</v>
      </c>
      <c r="B2157" s="99" t="s">
        <v>5588</v>
      </c>
      <c r="C2157" s="98" t="s">
        <v>4071</v>
      </c>
      <c r="D2157" s="99" t="s">
        <v>717</v>
      </c>
      <c r="E2157" s="100" t="str">
        <f>IFERROR(VLOOKUP(A2157,'TX Code Table Archive 12.2021'!$A$2:$E$3000,5,FALSE),"Not found")</f>
        <v>90Z</v>
      </c>
    </row>
    <row r="2158" spans="1:5" x14ac:dyDescent="0.3">
      <c r="A2158" s="108">
        <v>73990393</v>
      </c>
      <c r="B2158" s="99" t="s">
        <v>4072</v>
      </c>
      <c r="C2158" s="98" t="s">
        <v>5589</v>
      </c>
      <c r="D2158" s="99" t="s">
        <v>314</v>
      </c>
      <c r="E2158" s="100" t="str">
        <f>IFERROR(VLOOKUP(A2158,'TX Code Table Archive 12.2021'!$A$2:$E$3000,5,FALSE),"Not found")</f>
        <v>26A</v>
      </c>
    </row>
    <row r="2159" spans="1:5" x14ac:dyDescent="0.3">
      <c r="A2159" s="108">
        <v>73990394</v>
      </c>
      <c r="B2159" s="99" t="s">
        <v>4074</v>
      </c>
      <c r="C2159" s="98" t="s">
        <v>4075</v>
      </c>
      <c r="D2159" s="99" t="s">
        <v>314</v>
      </c>
      <c r="E2159" s="100" t="str">
        <f>IFERROR(VLOOKUP(A2159,'TX Code Table Archive 12.2021'!$A$2:$E$3000,5,FALSE),"Not found")</f>
        <v>90C</v>
      </c>
    </row>
    <row r="2160" spans="1:5" x14ac:dyDescent="0.3">
      <c r="A2160" s="108">
        <v>73990396</v>
      </c>
      <c r="B2160" s="99" t="s">
        <v>4076</v>
      </c>
      <c r="C2160" s="98" t="s">
        <v>5590</v>
      </c>
      <c r="D2160" s="99" t="s">
        <v>314</v>
      </c>
      <c r="E2160" s="100" t="str">
        <f>IFERROR(VLOOKUP(A2160,'TX Code Table Archive 12.2021'!$A$2:$E$3000,5,FALSE),"Not found")</f>
        <v>90Z</v>
      </c>
    </row>
    <row r="2161" spans="1:5" x14ac:dyDescent="0.3">
      <c r="A2161" s="108">
        <v>73990397</v>
      </c>
      <c r="B2161" s="99" t="s">
        <v>4078</v>
      </c>
      <c r="C2161" s="98" t="s">
        <v>4079</v>
      </c>
      <c r="D2161" s="99" t="s">
        <v>314</v>
      </c>
      <c r="E2161" s="100" t="str">
        <f>IFERROR(VLOOKUP(A2161,'TX Code Table Archive 12.2021'!$A$2:$E$3000,5,FALSE),"Not found")</f>
        <v>90C</v>
      </c>
    </row>
    <row r="2162" spans="1:5" x14ac:dyDescent="0.3">
      <c r="A2162" s="108">
        <v>73990398</v>
      </c>
      <c r="B2162" s="99" t="s">
        <v>4080</v>
      </c>
      <c r="C2162" s="98" t="s">
        <v>3159</v>
      </c>
      <c r="D2162" s="99" t="s">
        <v>349</v>
      </c>
      <c r="E2162" s="100" t="str">
        <f>IFERROR(VLOOKUP(A2162,'TX Code Table Archive 12.2021'!$A$2:$E$3000,5,FALSE),"Not found")</f>
        <v>90Z</v>
      </c>
    </row>
    <row r="2163" spans="1:5" x14ac:dyDescent="0.3">
      <c r="A2163" s="108">
        <v>73990399</v>
      </c>
      <c r="B2163" s="99" t="s">
        <v>5591</v>
      </c>
      <c r="C2163" s="98" t="s">
        <v>3165</v>
      </c>
      <c r="D2163" s="99" t="s">
        <v>349</v>
      </c>
      <c r="E2163" s="100" t="str">
        <f>IFERROR(VLOOKUP(A2163,'TX Code Table Archive 12.2021'!$A$2:$E$3000,5,FALSE),"Not found")</f>
        <v>90Z</v>
      </c>
    </row>
    <row r="2164" spans="1:5" x14ac:dyDescent="0.3">
      <c r="A2164" s="108">
        <v>73990400</v>
      </c>
      <c r="B2164" s="99" t="s">
        <v>5592</v>
      </c>
      <c r="C2164" s="98" t="s">
        <v>5593</v>
      </c>
      <c r="D2164" s="99" t="s">
        <v>764</v>
      </c>
      <c r="E2164" s="100" t="str">
        <f>IFERROR(VLOOKUP(A2164,'TX Code Table Archive 12.2021'!$A$2:$E$3000,5,FALSE),"Not found")</f>
        <v>90Z</v>
      </c>
    </row>
    <row r="2165" spans="1:5" x14ac:dyDescent="0.3">
      <c r="A2165" s="108">
        <v>73990403</v>
      </c>
      <c r="B2165" s="99" t="s">
        <v>4084</v>
      </c>
      <c r="C2165" s="98" t="s">
        <v>4085</v>
      </c>
      <c r="D2165" s="99" t="s">
        <v>432</v>
      </c>
      <c r="E2165" s="100" t="str">
        <f>IFERROR(VLOOKUP(A2165,'TX Code Table Archive 12.2021'!$A$2:$E$3000,5,FALSE),"Not found")</f>
        <v>90Z</v>
      </c>
    </row>
    <row r="2166" spans="1:5" x14ac:dyDescent="0.3">
      <c r="A2166" s="108">
        <v>73990407</v>
      </c>
      <c r="B2166" s="99" t="s">
        <v>4087</v>
      </c>
      <c r="C2166" s="98" t="s">
        <v>4088</v>
      </c>
      <c r="D2166" s="99" t="s">
        <v>1286</v>
      </c>
      <c r="E2166" s="100" t="str">
        <f>IFERROR(VLOOKUP(A2166,'TX Code Table Archive 12.2021'!$A$2:$E$3000,5,FALSE),"Not found")</f>
        <v>90C</v>
      </c>
    </row>
    <row r="2167" spans="1:5" x14ac:dyDescent="0.3">
      <c r="A2167" s="108">
        <v>73990409</v>
      </c>
      <c r="B2167" s="99" t="s">
        <v>5594</v>
      </c>
      <c r="C2167" s="98" t="s">
        <v>4090</v>
      </c>
      <c r="D2167" s="99" t="s">
        <v>747</v>
      </c>
      <c r="E2167" s="100" t="str">
        <f>IFERROR(VLOOKUP(A2167,'TX Code Table Archive 12.2021'!$A$2:$E$3000,5,FALSE),"Not found")</f>
        <v>90Z</v>
      </c>
    </row>
    <row r="2168" spans="1:5" x14ac:dyDescent="0.3">
      <c r="A2168" s="108">
        <v>73990413</v>
      </c>
      <c r="B2168" s="99" t="s">
        <v>4091</v>
      </c>
      <c r="C2168" s="98" t="s">
        <v>4092</v>
      </c>
      <c r="D2168" s="99" t="s">
        <v>188</v>
      </c>
      <c r="E2168" s="100" t="str">
        <f>IFERROR(VLOOKUP(A2168,'TX Code Table Archive 12.2021'!$A$2:$E$3000,5,FALSE),"Not found")</f>
        <v>90Z</v>
      </c>
    </row>
    <row r="2169" spans="1:5" x14ac:dyDescent="0.3">
      <c r="A2169" s="108">
        <v>73990420</v>
      </c>
      <c r="B2169" s="99" t="s">
        <v>4093</v>
      </c>
      <c r="C2169" s="98" t="s">
        <v>4094</v>
      </c>
      <c r="D2169" s="99" t="s">
        <v>764</v>
      </c>
      <c r="E2169" s="100" t="str">
        <f>IFERROR(VLOOKUP(A2169,'TX Code Table Archive 12.2021'!$A$2:$E$3000,5,FALSE),"Not found")</f>
        <v>90Z</v>
      </c>
    </row>
    <row r="2170" spans="1:5" x14ac:dyDescent="0.3">
      <c r="A2170" s="108">
        <v>73990421</v>
      </c>
      <c r="B2170" s="99" t="s">
        <v>4095</v>
      </c>
      <c r="C2170" s="98" t="s">
        <v>4094</v>
      </c>
      <c r="D2170" s="99" t="s">
        <v>764</v>
      </c>
      <c r="E2170" s="100" t="str">
        <f>IFERROR(VLOOKUP(A2170,'TX Code Table Archive 12.2021'!$A$2:$E$3000,5,FALSE),"Not found")</f>
        <v>90Z</v>
      </c>
    </row>
    <row r="2171" spans="1:5" x14ac:dyDescent="0.3">
      <c r="A2171" s="108">
        <v>73990422</v>
      </c>
      <c r="B2171" s="99" t="s">
        <v>5595</v>
      </c>
      <c r="C2171" s="98" t="s">
        <v>4097</v>
      </c>
      <c r="D2171" s="99" t="s">
        <v>1990</v>
      </c>
      <c r="E2171" s="100" t="str">
        <f>IFERROR(VLOOKUP(A2171,'TX Code Table Archive 12.2021'!$A$2:$E$3000,5,FALSE),"Not found")</f>
        <v>90Z</v>
      </c>
    </row>
    <row r="2172" spans="1:5" x14ac:dyDescent="0.3">
      <c r="A2172" s="108">
        <v>73990428</v>
      </c>
      <c r="B2172" s="99" t="s">
        <v>4098</v>
      </c>
      <c r="C2172" s="98" t="s">
        <v>4099</v>
      </c>
      <c r="D2172" s="99" t="s">
        <v>1990</v>
      </c>
      <c r="E2172" s="100" t="str">
        <f>IFERROR(VLOOKUP(A2172,'TX Code Table Archive 12.2021'!$A$2:$E$3000,5,FALSE),"Not found")</f>
        <v>90Z</v>
      </c>
    </row>
    <row r="2173" spans="1:5" x14ac:dyDescent="0.3">
      <c r="A2173" s="108">
        <v>73990429</v>
      </c>
      <c r="B2173" s="99" t="s">
        <v>4100</v>
      </c>
      <c r="C2173" s="98" t="s">
        <v>4101</v>
      </c>
      <c r="D2173" s="99" t="s">
        <v>1990</v>
      </c>
      <c r="E2173" s="100" t="str">
        <f>IFERROR(VLOOKUP(A2173,'TX Code Table Archive 12.2021'!$A$2:$E$3000,5,FALSE),"Not found")</f>
        <v>90Z</v>
      </c>
    </row>
    <row r="2174" spans="1:5" x14ac:dyDescent="0.3">
      <c r="A2174" s="108">
        <v>73990431</v>
      </c>
      <c r="B2174" s="99" t="s">
        <v>5596</v>
      </c>
      <c r="C2174" s="98" t="s">
        <v>4103</v>
      </c>
      <c r="D2174" s="99" t="s">
        <v>1143</v>
      </c>
      <c r="E2174" s="100" t="str">
        <f>IFERROR(VLOOKUP(A2174,'TX Code Table Archive 12.2021'!$A$2:$E$3000,5,FALSE),"Not found")</f>
        <v>90Z</v>
      </c>
    </row>
    <row r="2175" spans="1:5" x14ac:dyDescent="0.3">
      <c r="A2175" s="108">
        <v>73990432</v>
      </c>
      <c r="B2175" s="99" t="s">
        <v>5597</v>
      </c>
      <c r="C2175" s="98" t="s">
        <v>4105</v>
      </c>
      <c r="D2175" s="99" t="s">
        <v>1143</v>
      </c>
      <c r="E2175" s="100" t="str">
        <f>IFERROR(VLOOKUP(A2175,'TX Code Table Archive 12.2021'!$A$2:$E$3000,5,FALSE),"Not found")</f>
        <v>90Z</v>
      </c>
    </row>
    <row r="2176" spans="1:5" x14ac:dyDescent="0.3">
      <c r="A2176" s="108">
        <v>73990435</v>
      </c>
      <c r="B2176" s="99" t="s">
        <v>5598</v>
      </c>
      <c r="C2176" s="98" t="s">
        <v>4107</v>
      </c>
      <c r="D2176" s="99" t="s">
        <v>510</v>
      </c>
      <c r="E2176" s="100" t="str">
        <f>IFERROR(VLOOKUP(A2176,'TX Code Table Archive 12.2021'!$A$2:$E$3000,5,FALSE),"Not found")</f>
        <v>90Z</v>
      </c>
    </row>
    <row r="2177" spans="1:5" x14ac:dyDescent="0.3">
      <c r="A2177" s="108">
        <v>73990439</v>
      </c>
      <c r="B2177" s="99" t="s">
        <v>4108</v>
      </c>
      <c r="C2177" s="98" t="s">
        <v>4109</v>
      </c>
      <c r="D2177" s="99" t="s">
        <v>510</v>
      </c>
      <c r="E2177" s="100" t="str">
        <f>IFERROR(VLOOKUP(A2177,'TX Code Table Archive 12.2021'!$A$2:$E$3000,5,FALSE),"Not found")</f>
        <v>90Z</v>
      </c>
    </row>
    <row r="2178" spans="1:5" x14ac:dyDescent="0.3">
      <c r="A2178" s="108">
        <v>73990440</v>
      </c>
      <c r="B2178" s="99" t="s">
        <v>5599</v>
      </c>
      <c r="C2178" s="98" t="s">
        <v>4111</v>
      </c>
      <c r="D2178" s="99" t="s">
        <v>510</v>
      </c>
      <c r="E2178" s="100" t="str">
        <f>IFERROR(VLOOKUP(A2178,'TX Code Table Archive 12.2021'!$A$2:$E$3000,5,FALSE),"Not found")</f>
        <v>90Z</v>
      </c>
    </row>
    <row r="2179" spans="1:5" x14ac:dyDescent="0.3">
      <c r="A2179" s="108">
        <v>73990441</v>
      </c>
      <c r="B2179" s="99" t="s">
        <v>5600</v>
      </c>
      <c r="C2179" s="98" t="s">
        <v>4113</v>
      </c>
      <c r="D2179" s="99" t="s">
        <v>510</v>
      </c>
      <c r="E2179" s="100" t="str">
        <f>IFERROR(VLOOKUP(A2179,'TX Code Table Archive 12.2021'!$A$2:$E$3000,5,FALSE),"Not found")</f>
        <v>90Z</v>
      </c>
    </row>
    <row r="2180" spans="1:5" x14ac:dyDescent="0.3">
      <c r="A2180" s="108">
        <v>73990444</v>
      </c>
      <c r="B2180" s="99" t="s">
        <v>5601</v>
      </c>
      <c r="C2180" s="98" t="s">
        <v>4115</v>
      </c>
      <c r="D2180" s="99" t="s">
        <v>764</v>
      </c>
      <c r="E2180" s="100" t="str">
        <f>IFERROR(VLOOKUP(A2180,'TX Code Table Archive 12.2021'!$A$2:$E$3000,5,FALSE),"Not found")</f>
        <v>90Z</v>
      </c>
    </row>
    <row r="2181" spans="1:5" x14ac:dyDescent="0.3">
      <c r="A2181" s="108">
        <v>73990447</v>
      </c>
      <c r="B2181" s="99" t="s">
        <v>4116</v>
      </c>
      <c r="C2181" s="98" t="s">
        <v>4117</v>
      </c>
      <c r="D2181" s="99" t="s">
        <v>786</v>
      </c>
      <c r="E2181" s="100" t="str">
        <f>IFERROR(VLOOKUP(A2181,'TX Code Table Archive 12.2021'!$A$2:$E$3000,5,FALSE),"Not found")</f>
        <v>90Z</v>
      </c>
    </row>
    <row r="2182" spans="1:5" x14ac:dyDescent="0.3">
      <c r="A2182" s="108">
        <v>73990448</v>
      </c>
      <c r="B2182" s="99" t="s">
        <v>4118</v>
      </c>
      <c r="C2182" s="98" t="s">
        <v>4119</v>
      </c>
      <c r="D2182" s="99" t="s">
        <v>432</v>
      </c>
      <c r="E2182" s="100" t="str">
        <f>IFERROR(VLOOKUP(A2182,'TX Code Table Archive 12.2021'!$A$2:$E$3000,5,FALSE),"Not found")</f>
        <v>90Z</v>
      </c>
    </row>
    <row r="2183" spans="1:5" x14ac:dyDescent="0.3">
      <c r="A2183" s="108">
        <v>73990449</v>
      </c>
      <c r="B2183" s="99" t="s">
        <v>4120</v>
      </c>
      <c r="C2183" s="98" t="s">
        <v>4121</v>
      </c>
      <c r="D2183" s="99" t="s">
        <v>349</v>
      </c>
      <c r="E2183" s="100" t="str">
        <f>IFERROR(VLOOKUP(A2183,'TX Code Table Archive 12.2021'!$A$2:$E$3000,5,FALSE),"Not found")</f>
        <v>90Z</v>
      </c>
    </row>
    <row r="2184" spans="1:5" x14ac:dyDescent="0.3">
      <c r="A2184" s="108">
        <v>73990450</v>
      </c>
      <c r="B2184" s="99" t="s">
        <v>4122</v>
      </c>
      <c r="C2184" s="98" t="s">
        <v>4123</v>
      </c>
      <c r="D2184" s="99" t="s">
        <v>314</v>
      </c>
      <c r="E2184" s="100" t="str">
        <f>IFERROR(VLOOKUP(A2184,'TX Code Table Archive 12.2021'!$A$2:$E$3000,5,FALSE),"Not found")</f>
        <v>90Z</v>
      </c>
    </row>
    <row r="2185" spans="1:5" x14ac:dyDescent="0.3">
      <c r="A2185" s="108">
        <v>73990451</v>
      </c>
      <c r="B2185" s="99" t="s">
        <v>4124</v>
      </c>
      <c r="C2185" s="98" t="s">
        <v>4125</v>
      </c>
      <c r="D2185" s="99" t="s">
        <v>717</v>
      </c>
      <c r="E2185" s="100" t="str">
        <f>IFERROR(VLOOKUP(A2185,'TX Code Table Archive 12.2021'!$A$2:$E$3000,5,FALSE),"Not found")</f>
        <v>90Z</v>
      </c>
    </row>
    <row r="2186" spans="1:5" x14ac:dyDescent="0.3">
      <c r="A2186" s="108">
        <v>73990452</v>
      </c>
      <c r="B2186" s="99" t="s">
        <v>4126</v>
      </c>
      <c r="C2186" s="98" t="s">
        <v>4127</v>
      </c>
      <c r="D2186" s="99" t="s">
        <v>717</v>
      </c>
      <c r="E2186" s="100" t="str">
        <f>IFERROR(VLOOKUP(A2186,'TX Code Table Archive 12.2021'!$A$2:$E$3000,5,FALSE),"Not found")</f>
        <v>90Z</v>
      </c>
    </row>
    <row r="2187" spans="1:5" x14ac:dyDescent="0.3">
      <c r="A2187" s="108">
        <v>73990454</v>
      </c>
      <c r="B2187" s="99" t="s">
        <v>4128</v>
      </c>
      <c r="C2187" s="98" t="s">
        <v>4129</v>
      </c>
      <c r="D2187" s="99" t="s">
        <v>864</v>
      </c>
      <c r="E2187" s="100" t="str">
        <f>IFERROR(VLOOKUP(A2187,'TX Code Table Archive 12.2021'!$A$2:$E$3000,5,FALSE),"Not found")</f>
        <v>90Z</v>
      </c>
    </row>
    <row r="2188" spans="1:5" x14ac:dyDescent="0.3">
      <c r="A2188" s="108">
        <v>73990455</v>
      </c>
      <c r="B2188" s="99" t="s">
        <v>5602</v>
      </c>
      <c r="C2188" s="98" t="s">
        <v>4131</v>
      </c>
      <c r="D2188" s="99" t="s">
        <v>432</v>
      </c>
      <c r="E2188" s="100" t="str">
        <f>IFERROR(VLOOKUP(A2188,'TX Code Table Archive 12.2021'!$A$2:$E$3000,5,FALSE),"Not found")</f>
        <v>90Z</v>
      </c>
    </row>
    <row r="2189" spans="1:5" x14ac:dyDescent="0.3">
      <c r="A2189" s="108">
        <v>73990456</v>
      </c>
      <c r="B2189" s="99" t="s">
        <v>4132</v>
      </c>
      <c r="C2189" s="98" t="s">
        <v>4133</v>
      </c>
      <c r="D2189" s="99" t="s">
        <v>1286</v>
      </c>
      <c r="E2189" s="100" t="str">
        <f>IFERROR(VLOOKUP(A2189,'TX Code Table Archive 12.2021'!$A$2:$E$3000,5,FALSE),"Not found")</f>
        <v>90Z</v>
      </c>
    </row>
    <row r="2190" spans="1:5" x14ac:dyDescent="0.3">
      <c r="A2190" s="108">
        <v>73990457</v>
      </c>
      <c r="B2190" s="99" t="s">
        <v>4134</v>
      </c>
      <c r="C2190" s="98" t="s">
        <v>4135</v>
      </c>
      <c r="D2190" s="99" t="s">
        <v>1286</v>
      </c>
      <c r="E2190" s="100" t="str">
        <f>IFERROR(VLOOKUP(A2190,'TX Code Table Archive 12.2021'!$A$2:$E$3000,5,FALSE),"Not found")</f>
        <v>90Z</v>
      </c>
    </row>
    <row r="2191" spans="1:5" x14ac:dyDescent="0.3">
      <c r="A2191" s="108">
        <v>73990458</v>
      </c>
      <c r="B2191" s="99" t="s">
        <v>4136</v>
      </c>
      <c r="C2191" s="98" t="s">
        <v>4137</v>
      </c>
      <c r="D2191" s="99" t="s">
        <v>1286</v>
      </c>
      <c r="E2191" s="100" t="str">
        <f>IFERROR(VLOOKUP(A2191,'TX Code Table Archive 12.2021'!$A$2:$E$3000,5,FALSE),"Not found")</f>
        <v>90Z</v>
      </c>
    </row>
    <row r="2192" spans="1:5" x14ac:dyDescent="0.3">
      <c r="A2192" s="108">
        <v>73990463</v>
      </c>
      <c r="B2192" s="99" t="s">
        <v>4138</v>
      </c>
      <c r="C2192" s="98" t="s">
        <v>4139</v>
      </c>
      <c r="D2192" s="99" t="s">
        <v>1617</v>
      </c>
      <c r="E2192" s="100" t="str">
        <f>IFERROR(VLOOKUP(A2192,'TX Code Table Archive 12.2021'!$A$2:$E$3000,5,FALSE),"Not found")</f>
        <v>90Z</v>
      </c>
    </row>
    <row r="2193" spans="1:5" x14ac:dyDescent="0.3">
      <c r="A2193" s="108">
        <v>73990471</v>
      </c>
      <c r="B2193" s="99" t="s">
        <v>4140</v>
      </c>
      <c r="C2193" s="98" t="s">
        <v>4141</v>
      </c>
      <c r="D2193" s="99" t="s">
        <v>747</v>
      </c>
      <c r="E2193" s="100" t="str">
        <f>IFERROR(VLOOKUP(A2193,'TX Code Table Archive 12.2021'!$A$2:$E$3000,5,FALSE),"Not found")</f>
        <v>90Z</v>
      </c>
    </row>
    <row r="2194" spans="1:5" x14ac:dyDescent="0.3">
      <c r="A2194" s="108">
        <v>73990472</v>
      </c>
      <c r="B2194" s="99" t="s">
        <v>5603</v>
      </c>
      <c r="C2194" s="98" t="s">
        <v>4143</v>
      </c>
      <c r="D2194" s="99" t="s">
        <v>702</v>
      </c>
      <c r="E2194" s="100" t="str">
        <f>IFERROR(VLOOKUP(A2194,'TX Code Table Archive 12.2021'!$A$2:$E$3000,5,FALSE),"Not found")</f>
        <v>90Z</v>
      </c>
    </row>
    <row r="2195" spans="1:5" x14ac:dyDescent="0.3">
      <c r="A2195" s="108">
        <v>73990473</v>
      </c>
      <c r="B2195" s="99" t="s">
        <v>4144</v>
      </c>
      <c r="C2195" s="98" t="s">
        <v>4145</v>
      </c>
      <c r="D2195" s="99" t="s">
        <v>702</v>
      </c>
      <c r="E2195" s="100" t="str">
        <f>IFERROR(VLOOKUP(A2195,'TX Code Table Archive 12.2021'!$A$2:$E$3000,5,FALSE),"Not found")</f>
        <v>90Z</v>
      </c>
    </row>
    <row r="2196" spans="1:5" x14ac:dyDescent="0.3">
      <c r="A2196" s="108">
        <v>73990474</v>
      </c>
      <c r="B2196" s="99" t="s">
        <v>4146</v>
      </c>
      <c r="C2196" s="98" t="s">
        <v>4147</v>
      </c>
      <c r="D2196" s="99" t="s">
        <v>702</v>
      </c>
      <c r="E2196" s="100" t="str">
        <f>IFERROR(VLOOKUP(A2196,'TX Code Table Archive 12.2021'!$A$2:$E$3000,5,FALSE),"Not found")</f>
        <v>90Z</v>
      </c>
    </row>
    <row r="2197" spans="1:5" x14ac:dyDescent="0.3">
      <c r="A2197" s="108">
        <v>73990475</v>
      </c>
      <c r="B2197" s="99" t="s">
        <v>4148</v>
      </c>
      <c r="C2197" s="98" t="s">
        <v>4149</v>
      </c>
      <c r="D2197" s="99" t="s">
        <v>702</v>
      </c>
      <c r="E2197" s="100" t="str">
        <f>IFERROR(VLOOKUP(A2197,'TX Code Table Archive 12.2021'!$A$2:$E$3000,5,FALSE),"Not found")</f>
        <v>90Z</v>
      </c>
    </row>
    <row r="2198" spans="1:5" x14ac:dyDescent="0.3">
      <c r="A2198" s="108">
        <v>73990476</v>
      </c>
      <c r="B2198" s="99" t="s">
        <v>4150</v>
      </c>
      <c r="C2198" s="98" t="s">
        <v>4151</v>
      </c>
      <c r="D2198" s="99" t="s">
        <v>702</v>
      </c>
      <c r="E2198" s="100" t="str">
        <f>IFERROR(VLOOKUP(A2198,'TX Code Table Archive 12.2021'!$A$2:$E$3000,5,FALSE),"Not found")</f>
        <v>90Z</v>
      </c>
    </row>
    <row r="2199" spans="1:5" x14ac:dyDescent="0.3">
      <c r="A2199" s="108">
        <v>73990477</v>
      </c>
      <c r="B2199" s="99" t="s">
        <v>4152</v>
      </c>
      <c r="C2199" s="98" t="s">
        <v>4151</v>
      </c>
      <c r="D2199" s="99" t="s">
        <v>702</v>
      </c>
      <c r="E2199" s="100" t="str">
        <f>IFERROR(VLOOKUP(A2199,'TX Code Table Archive 12.2021'!$A$2:$E$3000,5,FALSE),"Not found")</f>
        <v>90Z</v>
      </c>
    </row>
    <row r="2200" spans="1:5" x14ac:dyDescent="0.3">
      <c r="A2200" s="108">
        <v>73990478</v>
      </c>
      <c r="B2200" s="99" t="s">
        <v>4153</v>
      </c>
      <c r="C2200" s="98" t="s">
        <v>4154</v>
      </c>
      <c r="D2200" s="99" t="s">
        <v>702</v>
      </c>
      <c r="E2200" s="100" t="str">
        <f>IFERROR(VLOOKUP(A2200,'TX Code Table Archive 12.2021'!$A$2:$E$3000,5,FALSE),"Not found")</f>
        <v>90Z</v>
      </c>
    </row>
    <row r="2201" spans="1:5" x14ac:dyDescent="0.3">
      <c r="A2201" s="108">
        <v>73990479</v>
      </c>
      <c r="B2201" s="99" t="s">
        <v>4155</v>
      </c>
      <c r="C2201" s="98" t="s">
        <v>4156</v>
      </c>
      <c r="D2201" s="99" t="s">
        <v>702</v>
      </c>
      <c r="E2201" s="100" t="str">
        <f>IFERROR(VLOOKUP(A2201,'TX Code Table Archive 12.2021'!$A$2:$E$3000,5,FALSE),"Not found")</f>
        <v>90Z</v>
      </c>
    </row>
    <row r="2202" spans="1:5" x14ac:dyDescent="0.3">
      <c r="A2202" s="108">
        <v>73990482</v>
      </c>
      <c r="B2202" s="99" t="s">
        <v>5604</v>
      </c>
      <c r="C2202" s="98" t="s">
        <v>4161</v>
      </c>
      <c r="D2202" s="99" t="s">
        <v>702</v>
      </c>
      <c r="E2202" s="100" t="str">
        <f>IFERROR(VLOOKUP(A2202,'TX Code Table Archive 12.2021'!$A$2:$E$3000,5,FALSE),"Not found")</f>
        <v>90Z</v>
      </c>
    </row>
    <row r="2203" spans="1:5" x14ac:dyDescent="0.3">
      <c r="A2203" s="108">
        <v>73990483</v>
      </c>
      <c r="B2203" s="99" t="s">
        <v>5605</v>
      </c>
      <c r="C2203" s="98" t="s">
        <v>4163</v>
      </c>
      <c r="D2203" s="99" t="s">
        <v>702</v>
      </c>
      <c r="E2203" s="100" t="str">
        <f>IFERROR(VLOOKUP(A2203,'TX Code Table Archive 12.2021'!$A$2:$E$3000,5,FALSE),"Not found")</f>
        <v>90Z</v>
      </c>
    </row>
    <row r="2204" spans="1:5" x14ac:dyDescent="0.3">
      <c r="A2204" s="108">
        <v>73990484</v>
      </c>
      <c r="B2204" s="99" t="s">
        <v>4164</v>
      </c>
      <c r="C2204" s="98" t="s">
        <v>4165</v>
      </c>
      <c r="D2204" s="99" t="s">
        <v>702</v>
      </c>
      <c r="E2204" s="100" t="str">
        <f>IFERROR(VLOOKUP(A2204,'TX Code Table Archive 12.2021'!$A$2:$E$3000,5,FALSE),"Not found")</f>
        <v>90Z</v>
      </c>
    </row>
    <row r="2205" spans="1:5" x14ac:dyDescent="0.3">
      <c r="A2205" s="108">
        <v>73990485</v>
      </c>
      <c r="B2205" s="99" t="s">
        <v>4166</v>
      </c>
      <c r="C2205" s="98" t="s">
        <v>4167</v>
      </c>
      <c r="D2205" s="99" t="s">
        <v>702</v>
      </c>
      <c r="E2205" s="100" t="str">
        <f>IFERROR(VLOOKUP(A2205,'TX Code Table Archive 12.2021'!$A$2:$E$3000,5,FALSE),"Not found")</f>
        <v>90Z</v>
      </c>
    </row>
    <row r="2206" spans="1:5" x14ac:dyDescent="0.3">
      <c r="A2206" s="108">
        <v>73990491</v>
      </c>
      <c r="B2206" s="99" t="s">
        <v>4168</v>
      </c>
      <c r="C2206" s="98" t="s">
        <v>4169</v>
      </c>
      <c r="D2206" s="99" t="s">
        <v>702</v>
      </c>
      <c r="E2206" s="100" t="str">
        <f>IFERROR(VLOOKUP(A2206,'TX Code Table Archive 12.2021'!$A$2:$E$3000,5,FALSE),"Not found")</f>
        <v>90Z</v>
      </c>
    </row>
    <row r="2207" spans="1:5" x14ac:dyDescent="0.3">
      <c r="A2207" s="108">
        <v>73990492</v>
      </c>
      <c r="B2207" s="99" t="s">
        <v>4170</v>
      </c>
      <c r="C2207" s="98" t="s">
        <v>4169</v>
      </c>
      <c r="D2207" s="99" t="s">
        <v>702</v>
      </c>
      <c r="E2207" s="100" t="str">
        <f>IFERROR(VLOOKUP(A2207,'TX Code Table Archive 12.2021'!$A$2:$E$3000,5,FALSE),"Not found")</f>
        <v>90Z</v>
      </c>
    </row>
    <row r="2208" spans="1:5" x14ac:dyDescent="0.3">
      <c r="A2208" s="108">
        <v>73990493</v>
      </c>
      <c r="B2208" s="99" t="s">
        <v>4171</v>
      </c>
      <c r="C2208" s="98" t="s">
        <v>4172</v>
      </c>
      <c r="D2208" s="99" t="s">
        <v>702</v>
      </c>
      <c r="E2208" s="100" t="str">
        <f>IFERROR(VLOOKUP(A2208,'TX Code Table Archive 12.2021'!$A$2:$E$3000,5,FALSE),"Not found")</f>
        <v>90Z</v>
      </c>
    </row>
    <row r="2209" spans="1:5" x14ac:dyDescent="0.3">
      <c r="A2209" s="108">
        <v>73990494</v>
      </c>
      <c r="B2209" s="99" t="s">
        <v>4173</v>
      </c>
      <c r="C2209" s="98" t="s">
        <v>5606</v>
      </c>
      <c r="D2209" s="99" t="s">
        <v>702</v>
      </c>
      <c r="E2209" s="100" t="str">
        <f>IFERROR(VLOOKUP(A2209,'TX Code Table Archive 12.2021'!$A$2:$E$3000,5,FALSE),"Not found")</f>
        <v>90Z</v>
      </c>
    </row>
    <row r="2210" spans="1:5" x14ac:dyDescent="0.3">
      <c r="A2210" s="108">
        <v>73990495</v>
      </c>
      <c r="B2210" s="99" t="s">
        <v>4175</v>
      </c>
      <c r="C2210" s="98" t="s">
        <v>4176</v>
      </c>
      <c r="D2210" s="99" t="s">
        <v>702</v>
      </c>
      <c r="E2210" s="100" t="str">
        <f>IFERROR(VLOOKUP(A2210,'TX Code Table Archive 12.2021'!$A$2:$E$3000,5,FALSE),"Not found")</f>
        <v>90Z</v>
      </c>
    </row>
    <row r="2211" spans="1:5" x14ac:dyDescent="0.3">
      <c r="A2211" s="108">
        <v>73990496</v>
      </c>
      <c r="B2211" s="99" t="s">
        <v>5607</v>
      </c>
      <c r="C2211" s="98" t="s">
        <v>4178</v>
      </c>
      <c r="D2211" s="99" t="s">
        <v>702</v>
      </c>
      <c r="E2211" s="100" t="str">
        <f>IFERROR(VLOOKUP(A2211,'TX Code Table Archive 12.2021'!$A$2:$E$3000,5,FALSE),"Not found")</f>
        <v>90Z</v>
      </c>
    </row>
    <row r="2212" spans="1:5" x14ac:dyDescent="0.3">
      <c r="A2212" s="108">
        <v>73990497</v>
      </c>
      <c r="B2212" s="99" t="s">
        <v>5608</v>
      </c>
      <c r="C2212" s="98" t="s">
        <v>4180</v>
      </c>
      <c r="D2212" s="99" t="s">
        <v>702</v>
      </c>
      <c r="E2212" s="100" t="str">
        <f>IFERROR(VLOOKUP(A2212,'TX Code Table Archive 12.2021'!$A$2:$E$3000,5,FALSE),"Not found")</f>
        <v>90Z</v>
      </c>
    </row>
    <row r="2213" spans="1:5" x14ac:dyDescent="0.3">
      <c r="A2213" s="108">
        <v>73990498</v>
      </c>
      <c r="B2213" s="99" t="s">
        <v>4181</v>
      </c>
      <c r="C2213" s="98" t="s">
        <v>4182</v>
      </c>
      <c r="D2213" s="99" t="s">
        <v>702</v>
      </c>
      <c r="E2213" s="100" t="str">
        <f>IFERROR(VLOOKUP(A2213,'TX Code Table Archive 12.2021'!$A$2:$E$3000,5,FALSE),"Not found")</f>
        <v>90Z</v>
      </c>
    </row>
    <row r="2214" spans="1:5" x14ac:dyDescent="0.3">
      <c r="A2214" s="108">
        <v>73990500</v>
      </c>
      <c r="B2214" s="99" t="s">
        <v>4183</v>
      </c>
      <c r="C2214" s="98" t="s">
        <v>4184</v>
      </c>
      <c r="D2214" s="99" t="s">
        <v>702</v>
      </c>
      <c r="E2214" s="100" t="str">
        <f>IFERROR(VLOOKUP(A2214,'TX Code Table Archive 12.2021'!$A$2:$E$3000,5,FALSE),"Not found")</f>
        <v>90Z</v>
      </c>
    </row>
    <row r="2215" spans="1:5" x14ac:dyDescent="0.3">
      <c r="A2215" s="108">
        <v>73990501</v>
      </c>
      <c r="B2215" s="99" t="s">
        <v>5609</v>
      </c>
      <c r="C2215" s="98" t="s">
        <v>4186</v>
      </c>
      <c r="D2215" s="99" t="s">
        <v>702</v>
      </c>
      <c r="E2215" s="100" t="str">
        <f>IFERROR(VLOOKUP(A2215,'TX Code Table Archive 12.2021'!$A$2:$E$3000,5,FALSE),"Not found")</f>
        <v>90Z</v>
      </c>
    </row>
    <row r="2216" spans="1:5" x14ac:dyDescent="0.3">
      <c r="A2216" s="108">
        <v>73990502</v>
      </c>
      <c r="B2216" s="99" t="s">
        <v>4187</v>
      </c>
      <c r="C2216" s="98" t="s">
        <v>4188</v>
      </c>
      <c r="D2216" s="99" t="s">
        <v>702</v>
      </c>
      <c r="E2216" s="100" t="str">
        <f>IFERROR(VLOOKUP(A2216,'TX Code Table Archive 12.2021'!$A$2:$E$3000,5,FALSE),"Not found")</f>
        <v>90Z</v>
      </c>
    </row>
    <row r="2217" spans="1:5" x14ac:dyDescent="0.3">
      <c r="A2217" s="108">
        <v>73990503</v>
      </c>
      <c r="B2217" s="99" t="s">
        <v>4189</v>
      </c>
      <c r="C2217" s="98" t="s">
        <v>4190</v>
      </c>
      <c r="D2217" s="99" t="s">
        <v>702</v>
      </c>
      <c r="E2217" s="100" t="str">
        <f>IFERROR(VLOOKUP(A2217,'TX Code Table Archive 12.2021'!$A$2:$E$3000,5,FALSE),"Not found")</f>
        <v>90Z</v>
      </c>
    </row>
    <row r="2218" spans="1:5" x14ac:dyDescent="0.3">
      <c r="A2218" s="108">
        <v>73990504</v>
      </c>
      <c r="B2218" s="99" t="s">
        <v>4191</v>
      </c>
      <c r="C2218" s="98" t="s">
        <v>4192</v>
      </c>
      <c r="D2218" s="99" t="s">
        <v>702</v>
      </c>
      <c r="E2218" s="100" t="str">
        <f>IFERROR(VLOOKUP(A2218,'TX Code Table Archive 12.2021'!$A$2:$E$3000,5,FALSE),"Not found")</f>
        <v>90Z</v>
      </c>
    </row>
    <row r="2219" spans="1:5" x14ac:dyDescent="0.3">
      <c r="A2219" s="108">
        <v>73990505</v>
      </c>
      <c r="B2219" s="99" t="s">
        <v>4193</v>
      </c>
      <c r="C2219" s="98" t="s">
        <v>4194</v>
      </c>
      <c r="D2219" s="99" t="s">
        <v>702</v>
      </c>
      <c r="E2219" s="100" t="str">
        <f>IFERROR(VLOOKUP(A2219,'TX Code Table Archive 12.2021'!$A$2:$E$3000,5,FALSE),"Not found")</f>
        <v>90Z</v>
      </c>
    </row>
    <row r="2220" spans="1:5" x14ac:dyDescent="0.3">
      <c r="A2220" s="108">
        <v>73990506</v>
      </c>
      <c r="B2220" s="99" t="s">
        <v>4195</v>
      </c>
      <c r="C2220" s="98" t="s">
        <v>4196</v>
      </c>
      <c r="D2220" s="99" t="s">
        <v>702</v>
      </c>
      <c r="E2220" s="100" t="str">
        <f>IFERROR(VLOOKUP(A2220,'TX Code Table Archive 12.2021'!$A$2:$E$3000,5,FALSE),"Not found")</f>
        <v>90Z</v>
      </c>
    </row>
    <row r="2221" spans="1:5" x14ac:dyDescent="0.3">
      <c r="A2221" s="108">
        <v>73990507</v>
      </c>
      <c r="B2221" s="99" t="s">
        <v>4197</v>
      </c>
      <c r="C2221" s="98" t="s">
        <v>4198</v>
      </c>
      <c r="D2221" s="99" t="s">
        <v>702</v>
      </c>
      <c r="E2221" s="100" t="str">
        <f>IFERROR(VLOOKUP(A2221,'TX Code Table Archive 12.2021'!$A$2:$E$3000,5,FALSE),"Not found")</f>
        <v>90Z</v>
      </c>
    </row>
    <row r="2222" spans="1:5" x14ac:dyDescent="0.3">
      <c r="A2222" s="108">
        <v>73990508</v>
      </c>
      <c r="B2222" s="99" t="s">
        <v>4199</v>
      </c>
      <c r="C2222" s="98" t="s">
        <v>4200</v>
      </c>
      <c r="D2222" s="99" t="s">
        <v>702</v>
      </c>
      <c r="E2222" s="100" t="str">
        <f>IFERROR(VLOOKUP(A2222,'TX Code Table Archive 12.2021'!$A$2:$E$3000,5,FALSE),"Not found")</f>
        <v>90Z</v>
      </c>
    </row>
    <row r="2223" spans="1:5" x14ac:dyDescent="0.3">
      <c r="A2223" s="108">
        <v>73990509</v>
      </c>
      <c r="B2223" s="99" t="s">
        <v>4201</v>
      </c>
      <c r="C2223" s="98" t="s">
        <v>4202</v>
      </c>
      <c r="D2223" s="99" t="s">
        <v>702</v>
      </c>
      <c r="E2223" s="100" t="str">
        <f>IFERROR(VLOOKUP(A2223,'TX Code Table Archive 12.2021'!$A$2:$E$3000,5,FALSE),"Not found")</f>
        <v>90Z</v>
      </c>
    </row>
    <row r="2224" spans="1:5" x14ac:dyDescent="0.3">
      <c r="A2224" s="108">
        <v>73990510</v>
      </c>
      <c r="B2224" s="99" t="s">
        <v>4203</v>
      </c>
      <c r="C2224" s="98" t="s">
        <v>4204</v>
      </c>
      <c r="D2224" s="99" t="s">
        <v>702</v>
      </c>
      <c r="E2224" s="100" t="str">
        <f>IFERROR(VLOOKUP(A2224,'TX Code Table Archive 12.2021'!$A$2:$E$3000,5,FALSE),"Not found")</f>
        <v>90Z</v>
      </c>
    </row>
    <row r="2225" spans="1:5" x14ac:dyDescent="0.3">
      <c r="A2225" s="108">
        <v>73990511</v>
      </c>
      <c r="B2225" s="99" t="s">
        <v>4205</v>
      </c>
      <c r="C2225" s="98" t="s">
        <v>4206</v>
      </c>
      <c r="D2225" s="99" t="s">
        <v>702</v>
      </c>
      <c r="E2225" s="100" t="str">
        <f>IFERROR(VLOOKUP(A2225,'TX Code Table Archive 12.2021'!$A$2:$E$3000,5,FALSE),"Not found")</f>
        <v>90Z</v>
      </c>
    </row>
    <row r="2226" spans="1:5" x14ac:dyDescent="0.3">
      <c r="A2226" s="108">
        <v>73990512</v>
      </c>
      <c r="B2226" s="99" t="s">
        <v>4207</v>
      </c>
      <c r="C2226" s="98" t="s">
        <v>4208</v>
      </c>
      <c r="D2226" s="99" t="s">
        <v>702</v>
      </c>
      <c r="E2226" s="100" t="str">
        <f>IFERROR(VLOOKUP(A2226,'TX Code Table Archive 12.2021'!$A$2:$E$3000,5,FALSE),"Not found")</f>
        <v>90Z</v>
      </c>
    </row>
    <row r="2227" spans="1:5" x14ac:dyDescent="0.3">
      <c r="A2227" s="108">
        <v>73990513</v>
      </c>
      <c r="B2227" s="99" t="s">
        <v>4209</v>
      </c>
      <c r="C2227" s="98" t="s">
        <v>4210</v>
      </c>
      <c r="D2227" s="99" t="s">
        <v>702</v>
      </c>
      <c r="E2227" s="100" t="str">
        <f>IFERROR(VLOOKUP(A2227,'TX Code Table Archive 12.2021'!$A$2:$E$3000,5,FALSE),"Not found")</f>
        <v>90Z</v>
      </c>
    </row>
    <row r="2228" spans="1:5" x14ac:dyDescent="0.3">
      <c r="A2228" s="108">
        <v>73990515</v>
      </c>
      <c r="B2228" s="99" t="s">
        <v>4211</v>
      </c>
      <c r="C2228" s="98" t="s">
        <v>4212</v>
      </c>
      <c r="D2228" s="99" t="s">
        <v>702</v>
      </c>
      <c r="E2228" s="100" t="str">
        <f>IFERROR(VLOOKUP(A2228,'TX Code Table Archive 12.2021'!$A$2:$E$3000,5,FALSE),"Not found")</f>
        <v>90Z</v>
      </c>
    </row>
    <row r="2229" spans="1:5" x14ac:dyDescent="0.3">
      <c r="A2229" s="108">
        <v>73990516</v>
      </c>
      <c r="B2229" s="99" t="s">
        <v>4213</v>
      </c>
      <c r="C2229" s="98" t="s">
        <v>4214</v>
      </c>
      <c r="D2229" s="99" t="s">
        <v>702</v>
      </c>
      <c r="E2229" s="100" t="str">
        <f>IFERROR(VLOOKUP(A2229,'TX Code Table Archive 12.2021'!$A$2:$E$3000,5,FALSE),"Not found")</f>
        <v>90Z</v>
      </c>
    </row>
    <row r="2230" spans="1:5" x14ac:dyDescent="0.3">
      <c r="A2230" s="108">
        <v>73990517</v>
      </c>
      <c r="B2230" s="99" t="s">
        <v>4215</v>
      </c>
      <c r="C2230" s="98" t="s">
        <v>4216</v>
      </c>
      <c r="D2230" s="99" t="s">
        <v>702</v>
      </c>
      <c r="E2230" s="100" t="str">
        <f>IFERROR(VLOOKUP(A2230,'TX Code Table Archive 12.2021'!$A$2:$E$3000,5,FALSE),"Not found")</f>
        <v>90Z</v>
      </c>
    </row>
    <row r="2231" spans="1:5" x14ac:dyDescent="0.3">
      <c r="A2231" s="108">
        <v>73990518</v>
      </c>
      <c r="B2231" s="99" t="s">
        <v>4217</v>
      </c>
      <c r="C2231" s="98" t="s">
        <v>4218</v>
      </c>
      <c r="D2231" s="99" t="s">
        <v>702</v>
      </c>
      <c r="E2231" s="100" t="str">
        <f>IFERROR(VLOOKUP(A2231,'TX Code Table Archive 12.2021'!$A$2:$E$3000,5,FALSE),"Not found")</f>
        <v>90Z</v>
      </c>
    </row>
    <row r="2232" spans="1:5" x14ac:dyDescent="0.3">
      <c r="A2232" s="108">
        <v>73990519</v>
      </c>
      <c r="B2232" s="99" t="s">
        <v>4219</v>
      </c>
      <c r="C2232" s="98" t="s">
        <v>4220</v>
      </c>
      <c r="D2232" s="99" t="s">
        <v>702</v>
      </c>
      <c r="E2232" s="100" t="str">
        <f>IFERROR(VLOOKUP(A2232,'TX Code Table Archive 12.2021'!$A$2:$E$3000,5,FALSE),"Not found")</f>
        <v>90Z</v>
      </c>
    </row>
    <row r="2233" spans="1:5" x14ac:dyDescent="0.3">
      <c r="A2233" s="108">
        <v>73990521</v>
      </c>
      <c r="B2233" s="99" t="s">
        <v>4221</v>
      </c>
      <c r="C2233" s="98" t="s">
        <v>4222</v>
      </c>
      <c r="D2233" s="99" t="s">
        <v>702</v>
      </c>
      <c r="E2233" s="100" t="str">
        <f>IFERROR(VLOOKUP(A2233,'TX Code Table Archive 12.2021'!$A$2:$E$3000,5,FALSE),"Not found")</f>
        <v>90Z</v>
      </c>
    </row>
    <row r="2234" spans="1:5" x14ac:dyDescent="0.3">
      <c r="A2234" s="108">
        <v>73990522</v>
      </c>
      <c r="B2234" s="99" t="s">
        <v>4223</v>
      </c>
      <c r="C2234" s="98" t="s">
        <v>4224</v>
      </c>
      <c r="D2234" s="99" t="s">
        <v>702</v>
      </c>
      <c r="E2234" s="100" t="str">
        <f>IFERROR(VLOOKUP(A2234,'TX Code Table Archive 12.2021'!$A$2:$E$3000,5,FALSE),"Not found")</f>
        <v>90Z</v>
      </c>
    </row>
    <row r="2235" spans="1:5" x14ac:dyDescent="0.3">
      <c r="A2235" s="108">
        <v>73990523</v>
      </c>
      <c r="B2235" s="99" t="s">
        <v>4225</v>
      </c>
      <c r="C2235" s="98" t="s">
        <v>4224</v>
      </c>
      <c r="D2235" s="99" t="s">
        <v>702</v>
      </c>
      <c r="E2235" s="100" t="str">
        <f>IFERROR(VLOOKUP(A2235,'TX Code Table Archive 12.2021'!$A$2:$E$3000,5,FALSE),"Not found")</f>
        <v>90Z</v>
      </c>
    </row>
    <row r="2236" spans="1:5" x14ac:dyDescent="0.3">
      <c r="A2236" s="108">
        <v>73990524</v>
      </c>
      <c r="B2236" s="99" t="s">
        <v>4226</v>
      </c>
      <c r="C2236" s="98" t="s">
        <v>4227</v>
      </c>
      <c r="D2236" s="99" t="s">
        <v>702</v>
      </c>
      <c r="E2236" s="100" t="str">
        <f>IFERROR(VLOOKUP(A2236,'TX Code Table Archive 12.2021'!$A$2:$E$3000,5,FALSE),"Not found")</f>
        <v>90Z</v>
      </c>
    </row>
    <row r="2237" spans="1:5" x14ac:dyDescent="0.3">
      <c r="A2237" s="108">
        <v>73990525</v>
      </c>
      <c r="B2237" s="99" t="s">
        <v>4228</v>
      </c>
      <c r="C2237" s="98" t="s">
        <v>4229</v>
      </c>
      <c r="D2237" s="99" t="s">
        <v>702</v>
      </c>
      <c r="E2237" s="100" t="str">
        <f>IFERROR(VLOOKUP(A2237,'TX Code Table Archive 12.2021'!$A$2:$E$3000,5,FALSE),"Not found")</f>
        <v>90Z</v>
      </c>
    </row>
    <row r="2238" spans="1:5" x14ac:dyDescent="0.3">
      <c r="A2238" s="108">
        <v>73990526</v>
      </c>
      <c r="B2238" s="99" t="s">
        <v>4230</v>
      </c>
      <c r="C2238" s="98" t="s">
        <v>4231</v>
      </c>
      <c r="D2238" s="99" t="s">
        <v>702</v>
      </c>
      <c r="E2238" s="100" t="str">
        <f>IFERROR(VLOOKUP(A2238,'TX Code Table Archive 12.2021'!$A$2:$E$3000,5,FALSE),"Not found")</f>
        <v>90Z</v>
      </c>
    </row>
    <row r="2239" spans="1:5" x14ac:dyDescent="0.3">
      <c r="A2239" s="108">
        <v>73990527</v>
      </c>
      <c r="B2239" s="99" t="s">
        <v>4232</v>
      </c>
      <c r="C2239" s="98" t="s">
        <v>4233</v>
      </c>
      <c r="D2239" s="99" t="s">
        <v>702</v>
      </c>
      <c r="E2239" s="100" t="str">
        <f>IFERROR(VLOOKUP(A2239,'TX Code Table Archive 12.2021'!$A$2:$E$3000,5,FALSE),"Not found")</f>
        <v>90Z</v>
      </c>
    </row>
    <row r="2240" spans="1:5" x14ac:dyDescent="0.3">
      <c r="A2240" s="108">
        <v>73990528</v>
      </c>
      <c r="B2240" s="99" t="s">
        <v>4234</v>
      </c>
      <c r="C2240" s="98" t="s">
        <v>4235</v>
      </c>
      <c r="D2240" s="99" t="s">
        <v>702</v>
      </c>
      <c r="E2240" s="100" t="str">
        <f>IFERROR(VLOOKUP(A2240,'TX Code Table Archive 12.2021'!$A$2:$E$3000,5,FALSE),"Not found")</f>
        <v>90Z</v>
      </c>
    </row>
    <row r="2241" spans="1:5" x14ac:dyDescent="0.3">
      <c r="A2241" s="108">
        <v>73990529</v>
      </c>
      <c r="B2241" s="99" t="s">
        <v>4236</v>
      </c>
      <c r="C2241" s="98" t="s">
        <v>4237</v>
      </c>
      <c r="D2241" s="99" t="s">
        <v>702</v>
      </c>
      <c r="E2241" s="100" t="str">
        <f>IFERROR(VLOOKUP(A2241,'TX Code Table Archive 12.2021'!$A$2:$E$3000,5,FALSE),"Not found")</f>
        <v>90Z</v>
      </c>
    </row>
    <row r="2242" spans="1:5" x14ac:dyDescent="0.3">
      <c r="A2242" s="108">
        <v>73990530</v>
      </c>
      <c r="B2242" s="99" t="s">
        <v>4238</v>
      </c>
      <c r="C2242" s="98" t="s">
        <v>4239</v>
      </c>
      <c r="D2242" s="99" t="s">
        <v>702</v>
      </c>
      <c r="E2242" s="100" t="str">
        <f>IFERROR(VLOOKUP(A2242,'TX Code Table Archive 12.2021'!$A$2:$E$3000,5,FALSE),"Not found")</f>
        <v>90Z</v>
      </c>
    </row>
    <row r="2243" spans="1:5" x14ac:dyDescent="0.3">
      <c r="A2243" s="108">
        <v>73990531</v>
      </c>
      <c r="B2243" s="99" t="s">
        <v>4240</v>
      </c>
      <c r="C2243" s="98" t="s">
        <v>4241</v>
      </c>
      <c r="D2243" s="99" t="s">
        <v>702</v>
      </c>
      <c r="E2243" s="100" t="str">
        <f>IFERROR(VLOOKUP(A2243,'TX Code Table Archive 12.2021'!$A$2:$E$3000,5,FALSE),"Not found")</f>
        <v>90Z</v>
      </c>
    </row>
    <row r="2244" spans="1:5" x14ac:dyDescent="0.3">
      <c r="A2244" s="108">
        <v>73990532</v>
      </c>
      <c r="B2244" s="99" t="s">
        <v>4242</v>
      </c>
      <c r="C2244" s="98" t="s">
        <v>4243</v>
      </c>
      <c r="D2244" s="99" t="s">
        <v>702</v>
      </c>
      <c r="E2244" s="100" t="str">
        <f>IFERROR(VLOOKUP(A2244,'TX Code Table Archive 12.2021'!$A$2:$E$3000,5,FALSE),"Not found")</f>
        <v>90Z</v>
      </c>
    </row>
    <row r="2245" spans="1:5" x14ac:dyDescent="0.3">
      <c r="A2245" s="108">
        <v>73990533</v>
      </c>
      <c r="B2245" s="99" t="s">
        <v>4244</v>
      </c>
      <c r="C2245" s="98" t="s">
        <v>4245</v>
      </c>
      <c r="D2245" s="99" t="s">
        <v>702</v>
      </c>
      <c r="E2245" s="100" t="str">
        <f>IFERROR(VLOOKUP(A2245,'TX Code Table Archive 12.2021'!$A$2:$E$3000,5,FALSE),"Not found")</f>
        <v>90Z</v>
      </c>
    </row>
    <row r="2246" spans="1:5" x14ac:dyDescent="0.3">
      <c r="A2246" s="108">
        <v>73990534</v>
      </c>
      <c r="B2246" s="99" t="s">
        <v>4246</v>
      </c>
      <c r="C2246" s="98" t="s">
        <v>4247</v>
      </c>
      <c r="D2246" s="99" t="s">
        <v>702</v>
      </c>
      <c r="E2246" s="100" t="str">
        <f>IFERROR(VLOOKUP(A2246,'TX Code Table Archive 12.2021'!$A$2:$E$3000,5,FALSE),"Not found")</f>
        <v>90Z</v>
      </c>
    </row>
    <row r="2247" spans="1:5" x14ac:dyDescent="0.3">
      <c r="A2247" s="108">
        <v>73990535</v>
      </c>
      <c r="B2247" s="99" t="s">
        <v>4248</v>
      </c>
      <c r="C2247" s="98" t="s">
        <v>4249</v>
      </c>
      <c r="D2247" s="99" t="s">
        <v>702</v>
      </c>
      <c r="E2247" s="100" t="str">
        <f>IFERROR(VLOOKUP(A2247,'TX Code Table Archive 12.2021'!$A$2:$E$3000,5,FALSE),"Not found")</f>
        <v>90Z</v>
      </c>
    </row>
    <row r="2248" spans="1:5" x14ac:dyDescent="0.3">
      <c r="A2248" s="108">
        <v>73990536</v>
      </c>
      <c r="B2248" s="99" t="s">
        <v>4250</v>
      </c>
      <c r="C2248" s="98" t="s">
        <v>4251</v>
      </c>
      <c r="D2248" s="99" t="s">
        <v>702</v>
      </c>
      <c r="E2248" s="100" t="str">
        <f>IFERROR(VLOOKUP(A2248,'TX Code Table Archive 12.2021'!$A$2:$E$3000,5,FALSE),"Not found")</f>
        <v>90Z</v>
      </c>
    </row>
    <row r="2249" spans="1:5" x14ac:dyDescent="0.3">
      <c r="A2249" s="108">
        <v>73990537</v>
      </c>
      <c r="B2249" s="99" t="s">
        <v>5610</v>
      </c>
      <c r="C2249" s="98" t="s">
        <v>5611</v>
      </c>
      <c r="D2249" s="99" t="s">
        <v>702</v>
      </c>
      <c r="E2249" s="100" t="str">
        <f>IFERROR(VLOOKUP(A2249,'TX Code Table Archive 12.2021'!$A$2:$E$3000,5,FALSE),"Not found")</f>
        <v>90Z</v>
      </c>
    </row>
    <row r="2250" spans="1:5" x14ac:dyDescent="0.3">
      <c r="A2250" s="108">
        <v>73990538</v>
      </c>
      <c r="B2250" s="99" t="s">
        <v>4254</v>
      </c>
      <c r="C2250" s="98" t="s">
        <v>4255</v>
      </c>
      <c r="D2250" s="99" t="s">
        <v>702</v>
      </c>
      <c r="E2250" s="100" t="str">
        <f>IFERROR(VLOOKUP(A2250,'TX Code Table Archive 12.2021'!$A$2:$E$3000,5,FALSE),"Not found")</f>
        <v>90Z</v>
      </c>
    </row>
    <row r="2251" spans="1:5" x14ac:dyDescent="0.3">
      <c r="A2251" s="108">
        <v>73990539</v>
      </c>
      <c r="B2251" s="99" t="s">
        <v>4256</v>
      </c>
      <c r="C2251" s="98" t="s">
        <v>4255</v>
      </c>
      <c r="D2251" s="99" t="s">
        <v>702</v>
      </c>
      <c r="E2251" s="100" t="str">
        <f>IFERROR(VLOOKUP(A2251,'TX Code Table Archive 12.2021'!$A$2:$E$3000,5,FALSE),"Not found")</f>
        <v>90Z</v>
      </c>
    </row>
    <row r="2252" spans="1:5" x14ac:dyDescent="0.3">
      <c r="A2252" s="108">
        <v>73990540</v>
      </c>
      <c r="B2252" s="99" t="s">
        <v>4257</v>
      </c>
      <c r="C2252" s="98" t="s">
        <v>4258</v>
      </c>
      <c r="D2252" s="99" t="s">
        <v>702</v>
      </c>
      <c r="E2252" s="100" t="str">
        <f>IFERROR(VLOOKUP(A2252,'TX Code Table Archive 12.2021'!$A$2:$E$3000,5,FALSE),"Not found")</f>
        <v>90Z</v>
      </c>
    </row>
    <row r="2253" spans="1:5" x14ac:dyDescent="0.3">
      <c r="A2253" s="108">
        <v>73990541</v>
      </c>
      <c r="B2253" s="99" t="s">
        <v>5612</v>
      </c>
      <c r="C2253" s="98" t="s">
        <v>4260</v>
      </c>
      <c r="D2253" s="99" t="s">
        <v>747</v>
      </c>
      <c r="E2253" s="100" t="str">
        <f>IFERROR(VLOOKUP(A2253,'TX Code Table Archive 12.2021'!$A$2:$E$3000,5,FALSE),"Not found")</f>
        <v>90Z</v>
      </c>
    </row>
    <row r="2254" spans="1:5" x14ac:dyDescent="0.3">
      <c r="A2254" s="108">
        <v>73990543</v>
      </c>
      <c r="B2254" s="99" t="s">
        <v>5613</v>
      </c>
      <c r="C2254" s="98" t="s">
        <v>4262</v>
      </c>
      <c r="D2254" s="99" t="s">
        <v>314</v>
      </c>
      <c r="E2254" s="100" t="str">
        <f>IFERROR(VLOOKUP(A2254,'TX Code Table Archive 12.2021'!$A$2:$E$3000,5,FALSE),"Not found")</f>
        <v>90Z</v>
      </c>
    </row>
    <row r="2255" spans="1:5" x14ac:dyDescent="0.3">
      <c r="A2255" s="108">
        <v>73990546</v>
      </c>
      <c r="B2255" s="99" t="s">
        <v>4263</v>
      </c>
      <c r="C2255" s="98" t="s">
        <v>4216</v>
      </c>
      <c r="D2255" s="99" t="s">
        <v>702</v>
      </c>
      <c r="E2255" s="100" t="str">
        <f>IFERROR(VLOOKUP(A2255,'TX Code Table Archive 12.2021'!$A$2:$E$3000,5,FALSE),"Not found")</f>
        <v>90Z</v>
      </c>
    </row>
    <row r="2256" spans="1:5" x14ac:dyDescent="0.3">
      <c r="A2256" s="108">
        <v>73990547</v>
      </c>
      <c r="B2256" s="99" t="s">
        <v>4264</v>
      </c>
      <c r="C2256" s="98" t="s">
        <v>4265</v>
      </c>
      <c r="D2256" s="99" t="s">
        <v>536</v>
      </c>
      <c r="E2256" s="100" t="str">
        <f>IFERROR(VLOOKUP(A2256,'TX Code Table Archive 12.2021'!$A$2:$E$3000,5,FALSE),"Not found")</f>
        <v>90Z</v>
      </c>
    </row>
    <row r="2257" spans="1:5" x14ac:dyDescent="0.3">
      <c r="A2257" s="108">
        <v>73990549</v>
      </c>
      <c r="B2257" s="99" t="s">
        <v>4266</v>
      </c>
      <c r="C2257" s="98" t="s">
        <v>4267</v>
      </c>
      <c r="D2257" s="99" t="s">
        <v>747</v>
      </c>
      <c r="E2257" s="100" t="str">
        <f>IFERROR(VLOOKUP(A2257,'TX Code Table Archive 12.2021'!$A$2:$E$3000,5,FALSE),"Not found")</f>
        <v>90Z</v>
      </c>
    </row>
    <row r="2258" spans="1:5" x14ac:dyDescent="0.3">
      <c r="A2258" s="108">
        <v>73990550</v>
      </c>
      <c r="B2258" s="99" t="s">
        <v>5614</v>
      </c>
      <c r="C2258" s="98" t="s">
        <v>4269</v>
      </c>
      <c r="D2258" s="99" t="s">
        <v>764</v>
      </c>
      <c r="E2258" s="100" t="str">
        <f>IFERROR(VLOOKUP(A2258,'TX Code Table Archive 12.2021'!$A$2:$E$3000,5,FALSE),"Not found")</f>
        <v>90Z</v>
      </c>
    </row>
    <row r="2259" spans="1:5" x14ac:dyDescent="0.3">
      <c r="A2259" s="108">
        <v>73990551</v>
      </c>
      <c r="B2259" s="99" t="s">
        <v>5615</v>
      </c>
      <c r="C2259" s="98" t="s">
        <v>4271</v>
      </c>
      <c r="D2259" s="99" t="s">
        <v>764</v>
      </c>
      <c r="E2259" s="100" t="str">
        <f>IFERROR(VLOOKUP(A2259,'TX Code Table Archive 12.2021'!$A$2:$E$3000,5,FALSE),"Not found")</f>
        <v>90Z</v>
      </c>
    </row>
    <row r="2260" spans="1:5" x14ac:dyDescent="0.3">
      <c r="A2260" s="108">
        <v>73990552</v>
      </c>
      <c r="B2260" s="99" t="s">
        <v>4272</v>
      </c>
      <c r="C2260" s="98" t="s">
        <v>4273</v>
      </c>
      <c r="D2260" s="99" t="s">
        <v>764</v>
      </c>
      <c r="E2260" s="100" t="str">
        <f>IFERROR(VLOOKUP(A2260,'TX Code Table Archive 12.2021'!$A$2:$E$3000,5,FALSE),"Not found")</f>
        <v>90Z</v>
      </c>
    </row>
    <row r="2261" spans="1:5" x14ac:dyDescent="0.3">
      <c r="A2261" s="108">
        <v>73990553</v>
      </c>
      <c r="B2261" s="99" t="s">
        <v>4274</v>
      </c>
      <c r="C2261" s="98" t="s">
        <v>4275</v>
      </c>
      <c r="D2261" s="99" t="s">
        <v>764</v>
      </c>
      <c r="E2261" s="100" t="str">
        <f>IFERROR(VLOOKUP(A2261,'TX Code Table Archive 12.2021'!$A$2:$E$3000,5,FALSE),"Not found")</f>
        <v>90Z</v>
      </c>
    </row>
    <row r="2262" spans="1:5" x14ac:dyDescent="0.3">
      <c r="A2262" s="108">
        <v>73990554</v>
      </c>
      <c r="B2262" s="99" t="s">
        <v>4276</v>
      </c>
      <c r="C2262" s="98" t="s">
        <v>4277</v>
      </c>
      <c r="D2262" s="99" t="s">
        <v>764</v>
      </c>
      <c r="E2262" s="100" t="str">
        <f>IFERROR(VLOOKUP(A2262,'TX Code Table Archive 12.2021'!$A$2:$E$3000,5,FALSE),"Not found")</f>
        <v>90Z</v>
      </c>
    </row>
    <row r="2263" spans="1:5" x14ac:dyDescent="0.3">
      <c r="A2263" s="108">
        <v>73990555</v>
      </c>
      <c r="B2263" s="99" t="s">
        <v>4278</v>
      </c>
      <c r="C2263" s="98" t="s">
        <v>4279</v>
      </c>
      <c r="D2263" s="99" t="s">
        <v>1990</v>
      </c>
      <c r="E2263" s="100" t="str">
        <f>IFERROR(VLOOKUP(A2263,'TX Code Table Archive 12.2021'!$A$2:$E$3000,5,FALSE),"Not found")</f>
        <v>90Z</v>
      </c>
    </row>
    <row r="2264" spans="1:5" x14ac:dyDescent="0.3">
      <c r="A2264" s="108">
        <v>73990556</v>
      </c>
      <c r="B2264" s="99" t="s">
        <v>4280</v>
      </c>
      <c r="C2264" s="98" t="s">
        <v>4281</v>
      </c>
      <c r="D2264" s="99" t="s">
        <v>510</v>
      </c>
      <c r="E2264" s="100" t="str">
        <f>IFERROR(VLOOKUP(A2264,'TX Code Table Archive 12.2021'!$A$2:$E$3000,5,FALSE),"Not found")</f>
        <v>90Z</v>
      </c>
    </row>
    <row r="2265" spans="1:5" x14ac:dyDescent="0.3">
      <c r="A2265" s="108">
        <v>73990557</v>
      </c>
      <c r="B2265" s="99" t="s">
        <v>5616</v>
      </c>
      <c r="C2265" s="98" t="s">
        <v>4283</v>
      </c>
      <c r="D2265" s="99" t="s">
        <v>747</v>
      </c>
      <c r="E2265" s="100" t="str">
        <f>IFERROR(VLOOKUP(A2265,'TX Code Table Archive 12.2021'!$A$2:$E$3000,5,FALSE),"Not found")</f>
        <v>90Z</v>
      </c>
    </row>
    <row r="2266" spans="1:5" x14ac:dyDescent="0.3">
      <c r="A2266" s="108">
        <v>73990559</v>
      </c>
      <c r="B2266" s="99" t="s">
        <v>4284</v>
      </c>
      <c r="C2266" s="98" t="s">
        <v>4285</v>
      </c>
      <c r="D2266" s="99" t="s">
        <v>702</v>
      </c>
      <c r="E2266" s="100" t="str">
        <f>IFERROR(VLOOKUP(A2266,'TX Code Table Archive 12.2021'!$A$2:$E$3000,5,FALSE),"Not found")</f>
        <v>90Z</v>
      </c>
    </row>
    <row r="2267" spans="1:5" x14ac:dyDescent="0.3">
      <c r="A2267" s="108">
        <v>73990560</v>
      </c>
      <c r="B2267" s="99" t="s">
        <v>5617</v>
      </c>
      <c r="C2267" s="98" t="s">
        <v>4287</v>
      </c>
      <c r="D2267" s="99" t="s">
        <v>702</v>
      </c>
      <c r="E2267" s="100" t="str">
        <f>IFERROR(VLOOKUP(A2267,'TX Code Table Archive 12.2021'!$A$2:$E$3000,5,FALSE),"Not found")</f>
        <v>90Z</v>
      </c>
    </row>
    <row r="2268" spans="1:5" x14ac:dyDescent="0.3">
      <c r="A2268" s="108">
        <v>73990562</v>
      </c>
      <c r="B2268" s="99" t="s">
        <v>4288</v>
      </c>
      <c r="C2268" s="98" t="s">
        <v>4289</v>
      </c>
      <c r="D2268" s="99" t="s">
        <v>702</v>
      </c>
      <c r="E2268" s="100" t="str">
        <f>IFERROR(VLOOKUP(A2268,'TX Code Table Archive 12.2021'!$A$2:$E$3000,5,FALSE),"Not found")</f>
        <v>90Z</v>
      </c>
    </row>
    <row r="2269" spans="1:5" x14ac:dyDescent="0.3">
      <c r="A2269" s="108">
        <v>73990563</v>
      </c>
      <c r="B2269" s="99" t="s">
        <v>4290</v>
      </c>
      <c r="C2269" s="98" t="s">
        <v>4291</v>
      </c>
      <c r="D2269" s="99" t="s">
        <v>188</v>
      </c>
      <c r="E2269" s="100" t="str">
        <f>IFERROR(VLOOKUP(A2269,'TX Code Table Archive 12.2021'!$A$2:$E$3000,5,FALSE),"Not found")</f>
        <v>90Z</v>
      </c>
    </row>
    <row r="2270" spans="1:5" x14ac:dyDescent="0.3">
      <c r="A2270" s="108">
        <v>73990564</v>
      </c>
      <c r="B2270" s="99" t="s">
        <v>4292</v>
      </c>
      <c r="C2270" s="98" t="s">
        <v>4293</v>
      </c>
      <c r="D2270" s="99" t="s">
        <v>328</v>
      </c>
      <c r="E2270" s="100" t="str">
        <f>IFERROR(VLOOKUP(A2270,'TX Code Table Archive 12.2021'!$A$2:$E$3000,5,FALSE),"Not found")</f>
        <v>90Z</v>
      </c>
    </row>
    <row r="2271" spans="1:5" x14ac:dyDescent="0.3">
      <c r="A2271" s="108">
        <v>73990565</v>
      </c>
      <c r="B2271" s="99" t="s">
        <v>4294</v>
      </c>
      <c r="C2271" s="98" t="s">
        <v>4295</v>
      </c>
      <c r="D2271" s="99" t="s">
        <v>328</v>
      </c>
      <c r="E2271" s="100" t="str">
        <f>IFERROR(VLOOKUP(A2271,'TX Code Table Archive 12.2021'!$A$2:$E$3000,5,FALSE),"Not found")</f>
        <v>90Z</v>
      </c>
    </row>
    <row r="2272" spans="1:5" x14ac:dyDescent="0.3">
      <c r="A2272" s="108">
        <v>73990567</v>
      </c>
      <c r="B2272" s="99" t="s">
        <v>4296</v>
      </c>
      <c r="C2272" s="98" t="s">
        <v>4297</v>
      </c>
      <c r="D2272" s="99" t="s">
        <v>717</v>
      </c>
      <c r="E2272" s="100" t="str">
        <f>IFERROR(VLOOKUP(A2272,'TX Code Table Archive 12.2021'!$A$2:$E$3000,5,FALSE),"Not found")</f>
        <v>90Z</v>
      </c>
    </row>
    <row r="2273" spans="1:5" x14ac:dyDescent="0.3">
      <c r="A2273" s="108">
        <v>73990569</v>
      </c>
      <c r="B2273" s="99" t="s">
        <v>4298</v>
      </c>
      <c r="C2273" s="98" t="s">
        <v>4299</v>
      </c>
      <c r="D2273" s="99" t="s">
        <v>401</v>
      </c>
      <c r="E2273" s="100" t="str">
        <f>IFERROR(VLOOKUP(A2273,'TX Code Table Archive 12.2021'!$A$2:$E$3000,5,FALSE),"Not found")</f>
        <v>90Z</v>
      </c>
    </row>
    <row r="2274" spans="1:5" x14ac:dyDescent="0.3">
      <c r="A2274" s="108">
        <v>73990571</v>
      </c>
      <c r="B2274" s="99" t="s">
        <v>5618</v>
      </c>
      <c r="C2274" s="98" t="s">
        <v>5619</v>
      </c>
      <c r="D2274" s="99" t="s">
        <v>747</v>
      </c>
      <c r="E2274" s="100" t="str">
        <f>IFERROR(VLOOKUP(A2274,'TX Code Table Archive 12.2021'!$A$2:$E$3000,5,FALSE),"Not found")</f>
        <v>90Z</v>
      </c>
    </row>
    <row r="2275" spans="1:5" x14ac:dyDescent="0.3">
      <c r="A2275" s="108">
        <v>73990572</v>
      </c>
      <c r="B2275" s="99" t="s">
        <v>4301</v>
      </c>
      <c r="C2275" s="98" t="s">
        <v>4302</v>
      </c>
      <c r="D2275" s="99" t="s">
        <v>702</v>
      </c>
      <c r="E2275" s="100" t="str">
        <f>IFERROR(VLOOKUP(A2275,'TX Code Table Archive 12.2021'!$A$2:$E$3000,5,FALSE),"Not found")</f>
        <v>90Z</v>
      </c>
    </row>
    <row r="2276" spans="1:5" x14ac:dyDescent="0.3">
      <c r="A2276" s="108">
        <v>73990574</v>
      </c>
      <c r="B2276" s="99" t="s">
        <v>4303</v>
      </c>
      <c r="C2276" s="98" t="s">
        <v>4304</v>
      </c>
      <c r="D2276" s="99" t="s">
        <v>314</v>
      </c>
      <c r="E2276" s="100" t="str">
        <f>IFERROR(VLOOKUP(A2276,'TX Code Table Archive 12.2021'!$A$2:$E$3000,5,FALSE),"Not found")</f>
        <v>90Z</v>
      </c>
    </row>
    <row r="2277" spans="1:5" x14ac:dyDescent="0.3">
      <c r="A2277" s="108">
        <v>73990575</v>
      </c>
      <c r="B2277" s="99" t="s">
        <v>4305</v>
      </c>
      <c r="C2277" s="98" t="s">
        <v>4306</v>
      </c>
      <c r="D2277" s="99" t="s">
        <v>747</v>
      </c>
      <c r="E2277" s="100" t="str">
        <f>IFERROR(VLOOKUP(A2277,'TX Code Table Archive 12.2021'!$A$2:$E$3000,5,FALSE),"Not found")</f>
        <v>90Z</v>
      </c>
    </row>
    <row r="2278" spans="1:5" x14ac:dyDescent="0.3">
      <c r="A2278" s="108">
        <v>73990578</v>
      </c>
      <c r="B2278" s="99" t="s">
        <v>4307</v>
      </c>
      <c r="C2278" s="98" t="s">
        <v>4308</v>
      </c>
      <c r="D2278" s="99" t="s">
        <v>702</v>
      </c>
      <c r="E2278" s="100" t="str">
        <f>IFERROR(VLOOKUP(A2278,'TX Code Table Archive 12.2021'!$A$2:$E$3000,5,FALSE),"Not found")</f>
        <v>90Z</v>
      </c>
    </row>
    <row r="2279" spans="1:5" x14ac:dyDescent="0.3">
      <c r="A2279" s="108">
        <v>73990579</v>
      </c>
      <c r="B2279" s="99" t="s">
        <v>4309</v>
      </c>
      <c r="C2279" s="98" t="s">
        <v>4210</v>
      </c>
      <c r="D2279" s="99" t="s">
        <v>702</v>
      </c>
      <c r="E2279" s="100" t="str">
        <f>IFERROR(VLOOKUP(A2279,'TX Code Table Archive 12.2021'!$A$2:$E$3000,5,FALSE),"Not found")</f>
        <v>90Z</v>
      </c>
    </row>
    <row r="2280" spans="1:5" x14ac:dyDescent="0.3">
      <c r="A2280" s="108">
        <v>73990580</v>
      </c>
      <c r="B2280" s="99" t="s">
        <v>4311</v>
      </c>
      <c r="C2280" s="98" t="s">
        <v>4210</v>
      </c>
      <c r="D2280" s="99" t="s">
        <v>702</v>
      </c>
      <c r="E2280" s="100" t="str">
        <f>IFERROR(VLOOKUP(A2280,'TX Code Table Archive 12.2021'!$A$2:$E$3000,5,FALSE),"Not found")</f>
        <v>90Z</v>
      </c>
    </row>
    <row r="2281" spans="1:5" x14ac:dyDescent="0.3">
      <c r="A2281" s="108">
        <v>73990581</v>
      </c>
      <c r="B2281" s="99" t="s">
        <v>4313</v>
      </c>
      <c r="C2281" s="98" t="s">
        <v>5620</v>
      </c>
      <c r="D2281" s="99" t="s">
        <v>702</v>
      </c>
      <c r="E2281" s="100" t="str">
        <f>IFERROR(VLOOKUP(A2281,'TX Code Table Archive 12.2021'!$A$2:$E$3000,5,FALSE),"Not found")</f>
        <v>90Z</v>
      </c>
    </row>
    <row r="2282" spans="1:5" x14ac:dyDescent="0.3">
      <c r="A2282" s="108">
        <v>73990584</v>
      </c>
      <c r="B2282" s="99" t="s">
        <v>4193</v>
      </c>
      <c r="C2282" s="98" t="s">
        <v>4194</v>
      </c>
      <c r="D2282" s="99" t="s">
        <v>702</v>
      </c>
      <c r="E2282" s="100" t="str">
        <f>IFERROR(VLOOKUP(A2282,'TX Code Table Archive 12.2021'!$A$2:$E$3000,5,FALSE),"Not found")</f>
        <v>90Z</v>
      </c>
    </row>
    <row r="2283" spans="1:5" x14ac:dyDescent="0.3">
      <c r="A2283" s="108">
        <v>73990585</v>
      </c>
      <c r="B2283" s="99" t="s">
        <v>4315</v>
      </c>
      <c r="C2283" s="98" t="s">
        <v>4316</v>
      </c>
      <c r="D2283" s="99" t="s">
        <v>702</v>
      </c>
      <c r="E2283" s="100" t="str">
        <f>IFERROR(VLOOKUP(A2283,'TX Code Table Archive 12.2021'!$A$2:$E$3000,5,FALSE),"Not found")</f>
        <v>90Z</v>
      </c>
    </row>
    <row r="2284" spans="1:5" x14ac:dyDescent="0.3">
      <c r="A2284" s="108">
        <v>73990587</v>
      </c>
      <c r="B2284" s="99" t="s">
        <v>5621</v>
      </c>
      <c r="C2284" s="98" t="s">
        <v>5622</v>
      </c>
      <c r="D2284" s="99" t="s">
        <v>702</v>
      </c>
      <c r="E2284" s="100" t="str">
        <f>IFERROR(VLOOKUP(A2284,'TX Code Table Archive 12.2021'!$A$2:$E$3000,5,FALSE),"Not found")</f>
        <v>90Z</v>
      </c>
    </row>
    <row r="2285" spans="1:5" x14ac:dyDescent="0.3">
      <c r="A2285" s="108">
        <v>73990588</v>
      </c>
      <c r="B2285" s="99" t="s">
        <v>4321</v>
      </c>
      <c r="C2285" s="98" t="s">
        <v>4322</v>
      </c>
      <c r="D2285" s="99" t="s">
        <v>702</v>
      </c>
      <c r="E2285" s="100" t="str">
        <f>IFERROR(VLOOKUP(A2285,'TX Code Table Archive 12.2021'!$A$2:$E$3000,5,FALSE),"Not found")</f>
        <v>90Z</v>
      </c>
    </row>
    <row r="2286" spans="1:5" x14ac:dyDescent="0.3">
      <c r="A2286" s="108">
        <v>73990589</v>
      </c>
      <c r="B2286" s="99" t="s">
        <v>4323</v>
      </c>
      <c r="C2286" s="98" t="s">
        <v>4324</v>
      </c>
      <c r="D2286" s="99" t="s">
        <v>702</v>
      </c>
      <c r="E2286" s="100" t="str">
        <f>IFERROR(VLOOKUP(A2286,'TX Code Table Archive 12.2021'!$A$2:$E$3000,5,FALSE),"Not found")</f>
        <v>90Z</v>
      </c>
    </row>
    <row r="2287" spans="1:5" x14ac:dyDescent="0.3">
      <c r="A2287" s="108">
        <v>73990590</v>
      </c>
      <c r="B2287" s="99" t="s">
        <v>4325</v>
      </c>
      <c r="C2287" s="98" t="s">
        <v>4326</v>
      </c>
      <c r="D2287" s="99" t="s">
        <v>314</v>
      </c>
      <c r="E2287" s="100" t="str">
        <f>IFERROR(VLOOKUP(A2287,'TX Code Table Archive 12.2021'!$A$2:$E$3000,5,FALSE),"Not found")</f>
        <v>90Z</v>
      </c>
    </row>
    <row r="2288" spans="1:5" x14ac:dyDescent="0.3">
      <c r="A2288" s="108">
        <v>73990591</v>
      </c>
      <c r="B2288" s="99" t="s">
        <v>5623</v>
      </c>
      <c r="C2288" s="98" t="s">
        <v>4326</v>
      </c>
      <c r="D2288" s="99" t="s">
        <v>314</v>
      </c>
      <c r="E2288" s="100" t="str">
        <f>IFERROR(VLOOKUP(A2288,'TX Code Table Archive 12.2021'!$A$2:$E$3000,5,FALSE),"Not found")</f>
        <v>90Z</v>
      </c>
    </row>
    <row r="2289" spans="1:5" x14ac:dyDescent="0.3">
      <c r="A2289" s="108">
        <v>73990598</v>
      </c>
      <c r="B2289" s="99" t="s">
        <v>4328</v>
      </c>
      <c r="C2289" s="98" t="s">
        <v>4329</v>
      </c>
      <c r="D2289" s="99" t="s">
        <v>1143</v>
      </c>
      <c r="E2289" s="100" t="str">
        <f>IFERROR(VLOOKUP(A2289,'TX Code Table Archive 12.2021'!$A$2:$E$3000,5,FALSE),"Not found")</f>
        <v>90Z</v>
      </c>
    </row>
    <row r="2290" spans="1:5" x14ac:dyDescent="0.3">
      <c r="A2290" s="108">
        <v>73990601</v>
      </c>
      <c r="B2290" s="99" t="s">
        <v>4330</v>
      </c>
      <c r="C2290" s="98" t="s">
        <v>4331</v>
      </c>
      <c r="D2290" s="99" t="s">
        <v>702</v>
      </c>
      <c r="E2290" s="100" t="str">
        <f>IFERROR(VLOOKUP(A2290,'TX Code Table Archive 12.2021'!$A$2:$E$3000,5,FALSE),"Not found")</f>
        <v>90Z</v>
      </c>
    </row>
    <row r="2291" spans="1:5" x14ac:dyDescent="0.3">
      <c r="A2291" s="108">
        <v>73990602</v>
      </c>
      <c r="B2291" s="99" t="s">
        <v>4332</v>
      </c>
      <c r="C2291" s="98" t="s">
        <v>4333</v>
      </c>
      <c r="D2291" s="99" t="s">
        <v>1617</v>
      </c>
      <c r="E2291" s="100" t="str">
        <f>IFERROR(VLOOKUP(A2291,'TX Code Table Archive 12.2021'!$A$2:$E$3000,5,FALSE),"Not found")</f>
        <v>90Z</v>
      </c>
    </row>
    <row r="2292" spans="1:5" x14ac:dyDescent="0.3">
      <c r="A2292" s="108">
        <v>73990603</v>
      </c>
      <c r="B2292" s="99" t="s">
        <v>4334</v>
      </c>
      <c r="C2292" s="98" t="s">
        <v>2769</v>
      </c>
      <c r="D2292" s="99" t="s">
        <v>188</v>
      </c>
      <c r="E2292" s="100" t="str">
        <f>IFERROR(VLOOKUP(A2292,'TX Code Table Archive 12.2021'!$A$2:$E$3000,5,FALSE),"Not found")</f>
        <v>90Z</v>
      </c>
    </row>
    <row r="2293" spans="1:5" x14ac:dyDescent="0.3">
      <c r="A2293" s="108">
        <v>73990604</v>
      </c>
      <c r="B2293" s="99" t="s">
        <v>4336</v>
      </c>
      <c r="C2293" s="98" t="s">
        <v>2769</v>
      </c>
      <c r="D2293" s="99" t="s">
        <v>188</v>
      </c>
      <c r="E2293" s="100" t="str">
        <f>IFERROR(VLOOKUP(A2293,'TX Code Table Archive 12.2021'!$A$2:$E$3000,5,FALSE),"Not found")</f>
        <v>90Z</v>
      </c>
    </row>
    <row r="2294" spans="1:5" x14ac:dyDescent="0.3">
      <c r="A2294" s="108">
        <v>73990605</v>
      </c>
      <c r="B2294" s="99" t="s">
        <v>5624</v>
      </c>
      <c r="C2294" s="98" t="s">
        <v>4338</v>
      </c>
      <c r="D2294" s="99" t="s">
        <v>188</v>
      </c>
      <c r="E2294" s="100" t="str">
        <f>IFERROR(VLOOKUP(A2294,'TX Code Table Archive 12.2021'!$A$2:$E$3000,5,FALSE),"Not found")</f>
        <v>90Z</v>
      </c>
    </row>
    <row r="2295" spans="1:5" x14ac:dyDescent="0.3">
      <c r="A2295" s="108">
        <v>73990606</v>
      </c>
      <c r="B2295" s="99" t="s">
        <v>4339</v>
      </c>
      <c r="C2295" s="98" t="s">
        <v>4340</v>
      </c>
      <c r="D2295" s="99" t="s">
        <v>1617</v>
      </c>
      <c r="E2295" s="100" t="str">
        <f>IFERROR(VLOOKUP(A2295,'TX Code Table Archive 12.2021'!$A$2:$E$3000,5,FALSE),"Not found")</f>
        <v>90Z</v>
      </c>
    </row>
    <row r="2296" spans="1:5" x14ac:dyDescent="0.3">
      <c r="A2296" s="108">
        <v>73990607</v>
      </c>
      <c r="B2296" s="99" t="s">
        <v>5625</v>
      </c>
      <c r="C2296" s="98" t="s">
        <v>4342</v>
      </c>
      <c r="D2296" s="99" t="s">
        <v>1286</v>
      </c>
      <c r="E2296" s="100" t="str">
        <f>IFERROR(VLOOKUP(A2296,'TX Code Table Archive 12.2021'!$A$2:$E$3000,5,FALSE),"Not found")</f>
        <v>90Z</v>
      </c>
    </row>
    <row r="2297" spans="1:5" x14ac:dyDescent="0.3">
      <c r="A2297" s="108">
        <v>73990608</v>
      </c>
      <c r="B2297" s="99" t="s">
        <v>4343</v>
      </c>
      <c r="C2297" s="98" t="s">
        <v>4344</v>
      </c>
      <c r="D2297" s="99" t="s">
        <v>401</v>
      </c>
      <c r="E2297" s="100" t="str">
        <f>IFERROR(VLOOKUP(A2297,'TX Code Table Archive 12.2021'!$A$2:$E$3000,5,FALSE),"Not found")</f>
        <v>90Z</v>
      </c>
    </row>
    <row r="2298" spans="1:5" x14ac:dyDescent="0.3">
      <c r="A2298" s="108">
        <v>73990609</v>
      </c>
      <c r="B2298" s="99" t="s">
        <v>4346</v>
      </c>
      <c r="C2298" s="98" t="s">
        <v>4347</v>
      </c>
      <c r="D2298" s="99" t="s">
        <v>401</v>
      </c>
      <c r="E2298" s="100" t="str">
        <f>IFERROR(VLOOKUP(A2298,'TX Code Table Archive 12.2021'!$A$2:$E$3000,5,FALSE),"Not found")</f>
        <v>90Z</v>
      </c>
    </row>
    <row r="2299" spans="1:5" x14ac:dyDescent="0.3">
      <c r="A2299" s="108">
        <v>73990610</v>
      </c>
      <c r="B2299" s="99" t="s">
        <v>5626</v>
      </c>
      <c r="C2299" s="98" t="s">
        <v>4349</v>
      </c>
      <c r="D2299" s="99" t="s">
        <v>401</v>
      </c>
      <c r="E2299" s="100" t="str">
        <f>IFERROR(VLOOKUP(A2299,'TX Code Table Archive 12.2021'!$A$2:$E$3000,5,FALSE),"Not found")</f>
        <v>90Z</v>
      </c>
    </row>
    <row r="2300" spans="1:5" x14ac:dyDescent="0.3">
      <c r="A2300" s="108">
        <v>73990611</v>
      </c>
      <c r="B2300" s="99" t="s">
        <v>4350</v>
      </c>
      <c r="C2300" s="98" t="s">
        <v>4351</v>
      </c>
      <c r="D2300" s="99" t="s">
        <v>702</v>
      </c>
      <c r="E2300" s="100" t="str">
        <f>IFERROR(VLOOKUP(A2300,'TX Code Table Archive 12.2021'!$A$2:$E$3000,5,FALSE),"Not found")</f>
        <v>90Z</v>
      </c>
    </row>
    <row r="2301" spans="1:5" x14ac:dyDescent="0.3">
      <c r="A2301" s="108">
        <v>73990612</v>
      </c>
      <c r="B2301" s="99" t="s">
        <v>4352</v>
      </c>
      <c r="C2301" s="98" t="s">
        <v>4353</v>
      </c>
      <c r="D2301" s="99" t="s">
        <v>717</v>
      </c>
      <c r="E2301" s="100" t="str">
        <f>IFERROR(VLOOKUP(A2301,'TX Code Table Archive 12.2021'!$A$2:$E$3000,5,FALSE),"Not found")</f>
        <v>90Z</v>
      </c>
    </row>
    <row r="2302" spans="1:5" x14ac:dyDescent="0.3">
      <c r="A2302" s="108">
        <v>73990613</v>
      </c>
      <c r="B2302" s="99" t="s">
        <v>4354</v>
      </c>
      <c r="C2302" s="98" t="s">
        <v>4355</v>
      </c>
      <c r="D2302" s="99" t="s">
        <v>317</v>
      </c>
      <c r="E2302" s="100" t="str">
        <f>IFERROR(VLOOKUP(A2302,'TX Code Table Archive 12.2021'!$A$2:$E$3000,5,FALSE),"Not found")</f>
        <v>90Z</v>
      </c>
    </row>
    <row r="2303" spans="1:5" x14ac:dyDescent="0.3">
      <c r="A2303" s="108">
        <v>73990614</v>
      </c>
      <c r="B2303" s="99" t="s">
        <v>4356</v>
      </c>
      <c r="C2303" s="98" t="s">
        <v>4357</v>
      </c>
      <c r="D2303" s="99" t="s">
        <v>702</v>
      </c>
      <c r="E2303" s="100" t="str">
        <f>IFERROR(VLOOKUP(A2303,'TX Code Table Archive 12.2021'!$A$2:$E$3000,5,FALSE),"Not found")</f>
        <v>90Z</v>
      </c>
    </row>
    <row r="2304" spans="1:5" x14ac:dyDescent="0.3">
      <c r="A2304" s="108">
        <v>73990615</v>
      </c>
      <c r="B2304" s="99" t="s">
        <v>4359</v>
      </c>
      <c r="C2304" s="98" t="s">
        <v>4360</v>
      </c>
      <c r="D2304" s="99" t="s">
        <v>702</v>
      </c>
      <c r="E2304" s="100" t="str">
        <f>IFERROR(VLOOKUP(A2304,'TX Code Table Archive 12.2021'!$A$2:$E$3000,5,FALSE),"Not found")</f>
        <v>90Z</v>
      </c>
    </row>
    <row r="2305" spans="1:5" x14ac:dyDescent="0.3">
      <c r="A2305" s="108">
        <v>73990616</v>
      </c>
      <c r="B2305" s="99" t="s">
        <v>4361</v>
      </c>
      <c r="C2305" s="98" t="s">
        <v>4357</v>
      </c>
      <c r="D2305" s="99" t="s">
        <v>702</v>
      </c>
      <c r="E2305" s="100" t="str">
        <f>IFERROR(VLOOKUP(A2305,'TX Code Table Archive 12.2021'!$A$2:$E$3000,5,FALSE),"Not found")</f>
        <v>90Z</v>
      </c>
    </row>
    <row r="2306" spans="1:5" x14ac:dyDescent="0.3">
      <c r="A2306" s="108">
        <v>73990617</v>
      </c>
      <c r="B2306" s="99" t="s">
        <v>4362</v>
      </c>
      <c r="C2306" s="98" t="s">
        <v>4363</v>
      </c>
      <c r="D2306" s="99" t="s">
        <v>188</v>
      </c>
      <c r="E2306" s="100" t="str">
        <f>IFERROR(VLOOKUP(A2306,'TX Code Table Archive 12.2021'!$A$2:$E$3000,5,FALSE),"Not found")</f>
        <v>90Z</v>
      </c>
    </row>
    <row r="2307" spans="1:5" x14ac:dyDescent="0.3">
      <c r="A2307" s="108">
        <v>73990618</v>
      </c>
      <c r="B2307" s="99" t="s">
        <v>4364</v>
      </c>
      <c r="C2307" s="98" t="s">
        <v>4365</v>
      </c>
      <c r="D2307" s="99" t="s">
        <v>188</v>
      </c>
      <c r="E2307" s="100" t="str">
        <f>IFERROR(VLOOKUP(A2307,'TX Code Table Archive 12.2021'!$A$2:$E$3000,5,FALSE),"Not found")</f>
        <v>90Z</v>
      </c>
    </row>
    <row r="2308" spans="1:5" x14ac:dyDescent="0.3">
      <c r="A2308" s="108">
        <v>73990620</v>
      </c>
      <c r="B2308" s="99" t="s">
        <v>4366</v>
      </c>
      <c r="C2308" s="98" t="s">
        <v>4367</v>
      </c>
      <c r="D2308" s="99" t="s">
        <v>188</v>
      </c>
      <c r="E2308" s="100" t="str">
        <f>IFERROR(VLOOKUP(A2308,'TX Code Table Archive 12.2021'!$A$2:$E$3000,5,FALSE),"Not found")</f>
        <v>90Z</v>
      </c>
    </row>
    <row r="2309" spans="1:5" x14ac:dyDescent="0.3">
      <c r="A2309" s="108">
        <v>73990622</v>
      </c>
      <c r="B2309" s="99" t="s">
        <v>4368</v>
      </c>
      <c r="C2309" s="98" t="s">
        <v>4367</v>
      </c>
      <c r="D2309" s="99" t="s">
        <v>188</v>
      </c>
      <c r="E2309" s="100" t="str">
        <f>IFERROR(VLOOKUP(A2309,'TX Code Table Archive 12.2021'!$A$2:$E$3000,5,FALSE),"Not found")</f>
        <v>90Z</v>
      </c>
    </row>
    <row r="2310" spans="1:5" x14ac:dyDescent="0.3">
      <c r="A2310" s="108">
        <v>73990623</v>
      </c>
      <c r="B2310" s="99" t="s">
        <v>4369</v>
      </c>
      <c r="C2310" s="98" t="s">
        <v>4367</v>
      </c>
      <c r="D2310" s="99" t="s">
        <v>188</v>
      </c>
      <c r="E2310" s="100" t="str">
        <f>IFERROR(VLOOKUP(A2310,'TX Code Table Archive 12.2021'!$A$2:$E$3000,5,FALSE),"Not found")</f>
        <v>90Z</v>
      </c>
    </row>
    <row r="2311" spans="1:5" x14ac:dyDescent="0.3">
      <c r="A2311" s="108">
        <v>73990624</v>
      </c>
      <c r="B2311" s="99" t="s">
        <v>4370</v>
      </c>
      <c r="C2311" s="98" t="s">
        <v>4371</v>
      </c>
      <c r="D2311" s="99" t="s">
        <v>1286</v>
      </c>
      <c r="E2311" s="100" t="str">
        <f>IFERROR(VLOOKUP(A2311,'TX Code Table Archive 12.2021'!$A$2:$E$3000,5,FALSE),"Not found")</f>
        <v>90Z</v>
      </c>
    </row>
    <row r="2312" spans="1:5" x14ac:dyDescent="0.3">
      <c r="A2312" s="108">
        <v>73990625</v>
      </c>
      <c r="B2312" s="99" t="s">
        <v>4372</v>
      </c>
      <c r="C2312" s="98" t="s">
        <v>4373</v>
      </c>
      <c r="D2312" s="99" t="s">
        <v>362</v>
      </c>
      <c r="E2312" s="100" t="str">
        <f>IFERROR(VLOOKUP(A2312,'TX Code Table Archive 12.2021'!$A$2:$E$3000,5,FALSE),"Not found")</f>
        <v>90Z</v>
      </c>
    </row>
    <row r="2313" spans="1:5" x14ac:dyDescent="0.3">
      <c r="A2313" s="108">
        <v>73990627</v>
      </c>
      <c r="B2313" s="99" t="s">
        <v>4374</v>
      </c>
      <c r="C2313" s="98" t="s">
        <v>4375</v>
      </c>
      <c r="D2313" s="99" t="s">
        <v>188</v>
      </c>
      <c r="E2313" s="100" t="str">
        <f>IFERROR(VLOOKUP(A2313,'TX Code Table Archive 12.2021'!$A$2:$E$3000,5,FALSE),"Not found")</f>
        <v>90Z</v>
      </c>
    </row>
    <row r="2314" spans="1:5" x14ac:dyDescent="0.3">
      <c r="A2314" s="108">
        <v>73990628</v>
      </c>
      <c r="B2314" s="99" t="s">
        <v>5627</v>
      </c>
      <c r="C2314" s="98" t="s">
        <v>4377</v>
      </c>
      <c r="D2314" s="99" t="s">
        <v>188</v>
      </c>
      <c r="E2314" s="100" t="str">
        <f>IFERROR(VLOOKUP(A2314,'TX Code Table Archive 12.2021'!$A$2:$E$3000,5,FALSE),"Not found")</f>
        <v>90Z</v>
      </c>
    </row>
    <row r="2315" spans="1:5" x14ac:dyDescent="0.3">
      <c r="A2315" s="108">
        <v>73990629</v>
      </c>
      <c r="B2315" s="99" t="s">
        <v>5628</v>
      </c>
      <c r="C2315" s="98" t="s">
        <v>4377</v>
      </c>
      <c r="D2315" s="99" t="s">
        <v>188</v>
      </c>
      <c r="E2315" s="100" t="str">
        <f>IFERROR(VLOOKUP(A2315,'TX Code Table Archive 12.2021'!$A$2:$E$3000,5,FALSE),"Not found")</f>
        <v>90Z</v>
      </c>
    </row>
    <row r="2316" spans="1:5" x14ac:dyDescent="0.3">
      <c r="A2316" s="108">
        <v>73990630</v>
      </c>
      <c r="B2316" s="99" t="s">
        <v>4379</v>
      </c>
      <c r="C2316" s="98" t="s">
        <v>4380</v>
      </c>
      <c r="D2316" s="99" t="s">
        <v>188</v>
      </c>
      <c r="E2316" s="100" t="str">
        <f>IFERROR(VLOOKUP(A2316,'TX Code Table Archive 12.2021'!$A$2:$E$3000,5,FALSE),"Not found")</f>
        <v>90Z</v>
      </c>
    </row>
    <row r="2317" spans="1:5" x14ac:dyDescent="0.3">
      <c r="A2317" s="108">
        <v>73990643</v>
      </c>
      <c r="B2317" s="99" t="s">
        <v>4898</v>
      </c>
      <c r="C2317" s="98" t="s">
        <v>4382</v>
      </c>
      <c r="D2317" s="99" t="s">
        <v>188</v>
      </c>
      <c r="E2317" s="100">
        <f>IFERROR(VLOOKUP(A2317,'TX Code Table Archive 12.2021'!$A$2:$E$3000,5,FALSE),"Not found")</f>
        <v>720</v>
      </c>
    </row>
    <row r="2318" spans="1:5" x14ac:dyDescent="0.3">
      <c r="A2318" s="108">
        <v>73990644</v>
      </c>
      <c r="B2318" s="99" t="s">
        <v>4899</v>
      </c>
      <c r="C2318" s="98" t="s">
        <v>4382</v>
      </c>
      <c r="D2318" s="99" t="s">
        <v>188</v>
      </c>
      <c r="E2318" s="100">
        <f>IFERROR(VLOOKUP(A2318,'TX Code Table Archive 12.2021'!$A$2:$E$3000,5,FALSE),"Not found")</f>
        <v>720</v>
      </c>
    </row>
    <row r="2319" spans="1:5" x14ac:dyDescent="0.3">
      <c r="A2319" s="108">
        <v>73990647</v>
      </c>
      <c r="B2319" s="99" t="s">
        <v>4384</v>
      </c>
      <c r="C2319" s="98" t="s">
        <v>4353</v>
      </c>
      <c r="D2319" s="99" t="s">
        <v>717</v>
      </c>
      <c r="E2319" s="100" t="str">
        <f>IFERROR(VLOOKUP(A2319,'TX Code Table Archive 12.2021'!$A$2:$E$3000,5,FALSE),"Not found")</f>
        <v>90Z</v>
      </c>
    </row>
    <row r="2320" spans="1:5" x14ac:dyDescent="0.3">
      <c r="A2320" s="108">
        <v>73990648</v>
      </c>
      <c r="B2320" s="99" t="s">
        <v>4385</v>
      </c>
      <c r="C2320" s="98" t="s">
        <v>4386</v>
      </c>
      <c r="D2320" s="99" t="s">
        <v>401</v>
      </c>
      <c r="E2320" s="100" t="str">
        <f>IFERROR(VLOOKUP(A2320,'TX Code Table Archive 12.2021'!$A$2:$E$3000,5,FALSE),"Not found")</f>
        <v>90Z</v>
      </c>
    </row>
    <row r="2321" spans="1:5" x14ac:dyDescent="0.3">
      <c r="A2321" s="108">
        <v>73990649</v>
      </c>
      <c r="B2321" s="99" t="s">
        <v>4387</v>
      </c>
      <c r="C2321" s="98" t="s">
        <v>4388</v>
      </c>
      <c r="D2321" s="99" t="s">
        <v>786</v>
      </c>
      <c r="E2321" s="100" t="str">
        <f>IFERROR(VLOOKUP(A2321,'TX Code Table Archive 12.2021'!$A$2:$E$3000,5,FALSE),"Not found")</f>
        <v>90Z</v>
      </c>
    </row>
    <row r="2322" spans="1:5" x14ac:dyDescent="0.3">
      <c r="A2322" s="108">
        <v>73990651</v>
      </c>
      <c r="B2322" s="99" t="s">
        <v>5629</v>
      </c>
      <c r="C2322" s="98" t="s">
        <v>4390</v>
      </c>
      <c r="D2322" s="99" t="s">
        <v>702</v>
      </c>
      <c r="E2322" s="100" t="str">
        <f>IFERROR(VLOOKUP(A2322,'TX Code Table Archive 12.2021'!$A$2:$E$3000,5,FALSE),"Not found")</f>
        <v>90Z</v>
      </c>
    </row>
    <row r="2323" spans="1:5" x14ac:dyDescent="0.3">
      <c r="A2323" s="108">
        <v>73990652</v>
      </c>
      <c r="B2323" s="99" t="s">
        <v>5630</v>
      </c>
      <c r="C2323" s="98" t="s">
        <v>4390</v>
      </c>
      <c r="D2323" s="99" t="s">
        <v>702</v>
      </c>
      <c r="E2323" s="100" t="str">
        <f>IFERROR(VLOOKUP(A2323,'TX Code Table Archive 12.2021'!$A$2:$E$3000,5,FALSE),"Not found")</f>
        <v>90Z</v>
      </c>
    </row>
    <row r="2324" spans="1:5" x14ac:dyDescent="0.3">
      <c r="A2324" s="108">
        <v>73990655</v>
      </c>
      <c r="B2324" s="99" t="s">
        <v>4394</v>
      </c>
      <c r="C2324" s="98" t="s">
        <v>4395</v>
      </c>
      <c r="D2324" s="99" t="s">
        <v>401</v>
      </c>
      <c r="E2324" s="100" t="str">
        <f>IFERROR(VLOOKUP(A2324,'TX Code Table Archive 12.2021'!$A$2:$E$3000,5,FALSE),"Not found")</f>
        <v>90Z</v>
      </c>
    </row>
    <row r="2325" spans="1:5" x14ac:dyDescent="0.3">
      <c r="A2325" s="108">
        <v>73990656</v>
      </c>
      <c r="B2325" s="99" t="s">
        <v>4396</v>
      </c>
      <c r="C2325" s="98" t="s">
        <v>4395</v>
      </c>
      <c r="D2325" s="99" t="s">
        <v>401</v>
      </c>
      <c r="E2325" s="100" t="str">
        <f>IFERROR(VLOOKUP(A2325,'TX Code Table Archive 12.2021'!$A$2:$E$3000,5,FALSE),"Not found")</f>
        <v>90Z</v>
      </c>
    </row>
    <row r="2326" spans="1:5" x14ac:dyDescent="0.3">
      <c r="A2326" s="108">
        <v>73990657</v>
      </c>
      <c r="B2326" s="99" t="s">
        <v>4397</v>
      </c>
      <c r="C2326" s="98" t="s">
        <v>4353</v>
      </c>
      <c r="D2326" s="99" t="s">
        <v>717</v>
      </c>
      <c r="E2326" s="100" t="str">
        <f>IFERROR(VLOOKUP(A2326,'TX Code Table Archive 12.2021'!$A$2:$E$3000,5,FALSE),"Not found")</f>
        <v>90Z</v>
      </c>
    </row>
    <row r="2327" spans="1:5" x14ac:dyDescent="0.3">
      <c r="A2327" s="108">
        <v>73990658</v>
      </c>
      <c r="B2327" s="99" t="s">
        <v>4398</v>
      </c>
      <c r="C2327" s="98" t="s">
        <v>4353</v>
      </c>
      <c r="D2327" s="99" t="s">
        <v>717</v>
      </c>
      <c r="E2327" s="100" t="str">
        <f>IFERROR(VLOOKUP(A2327,'TX Code Table Archive 12.2021'!$A$2:$E$3000,5,FALSE),"Not found")</f>
        <v>90Z</v>
      </c>
    </row>
    <row r="2328" spans="1:5" x14ac:dyDescent="0.3">
      <c r="A2328" s="108">
        <v>73990659</v>
      </c>
      <c r="B2328" s="99" t="s">
        <v>4900</v>
      </c>
      <c r="C2328" s="98" t="s">
        <v>4400</v>
      </c>
      <c r="D2328" s="99" t="s">
        <v>747</v>
      </c>
      <c r="E2328" s="100" t="str">
        <f>IFERROR(VLOOKUP(A2328,'TX Code Table Archive 12.2021'!$A$2:$E$3000,5,FALSE),"Not found")</f>
        <v>90Z</v>
      </c>
    </row>
    <row r="2329" spans="1:5" x14ac:dyDescent="0.3">
      <c r="A2329" s="108">
        <v>73990660</v>
      </c>
      <c r="B2329" s="99" t="s">
        <v>4401</v>
      </c>
      <c r="C2329" s="98" t="s">
        <v>4402</v>
      </c>
      <c r="D2329" s="99" t="s">
        <v>747</v>
      </c>
      <c r="E2329" s="100" t="str">
        <f>IFERROR(VLOOKUP(A2329,'TX Code Table Archive 12.2021'!$A$2:$E$3000,5,FALSE),"Not found")</f>
        <v>90Z</v>
      </c>
    </row>
    <row r="2330" spans="1:5" x14ac:dyDescent="0.3">
      <c r="A2330" s="108">
        <v>73990661</v>
      </c>
      <c r="B2330" s="99" t="s">
        <v>4403</v>
      </c>
      <c r="C2330" s="98" t="s">
        <v>4404</v>
      </c>
      <c r="D2330" s="99" t="s">
        <v>747</v>
      </c>
      <c r="E2330" s="100" t="str">
        <f>IFERROR(VLOOKUP(A2330,'TX Code Table Archive 12.2021'!$A$2:$E$3000,5,FALSE),"Not found")</f>
        <v>90Z</v>
      </c>
    </row>
    <row r="2331" spans="1:5" x14ac:dyDescent="0.3">
      <c r="A2331" s="108">
        <v>73990662</v>
      </c>
      <c r="B2331" s="99" t="s">
        <v>4405</v>
      </c>
      <c r="C2331" s="98" t="s">
        <v>4406</v>
      </c>
      <c r="D2331" s="99" t="s">
        <v>1286</v>
      </c>
      <c r="E2331" s="100" t="str">
        <f>IFERROR(VLOOKUP(A2331,'TX Code Table Archive 12.2021'!$A$2:$E$3000,5,FALSE),"Not found")</f>
        <v>90Z</v>
      </c>
    </row>
    <row r="2332" spans="1:5" x14ac:dyDescent="0.3">
      <c r="A2332" s="108">
        <v>73990663</v>
      </c>
      <c r="B2332" s="99" t="s">
        <v>4407</v>
      </c>
      <c r="C2332" s="98" t="s">
        <v>4408</v>
      </c>
      <c r="D2332" s="99" t="s">
        <v>702</v>
      </c>
      <c r="E2332" s="100" t="str">
        <f>IFERROR(VLOOKUP(A2332,'TX Code Table Archive 12.2021'!$A$2:$E$3000,5,FALSE),"Not found")</f>
        <v>90Z</v>
      </c>
    </row>
    <row r="2333" spans="1:5" x14ac:dyDescent="0.3">
      <c r="A2333" s="108">
        <v>73990665</v>
      </c>
      <c r="B2333" s="99" t="s">
        <v>4411</v>
      </c>
      <c r="C2333" s="98" t="s">
        <v>4412</v>
      </c>
      <c r="D2333" s="99" t="s">
        <v>510</v>
      </c>
      <c r="E2333" s="100" t="str">
        <f>IFERROR(VLOOKUP(A2333,'TX Code Table Archive 12.2021'!$A$2:$E$3000,5,FALSE),"Not found")</f>
        <v>90Z</v>
      </c>
    </row>
    <row r="2334" spans="1:5" x14ac:dyDescent="0.3">
      <c r="A2334" s="108">
        <v>73990666</v>
      </c>
      <c r="B2334" s="99" t="s">
        <v>4413</v>
      </c>
      <c r="C2334" s="98" t="s">
        <v>4412</v>
      </c>
      <c r="D2334" s="99" t="s">
        <v>510</v>
      </c>
      <c r="E2334" s="100" t="str">
        <f>IFERROR(VLOOKUP(A2334,'TX Code Table Archive 12.2021'!$A$2:$E$3000,5,FALSE),"Not found")</f>
        <v>90Z</v>
      </c>
    </row>
    <row r="2335" spans="1:5" x14ac:dyDescent="0.3">
      <c r="A2335" s="108">
        <v>73990667</v>
      </c>
      <c r="B2335" s="99" t="s">
        <v>4414</v>
      </c>
      <c r="C2335" s="98" t="s">
        <v>4415</v>
      </c>
      <c r="D2335" s="99" t="s">
        <v>510</v>
      </c>
      <c r="E2335" s="100" t="str">
        <f>IFERROR(VLOOKUP(A2335,'TX Code Table Archive 12.2021'!$A$2:$E$3000,5,FALSE),"Not found")</f>
        <v>90Z</v>
      </c>
    </row>
    <row r="2336" spans="1:5" x14ac:dyDescent="0.3">
      <c r="A2336" s="108">
        <v>73990668</v>
      </c>
      <c r="B2336" s="99" t="s">
        <v>4416</v>
      </c>
      <c r="C2336" s="98" t="s">
        <v>4415</v>
      </c>
      <c r="D2336" s="99" t="s">
        <v>510</v>
      </c>
      <c r="E2336" s="100" t="str">
        <f>IFERROR(VLOOKUP(A2336,'TX Code Table Archive 12.2021'!$A$2:$E$3000,5,FALSE),"Not found")</f>
        <v>90Z</v>
      </c>
    </row>
    <row r="2337" spans="1:5" x14ac:dyDescent="0.3">
      <c r="A2337" s="108">
        <v>73990669</v>
      </c>
      <c r="B2337" s="99" t="s">
        <v>4417</v>
      </c>
      <c r="C2337" s="98" t="s">
        <v>4418</v>
      </c>
      <c r="D2337" s="99" t="s">
        <v>702</v>
      </c>
      <c r="E2337" s="100" t="str">
        <f>IFERROR(VLOOKUP(A2337,'TX Code Table Archive 12.2021'!$A$2:$E$3000,5,FALSE),"Not found")</f>
        <v>90Z</v>
      </c>
    </row>
    <row r="2338" spans="1:5" x14ac:dyDescent="0.3">
      <c r="A2338" s="108">
        <v>73990670</v>
      </c>
      <c r="B2338" s="99" t="s">
        <v>4419</v>
      </c>
      <c r="C2338" s="98" t="s">
        <v>4420</v>
      </c>
      <c r="D2338" s="99" t="s">
        <v>702</v>
      </c>
      <c r="E2338" s="100" t="str">
        <f>IFERROR(VLOOKUP(A2338,'TX Code Table Archive 12.2021'!$A$2:$E$3000,5,FALSE),"Not found")</f>
        <v>90Z</v>
      </c>
    </row>
    <row r="2339" spans="1:5" x14ac:dyDescent="0.3">
      <c r="A2339" s="108">
        <v>73990671</v>
      </c>
      <c r="B2339" s="99" t="s">
        <v>4421</v>
      </c>
      <c r="C2339" s="98" t="s">
        <v>4420</v>
      </c>
      <c r="D2339" s="99" t="s">
        <v>702</v>
      </c>
      <c r="E2339" s="100" t="str">
        <f>IFERROR(VLOOKUP(A2339,'TX Code Table Archive 12.2021'!$A$2:$E$3000,5,FALSE),"Not found")</f>
        <v>90Z</v>
      </c>
    </row>
    <row r="2340" spans="1:5" x14ac:dyDescent="0.3">
      <c r="A2340" s="108">
        <v>73990672</v>
      </c>
      <c r="B2340" s="99" t="s">
        <v>4422</v>
      </c>
      <c r="C2340" s="98" t="s">
        <v>4423</v>
      </c>
      <c r="D2340" s="99" t="s">
        <v>702</v>
      </c>
      <c r="E2340" s="100" t="str">
        <f>IFERROR(VLOOKUP(A2340,'TX Code Table Archive 12.2021'!$A$2:$E$3000,5,FALSE),"Not found")</f>
        <v>90Z</v>
      </c>
    </row>
    <row r="2341" spans="1:5" x14ac:dyDescent="0.3">
      <c r="A2341" s="108">
        <v>73990673</v>
      </c>
      <c r="B2341" s="99" t="s">
        <v>4424</v>
      </c>
      <c r="C2341" s="98" t="s">
        <v>4425</v>
      </c>
      <c r="D2341" s="99" t="s">
        <v>702</v>
      </c>
      <c r="E2341" s="100" t="str">
        <f>IFERROR(VLOOKUP(A2341,'TX Code Table Archive 12.2021'!$A$2:$E$3000,5,FALSE),"Not found")</f>
        <v>90Z</v>
      </c>
    </row>
    <row r="2342" spans="1:5" x14ac:dyDescent="0.3">
      <c r="A2342" s="108">
        <v>73990674</v>
      </c>
      <c r="B2342" s="99" t="s">
        <v>4426</v>
      </c>
      <c r="C2342" s="98" t="s">
        <v>4425</v>
      </c>
      <c r="D2342" s="99" t="s">
        <v>702</v>
      </c>
      <c r="E2342" s="100" t="str">
        <f>IFERROR(VLOOKUP(A2342,'TX Code Table Archive 12.2021'!$A$2:$E$3000,5,FALSE),"Not found")</f>
        <v>90Z</v>
      </c>
    </row>
    <row r="2343" spans="1:5" x14ac:dyDescent="0.3">
      <c r="A2343" s="108">
        <v>73990675</v>
      </c>
      <c r="B2343" s="99" t="s">
        <v>4427</v>
      </c>
      <c r="C2343" s="98" t="s">
        <v>4428</v>
      </c>
      <c r="D2343" s="99" t="s">
        <v>702</v>
      </c>
      <c r="E2343" s="100" t="str">
        <f>IFERROR(VLOOKUP(A2343,'TX Code Table Archive 12.2021'!$A$2:$E$3000,5,FALSE),"Not found")</f>
        <v>90Z</v>
      </c>
    </row>
    <row r="2344" spans="1:5" x14ac:dyDescent="0.3">
      <c r="A2344" s="108">
        <v>73990676</v>
      </c>
      <c r="B2344" s="99" t="s">
        <v>4429</v>
      </c>
      <c r="C2344" s="98" t="s">
        <v>4430</v>
      </c>
      <c r="D2344" s="99" t="s">
        <v>702</v>
      </c>
      <c r="E2344" s="100" t="str">
        <f>IFERROR(VLOOKUP(A2344,'TX Code Table Archive 12.2021'!$A$2:$E$3000,5,FALSE),"Not found")</f>
        <v>90Z</v>
      </c>
    </row>
    <row r="2345" spans="1:5" x14ac:dyDescent="0.3">
      <c r="A2345" s="108">
        <v>73990677</v>
      </c>
      <c r="B2345" s="99" t="s">
        <v>4431</v>
      </c>
      <c r="C2345" s="98" t="s">
        <v>4432</v>
      </c>
      <c r="D2345" s="99" t="s">
        <v>188</v>
      </c>
      <c r="E2345" s="100" t="str">
        <f>IFERROR(VLOOKUP(A2345,'TX Code Table Archive 12.2021'!$A$2:$E$3000,5,FALSE),"Not found")</f>
        <v>90Z</v>
      </c>
    </row>
    <row r="2346" spans="1:5" x14ac:dyDescent="0.3">
      <c r="A2346" s="108">
        <v>73990678</v>
      </c>
      <c r="B2346" s="99" t="s">
        <v>4433</v>
      </c>
      <c r="C2346" s="98" t="s">
        <v>4434</v>
      </c>
      <c r="D2346" s="99" t="s">
        <v>1617</v>
      </c>
      <c r="E2346" s="100" t="str">
        <f>IFERROR(VLOOKUP(A2346,'TX Code Table Archive 12.2021'!$A$2:$E$3000,5,FALSE),"Not found")</f>
        <v>90Z</v>
      </c>
    </row>
    <row r="2347" spans="1:5" x14ac:dyDescent="0.3">
      <c r="A2347" s="108">
        <v>73990679</v>
      </c>
      <c r="B2347" s="99" t="s">
        <v>4433</v>
      </c>
      <c r="C2347" s="98" t="s">
        <v>4435</v>
      </c>
      <c r="D2347" s="99" t="s">
        <v>1617</v>
      </c>
      <c r="E2347" s="100" t="str">
        <f>IFERROR(VLOOKUP(A2347,'TX Code Table Archive 12.2021'!$A$2:$E$3000,5,FALSE),"Not found")</f>
        <v>90Z</v>
      </c>
    </row>
    <row r="2348" spans="1:5" x14ac:dyDescent="0.3">
      <c r="A2348" s="108">
        <v>73990680</v>
      </c>
      <c r="B2348" s="99" t="s">
        <v>4433</v>
      </c>
      <c r="C2348" s="98" t="s">
        <v>4436</v>
      </c>
      <c r="D2348" s="99" t="s">
        <v>1617</v>
      </c>
      <c r="E2348" s="100" t="str">
        <f>IFERROR(VLOOKUP(A2348,'TX Code Table Archive 12.2021'!$A$2:$E$3000,5,FALSE),"Not found")</f>
        <v>90Z</v>
      </c>
    </row>
    <row r="2349" spans="1:5" x14ac:dyDescent="0.3">
      <c r="A2349" s="108">
        <v>73990681</v>
      </c>
      <c r="B2349" s="99" t="s">
        <v>4433</v>
      </c>
      <c r="C2349" s="98" t="s">
        <v>4437</v>
      </c>
      <c r="D2349" s="99" t="s">
        <v>1617</v>
      </c>
      <c r="E2349" s="100" t="str">
        <f>IFERROR(VLOOKUP(A2349,'TX Code Table Archive 12.2021'!$A$2:$E$3000,5,FALSE),"Not found")</f>
        <v>90Z</v>
      </c>
    </row>
    <row r="2350" spans="1:5" x14ac:dyDescent="0.3">
      <c r="A2350" s="108">
        <v>73990682</v>
      </c>
      <c r="B2350" s="99" t="s">
        <v>4438</v>
      </c>
      <c r="C2350" s="98" t="s">
        <v>4439</v>
      </c>
      <c r="D2350" s="99" t="s">
        <v>1617</v>
      </c>
      <c r="E2350" s="100" t="str">
        <f>IFERROR(VLOOKUP(A2350,'TX Code Table Archive 12.2021'!$A$2:$E$3000,5,FALSE),"Not found")</f>
        <v>90Z</v>
      </c>
    </row>
    <row r="2351" spans="1:5" x14ac:dyDescent="0.3">
      <c r="A2351" s="108">
        <v>73990683</v>
      </c>
      <c r="B2351" s="99" t="s">
        <v>4440</v>
      </c>
      <c r="C2351" s="98" t="s">
        <v>4441</v>
      </c>
      <c r="D2351" s="99" t="s">
        <v>1617</v>
      </c>
      <c r="E2351" s="100" t="str">
        <f>IFERROR(VLOOKUP(A2351,'TX Code Table Archive 12.2021'!$A$2:$E$3000,5,FALSE),"Not found")</f>
        <v>90Z</v>
      </c>
    </row>
    <row r="2352" spans="1:5" x14ac:dyDescent="0.3">
      <c r="A2352" s="108">
        <v>73990684</v>
      </c>
      <c r="B2352" s="99" t="s">
        <v>4442</v>
      </c>
      <c r="C2352" s="98" t="s">
        <v>4443</v>
      </c>
      <c r="D2352" s="99" t="s">
        <v>1617</v>
      </c>
      <c r="E2352" s="100" t="str">
        <f>IFERROR(VLOOKUP(A2352,'TX Code Table Archive 12.2021'!$A$2:$E$3000,5,FALSE),"Not found")</f>
        <v>90Z</v>
      </c>
    </row>
    <row r="2353" spans="1:5" x14ac:dyDescent="0.3">
      <c r="A2353" s="108">
        <v>73990685</v>
      </c>
      <c r="B2353" s="99" t="s">
        <v>4444</v>
      </c>
      <c r="C2353" s="98" t="s">
        <v>4445</v>
      </c>
      <c r="D2353" s="99" t="s">
        <v>536</v>
      </c>
      <c r="E2353" s="100" t="str">
        <f>IFERROR(VLOOKUP(A2353,'TX Code Table Archive 12.2021'!$A$2:$E$3000,5,FALSE),"Not found")</f>
        <v>90Z</v>
      </c>
    </row>
    <row r="2354" spans="1:5" x14ac:dyDescent="0.3">
      <c r="A2354" s="108">
        <v>73990686</v>
      </c>
      <c r="B2354" s="99" t="s">
        <v>4446</v>
      </c>
      <c r="C2354" s="98" t="s">
        <v>4447</v>
      </c>
      <c r="D2354" s="99" t="s">
        <v>764</v>
      </c>
      <c r="E2354" s="100" t="str">
        <f>IFERROR(VLOOKUP(A2354,'TX Code Table Archive 12.2021'!$A$2:$E$3000,5,FALSE),"Not found")</f>
        <v>90Z</v>
      </c>
    </row>
    <row r="2355" spans="1:5" x14ac:dyDescent="0.3">
      <c r="A2355" s="108">
        <v>73990687</v>
      </c>
      <c r="B2355" s="99" t="s">
        <v>4448</v>
      </c>
      <c r="C2355" s="98" t="s">
        <v>4449</v>
      </c>
      <c r="D2355" s="99" t="s">
        <v>401</v>
      </c>
      <c r="E2355" s="100" t="str">
        <f>IFERROR(VLOOKUP(A2355,'TX Code Table Archive 12.2021'!$A$2:$E$3000,5,FALSE),"Not found")</f>
        <v>90Z</v>
      </c>
    </row>
    <row r="2356" spans="1:5" x14ac:dyDescent="0.3">
      <c r="A2356" s="108">
        <v>73990688</v>
      </c>
      <c r="B2356" s="99" t="s">
        <v>4450</v>
      </c>
      <c r="C2356" s="98" t="s">
        <v>4451</v>
      </c>
      <c r="D2356" s="99" t="s">
        <v>1143</v>
      </c>
      <c r="E2356" s="100" t="str">
        <f>IFERROR(VLOOKUP(A2356,'TX Code Table Archive 12.2021'!$A$2:$E$3000,5,FALSE),"Not found")</f>
        <v>90Z</v>
      </c>
    </row>
    <row r="2357" spans="1:5" x14ac:dyDescent="0.3">
      <c r="A2357" s="108">
        <v>73990689</v>
      </c>
      <c r="B2357" s="99" t="s">
        <v>4452</v>
      </c>
      <c r="C2357" s="98" t="s">
        <v>4453</v>
      </c>
      <c r="D2357" s="99" t="s">
        <v>702</v>
      </c>
      <c r="E2357" s="100" t="str">
        <f>IFERROR(VLOOKUP(A2357,'TX Code Table Archive 12.2021'!$A$2:$E$3000,5,FALSE),"Not found")</f>
        <v>90Z</v>
      </c>
    </row>
    <row r="2358" spans="1:5" x14ac:dyDescent="0.3">
      <c r="A2358" s="108">
        <v>73990690</v>
      </c>
      <c r="B2358" s="99" t="s">
        <v>4454</v>
      </c>
      <c r="C2358" s="98" t="s">
        <v>4455</v>
      </c>
      <c r="D2358" s="99" t="s">
        <v>314</v>
      </c>
      <c r="E2358" s="100" t="str">
        <f>IFERROR(VLOOKUP(A2358,'TX Code Table Archive 12.2021'!$A$2:$E$3000,5,FALSE),"Not found")</f>
        <v>90Z</v>
      </c>
    </row>
    <row r="2359" spans="1:5" x14ac:dyDescent="0.3">
      <c r="A2359" s="108">
        <v>73990691</v>
      </c>
      <c r="B2359" s="99" t="s">
        <v>4456</v>
      </c>
      <c r="C2359" s="98" t="s">
        <v>4457</v>
      </c>
      <c r="D2359" s="99" t="s">
        <v>786</v>
      </c>
      <c r="E2359" s="100" t="str">
        <f>IFERROR(VLOOKUP(A2359,'TX Code Table Archive 12.2021'!$A$2:$E$3000,5,FALSE),"Not found")</f>
        <v>90Z</v>
      </c>
    </row>
    <row r="2360" spans="1:5" x14ac:dyDescent="0.3">
      <c r="A2360" s="108">
        <v>73990692</v>
      </c>
      <c r="B2360" s="99" t="s">
        <v>4458</v>
      </c>
      <c r="C2360" s="98" t="s">
        <v>4459</v>
      </c>
      <c r="D2360" s="99" t="s">
        <v>702</v>
      </c>
      <c r="E2360" s="100" t="str">
        <f>IFERROR(VLOOKUP(A2360,'TX Code Table Archive 12.2021'!$A$2:$E$3000,5,FALSE),"Not found")</f>
        <v>90Z</v>
      </c>
    </row>
    <row r="2361" spans="1:5" x14ac:dyDescent="0.3">
      <c r="A2361" s="108">
        <v>73990693</v>
      </c>
      <c r="B2361" s="99" t="s">
        <v>4460</v>
      </c>
      <c r="C2361" s="98" t="s">
        <v>4461</v>
      </c>
      <c r="D2361" s="99" t="s">
        <v>702</v>
      </c>
      <c r="E2361" s="100" t="str">
        <f>IFERROR(VLOOKUP(A2361,'TX Code Table Archive 12.2021'!$A$2:$E$3000,5,FALSE),"Not found")</f>
        <v>90Z</v>
      </c>
    </row>
    <row r="2362" spans="1:5" x14ac:dyDescent="0.3">
      <c r="A2362" s="108">
        <v>73990694</v>
      </c>
      <c r="B2362" s="99" t="s">
        <v>4462</v>
      </c>
      <c r="C2362" s="98" t="s">
        <v>4463</v>
      </c>
      <c r="D2362" s="99" t="s">
        <v>702</v>
      </c>
      <c r="E2362" s="100" t="str">
        <f>IFERROR(VLOOKUP(A2362,'TX Code Table Archive 12.2021'!$A$2:$E$3000,5,FALSE),"Not found")</f>
        <v>90Z</v>
      </c>
    </row>
    <row r="2363" spans="1:5" x14ac:dyDescent="0.3">
      <c r="A2363" s="108">
        <v>73990695</v>
      </c>
      <c r="B2363" s="99" t="s">
        <v>4464</v>
      </c>
      <c r="C2363" s="98" t="s">
        <v>4465</v>
      </c>
      <c r="D2363" s="99" t="s">
        <v>794</v>
      </c>
      <c r="E2363" s="100" t="str">
        <f>IFERROR(VLOOKUP(A2363,'TX Code Table Archive 12.2021'!$A$2:$E$3000,5,FALSE),"Not found")</f>
        <v>90Z</v>
      </c>
    </row>
    <row r="2364" spans="1:5" x14ac:dyDescent="0.3">
      <c r="A2364" s="108">
        <v>73990696</v>
      </c>
      <c r="B2364" s="99" t="s">
        <v>4466</v>
      </c>
      <c r="C2364" s="98" t="s">
        <v>4467</v>
      </c>
      <c r="D2364" s="99" t="s">
        <v>702</v>
      </c>
      <c r="E2364" s="100" t="str">
        <f>IFERROR(VLOOKUP(A2364,'TX Code Table Archive 12.2021'!$A$2:$E$3000,5,FALSE),"Not found")</f>
        <v>90Z</v>
      </c>
    </row>
    <row r="2365" spans="1:5" x14ac:dyDescent="0.3">
      <c r="A2365" s="108">
        <v>73990697</v>
      </c>
      <c r="B2365" s="99" t="s">
        <v>4468</v>
      </c>
      <c r="C2365" s="98" t="s">
        <v>4469</v>
      </c>
      <c r="D2365" s="99" t="s">
        <v>314</v>
      </c>
      <c r="E2365" s="100" t="str">
        <f>IFERROR(VLOOKUP(A2365,'TX Code Table Archive 12.2021'!$A$2:$E$3000,5,FALSE),"Not found")</f>
        <v>90Z</v>
      </c>
    </row>
    <row r="2366" spans="1:5" x14ac:dyDescent="0.3">
      <c r="A2366" s="108">
        <v>73990698</v>
      </c>
      <c r="B2366" s="99" t="s">
        <v>4470</v>
      </c>
      <c r="C2366" s="98" t="s">
        <v>4471</v>
      </c>
      <c r="D2366" s="99" t="s">
        <v>314</v>
      </c>
      <c r="E2366" s="100" t="str">
        <f>IFERROR(VLOOKUP(A2366,'TX Code Table Archive 12.2021'!$A$2:$E$3000,5,FALSE),"Not found")</f>
        <v>90Z</v>
      </c>
    </row>
    <row r="2367" spans="1:5" x14ac:dyDescent="0.3">
      <c r="A2367" s="108">
        <v>73990699</v>
      </c>
      <c r="B2367" s="99" t="s">
        <v>4472</v>
      </c>
      <c r="C2367" s="98" t="s">
        <v>4473</v>
      </c>
      <c r="D2367" s="99" t="s">
        <v>717</v>
      </c>
      <c r="E2367" s="100" t="str">
        <f>IFERROR(VLOOKUP(A2367,'TX Code Table Archive 12.2021'!$A$2:$E$3000,5,FALSE),"Not found")</f>
        <v>90Z</v>
      </c>
    </row>
    <row r="2368" spans="1:5" x14ac:dyDescent="0.3">
      <c r="A2368" s="108">
        <v>73990700</v>
      </c>
      <c r="B2368" s="99" t="s">
        <v>4474</v>
      </c>
      <c r="C2368" s="98" t="s">
        <v>4475</v>
      </c>
      <c r="D2368" s="99" t="s">
        <v>744</v>
      </c>
      <c r="E2368" s="100" t="str">
        <f>IFERROR(VLOOKUP(A2368,'TX Code Table Archive 12.2021'!$A$2:$E$3000,5,FALSE),"Not found")</f>
        <v>90Z</v>
      </c>
    </row>
    <row r="2369" spans="1:5" x14ac:dyDescent="0.3">
      <c r="A2369" s="108">
        <v>73990701</v>
      </c>
      <c r="B2369" s="99" t="s">
        <v>4476</v>
      </c>
      <c r="C2369" s="98" t="s">
        <v>4477</v>
      </c>
      <c r="D2369" s="99" t="s">
        <v>1190</v>
      </c>
      <c r="E2369" s="100" t="str">
        <f>IFERROR(VLOOKUP(A2369,'TX Code Table Archive 12.2021'!$A$2:$E$3000,5,FALSE),"Not found")</f>
        <v>90Z</v>
      </c>
    </row>
    <row r="2370" spans="1:5" x14ac:dyDescent="0.3">
      <c r="A2370" s="108">
        <v>73990702</v>
      </c>
      <c r="B2370" s="99" t="s">
        <v>4474</v>
      </c>
      <c r="C2370" s="98" t="s">
        <v>4478</v>
      </c>
      <c r="D2370" s="99" t="s">
        <v>1190</v>
      </c>
      <c r="E2370" s="100" t="str">
        <f>IFERROR(VLOOKUP(A2370,'TX Code Table Archive 12.2021'!$A$2:$E$3000,5,FALSE),"Not found")</f>
        <v>90Z</v>
      </c>
    </row>
    <row r="2371" spans="1:5" x14ac:dyDescent="0.3">
      <c r="A2371" s="108">
        <v>73990703</v>
      </c>
      <c r="B2371" s="99" t="s">
        <v>4479</v>
      </c>
      <c r="C2371" s="98" t="s">
        <v>4480</v>
      </c>
      <c r="D2371" s="99" t="s">
        <v>188</v>
      </c>
      <c r="E2371" s="100" t="str">
        <f>IFERROR(VLOOKUP(A2371,'TX Code Table Archive 12.2021'!$A$2:$E$3000,5,FALSE),"Not found")</f>
        <v>90Z</v>
      </c>
    </row>
    <row r="2372" spans="1:5" x14ac:dyDescent="0.3">
      <c r="A2372" s="108">
        <v>73990704</v>
      </c>
      <c r="B2372" s="99" t="s">
        <v>4481</v>
      </c>
      <c r="C2372" s="98" t="s">
        <v>4482</v>
      </c>
      <c r="D2372" s="99" t="s">
        <v>188</v>
      </c>
      <c r="E2372" s="100" t="str">
        <f>IFERROR(VLOOKUP(A2372,'TX Code Table Archive 12.2021'!$A$2:$E$3000,5,FALSE),"Not found")</f>
        <v>90Z</v>
      </c>
    </row>
    <row r="2373" spans="1:5" x14ac:dyDescent="0.3">
      <c r="A2373" s="108">
        <v>73990705</v>
      </c>
      <c r="B2373" s="99" t="s">
        <v>4483</v>
      </c>
      <c r="C2373" s="98" t="s">
        <v>4482</v>
      </c>
      <c r="D2373" s="99" t="s">
        <v>188</v>
      </c>
      <c r="E2373" s="100">
        <f>IFERROR(VLOOKUP(A2373,'TX Code Table Archive 12.2021'!$A$2:$E$3000,5,FALSE),"Not found")</f>
        <v>290</v>
      </c>
    </row>
    <row r="2374" spans="1:5" x14ac:dyDescent="0.3">
      <c r="A2374" s="108">
        <v>73990706</v>
      </c>
      <c r="B2374" s="99" t="s">
        <v>4901</v>
      </c>
      <c r="C2374" s="98" t="s">
        <v>4902</v>
      </c>
      <c r="D2374" s="99" t="s">
        <v>401</v>
      </c>
      <c r="E2374" s="100" t="str">
        <f>IFERROR(VLOOKUP(A2374,'TX Code Table Archive 12.2021'!$A$2:$E$3000,5,FALSE),"Not found")</f>
        <v>90Z</v>
      </c>
    </row>
    <row r="2375" spans="1:5" x14ac:dyDescent="0.3">
      <c r="A2375" s="108">
        <v>73990707</v>
      </c>
      <c r="B2375" s="99" t="s">
        <v>4903</v>
      </c>
      <c r="C2375" s="98" t="s">
        <v>4904</v>
      </c>
      <c r="D2375" s="99" t="s">
        <v>747</v>
      </c>
      <c r="E2375" s="100" t="str">
        <f>IFERROR(VLOOKUP(A2375,'TX Code Table Archive 12.2021'!$A$2:$E$3000,5,FALSE),"Not found")</f>
        <v>90Z</v>
      </c>
    </row>
    <row r="2376" spans="1:5" x14ac:dyDescent="0.3">
      <c r="A2376" s="108">
        <v>73990708</v>
      </c>
      <c r="B2376" s="99" t="s">
        <v>4905</v>
      </c>
      <c r="C2376" s="98" t="s">
        <v>4906</v>
      </c>
      <c r="D2376" s="99" t="s">
        <v>401</v>
      </c>
      <c r="E2376" s="100" t="str">
        <f>IFERROR(VLOOKUP(A2376,'TX Code Table Archive 12.2021'!$A$2:$E$3000,5,FALSE),"Not found")</f>
        <v>90Z, 26A</v>
      </c>
    </row>
    <row r="2377" spans="1:5" x14ac:dyDescent="0.3">
      <c r="A2377" s="108">
        <v>73990709</v>
      </c>
      <c r="B2377" s="99" t="s">
        <v>2627</v>
      </c>
      <c r="C2377" s="98" t="s">
        <v>4907</v>
      </c>
      <c r="D2377" s="99" t="s">
        <v>188</v>
      </c>
      <c r="E2377" s="100">
        <f>IFERROR(VLOOKUP(A2377,'TX Code Table Archive 12.2021'!$A$2:$E$3000,5,FALSE),"Not found")</f>
        <v>999</v>
      </c>
    </row>
    <row r="2378" spans="1:5" x14ac:dyDescent="0.3">
      <c r="A2378" s="108">
        <v>73990710</v>
      </c>
      <c r="B2378" s="99" t="s">
        <v>4908</v>
      </c>
      <c r="C2378" s="98" t="s">
        <v>4788</v>
      </c>
      <c r="D2378" s="99" t="s">
        <v>188</v>
      </c>
      <c r="E2378" s="100">
        <f>IFERROR(VLOOKUP(A2378,'TX Code Table Archive 12.2021'!$A$2:$E$3000,5,FALSE),"Not found")</f>
        <v>999</v>
      </c>
    </row>
    <row r="2379" spans="1:5" x14ac:dyDescent="0.3">
      <c r="A2379" s="108">
        <v>73990711</v>
      </c>
      <c r="B2379" s="99" t="s">
        <v>4484</v>
      </c>
      <c r="C2379" s="98" t="s">
        <v>4485</v>
      </c>
      <c r="D2379" s="99" t="s">
        <v>188</v>
      </c>
      <c r="E2379" s="100" t="str">
        <f>IFERROR(VLOOKUP(A2379,'TX Code Table Archive 12.2021'!$A$2:$E$3000,5,FALSE),"Not found")</f>
        <v>90Z</v>
      </c>
    </row>
    <row r="2380" spans="1:5" x14ac:dyDescent="0.3">
      <c r="A2380" s="108">
        <v>73990712</v>
      </c>
      <c r="B2380" s="99" t="s">
        <v>4484</v>
      </c>
      <c r="C2380" s="98" t="s">
        <v>4485</v>
      </c>
      <c r="D2380" s="99" t="s">
        <v>188</v>
      </c>
      <c r="E2380" s="100" t="str">
        <f>IFERROR(VLOOKUP(A2380,'TX Code Table Archive 12.2021'!$A$2:$E$3000,5,FALSE),"Not found")</f>
        <v>90Z</v>
      </c>
    </row>
    <row r="2381" spans="1:5" x14ac:dyDescent="0.3">
      <c r="A2381" s="108">
        <v>73990713</v>
      </c>
      <c r="B2381" s="99" t="s">
        <v>4484</v>
      </c>
      <c r="C2381" s="98" t="s">
        <v>4485</v>
      </c>
      <c r="D2381" s="99" t="s">
        <v>188</v>
      </c>
      <c r="E2381" s="100" t="str">
        <f>IFERROR(VLOOKUP(A2381,'TX Code Table Archive 12.2021'!$A$2:$E$3000,5,FALSE),"Not found")</f>
        <v>90Z</v>
      </c>
    </row>
    <row r="2382" spans="1:5" x14ac:dyDescent="0.3">
      <c r="A2382" s="108">
        <v>73990714</v>
      </c>
      <c r="B2382" s="99" t="s">
        <v>4484</v>
      </c>
      <c r="C2382" s="98" t="s">
        <v>4485</v>
      </c>
      <c r="D2382" s="99" t="s">
        <v>188</v>
      </c>
      <c r="E2382" s="100" t="str">
        <f>IFERROR(VLOOKUP(A2382,'TX Code Table Archive 12.2021'!$A$2:$E$3000,5,FALSE),"Not found")</f>
        <v>90Z</v>
      </c>
    </row>
    <row r="2383" spans="1:5" x14ac:dyDescent="0.3">
      <c r="A2383" s="108">
        <v>73990715</v>
      </c>
      <c r="B2383" s="99" t="s">
        <v>4484</v>
      </c>
      <c r="C2383" s="98" t="s">
        <v>4485</v>
      </c>
      <c r="D2383" s="99" t="s">
        <v>188</v>
      </c>
      <c r="E2383" s="100" t="str">
        <f>IFERROR(VLOOKUP(A2383,'TX Code Table Archive 12.2021'!$A$2:$E$3000,5,FALSE),"Not found")</f>
        <v>90Z</v>
      </c>
    </row>
    <row r="2384" spans="1:5" x14ac:dyDescent="0.3">
      <c r="A2384" s="108">
        <v>73990716</v>
      </c>
      <c r="B2384" s="99" t="s">
        <v>4484</v>
      </c>
      <c r="C2384" s="98" t="s">
        <v>4485</v>
      </c>
      <c r="D2384" s="99" t="s">
        <v>188</v>
      </c>
      <c r="E2384" s="100" t="str">
        <f>IFERROR(VLOOKUP(A2384,'TX Code Table Archive 12.2021'!$A$2:$E$3000,5,FALSE),"Not found")</f>
        <v>90Z</v>
      </c>
    </row>
    <row r="2385" spans="1:5" x14ac:dyDescent="0.3">
      <c r="A2385" s="108">
        <v>73990717</v>
      </c>
      <c r="B2385" s="99" t="s">
        <v>4486</v>
      </c>
      <c r="C2385" s="98" t="s">
        <v>4487</v>
      </c>
      <c r="D2385" s="99" t="s">
        <v>188</v>
      </c>
      <c r="E2385" s="100" t="str">
        <f>IFERROR(VLOOKUP(A2385,'TX Code Table Archive 12.2021'!$A$2:$E$3000,5,FALSE),"Not found")</f>
        <v>35A, 35B, 90Z</v>
      </c>
    </row>
    <row r="2386" spans="1:5" x14ac:dyDescent="0.3">
      <c r="A2386" s="108">
        <v>73990718</v>
      </c>
      <c r="B2386" s="99" t="s">
        <v>4490</v>
      </c>
      <c r="C2386" s="98" t="s">
        <v>4491</v>
      </c>
      <c r="D2386" s="99" t="s">
        <v>786</v>
      </c>
      <c r="E2386" s="100" t="str">
        <f>IFERROR(VLOOKUP(A2386,'TX Code Table Archive 12.2021'!$A$2:$E$3000,5,FALSE),"Not found")</f>
        <v>90Z</v>
      </c>
    </row>
    <row r="2387" spans="1:5" x14ac:dyDescent="0.3">
      <c r="A2387" s="108">
        <v>73990719</v>
      </c>
      <c r="B2387" s="99" t="s">
        <v>4492</v>
      </c>
      <c r="C2387" s="98" t="s">
        <v>4493</v>
      </c>
      <c r="D2387" s="99" t="s">
        <v>4494</v>
      </c>
      <c r="E2387" s="100" t="str">
        <f>IFERROR(VLOOKUP(A2387,'TX Code Table Archive 12.2021'!$A$2:$E$3000,5,FALSE),"Not found")</f>
        <v>90Z</v>
      </c>
    </row>
    <row r="2388" spans="1:5" x14ac:dyDescent="0.3">
      <c r="A2388" s="108">
        <v>73991007</v>
      </c>
      <c r="B2388" s="99" t="s">
        <v>4495</v>
      </c>
      <c r="C2388" s="98" t="s">
        <v>4496</v>
      </c>
      <c r="D2388" s="99" t="s">
        <v>1990</v>
      </c>
      <c r="E2388" s="100" t="str">
        <f>IFERROR(VLOOKUP(A2388,'TX Code Table Archive 12.2021'!$A$2:$E$3000,5,FALSE),"Not found")</f>
        <v>90Z</v>
      </c>
    </row>
    <row r="2389" spans="1:5" x14ac:dyDescent="0.3">
      <c r="A2389" s="108">
        <v>73991020</v>
      </c>
      <c r="B2389" s="99" t="s">
        <v>4497</v>
      </c>
      <c r="C2389" s="98" t="s">
        <v>4498</v>
      </c>
      <c r="D2389" s="99" t="s">
        <v>328</v>
      </c>
      <c r="E2389" s="100" t="str">
        <f>IFERROR(VLOOKUP(A2389,'TX Code Table Archive 12.2021'!$A$2:$E$3000,5,FALSE),"Not found")</f>
        <v>90Z</v>
      </c>
    </row>
    <row r="2390" spans="1:5" x14ac:dyDescent="0.3">
      <c r="A2390" s="108">
        <v>73991023</v>
      </c>
      <c r="B2390" s="99" t="s">
        <v>4499</v>
      </c>
      <c r="C2390" s="98" t="s">
        <v>4500</v>
      </c>
      <c r="D2390" s="99" t="s">
        <v>786</v>
      </c>
      <c r="E2390" s="100" t="str">
        <f>IFERROR(VLOOKUP(A2390,'TX Code Table Archive 12.2021'!$A$2:$E$3000,5,FALSE),"Not found")</f>
        <v>90Z</v>
      </c>
    </row>
    <row r="2391" spans="1:5" x14ac:dyDescent="0.3">
      <c r="A2391" s="108">
        <v>73991024</v>
      </c>
      <c r="B2391" s="99" t="s">
        <v>4501</v>
      </c>
      <c r="C2391" s="98" t="s">
        <v>4502</v>
      </c>
      <c r="D2391" s="99" t="s">
        <v>1143</v>
      </c>
      <c r="E2391" s="100" t="str">
        <f>IFERROR(VLOOKUP(A2391,'TX Code Table Archive 12.2021'!$A$2:$E$3000,5,FALSE),"Not found")</f>
        <v>90Z</v>
      </c>
    </row>
    <row r="2392" spans="1:5" x14ac:dyDescent="0.3">
      <c r="A2392" s="108">
        <v>73991025</v>
      </c>
      <c r="B2392" s="99" t="s">
        <v>4503</v>
      </c>
      <c r="C2392" s="98" t="s">
        <v>4504</v>
      </c>
      <c r="D2392" s="99" t="s">
        <v>1143</v>
      </c>
      <c r="E2392" s="100" t="str">
        <f>IFERROR(VLOOKUP(A2392,'TX Code Table Archive 12.2021'!$A$2:$E$3000,5,FALSE),"Not found")</f>
        <v>90Z</v>
      </c>
    </row>
    <row r="2393" spans="1:5" x14ac:dyDescent="0.3">
      <c r="A2393" s="108">
        <v>73991026</v>
      </c>
      <c r="B2393" s="99" t="s">
        <v>4505</v>
      </c>
      <c r="C2393" s="98" t="s">
        <v>4506</v>
      </c>
      <c r="D2393" s="99" t="s">
        <v>1143</v>
      </c>
      <c r="E2393" s="100" t="str">
        <f>IFERROR(VLOOKUP(A2393,'TX Code Table Archive 12.2021'!$A$2:$E$3000,5,FALSE),"Not found")</f>
        <v>90Z</v>
      </c>
    </row>
    <row r="2394" spans="1:5" x14ac:dyDescent="0.3">
      <c r="A2394" s="108">
        <v>73991027</v>
      </c>
      <c r="B2394" s="99" t="s">
        <v>4507</v>
      </c>
      <c r="C2394" s="98" t="s">
        <v>4508</v>
      </c>
      <c r="D2394" s="99" t="s">
        <v>1143</v>
      </c>
      <c r="E2394" s="100" t="str">
        <f>IFERROR(VLOOKUP(A2394,'TX Code Table Archive 12.2021'!$A$2:$E$3000,5,FALSE),"Not found")</f>
        <v>90Z</v>
      </c>
    </row>
    <row r="2395" spans="1:5" x14ac:dyDescent="0.3">
      <c r="A2395" s="108">
        <v>73991028</v>
      </c>
      <c r="B2395" s="99" t="s">
        <v>4509</v>
      </c>
      <c r="C2395" s="98" t="s">
        <v>4510</v>
      </c>
      <c r="D2395" s="99" t="s">
        <v>1617</v>
      </c>
      <c r="E2395" s="100" t="str">
        <f>IFERROR(VLOOKUP(A2395,'TX Code Table Archive 12.2021'!$A$2:$E$3000,5,FALSE),"Not found")</f>
        <v>39A</v>
      </c>
    </row>
    <row r="2396" spans="1:5" x14ac:dyDescent="0.3">
      <c r="A2396" s="108">
        <v>73991032</v>
      </c>
      <c r="B2396" s="99" t="s">
        <v>4511</v>
      </c>
      <c r="C2396" s="98" t="s">
        <v>4512</v>
      </c>
      <c r="D2396" s="99" t="s">
        <v>1617</v>
      </c>
      <c r="E2396" s="100" t="str">
        <f>IFERROR(VLOOKUP(A2396,'TX Code Table Archive 12.2021'!$A$2:$E$3000,5,FALSE),"Not found")</f>
        <v>90Z</v>
      </c>
    </row>
    <row r="2397" spans="1:5" x14ac:dyDescent="0.3">
      <c r="A2397" s="108">
        <v>73991033</v>
      </c>
      <c r="B2397" s="99" t="s">
        <v>5631</v>
      </c>
      <c r="C2397" s="98" t="s">
        <v>4514</v>
      </c>
      <c r="D2397" s="99" t="s">
        <v>1286</v>
      </c>
      <c r="E2397" s="100" t="str">
        <f>IFERROR(VLOOKUP(A2397,'TX Code Table Archive 12.2021'!$A$2:$E$3000,5,FALSE),"Not found")</f>
        <v>90Z</v>
      </c>
    </row>
    <row r="2398" spans="1:5" x14ac:dyDescent="0.3">
      <c r="A2398" s="108">
        <v>73991037</v>
      </c>
      <c r="B2398" s="99" t="s">
        <v>4515</v>
      </c>
      <c r="C2398" s="98" t="s">
        <v>4516</v>
      </c>
      <c r="D2398" s="99" t="s">
        <v>401</v>
      </c>
      <c r="E2398" s="100" t="str">
        <f>IFERROR(VLOOKUP(A2398,'TX Code Table Archive 12.2021'!$A$2:$E$3000,5,FALSE),"Not found")</f>
        <v>90Z</v>
      </c>
    </row>
    <row r="2399" spans="1:5" x14ac:dyDescent="0.3">
      <c r="A2399" s="108">
        <v>73991038</v>
      </c>
      <c r="B2399" s="99" t="s">
        <v>4518</v>
      </c>
      <c r="C2399" s="98" t="s">
        <v>4519</v>
      </c>
      <c r="D2399" s="99" t="s">
        <v>401</v>
      </c>
      <c r="E2399" s="100" t="str">
        <f>IFERROR(VLOOKUP(A2399,'TX Code Table Archive 12.2021'!$A$2:$E$3000,5,FALSE),"Not found")</f>
        <v>90Z</v>
      </c>
    </row>
    <row r="2400" spans="1:5" x14ac:dyDescent="0.3">
      <c r="A2400" s="108">
        <v>73991041</v>
      </c>
      <c r="B2400" s="99" t="s">
        <v>4521</v>
      </c>
      <c r="C2400" s="98" t="s">
        <v>4522</v>
      </c>
      <c r="D2400" s="99" t="s">
        <v>401</v>
      </c>
      <c r="E2400" s="100" t="str">
        <f>IFERROR(VLOOKUP(A2400,'TX Code Table Archive 12.2021'!$A$2:$E$3000,5,FALSE),"Not found")</f>
        <v>90Z</v>
      </c>
    </row>
    <row r="2401" spans="1:5" x14ac:dyDescent="0.3">
      <c r="A2401" s="108">
        <v>73991042</v>
      </c>
      <c r="B2401" s="99" t="s">
        <v>4521</v>
      </c>
      <c r="C2401" s="98" t="s">
        <v>4522</v>
      </c>
      <c r="D2401" s="99" t="s">
        <v>401</v>
      </c>
      <c r="E2401" s="100" t="str">
        <f>IFERROR(VLOOKUP(A2401,'TX Code Table Archive 12.2021'!$A$2:$E$3000,5,FALSE),"Not found")</f>
        <v>90Z</v>
      </c>
    </row>
    <row r="2402" spans="1:5" x14ac:dyDescent="0.3">
      <c r="A2402" s="108">
        <v>73991043</v>
      </c>
      <c r="B2402" s="99" t="s">
        <v>4523</v>
      </c>
      <c r="C2402" s="98" t="s">
        <v>4522</v>
      </c>
      <c r="D2402" s="99" t="s">
        <v>401</v>
      </c>
      <c r="E2402" s="100" t="str">
        <f>IFERROR(VLOOKUP(A2402,'TX Code Table Archive 12.2021'!$A$2:$E$3000,5,FALSE),"Not found")</f>
        <v>90Z</v>
      </c>
    </row>
    <row r="2403" spans="1:5" x14ac:dyDescent="0.3">
      <c r="A2403" s="108">
        <v>73991044</v>
      </c>
      <c r="B2403" s="99" t="s">
        <v>4909</v>
      </c>
      <c r="C2403" s="98" t="s">
        <v>2771</v>
      </c>
      <c r="D2403" s="99" t="s">
        <v>188</v>
      </c>
      <c r="E2403" s="100" t="str">
        <f>IFERROR(VLOOKUP(A2403,'TX Code Table Archive 12.2021'!$A$2:$E$3000,5,FALSE),"Not found")</f>
        <v>90Z</v>
      </c>
    </row>
    <row r="2404" spans="1:5" x14ac:dyDescent="0.3">
      <c r="A2404" s="108">
        <v>73991045</v>
      </c>
      <c r="B2404" s="99" t="s">
        <v>4525</v>
      </c>
      <c r="C2404" s="98" t="s">
        <v>4526</v>
      </c>
      <c r="D2404" s="99" t="s">
        <v>362</v>
      </c>
      <c r="E2404" s="100" t="str">
        <f>IFERROR(VLOOKUP(A2404,'TX Code Table Archive 12.2021'!$A$2:$E$3000,5,FALSE),"Not found")</f>
        <v>90Z</v>
      </c>
    </row>
    <row r="2405" spans="1:5" x14ac:dyDescent="0.3">
      <c r="A2405" s="108">
        <v>73991048</v>
      </c>
      <c r="B2405" s="99" t="s">
        <v>4527</v>
      </c>
      <c r="C2405" s="98" t="s">
        <v>4528</v>
      </c>
      <c r="D2405" s="99" t="s">
        <v>401</v>
      </c>
      <c r="E2405" s="100" t="str">
        <f>IFERROR(VLOOKUP(A2405,'TX Code Table Archive 12.2021'!$A$2:$E$3000,5,FALSE),"Not found")</f>
        <v>90Z</v>
      </c>
    </row>
    <row r="2406" spans="1:5" x14ac:dyDescent="0.3">
      <c r="A2406" s="108">
        <v>73991049</v>
      </c>
      <c r="B2406" s="99" t="s">
        <v>4529</v>
      </c>
      <c r="C2406" s="98" t="s">
        <v>4530</v>
      </c>
      <c r="D2406" s="99" t="s">
        <v>362</v>
      </c>
      <c r="E2406" s="100" t="str">
        <f>IFERROR(VLOOKUP(A2406,'TX Code Table Archive 12.2021'!$A$2:$E$3000,5,FALSE),"Not found")</f>
        <v>90Z</v>
      </c>
    </row>
    <row r="2407" spans="1:5" x14ac:dyDescent="0.3">
      <c r="A2407" s="108">
        <v>73991051</v>
      </c>
      <c r="B2407" s="99" t="s">
        <v>4531</v>
      </c>
      <c r="C2407" s="98" t="s">
        <v>4532</v>
      </c>
      <c r="D2407" s="99" t="s">
        <v>717</v>
      </c>
      <c r="E2407" s="100" t="str">
        <f>IFERROR(VLOOKUP(A2407,'TX Code Table Archive 12.2021'!$A$2:$E$3000,5,FALSE),"Not found")</f>
        <v>90Z</v>
      </c>
    </row>
    <row r="2408" spans="1:5" x14ac:dyDescent="0.3">
      <c r="A2408" s="108">
        <v>73991052</v>
      </c>
      <c r="B2408" s="99" t="s">
        <v>4533</v>
      </c>
      <c r="C2408" s="98" t="s">
        <v>4534</v>
      </c>
      <c r="D2408" s="99" t="s">
        <v>717</v>
      </c>
      <c r="E2408" s="100" t="str">
        <f>IFERROR(VLOOKUP(A2408,'TX Code Table Archive 12.2021'!$A$2:$E$3000,5,FALSE),"Not found")</f>
        <v>90Z</v>
      </c>
    </row>
    <row r="2409" spans="1:5" x14ac:dyDescent="0.3">
      <c r="A2409" s="108">
        <v>73991053</v>
      </c>
      <c r="B2409" s="99" t="s">
        <v>4535</v>
      </c>
      <c r="C2409" s="98" t="s">
        <v>4536</v>
      </c>
      <c r="D2409" s="99" t="s">
        <v>1180</v>
      </c>
      <c r="E2409" s="100" t="str">
        <f>IFERROR(VLOOKUP(A2409,'TX Code Table Archive 12.2021'!$A$2:$E$3000,5,FALSE),"Not found")</f>
        <v>90Z</v>
      </c>
    </row>
    <row r="2410" spans="1:5" x14ac:dyDescent="0.3">
      <c r="A2410" s="108">
        <v>73991054</v>
      </c>
      <c r="B2410" s="99" t="s">
        <v>4537</v>
      </c>
      <c r="C2410" s="98" t="s">
        <v>4538</v>
      </c>
      <c r="D2410" s="99" t="s">
        <v>747</v>
      </c>
      <c r="E2410" s="100" t="str">
        <f>IFERROR(VLOOKUP(A2410,'TX Code Table Archive 12.2021'!$A$2:$E$3000,5,FALSE),"Not found")</f>
        <v>90Z</v>
      </c>
    </row>
    <row r="2411" spans="1:5" x14ac:dyDescent="0.3">
      <c r="A2411" s="108">
        <v>73991055</v>
      </c>
      <c r="B2411" s="99" t="s">
        <v>4539</v>
      </c>
      <c r="C2411" s="98" t="s">
        <v>4540</v>
      </c>
      <c r="D2411" s="99" t="s">
        <v>794</v>
      </c>
      <c r="E2411" s="100" t="str">
        <f>IFERROR(VLOOKUP(A2411,'TX Code Table Archive 12.2021'!$A$2:$E$3000,5,FALSE),"Not found")</f>
        <v>90Z</v>
      </c>
    </row>
    <row r="2412" spans="1:5" x14ac:dyDescent="0.3">
      <c r="A2412" s="108">
        <v>73991056</v>
      </c>
      <c r="B2412" s="99" t="s">
        <v>4541</v>
      </c>
      <c r="C2412" s="98" t="s">
        <v>4542</v>
      </c>
      <c r="D2412" s="99" t="s">
        <v>702</v>
      </c>
      <c r="E2412" s="100" t="str">
        <f>IFERROR(VLOOKUP(A2412,'TX Code Table Archive 12.2021'!$A$2:$E$3000,5,FALSE),"Not found")</f>
        <v>90Z</v>
      </c>
    </row>
    <row r="2413" spans="1:5" x14ac:dyDescent="0.3">
      <c r="A2413" s="108">
        <v>73991057</v>
      </c>
      <c r="B2413" s="99" t="s">
        <v>4543</v>
      </c>
      <c r="C2413" s="98" t="s">
        <v>4544</v>
      </c>
      <c r="D2413" s="99" t="s">
        <v>188</v>
      </c>
      <c r="E2413" s="100" t="str">
        <f>IFERROR(VLOOKUP(A2413,'TX Code Table Archive 12.2021'!$A$2:$E$3000,5,FALSE),"Not found")</f>
        <v>90Z</v>
      </c>
    </row>
    <row r="2414" spans="1:5" x14ac:dyDescent="0.3">
      <c r="A2414" s="108">
        <v>73991058</v>
      </c>
      <c r="B2414" s="99" t="s">
        <v>4545</v>
      </c>
      <c r="C2414" s="98" t="s">
        <v>2388</v>
      </c>
      <c r="D2414" s="99" t="s">
        <v>188</v>
      </c>
      <c r="E2414" s="100" t="str">
        <f>IFERROR(VLOOKUP(A2414,'TX Code Table Archive 12.2021'!$A$2:$E$3000,5,FALSE),"Not found")</f>
        <v>90Z</v>
      </c>
    </row>
    <row r="2415" spans="1:5" x14ac:dyDescent="0.3">
      <c r="A2415" s="108">
        <v>73991068</v>
      </c>
      <c r="B2415" s="99" t="s">
        <v>4546</v>
      </c>
      <c r="C2415" s="98" t="s">
        <v>4547</v>
      </c>
      <c r="D2415" s="99" t="s">
        <v>702</v>
      </c>
      <c r="E2415" s="100" t="str">
        <f>IFERROR(VLOOKUP(A2415,'TX Code Table Archive 12.2021'!$A$2:$E$3000,5,FALSE),"Not found")</f>
        <v>90Z</v>
      </c>
    </row>
    <row r="2416" spans="1:5" x14ac:dyDescent="0.3">
      <c r="A2416" s="108">
        <v>73991069</v>
      </c>
      <c r="B2416" s="99" t="s">
        <v>4548</v>
      </c>
      <c r="C2416" s="98" t="s">
        <v>4549</v>
      </c>
      <c r="D2416" s="99" t="s">
        <v>702</v>
      </c>
      <c r="E2416" s="100" t="str">
        <f>IFERROR(VLOOKUP(A2416,'TX Code Table Archive 12.2021'!$A$2:$E$3000,5,FALSE),"Not found")</f>
        <v>90Z</v>
      </c>
    </row>
    <row r="2417" spans="1:5" x14ac:dyDescent="0.3">
      <c r="A2417" s="108">
        <v>73991070</v>
      </c>
      <c r="B2417" s="99" t="s">
        <v>4550</v>
      </c>
      <c r="C2417" s="98" t="s">
        <v>4549</v>
      </c>
      <c r="D2417" s="99" t="s">
        <v>702</v>
      </c>
      <c r="E2417" s="100" t="str">
        <f>IFERROR(VLOOKUP(A2417,'TX Code Table Archive 12.2021'!$A$2:$E$3000,5,FALSE),"Not found")</f>
        <v>90Z</v>
      </c>
    </row>
    <row r="2418" spans="1:5" x14ac:dyDescent="0.3">
      <c r="A2418" s="108">
        <v>73991071</v>
      </c>
      <c r="B2418" s="99" t="s">
        <v>4551</v>
      </c>
      <c r="C2418" s="98" t="s">
        <v>4552</v>
      </c>
      <c r="D2418" s="99" t="s">
        <v>786</v>
      </c>
      <c r="E2418" s="100" t="str">
        <f>IFERROR(VLOOKUP(A2418,'TX Code Table Archive 12.2021'!$A$2:$E$3000,5,FALSE),"Not found")</f>
        <v>90Z</v>
      </c>
    </row>
    <row r="2419" spans="1:5" x14ac:dyDescent="0.3">
      <c r="A2419" s="108">
        <v>73991073</v>
      </c>
      <c r="B2419" s="99" t="s">
        <v>4553</v>
      </c>
      <c r="C2419" s="98" t="s">
        <v>4554</v>
      </c>
      <c r="D2419" s="99" t="s">
        <v>188</v>
      </c>
      <c r="E2419" s="100" t="str">
        <f>IFERROR(VLOOKUP(A2419,'TX Code Table Archive 12.2021'!$A$2:$E$3000,5,FALSE),"Not found")</f>
        <v>90Z</v>
      </c>
    </row>
    <row r="2420" spans="1:5" x14ac:dyDescent="0.3">
      <c r="A2420" s="108">
        <v>73991074</v>
      </c>
      <c r="B2420" s="99" t="s">
        <v>4555</v>
      </c>
      <c r="C2420" s="98" t="s">
        <v>4556</v>
      </c>
      <c r="D2420" s="99" t="s">
        <v>188</v>
      </c>
      <c r="E2420" s="100" t="str">
        <f>IFERROR(VLOOKUP(A2420,'TX Code Table Archive 12.2021'!$A$2:$E$3000,5,FALSE),"Not found")</f>
        <v>90Z</v>
      </c>
    </row>
    <row r="2421" spans="1:5" x14ac:dyDescent="0.3">
      <c r="A2421" s="108">
        <v>73991075</v>
      </c>
      <c r="B2421" s="99" t="s">
        <v>4557</v>
      </c>
      <c r="C2421" s="98" t="s">
        <v>4558</v>
      </c>
      <c r="D2421" s="99" t="s">
        <v>188</v>
      </c>
      <c r="E2421" s="100" t="str">
        <f>IFERROR(VLOOKUP(A2421,'TX Code Table Archive 12.2021'!$A$2:$E$3000,5,FALSE),"Not found")</f>
        <v>90Z</v>
      </c>
    </row>
    <row r="2422" spans="1:5" x14ac:dyDescent="0.3">
      <c r="A2422" s="108">
        <v>73991076</v>
      </c>
      <c r="B2422" s="99" t="s">
        <v>4559</v>
      </c>
      <c r="C2422" s="98" t="s">
        <v>4560</v>
      </c>
      <c r="D2422" s="99" t="s">
        <v>188</v>
      </c>
      <c r="E2422" s="100" t="str">
        <f>IFERROR(VLOOKUP(A2422,'TX Code Table Archive 12.2021'!$A$2:$E$3000,5,FALSE),"Not found")</f>
        <v>90Z</v>
      </c>
    </row>
    <row r="2423" spans="1:5" x14ac:dyDescent="0.3">
      <c r="A2423" s="108">
        <v>73991077</v>
      </c>
      <c r="B2423" s="99" t="s">
        <v>4561</v>
      </c>
      <c r="C2423" s="98" t="s">
        <v>4562</v>
      </c>
      <c r="D2423" s="99" t="s">
        <v>188</v>
      </c>
      <c r="E2423" s="100" t="str">
        <f>IFERROR(VLOOKUP(A2423,'TX Code Table Archive 12.2021'!$A$2:$E$3000,5,FALSE),"Not found")</f>
        <v>90Z</v>
      </c>
    </row>
    <row r="2424" spans="1:5" x14ac:dyDescent="0.3">
      <c r="A2424" s="108">
        <v>73991078</v>
      </c>
      <c r="B2424" s="99" t="s">
        <v>4563</v>
      </c>
      <c r="C2424" s="98" t="s">
        <v>4564</v>
      </c>
      <c r="D2424" s="99" t="s">
        <v>702</v>
      </c>
      <c r="E2424" s="100" t="str">
        <f>IFERROR(VLOOKUP(A2424,'TX Code Table Archive 12.2021'!$A$2:$E$3000,5,FALSE),"Not found")</f>
        <v>90Z</v>
      </c>
    </row>
    <row r="2425" spans="1:5" x14ac:dyDescent="0.3">
      <c r="A2425" s="108">
        <v>73991079</v>
      </c>
      <c r="B2425" s="99" t="s">
        <v>4565</v>
      </c>
      <c r="C2425" s="98" t="s">
        <v>4566</v>
      </c>
      <c r="D2425" s="99" t="s">
        <v>432</v>
      </c>
      <c r="E2425" s="100" t="str">
        <f>IFERROR(VLOOKUP(A2425,'TX Code Table Archive 12.2021'!$A$2:$E$3000,5,FALSE),"Not found")</f>
        <v>26A</v>
      </c>
    </row>
    <row r="2426" spans="1:5" x14ac:dyDescent="0.3">
      <c r="A2426" s="108">
        <v>73991081</v>
      </c>
      <c r="B2426" s="99" t="s">
        <v>4567</v>
      </c>
      <c r="C2426" s="98" t="s">
        <v>4568</v>
      </c>
      <c r="D2426" s="99" t="s">
        <v>188</v>
      </c>
      <c r="E2426" s="100" t="str">
        <f>IFERROR(VLOOKUP(A2426,'TX Code Table Archive 12.2021'!$A$2:$E$3000,5,FALSE),"Not found")</f>
        <v>90Z</v>
      </c>
    </row>
    <row r="2427" spans="1:5" x14ac:dyDescent="0.3">
      <c r="A2427" s="108">
        <v>73991082</v>
      </c>
      <c r="B2427" s="99" t="s">
        <v>4570</v>
      </c>
      <c r="C2427" s="98" t="s">
        <v>4571</v>
      </c>
      <c r="D2427" s="99" t="s">
        <v>188</v>
      </c>
      <c r="E2427" s="100" t="str">
        <f>IFERROR(VLOOKUP(A2427,'TX Code Table Archive 12.2021'!$A$2:$E$3000,5,FALSE),"Not found")</f>
        <v>90Z</v>
      </c>
    </row>
    <row r="2428" spans="1:5" x14ac:dyDescent="0.3">
      <c r="A2428" s="108">
        <v>73991083</v>
      </c>
      <c r="B2428" s="99" t="s">
        <v>4572</v>
      </c>
      <c r="C2428" s="98" t="s">
        <v>4573</v>
      </c>
      <c r="D2428" s="99" t="s">
        <v>188</v>
      </c>
      <c r="E2428" s="100" t="str">
        <f>IFERROR(VLOOKUP(A2428,'TX Code Table Archive 12.2021'!$A$2:$E$3000,5,FALSE),"Not found")</f>
        <v>90Z</v>
      </c>
    </row>
    <row r="2429" spans="1:5" x14ac:dyDescent="0.3">
      <c r="A2429" s="108">
        <v>73991084</v>
      </c>
      <c r="B2429" s="99" t="s">
        <v>4574</v>
      </c>
      <c r="C2429" s="98" t="s">
        <v>4575</v>
      </c>
      <c r="D2429" s="99" t="s">
        <v>188</v>
      </c>
      <c r="E2429" s="100" t="str">
        <f>IFERROR(VLOOKUP(A2429,'TX Code Table Archive 12.2021'!$A$2:$E$3000,5,FALSE),"Not found")</f>
        <v>90Z</v>
      </c>
    </row>
    <row r="2430" spans="1:5" x14ac:dyDescent="0.3">
      <c r="A2430" s="108">
        <v>73991085</v>
      </c>
      <c r="B2430" s="99" t="s">
        <v>4576</v>
      </c>
      <c r="C2430" s="98" t="s">
        <v>4577</v>
      </c>
      <c r="D2430" s="99" t="s">
        <v>702</v>
      </c>
      <c r="E2430" s="100" t="str">
        <f>IFERROR(VLOOKUP(A2430,'TX Code Table Archive 12.2021'!$A$2:$E$3000,5,FALSE),"Not found")</f>
        <v>90Z</v>
      </c>
    </row>
    <row r="2431" spans="1:5" x14ac:dyDescent="0.3">
      <c r="A2431" s="108">
        <v>73991086</v>
      </c>
      <c r="B2431" s="99" t="s">
        <v>4578</v>
      </c>
      <c r="C2431" s="98" t="s">
        <v>4579</v>
      </c>
      <c r="D2431" s="99" t="s">
        <v>314</v>
      </c>
      <c r="E2431" s="100" t="str">
        <f>IFERROR(VLOOKUP(A2431,'TX Code Table Archive 12.2021'!$A$2:$E$3000,5,FALSE),"Not found")</f>
        <v>90Z</v>
      </c>
    </row>
    <row r="2432" spans="1:5" x14ac:dyDescent="0.3">
      <c r="A2432" s="108">
        <v>73991087</v>
      </c>
      <c r="B2432" s="99" t="s">
        <v>4580</v>
      </c>
      <c r="C2432" s="98" t="s">
        <v>4581</v>
      </c>
      <c r="D2432" s="99" t="s">
        <v>1617</v>
      </c>
      <c r="E2432" s="100">
        <f>IFERROR(VLOOKUP(A2432,'TX Code Table Archive 12.2021'!$A$2:$E$3000,5,FALSE),"Not found")</f>
        <v>200</v>
      </c>
    </row>
    <row r="2433" spans="1:5" x14ac:dyDescent="0.3">
      <c r="A2433" s="108">
        <v>73991088</v>
      </c>
      <c r="B2433" s="99" t="s">
        <v>4582</v>
      </c>
      <c r="C2433" s="98" t="s">
        <v>4583</v>
      </c>
      <c r="D2433" s="99" t="s">
        <v>1617</v>
      </c>
      <c r="E2433" s="100">
        <f>IFERROR(VLOOKUP(A2433,'TX Code Table Archive 12.2021'!$A$2:$E$3000,5,FALSE),"Not found")</f>
        <v>200</v>
      </c>
    </row>
    <row r="2434" spans="1:5" x14ac:dyDescent="0.3">
      <c r="A2434" s="108">
        <v>73991089</v>
      </c>
      <c r="B2434" s="99" t="s">
        <v>4910</v>
      </c>
      <c r="C2434" s="98" t="s">
        <v>4911</v>
      </c>
      <c r="D2434" s="99" t="s">
        <v>702</v>
      </c>
      <c r="E2434" s="100">
        <f>IFERROR(VLOOKUP(A2434,'TX Code Table Archive 12.2021'!$A$2:$E$3000,5,FALSE),"Not found")</f>
        <v>999</v>
      </c>
    </row>
    <row r="2435" spans="1:5" x14ac:dyDescent="0.3">
      <c r="A2435" s="108">
        <v>73991090</v>
      </c>
      <c r="B2435" s="99" t="s">
        <v>5632</v>
      </c>
      <c r="C2435" s="98" t="s">
        <v>4911</v>
      </c>
      <c r="D2435" s="99" t="s">
        <v>702</v>
      </c>
      <c r="E2435" s="100">
        <f>IFERROR(VLOOKUP(A2435,'TX Code Table Archive 12.2021'!$A$2:$E$3000,5,FALSE),"Not found")</f>
        <v>999</v>
      </c>
    </row>
    <row r="2436" spans="1:5" x14ac:dyDescent="0.3">
      <c r="A2436" s="108">
        <v>73991091</v>
      </c>
      <c r="B2436" s="99" t="s">
        <v>4913</v>
      </c>
      <c r="C2436" s="98" t="s">
        <v>4914</v>
      </c>
      <c r="D2436" s="99" t="s">
        <v>702</v>
      </c>
      <c r="E2436" s="100">
        <f>IFERROR(VLOOKUP(A2436,'TX Code Table Archive 12.2021'!$A$2:$E$3000,5,FALSE),"Not found")</f>
        <v>999</v>
      </c>
    </row>
    <row r="2437" spans="1:5" x14ac:dyDescent="0.3">
      <c r="A2437" s="108">
        <v>73991092</v>
      </c>
      <c r="B2437" s="99" t="s">
        <v>3997</v>
      </c>
      <c r="C2437" s="98" t="s">
        <v>4915</v>
      </c>
      <c r="D2437" s="99" t="s">
        <v>791</v>
      </c>
      <c r="E2437" s="100" t="str">
        <f>IFERROR(VLOOKUP(A2437,'TX Code Table Archive 12.2021'!$A$2:$E$3000,5,FALSE),"Not found")</f>
        <v>90Z</v>
      </c>
    </row>
    <row r="2438" spans="1:5" x14ac:dyDescent="0.3">
      <c r="A2438" s="108">
        <v>73991093</v>
      </c>
      <c r="B2438" s="99" t="s">
        <v>3991</v>
      </c>
      <c r="C2438" s="98" t="s">
        <v>4916</v>
      </c>
      <c r="D2438" s="99" t="s">
        <v>791</v>
      </c>
      <c r="E2438" s="100">
        <f>IFERROR(VLOOKUP(A2438,'TX Code Table Archive 12.2021'!$A$2:$E$3000,5,FALSE),"Not found")</f>
        <v>999</v>
      </c>
    </row>
    <row r="2439" spans="1:5" x14ac:dyDescent="0.3">
      <c r="A2439" s="108">
        <v>73991094</v>
      </c>
      <c r="B2439" s="99" t="s">
        <v>3993</v>
      </c>
      <c r="C2439" s="98" t="s">
        <v>4917</v>
      </c>
      <c r="D2439" s="99" t="s">
        <v>791</v>
      </c>
      <c r="E2439" s="100">
        <f>IFERROR(VLOOKUP(A2439,'TX Code Table Archive 12.2021'!$A$2:$E$3000,5,FALSE),"Not found")</f>
        <v>999</v>
      </c>
    </row>
    <row r="2440" spans="1:5" x14ac:dyDescent="0.3">
      <c r="A2440" s="108">
        <v>73991095</v>
      </c>
      <c r="B2440" s="99" t="s">
        <v>4918</v>
      </c>
      <c r="C2440" s="98" t="s">
        <v>4919</v>
      </c>
      <c r="D2440" s="99" t="s">
        <v>791</v>
      </c>
      <c r="E2440" s="100" t="str">
        <f>IFERROR(VLOOKUP(A2440,'TX Code Table Archive 12.2021'!$A$2:$E$3000,5,FALSE),"Not found")</f>
        <v>90Z</v>
      </c>
    </row>
    <row r="2441" spans="1:5" x14ac:dyDescent="0.3">
      <c r="A2441" s="108">
        <v>73991096</v>
      </c>
      <c r="B2441" s="99" t="s">
        <v>4920</v>
      </c>
      <c r="C2441" s="98" t="s">
        <v>4921</v>
      </c>
      <c r="D2441" s="99" t="s">
        <v>791</v>
      </c>
      <c r="E2441" s="100" t="str">
        <f>IFERROR(VLOOKUP(A2441,'TX Code Table Archive 12.2021'!$A$2:$E$3000,5,FALSE),"Not found")</f>
        <v>90Z</v>
      </c>
    </row>
    <row r="2442" spans="1:5" x14ac:dyDescent="0.3">
      <c r="A2442" s="108">
        <v>73991097</v>
      </c>
      <c r="B2442" s="99" t="s">
        <v>4922</v>
      </c>
      <c r="C2442" s="98" t="s">
        <v>4923</v>
      </c>
      <c r="D2442" s="99" t="s">
        <v>791</v>
      </c>
      <c r="E2442" s="100" t="str">
        <f>IFERROR(VLOOKUP(A2442,'TX Code Table Archive 12.2021'!$A$2:$E$3000,5,FALSE),"Not found")</f>
        <v>90Z</v>
      </c>
    </row>
    <row r="2443" spans="1:5" x14ac:dyDescent="0.3">
      <c r="A2443" s="108">
        <v>73991098</v>
      </c>
      <c r="B2443" s="99" t="s">
        <v>4924</v>
      </c>
      <c r="C2443" s="98" t="s">
        <v>4925</v>
      </c>
      <c r="D2443" s="99" t="s">
        <v>791</v>
      </c>
      <c r="E2443" s="100" t="str">
        <f>IFERROR(VLOOKUP(A2443,'TX Code Table Archive 12.2021'!$A$2:$E$3000,5,FALSE),"Not found")</f>
        <v>90Z</v>
      </c>
    </row>
    <row r="2444" spans="1:5" x14ac:dyDescent="0.3">
      <c r="A2444" s="108">
        <v>73991099</v>
      </c>
      <c r="B2444" s="99" t="s">
        <v>4926</v>
      </c>
      <c r="C2444" s="98" t="s">
        <v>4051</v>
      </c>
      <c r="D2444" s="99" t="s">
        <v>791</v>
      </c>
      <c r="E2444" s="100" t="str">
        <f>IFERROR(VLOOKUP(A2444,'TX Code Table Archive 12.2021'!$A$2:$E$3000,5,FALSE),"Not found")</f>
        <v>26A</v>
      </c>
    </row>
    <row r="2445" spans="1:5" x14ac:dyDescent="0.3">
      <c r="A2445" s="108">
        <v>73991100</v>
      </c>
      <c r="B2445" s="99" t="s">
        <v>4927</v>
      </c>
      <c r="C2445" s="98" t="s">
        <v>4393</v>
      </c>
      <c r="D2445" s="99" t="s">
        <v>791</v>
      </c>
      <c r="E2445" s="100" t="str">
        <f>IFERROR(VLOOKUP(A2445,'TX Code Table Archive 12.2021'!$A$2:$E$3000,5,FALSE),"Not found")</f>
        <v>90Z</v>
      </c>
    </row>
    <row r="2446" spans="1:5" x14ac:dyDescent="0.3">
      <c r="A2446" s="108">
        <v>73991101</v>
      </c>
      <c r="B2446" s="99" t="s">
        <v>4928</v>
      </c>
      <c r="C2446" s="98" t="s">
        <v>4929</v>
      </c>
      <c r="D2446" s="99" t="s">
        <v>791</v>
      </c>
      <c r="E2446" s="100" t="str">
        <f>IFERROR(VLOOKUP(A2446,'TX Code Table Archive 12.2021'!$A$2:$E$3000,5,FALSE),"Not found")</f>
        <v>90Z</v>
      </c>
    </row>
    <row r="2447" spans="1:5" x14ac:dyDescent="0.3">
      <c r="A2447" s="108">
        <v>73991102</v>
      </c>
      <c r="B2447" s="99" t="s">
        <v>4930</v>
      </c>
      <c r="C2447" s="98" t="s">
        <v>4931</v>
      </c>
      <c r="D2447" s="99" t="s">
        <v>791</v>
      </c>
      <c r="E2447" s="100" t="str">
        <f>IFERROR(VLOOKUP(A2447,'TX Code Table Archive 12.2021'!$A$2:$E$3000,5,FALSE),"Not found")</f>
        <v>90Z</v>
      </c>
    </row>
    <row r="2448" spans="1:5" x14ac:dyDescent="0.3">
      <c r="A2448" s="108">
        <v>73991103</v>
      </c>
      <c r="B2448" s="99" t="s">
        <v>4056</v>
      </c>
      <c r="C2448" s="98" t="s">
        <v>5633</v>
      </c>
      <c r="D2448" s="99" t="s">
        <v>188</v>
      </c>
      <c r="E2448" s="100" t="str">
        <f>IFERROR(VLOOKUP(A2448,'TX Code Table Archive 12.2021'!$A$2:$E$3000,5,FALSE),"Not found")</f>
        <v>90Z</v>
      </c>
    </row>
    <row r="2449" spans="1:5" x14ac:dyDescent="0.3">
      <c r="A2449" s="108">
        <v>73991104</v>
      </c>
      <c r="B2449" s="99" t="s">
        <v>5157</v>
      </c>
      <c r="C2449" s="98" t="s">
        <v>4573</v>
      </c>
      <c r="D2449" s="99" t="s">
        <v>188</v>
      </c>
      <c r="E2449" s="100" t="str">
        <f>IFERROR(VLOOKUP(A2449,'TX Code Table Archive 12.2021'!$A$2:$E$3000,5,FALSE),"Not found")</f>
        <v>90Z</v>
      </c>
    </row>
    <row r="2450" spans="1:5" x14ac:dyDescent="0.3">
      <c r="A2450" s="108">
        <v>73991105</v>
      </c>
      <c r="B2450" s="99" t="s">
        <v>5158</v>
      </c>
      <c r="C2450" s="98" t="s">
        <v>5159</v>
      </c>
      <c r="D2450" s="99" t="s">
        <v>764</v>
      </c>
      <c r="E2450" s="100" t="str">
        <f>IFERROR(VLOOKUP(A2450,'TX Code Table Archive 12.2021'!$A$2:$E$3000,5,FALSE),"Not found")</f>
        <v>90Z</v>
      </c>
    </row>
    <row r="2451" spans="1:5" x14ac:dyDescent="0.3">
      <c r="A2451" s="108">
        <v>73991106</v>
      </c>
      <c r="B2451" s="99" t="s">
        <v>5160</v>
      </c>
      <c r="C2451" s="98" t="s">
        <v>5161</v>
      </c>
      <c r="D2451" s="99" t="s">
        <v>764</v>
      </c>
      <c r="E2451" s="100" t="str">
        <f>IFERROR(VLOOKUP(A2451,'TX Code Table Archive 12.2021'!$A$2:$E$3000,5,FALSE),"Not found")</f>
        <v>90Z</v>
      </c>
    </row>
    <row r="2452" spans="1:5" x14ac:dyDescent="0.3">
      <c r="A2452" s="108">
        <v>73991107</v>
      </c>
      <c r="B2452" s="99" t="s">
        <v>5162</v>
      </c>
      <c r="C2452" s="98" t="s">
        <v>5634</v>
      </c>
      <c r="D2452" s="99" t="s">
        <v>401</v>
      </c>
      <c r="E2452" s="100" t="str">
        <f>IFERROR(VLOOKUP(A2452,'TX Code Table Archive 12.2021'!$A$2:$E$3000,5,FALSE),"Not found")</f>
        <v>90Z</v>
      </c>
    </row>
    <row r="2453" spans="1:5" x14ac:dyDescent="0.3">
      <c r="A2453" s="108">
        <v>73991108</v>
      </c>
      <c r="B2453" s="99" t="s">
        <v>5164</v>
      </c>
      <c r="C2453" s="98" t="s">
        <v>5165</v>
      </c>
      <c r="D2453" s="99" t="s">
        <v>401</v>
      </c>
      <c r="E2453" s="100" t="str">
        <f>IFERROR(VLOOKUP(A2453,'TX Code Table Archive 12.2021'!$A$2:$E$3000,5,FALSE),"Not found")</f>
        <v>90Z</v>
      </c>
    </row>
    <row r="2454" spans="1:5" x14ac:dyDescent="0.3">
      <c r="A2454" s="108">
        <v>73991109</v>
      </c>
      <c r="B2454" s="99" t="s">
        <v>5635</v>
      </c>
      <c r="C2454" s="98" t="s">
        <v>5636</v>
      </c>
      <c r="D2454" s="99" t="s">
        <v>744</v>
      </c>
      <c r="E2454" s="100">
        <f>IFERROR(VLOOKUP(A2454,'TX Code Table Archive 12.2021'!$A$2:$E$3000,5,FALSE),"Not found")</f>
        <v>999</v>
      </c>
    </row>
    <row r="2455" spans="1:5" x14ac:dyDescent="0.3">
      <c r="A2455" s="108">
        <v>73999999</v>
      </c>
      <c r="B2455" s="99" t="s">
        <v>4932</v>
      </c>
      <c r="C2455" s="98" t="s">
        <v>4663</v>
      </c>
      <c r="D2455" s="99" t="s">
        <v>4664</v>
      </c>
      <c r="E2455" s="100">
        <f>IFERROR(VLOOKUP(A2455,'TX Code Table Archive 12.2021'!$A$2:$E$3000,5,FALSE),"Not found")</f>
        <v>999</v>
      </c>
    </row>
  </sheetData>
  <autoFilter ref="A1:E2455" xr:uid="{2BA27F39-050E-4BC1-BDEB-E3601A11AF75}"/>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53B8E-6643-4124-A046-70F646E2733D}">
  <dimension ref="A1:F2486"/>
  <sheetViews>
    <sheetView workbookViewId="0">
      <pane ySplit="1" topLeftCell="A1960" activePane="bottomLeft" state="frozen"/>
      <selection pane="bottomLeft" activeCell="B1990" sqref="B1990"/>
    </sheetView>
  </sheetViews>
  <sheetFormatPr defaultColWidth="9.33203125" defaultRowHeight="15.6" x14ac:dyDescent="0.25"/>
  <cols>
    <col min="1" max="1" width="21.44140625" style="125" bestFit="1" customWidth="1"/>
    <col min="2" max="2" width="71.109375" style="115" bestFit="1" customWidth="1"/>
    <col min="3" max="3" width="26.33203125" style="115" bestFit="1" customWidth="1"/>
    <col min="4" max="4" width="14.109375" style="115" bestFit="1" customWidth="1"/>
    <col min="5" max="5" width="66" style="125" bestFit="1" customWidth="1"/>
    <col min="6" max="16384" width="9.33203125" style="115"/>
  </cols>
  <sheetData>
    <row r="1" spans="1:6" x14ac:dyDescent="0.3">
      <c r="A1" s="154" t="s">
        <v>5166</v>
      </c>
      <c r="B1" s="154" t="s">
        <v>5167</v>
      </c>
      <c r="C1" s="154" t="s">
        <v>182</v>
      </c>
      <c r="D1" s="154" t="s">
        <v>183</v>
      </c>
      <c r="E1" s="154" t="s">
        <v>4653</v>
      </c>
      <c r="F1" s="126"/>
    </row>
    <row r="2" spans="1:6" x14ac:dyDescent="0.3">
      <c r="A2" s="127">
        <v>3990001</v>
      </c>
      <c r="B2" s="128" t="s">
        <v>186</v>
      </c>
      <c r="C2" s="129" t="s">
        <v>187</v>
      </c>
      <c r="D2" s="128" t="s">
        <v>188</v>
      </c>
      <c r="E2" s="130" t="str">
        <f>IFERROR(VLOOKUP(A2,'TX Code Table Archive 1.2022'!$A$2:$E$3000,5,FALSE),"Not found")</f>
        <v>26C</v>
      </c>
    </row>
    <row r="3" spans="1:6" x14ac:dyDescent="0.3">
      <c r="A3" s="116">
        <v>9990017</v>
      </c>
      <c r="B3" s="117" t="s">
        <v>189</v>
      </c>
      <c r="C3" s="118" t="s">
        <v>190</v>
      </c>
      <c r="D3" s="117" t="s">
        <v>188</v>
      </c>
      <c r="E3" s="119" t="str">
        <f>IFERROR(VLOOKUP(A3,'TX Code Table Archive 1.2022'!$A$2:$E$3000,5,FALSE),"Not found")</f>
        <v>09B</v>
      </c>
    </row>
    <row r="4" spans="1:6" x14ac:dyDescent="0.3">
      <c r="A4" s="116">
        <v>9990018</v>
      </c>
      <c r="B4" s="117" t="s">
        <v>5168</v>
      </c>
      <c r="C4" s="118" t="s">
        <v>193</v>
      </c>
      <c r="D4" s="117" t="s">
        <v>188</v>
      </c>
      <c r="E4" s="119" t="str">
        <f>IFERROR(VLOOKUP(A4,'TX Code Table Archive 1.2022'!$A$2:$E$3000,5,FALSE),"Not found")</f>
        <v>09B</v>
      </c>
    </row>
    <row r="5" spans="1:6" x14ac:dyDescent="0.3">
      <c r="A5" s="116">
        <v>9990020</v>
      </c>
      <c r="B5" s="117" t="s">
        <v>195</v>
      </c>
      <c r="C5" s="118" t="s">
        <v>196</v>
      </c>
      <c r="D5" s="117" t="s">
        <v>188</v>
      </c>
      <c r="E5" s="119" t="str">
        <f>IFERROR(VLOOKUP(A5,'TX Code Table Archive 1.2022'!$A$2:$E$3000,5,FALSE),"Not found")</f>
        <v>09A</v>
      </c>
    </row>
    <row r="6" spans="1:6" x14ac:dyDescent="0.3">
      <c r="A6" s="116">
        <v>9990021</v>
      </c>
      <c r="B6" s="117" t="s">
        <v>198</v>
      </c>
      <c r="C6" s="118" t="s">
        <v>199</v>
      </c>
      <c r="D6" s="117" t="s">
        <v>188</v>
      </c>
      <c r="E6" s="119" t="str">
        <f>IFERROR(VLOOKUP(A6,'TX Code Table Archive 1.2022'!$A$2:$E$3000,5,FALSE),"Not found")</f>
        <v>09A</v>
      </c>
    </row>
    <row r="7" spans="1:6" x14ac:dyDescent="0.3">
      <c r="A7" s="116">
        <v>9990022</v>
      </c>
      <c r="B7" s="117" t="s">
        <v>200</v>
      </c>
      <c r="C7" s="133" t="s">
        <v>201</v>
      </c>
      <c r="D7" s="117" t="s">
        <v>188</v>
      </c>
      <c r="E7" s="119" t="str">
        <f>IFERROR(VLOOKUP(A7,'TX Code Table Archive 1.2022'!$A$2:$E$3000,5,FALSE),"Not found")</f>
        <v>09A</v>
      </c>
    </row>
    <row r="8" spans="1:6" x14ac:dyDescent="0.3">
      <c r="A8" s="116">
        <v>9990023</v>
      </c>
      <c r="B8" s="131" t="s">
        <v>202</v>
      </c>
      <c r="C8" s="118" t="s">
        <v>203</v>
      </c>
      <c r="D8" s="132" t="s">
        <v>188</v>
      </c>
      <c r="E8" s="119" t="str">
        <f>IFERROR(VLOOKUP(A8,'TX Code Table Archive 1.2022'!$A$2:$E$3000,5,FALSE),"Not found")</f>
        <v>09A</v>
      </c>
    </row>
    <row r="9" spans="1:6" x14ac:dyDescent="0.3">
      <c r="A9" s="116">
        <v>9990024</v>
      </c>
      <c r="B9" s="117" t="s">
        <v>204</v>
      </c>
      <c r="C9" s="118" t="s">
        <v>205</v>
      </c>
      <c r="D9" s="117" t="s">
        <v>188</v>
      </c>
      <c r="E9" s="119" t="str">
        <f>IFERROR(VLOOKUP(A9,'TX Code Table Archive 1.2022'!$A$2:$E$3000,5,FALSE),"Not found")</f>
        <v>09A</v>
      </c>
    </row>
    <row r="10" spans="1:6" x14ac:dyDescent="0.3">
      <c r="A10" s="116">
        <v>9990025</v>
      </c>
      <c r="B10" s="117" t="s">
        <v>206</v>
      </c>
      <c r="C10" s="118" t="s">
        <v>207</v>
      </c>
      <c r="D10" s="117" t="s">
        <v>188</v>
      </c>
      <c r="E10" s="119" t="str">
        <f>IFERROR(VLOOKUP(A10,'TX Code Table Archive 1.2022'!$A$2:$E$3000,5,FALSE),"Not found")</f>
        <v>09A</v>
      </c>
    </row>
    <row r="11" spans="1:6" x14ac:dyDescent="0.3">
      <c r="A11" s="116">
        <v>9990026</v>
      </c>
      <c r="B11" s="117" t="s">
        <v>208</v>
      </c>
      <c r="C11" s="118" t="s">
        <v>209</v>
      </c>
      <c r="D11" s="117" t="s">
        <v>188</v>
      </c>
      <c r="E11" s="119" t="str">
        <f>IFERROR(VLOOKUP(A11,'TX Code Table Archive 1.2022'!$A$2:$E$3000,5,FALSE),"Not found")</f>
        <v>09A</v>
      </c>
    </row>
    <row r="12" spans="1:6" x14ac:dyDescent="0.3">
      <c r="A12" s="116">
        <v>9990029</v>
      </c>
      <c r="B12" s="117" t="s">
        <v>210</v>
      </c>
      <c r="C12" s="118" t="s">
        <v>211</v>
      </c>
      <c r="D12" s="117" t="s">
        <v>188</v>
      </c>
      <c r="E12" s="119" t="str">
        <f>IFERROR(VLOOKUP(A12,'TX Code Table Archive 1.2022'!$A$2:$E$3000,5,FALSE),"Not found")</f>
        <v>09A</v>
      </c>
    </row>
    <row r="13" spans="1:6" x14ac:dyDescent="0.3">
      <c r="A13" s="116">
        <v>9990030</v>
      </c>
      <c r="B13" s="117" t="s">
        <v>212</v>
      </c>
      <c r="C13" s="118" t="s">
        <v>213</v>
      </c>
      <c r="D13" s="117" t="s">
        <v>188</v>
      </c>
      <c r="E13" s="119" t="str">
        <f>IFERROR(VLOOKUP(A13,'TX Code Table Archive 1.2022'!$A$2:$E$3000,5,FALSE),"Not found")</f>
        <v>09A</v>
      </c>
    </row>
    <row r="14" spans="1:6" x14ac:dyDescent="0.3">
      <c r="A14" s="116">
        <v>9990031</v>
      </c>
      <c r="B14" s="117" t="s">
        <v>214</v>
      </c>
      <c r="C14" s="118" t="s">
        <v>215</v>
      </c>
      <c r="D14" s="117" t="s">
        <v>188</v>
      </c>
      <c r="E14" s="119" t="str">
        <f>IFERROR(VLOOKUP(A14,'TX Code Table Archive 1.2022'!$A$2:$E$3000,5,FALSE),"Not found")</f>
        <v>09A</v>
      </c>
    </row>
    <row r="15" spans="1:6" x14ac:dyDescent="0.3">
      <c r="A15" s="116">
        <v>9990032</v>
      </c>
      <c r="B15" s="117" t="s">
        <v>216</v>
      </c>
      <c r="C15" s="118" t="s">
        <v>217</v>
      </c>
      <c r="D15" s="117" t="s">
        <v>188</v>
      </c>
      <c r="E15" s="119" t="str">
        <f>IFERROR(VLOOKUP(A15,'TX Code Table Archive 1.2022'!$A$2:$E$3000,5,FALSE),"Not found")</f>
        <v>09A</v>
      </c>
    </row>
    <row r="16" spans="1:6" x14ac:dyDescent="0.3">
      <c r="A16" s="116">
        <v>10050001</v>
      </c>
      <c r="B16" s="117" t="s">
        <v>218</v>
      </c>
      <c r="C16" s="118" t="s">
        <v>219</v>
      </c>
      <c r="D16" s="117" t="s">
        <v>188</v>
      </c>
      <c r="E16" s="119">
        <f>IFERROR(VLOOKUP(A16,'TX Code Table Archive 1.2022'!$A$2:$E$3000,5,FALSE),"Not found")</f>
        <v>100</v>
      </c>
    </row>
    <row r="17" spans="1:5" x14ac:dyDescent="0.3">
      <c r="A17" s="116">
        <v>10990001</v>
      </c>
      <c r="B17" s="117" t="s">
        <v>221</v>
      </c>
      <c r="C17" s="118" t="s">
        <v>5169</v>
      </c>
      <c r="D17" s="117" t="s">
        <v>188</v>
      </c>
      <c r="E17" s="119">
        <f>IFERROR(VLOOKUP(A17,'TX Code Table Archive 1.2022'!$A$2:$E$3000,5,FALSE),"Not found")</f>
        <v>100</v>
      </c>
    </row>
    <row r="18" spans="1:5" x14ac:dyDescent="0.3">
      <c r="A18" s="116">
        <v>10990002</v>
      </c>
      <c r="B18" s="117" t="s">
        <v>223</v>
      </c>
      <c r="C18" s="118" t="s">
        <v>224</v>
      </c>
      <c r="D18" s="117" t="s">
        <v>188</v>
      </c>
      <c r="E18" s="119">
        <f>IFERROR(VLOOKUP(A18,'TX Code Table Archive 1.2022'!$A$2:$E$3000,5,FALSE),"Not found")</f>
        <v>100</v>
      </c>
    </row>
    <row r="19" spans="1:5" x14ac:dyDescent="0.3">
      <c r="A19" s="116">
        <v>10990007</v>
      </c>
      <c r="B19" s="117" t="s">
        <v>229</v>
      </c>
      <c r="C19" s="118" t="s">
        <v>230</v>
      </c>
      <c r="D19" s="117" t="s">
        <v>188</v>
      </c>
      <c r="E19" s="119">
        <f>IFERROR(VLOOKUP(A19,'TX Code Table Archive 1.2022'!$A$2:$E$3000,5,FALSE),"Not found")</f>
        <v>100</v>
      </c>
    </row>
    <row r="20" spans="1:5" x14ac:dyDescent="0.3">
      <c r="A20" s="116">
        <v>10990008</v>
      </c>
      <c r="B20" s="117" t="s">
        <v>231</v>
      </c>
      <c r="C20" s="118" t="s">
        <v>226</v>
      </c>
      <c r="D20" s="117" t="s">
        <v>188</v>
      </c>
      <c r="E20" s="119">
        <f>IFERROR(VLOOKUP(A20,'TX Code Table Archive 1.2022'!$A$2:$E$3000,5,FALSE),"Not found")</f>
        <v>100</v>
      </c>
    </row>
    <row r="21" spans="1:5" x14ac:dyDescent="0.3">
      <c r="A21" s="116">
        <v>10990009</v>
      </c>
      <c r="B21" s="117" t="s">
        <v>232</v>
      </c>
      <c r="C21" s="118" t="s">
        <v>233</v>
      </c>
      <c r="D21" s="117" t="s">
        <v>188</v>
      </c>
      <c r="E21" s="119">
        <f>IFERROR(VLOOKUP(A21,'TX Code Table Archive 1.2022'!$A$2:$E$3000,5,FALSE),"Not found")</f>
        <v>100</v>
      </c>
    </row>
    <row r="22" spans="1:5" x14ac:dyDescent="0.3">
      <c r="A22" s="116">
        <v>10990010</v>
      </c>
      <c r="B22" s="117" t="s">
        <v>234</v>
      </c>
      <c r="C22" s="118" t="s">
        <v>226</v>
      </c>
      <c r="D22" s="117" t="s">
        <v>188</v>
      </c>
      <c r="E22" s="119">
        <f>IFERROR(VLOOKUP(A22,'TX Code Table Archive 1.2022'!$A$2:$E$3000,5,FALSE),"Not found")</f>
        <v>100</v>
      </c>
    </row>
    <row r="23" spans="1:5" x14ac:dyDescent="0.3">
      <c r="A23" s="116">
        <v>10990011</v>
      </c>
      <c r="B23" s="117" t="s">
        <v>235</v>
      </c>
      <c r="C23" s="118" t="s">
        <v>236</v>
      </c>
      <c r="D23" s="117" t="s">
        <v>188</v>
      </c>
      <c r="E23" s="119">
        <f>IFERROR(VLOOKUP(A23,'TX Code Table Archive 1.2022'!$A$2:$E$3000,5,FALSE),"Not found")</f>
        <v>100</v>
      </c>
    </row>
    <row r="24" spans="1:5" x14ac:dyDescent="0.3">
      <c r="A24" s="116">
        <v>10990012</v>
      </c>
      <c r="B24" s="117" t="s">
        <v>237</v>
      </c>
      <c r="C24" s="118" t="s">
        <v>226</v>
      </c>
      <c r="D24" s="117" t="s">
        <v>188</v>
      </c>
      <c r="E24" s="119">
        <f>IFERROR(VLOOKUP(A24,'TX Code Table Archive 1.2022'!$A$2:$E$3000,5,FALSE),"Not found")</f>
        <v>100</v>
      </c>
    </row>
    <row r="25" spans="1:5" x14ac:dyDescent="0.3">
      <c r="A25" s="116">
        <v>10990015</v>
      </c>
      <c r="B25" s="117" t="s">
        <v>242</v>
      </c>
      <c r="C25" s="118" t="s">
        <v>243</v>
      </c>
      <c r="D25" s="117" t="s">
        <v>188</v>
      </c>
      <c r="E25" s="119">
        <f>IFERROR(VLOOKUP(A25,'TX Code Table Archive 1.2022'!$A$2:$E$3000,5,FALSE),"Not found")</f>
        <v>100</v>
      </c>
    </row>
    <row r="26" spans="1:5" x14ac:dyDescent="0.3">
      <c r="A26" s="116">
        <v>10990016</v>
      </c>
      <c r="B26" s="117" t="s">
        <v>244</v>
      </c>
      <c r="C26" s="118" t="s">
        <v>226</v>
      </c>
      <c r="D26" s="117" t="s">
        <v>188</v>
      </c>
      <c r="E26" s="119">
        <f>IFERROR(VLOOKUP(A26,'TX Code Table Archive 1.2022'!$A$2:$E$3000,5,FALSE),"Not found")</f>
        <v>100</v>
      </c>
    </row>
    <row r="27" spans="1:5" x14ac:dyDescent="0.3">
      <c r="A27" s="116">
        <v>10990017</v>
      </c>
      <c r="B27" s="117" t="s">
        <v>245</v>
      </c>
      <c r="C27" s="118" t="s">
        <v>246</v>
      </c>
      <c r="D27" s="117" t="s">
        <v>188</v>
      </c>
      <c r="E27" s="119">
        <f>IFERROR(VLOOKUP(A27,'TX Code Table Archive 1.2022'!$A$2:$E$3000,5,FALSE),"Not found")</f>
        <v>100</v>
      </c>
    </row>
    <row r="28" spans="1:5" x14ac:dyDescent="0.3">
      <c r="A28" s="116">
        <v>10990018</v>
      </c>
      <c r="B28" s="117" t="s">
        <v>247</v>
      </c>
      <c r="C28" s="118" t="s">
        <v>226</v>
      </c>
      <c r="D28" s="117" t="s">
        <v>188</v>
      </c>
      <c r="E28" s="119">
        <f>IFERROR(VLOOKUP(A28,'TX Code Table Archive 1.2022'!$A$2:$E$3000,5,FALSE),"Not found")</f>
        <v>100</v>
      </c>
    </row>
    <row r="29" spans="1:5" x14ac:dyDescent="0.3">
      <c r="A29" s="116">
        <v>10990019</v>
      </c>
      <c r="B29" s="117" t="s">
        <v>248</v>
      </c>
      <c r="C29" s="118" t="s">
        <v>249</v>
      </c>
      <c r="D29" s="117" t="s">
        <v>188</v>
      </c>
      <c r="E29" s="119">
        <f>IFERROR(VLOOKUP(A29,'TX Code Table Archive 1.2022'!$A$2:$E$3000,5,FALSE),"Not found")</f>
        <v>100</v>
      </c>
    </row>
    <row r="30" spans="1:5" x14ac:dyDescent="0.3">
      <c r="A30" s="116">
        <v>10990020</v>
      </c>
      <c r="B30" s="117" t="s">
        <v>250</v>
      </c>
      <c r="C30" s="118" t="s">
        <v>251</v>
      </c>
      <c r="D30" s="117" t="s">
        <v>188</v>
      </c>
      <c r="E30" s="119">
        <f>IFERROR(VLOOKUP(A30,'TX Code Table Archive 1.2022'!$A$2:$E$3000,5,FALSE),"Not found")</f>
        <v>100</v>
      </c>
    </row>
    <row r="31" spans="1:5" x14ac:dyDescent="0.3">
      <c r="A31" s="116">
        <v>10990021</v>
      </c>
      <c r="B31" s="117" t="s">
        <v>4654</v>
      </c>
      <c r="C31" s="118" t="s">
        <v>4655</v>
      </c>
      <c r="D31" s="117" t="s">
        <v>188</v>
      </c>
      <c r="E31" s="119" t="str">
        <f>IFERROR(VLOOKUP(A31,'TX Code Table Archive 1.2022'!$A$2:$E$3000,5,FALSE),"Not found")</f>
        <v>100, 13A</v>
      </c>
    </row>
    <row r="32" spans="1:5" x14ac:dyDescent="0.3">
      <c r="A32" s="116">
        <v>10990022</v>
      </c>
      <c r="B32" s="117" t="s">
        <v>4657</v>
      </c>
      <c r="C32" s="118" t="s">
        <v>226</v>
      </c>
      <c r="D32" s="117" t="s">
        <v>188</v>
      </c>
      <c r="E32" s="119" t="str">
        <f>IFERROR(VLOOKUP(A32,'TX Code Table Archive 1.2022'!$A$2:$E$3000,5,FALSE),"Not found")</f>
        <v>100, 13A</v>
      </c>
    </row>
    <row r="33" spans="1:5" x14ac:dyDescent="0.3">
      <c r="A33" s="116">
        <v>10990023</v>
      </c>
      <c r="B33" s="117" t="s">
        <v>5170</v>
      </c>
      <c r="C33" s="118" t="s">
        <v>239</v>
      </c>
      <c r="D33" s="117" t="s">
        <v>188</v>
      </c>
      <c r="E33" s="119" t="str">
        <f>IFERROR(VLOOKUP(A33,'TX Code Table Archive 1.2022'!$A$2:$E$3000,5,FALSE),"Not found")</f>
        <v>100, 13A, 13B, 11A, 11B, 11C</v>
      </c>
    </row>
    <row r="34" spans="1:5" x14ac:dyDescent="0.3">
      <c r="A34" s="116">
        <v>10990024</v>
      </c>
      <c r="B34" s="117" t="s">
        <v>5172</v>
      </c>
      <c r="C34" s="118" t="s">
        <v>226</v>
      </c>
      <c r="D34" s="117" t="s">
        <v>188</v>
      </c>
      <c r="E34" s="119" t="str">
        <f>IFERROR(VLOOKUP(A34,'TX Code Table Archive 1.2022'!$A$2:$E$3000,5,FALSE),"Not found")</f>
        <v>100, 13A, 13B, 11A, 11B, 11C</v>
      </c>
    </row>
    <row r="35" spans="1:5" x14ac:dyDescent="0.3">
      <c r="A35" s="116">
        <v>10990025</v>
      </c>
      <c r="B35" s="117" t="s">
        <v>5173</v>
      </c>
      <c r="C35" s="118" t="s">
        <v>239</v>
      </c>
      <c r="D35" s="117" t="s">
        <v>188</v>
      </c>
      <c r="E35" s="119" t="str">
        <f>IFERROR(VLOOKUP(A35,'TX Code Table Archive 1.2022'!$A$2:$E$3000,5,FALSE),"Not found")</f>
        <v>100, 13A, 13B</v>
      </c>
    </row>
    <row r="36" spans="1:5" x14ac:dyDescent="0.3">
      <c r="A36" s="116">
        <v>10990026</v>
      </c>
      <c r="B36" s="117" t="s">
        <v>5175</v>
      </c>
      <c r="C36" s="118" t="s">
        <v>226</v>
      </c>
      <c r="D36" s="117" t="s">
        <v>188</v>
      </c>
      <c r="E36" s="119" t="str">
        <f>IFERROR(VLOOKUP(A36,'TX Code Table Archive 1.2022'!$A$2:$E$3000,5,FALSE),"Not found")</f>
        <v>100, 13A, 13B</v>
      </c>
    </row>
    <row r="37" spans="1:5" x14ac:dyDescent="0.3">
      <c r="A37" s="116">
        <v>10999999</v>
      </c>
      <c r="B37" s="117" t="s">
        <v>4933</v>
      </c>
      <c r="C37" s="118" t="s">
        <v>4663</v>
      </c>
      <c r="D37" s="117" t="s">
        <v>4664</v>
      </c>
      <c r="E37" s="119" t="s">
        <v>5667</v>
      </c>
    </row>
    <row r="38" spans="1:5" x14ac:dyDescent="0.3">
      <c r="A38" s="116">
        <v>11990001</v>
      </c>
      <c r="B38" s="117" t="s">
        <v>5176</v>
      </c>
      <c r="C38" s="118" t="s">
        <v>253</v>
      </c>
      <c r="D38" s="117" t="s">
        <v>188</v>
      </c>
      <c r="E38" s="119" t="str">
        <f>IFERROR(VLOOKUP(A38,'TX Code Table Archive 1.2022'!$A$2:$E$3000,5,FALSE),"Not found")</f>
        <v>11A, 11B, 11C</v>
      </c>
    </row>
    <row r="39" spans="1:5" x14ac:dyDescent="0.3">
      <c r="A39" s="116">
        <v>11990002</v>
      </c>
      <c r="B39" s="117" t="s">
        <v>5177</v>
      </c>
      <c r="C39" s="118" t="s">
        <v>257</v>
      </c>
      <c r="D39" s="117" t="s">
        <v>188</v>
      </c>
      <c r="E39" s="119" t="str">
        <f>IFERROR(VLOOKUP(A39,'TX Code Table Archive 1.2022'!$A$2:$E$3000,5,FALSE),"Not found")</f>
        <v>11A, 11B, 11C</v>
      </c>
    </row>
    <row r="40" spans="1:5" x14ac:dyDescent="0.3">
      <c r="A40" s="116">
        <v>11990003</v>
      </c>
      <c r="B40" s="117" t="s">
        <v>5178</v>
      </c>
      <c r="C40" s="118" t="s">
        <v>259</v>
      </c>
      <c r="D40" s="117" t="s">
        <v>188</v>
      </c>
      <c r="E40" s="119" t="str">
        <f>IFERROR(VLOOKUP(A40,'TX Code Table Archive 1.2022'!$A$2:$E$3000,5,FALSE),"Not found")</f>
        <v>11A, 11B, 11C</v>
      </c>
    </row>
    <row r="41" spans="1:5" x14ac:dyDescent="0.3">
      <c r="A41" s="116">
        <v>11990004</v>
      </c>
      <c r="B41" s="117" t="s">
        <v>5179</v>
      </c>
      <c r="C41" s="118" t="s">
        <v>261</v>
      </c>
      <c r="D41" s="117" t="s">
        <v>188</v>
      </c>
      <c r="E41" s="119" t="str">
        <f>IFERROR(VLOOKUP(A41,'TX Code Table Archive 1.2022'!$A$2:$E$3000,5,FALSE),"Not found")</f>
        <v>11A, 11B, 11C</v>
      </c>
    </row>
    <row r="42" spans="1:5" x14ac:dyDescent="0.3">
      <c r="A42" s="116">
        <v>11990008</v>
      </c>
      <c r="B42" s="117" t="s">
        <v>268</v>
      </c>
      <c r="C42" s="118" t="s">
        <v>5180</v>
      </c>
      <c r="D42" s="117" t="s">
        <v>188</v>
      </c>
      <c r="E42" s="119" t="str">
        <f>IFERROR(VLOOKUP(A42,'TX Code Table Archive 1.2022'!$A$2:$E$3000,5,FALSE),"Not found")</f>
        <v>11A, 11B, 11C, 11D</v>
      </c>
    </row>
    <row r="43" spans="1:5" x14ac:dyDescent="0.3">
      <c r="A43" s="116">
        <v>11990015</v>
      </c>
      <c r="B43" s="117" t="s">
        <v>273</v>
      </c>
      <c r="C43" s="118" t="s">
        <v>274</v>
      </c>
      <c r="D43" s="117" t="s">
        <v>188</v>
      </c>
      <c r="E43" s="119" t="str">
        <f>IFERROR(VLOOKUP(A43,'TX Code Table Archive 1.2022'!$A$2:$E$3000,5,FALSE),"Not found")</f>
        <v>11A, 11B, 11C, 11D</v>
      </c>
    </row>
    <row r="44" spans="1:5" x14ac:dyDescent="0.3">
      <c r="A44" s="116">
        <v>11990018</v>
      </c>
      <c r="B44" s="117" t="s">
        <v>281</v>
      </c>
      <c r="C44" s="118" t="s">
        <v>282</v>
      </c>
      <c r="D44" s="117" t="s">
        <v>188</v>
      </c>
      <c r="E44" s="119" t="str">
        <f>IFERROR(VLOOKUP(A44,'TX Code Table Archive 1.2022'!$A$2:$E$3000,5,FALSE),"Not found")</f>
        <v>11A, 11B, 11C, 11D</v>
      </c>
    </row>
    <row r="45" spans="1:5" x14ac:dyDescent="0.3">
      <c r="A45" s="116">
        <v>11990019</v>
      </c>
      <c r="B45" s="117" t="s">
        <v>285</v>
      </c>
      <c r="C45" s="118" t="s">
        <v>282</v>
      </c>
      <c r="D45" s="117" t="s">
        <v>188</v>
      </c>
      <c r="E45" s="119" t="str">
        <f>IFERROR(VLOOKUP(A45,'TX Code Table Archive 1.2022'!$A$2:$E$3000,5,FALSE),"Not found")</f>
        <v>11A, 11B, 11C, 11D</v>
      </c>
    </row>
    <row r="46" spans="1:5" x14ac:dyDescent="0.3">
      <c r="A46" s="116">
        <v>11990020</v>
      </c>
      <c r="B46" s="120" t="s">
        <v>5637</v>
      </c>
      <c r="C46" s="121" t="s">
        <v>286</v>
      </c>
      <c r="D46" s="117" t="s">
        <v>188</v>
      </c>
      <c r="E46" s="119" t="str">
        <f>IFERROR(VLOOKUP(A46,'TX Code Table Archive 1.2022'!$A$2:$E$3000,5,FALSE),"Not found")</f>
        <v>11C</v>
      </c>
    </row>
    <row r="47" spans="1:5" x14ac:dyDescent="0.3">
      <c r="A47" s="116">
        <v>11990021</v>
      </c>
      <c r="B47" s="117" t="s">
        <v>265</v>
      </c>
      <c r="C47" s="118" t="s">
        <v>5181</v>
      </c>
      <c r="D47" s="117" t="s">
        <v>188</v>
      </c>
      <c r="E47" s="119" t="str">
        <f>IFERROR(VLOOKUP(A47,'TX Code Table Archive 1.2022'!$A$2:$E$3000,5,FALSE),"Not found")</f>
        <v>11A, 11B, 11C, 11D</v>
      </c>
    </row>
    <row r="48" spans="1:5" x14ac:dyDescent="0.3">
      <c r="A48" s="116">
        <v>11990022</v>
      </c>
      <c r="B48" s="117" t="s">
        <v>3059</v>
      </c>
      <c r="C48" s="118" t="s">
        <v>3058</v>
      </c>
      <c r="D48" s="117" t="s">
        <v>188</v>
      </c>
      <c r="E48" s="119" t="str">
        <f>IFERROR(VLOOKUP(A48,'TX Code Table Archive 1.2022'!$A$2:$E$3000,5,FALSE),"Not found")</f>
        <v>11A, 11B, 11C, 11D</v>
      </c>
    </row>
    <row r="49" spans="1:5" x14ac:dyDescent="0.3">
      <c r="A49" s="116">
        <v>11999999</v>
      </c>
      <c r="B49" s="117" t="s">
        <v>4937</v>
      </c>
      <c r="C49" s="118" t="s">
        <v>4663</v>
      </c>
      <c r="D49" s="117" t="s">
        <v>4664</v>
      </c>
      <c r="E49" s="119" t="s">
        <v>5667</v>
      </c>
    </row>
    <row r="50" spans="1:5" x14ac:dyDescent="0.3">
      <c r="A50" s="116">
        <v>12990001</v>
      </c>
      <c r="B50" s="117" t="s">
        <v>287</v>
      </c>
      <c r="C50" s="118" t="s">
        <v>288</v>
      </c>
      <c r="D50" s="117" t="s">
        <v>188</v>
      </c>
      <c r="E50" s="119">
        <f>IFERROR(VLOOKUP(A50,'TX Code Table Archive 1.2022'!$A$2:$E$3000,5,FALSE),"Not found")</f>
        <v>120</v>
      </c>
    </row>
    <row r="51" spans="1:5" x14ac:dyDescent="0.3">
      <c r="A51" s="116">
        <v>12990002</v>
      </c>
      <c r="B51" s="117" t="s">
        <v>290</v>
      </c>
      <c r="C51" s="118" t="s">
        <v>291</v>
      </c>
      <c r="D51" s="117" t="s">
        <v>188</v>
      </c>
      <c r="E51" s="119">
        <f>IFERROR(VLOOKUP(A51,'TX Code Table Archive 1.2022'!$A$2:$E$3000,5,FALSE),"Not found")</f>
        <v>120</v>
      </c>
    </row>
    <row r="52" spans="1:5" x14ac:dyDescent="0.3">
      <c r="A52" s="116">
        <v>12999999</v>
      </c>
      <c r="B52" s="117" t="s">
        <v>4938</v>
      </c>
      <c r="C52" s="118" t="s">
        <v>4663</v>
      </c>
      <c r="D52" s="117" t="s">
        <v>4664</v>
      </c>
      <c r="E52" s="119" t="s">
        <v>5667</v>
      </c>
    </row>
    <row r="53" spans="1:5" x14ac:dyDescent="0.3">
      <c r="A53" s="116">
        <v>13140002</v>
      </c>
      <c r="B53" s="117" t="s">
        <v>292</v>
      </c>
      <c r="C53" s="118" t="s">
        <v>293</v>
      </c>
      <c r="D53" s="117" t="s">
        <v>188</v>
      </c>
      <c r="E53" s="119" t="str">
        <f>IFERROR(VLOOKUP(A53,'TX Code Table Archive 1.2022'!$A$2:$E$3000,5,FALSE),"Not found")</f>
        <v>13A</v>
      </c>
    </row>
    <row r="54" spans="1:5" x14ac:dyDescent="0.3">
      <c r="A54" s="116">
        <v>13150004</v>
      </c>
      <c r="B54" s="117" t="s">
        <v>5182</v>
      </c>
      <c r="C54" s="118" t="s">
        <v>296</v>
      </c>
      <c r="D54" s="117" t="s">
        <v>188</v>
      </c>
      <c r="E54" s="119" t="str">
        <f>IFERROR(VLOOKUP(A54,'TX Code Table Archive 1.2022'!$A$2:$E$3000,5,FALSE),"Not found")</f>
        <v>13A</v>
      </c>
    </row>
    <row r="55" spans="1:5" x14ac:dyDescent="0.3">
      <c r="A55" s="116">
        <v>13150005</v>
      </c>
      <c r="B55" s="117" t="s">
        <v>5183</v>
      </c>
      <c r="C55" s="118" t="s">
        <v>299</v>
      </c>
      <c r="D55" s="117" t="s">
        <v>188</v>
      </c>
      <c r="E55" s="119" t="str">
        <f>IFERROR(VLOOKUP(A55,'TX Code Table Archive 1.2022'!$A$2:$E$3000,5,FALSE),"Not found")</f>
        <v>13A</v>
      </c>
    </row>
    <row r="56" spans="1:5" x14ac:dyDescent="0.3">
      <c r="A56" s="116">
        <v>13150007</v>
      </c>
      <c r="B56" s="117" t="s">
        <v>301</v>
      </c>
      <c r="C56" s="118" t="s">
        <v>302</v>
      </c>
      <c r="D56" s="117" t="s">
        <v>188</v>
      </c>
      <c r="E56" s="119" t="str">
        <f>IFERROR(VLOOKUP(A56,'TX Code Table Archive 1.2022'!$A$2:$E$3000,5,FALSE),"Not found")</f>
        <v>13A</v>
      </c>
    </row>
    <row r="57" spans="1:5" x14ac:dyDescent="0.3">
      <c r="A57" s="116">
        <v>13150008</v>
      </c>
      <c r="B57" s="117" t="s">
        <v>303</v>
      </c>
      <c r="C57" s="118" t="s">
        <v>304</v>
      </c>
      <c r="D57" s="117" t="s">
        <v>188</v>
      </c>
      <c r="E57" s="119" t="str">
        <f>IFERROR(VLOOKUP(A57,'TX Code Table Archive 1.2022'!$A$2:$E$3000,5,FALSE),"Not found")</f>
        <v>13A</v>
      </c>
    </row>
    <row r="58" spans="1:5" x14ac:dyDescent="0.3">
      <c r="A58" s="116">
        <v>13150010</v>
      </c>
      <c r="B58" s="117" t="s">
        <v>5184</v>
      </c>
      <c r="C58" s="118" t="s">
        <v>309</v>
      </c>
      <c r="D58" s="117" t="s">
        <v>188</v>
      </c>
      <c r="E58" s="119" t="str">
        <f>IFERROR(VLOOKUP(A58,'TX Code Table Archive 1.2022'!$A$2:$E$3000,5,FALSE),"Not found")</f>
        <v>13A</v>
      </c>
    </row>
    <row r="59" spans="1:5" x14ac:dyDescent="0.3">
      <c r="A59" s="116">
        <v>13150011</v>
      </c>
      <c r="B59" s="117" t="s">
        <v>5185</v>
      </c>
      <c r="C59" s="118" t="s">
        <v>311</v>
      </c>
      <c r="D59" s="117" t="s">
        <v>188</v>
      </c>
      <c r="E59" s="119" t="str">
        <f>IFERROR(VLOOKUP(A59,'TX Code Table Archive 1.2022'!$A$2:$E$3000,5,FALSE),"Not found")</f>
        <v>13A</v>
      </c>
    </row>
    <row r="60" spans="1:5" x14ac:dyDescent="0.3">
      <c r="A60" s="116">
        <v>13150012</v>
      </c>
      <c r="B60" s="117" t="s">
        <v>4939</v>
      </c>
      <c r="C60" s="118" t="s">
        <v>307</v>
      </c>
      <c r="D60" s="117" t="s">
        <v>188</v>
      </c>
      <c r="E60" s="119" t="str">
        <f>IFERROR(VLOOKUP(A60,'TX Code Table Archive 1.2022'!$A$2:$E$3000,5,FALSE),"Not found")</f>
        <v>13A</v>
      </c>
    </row>
    <row r="61" spans="1:5" x14ac:dyDescent="0.3">
      <c r="A61" s="116">
        <v>13150013</v>
      </c>
      <c r="B61" s="117" t="s">
        <v>306</v>
      </c>
      <c r="C61" s="118" t="s">
        <v>5186</v>
      </c>
      <c r="D61" s="117" t="s">
        <v>188</v>
      </c>
      <c r="E61" s="119" t="str">
        <f>IFERROR(VLOOKUP(A61,'TX Code Table Archive 1.2022'!$A$2:$E$3000,5,FALSE),"Not found")</f>
        <v>13A</v>
      </c>
    </row>
    <row r="62" spans="1:5" x14ac:dyDescent="0.3">
      <c r="A62" s="116">
        <v>13160003</v>
      </c>
      <c r="B62" s="117" t="s">
        <v>5187</v>
      </c>
      <c r="C62" s="118" t="s">
        <v>313</v>
      </c>
      <c r="D62" s="117" t="s">
        <v>314</v>
      </c>
      <c r="E62" s="119" t="str">
        <f>IFERROR(VLOOKUP(A62,'TX Code Table Archive 1.2022'!$A$2:$E$3000,5,FALSE),"Not found")</f>
        <v>90Z</v>
      </c>
    </row>
    <row r="63" spans="1:5" x14ac:dyDescent="0.3">
      <c r="A63" s="116">
        <v>13160005</v>
      </c>
      <c r="B63" s="117" t="s">
        <v>5188</v>
      </c>
      <c r="C63" s="118" t="s">
        <v>5189</v>
      </c>
      <c r="D63" s="117" t="s">
        <v>188</v>
      </c>
      <c r="E63" s="119" t="str">
        <f>IFERROR(VLOOKUP(A63,'TX Code Table Archive 1.2022'!$A$2:$E$3000,5,FALSE),"Not found")</f>
        <v>13C</v>
      </c>
    </row>
    <row r="64" spans="1:5" x14ac:dyDescent="0.3">
      <c r="A64" s="116">
        <v>13160012</v>
      </c>
      <c r="B64" s="117" t="s">
        <v>318</v>
      </c>
      <c r="C64" s="118" t="s">
        <v>319</v>
      </c>
      <c r="D64" s="117" t="s">
        <v>188</v>
      </c>
      <c r="E64" s="119" t="str">
        <f>IFERROR(VLOOKUP(A64,'TX Code Table Archive 1.2022'!$A$2:$E$3000,5,FALSE),"Not found")</f>
        <v>13C</v>
      </c>
    </row>
    <row r="65" spans="1:5" x14ac:dyDescent="0.3">
      <c r="A65" s="116">
        <v>13160014</v>
      </c>
      <c r="B65" s="117" t="s">
        <v>320</v>
      </c>
      <c r="C65" s="118" t="s">
        <v>321</v>
      </c>
      <c r="D65" s="117" t="s">
        <v>188</v>
      </c>
      <c r="E65" s="119" t="str">
        <f>IFERROR(VLOOKUP(A65,'TX Code Table Archive 1.2022'!$A$2:$E$3000,5,FALSE),"Not found")</f>
        <v>13C</v>
      </c>
    </row>
    <row r="66" spans="1:5" x14ac:dyDescent="0.3">
      <c r="A66" s="116">
        <v>13160015</v>
      </c>
      <c r="B66" s="117" t="s">
        <v>322</v>
      </c>
      <c r="C66" s="118" t="s">
        <v>321</v>
      </c>
      <c r="D66" s="117" t="s">
        <v>188</v>
      </c>
      <c r="E66" s="119" t="str">
        <f>IFERROR(VLOOKUP(A66,'TX Code Table Archive 1.2022'!$A$2:$E$3000,5,FALSE),"Not found")</f>
        <v>13C</v>
      </c>
    </row>
    <row r="67" spans="1:5" x14ac:dyDescent="0.3">
      <c r="A67" s="116">
        <v>13160016</v>
      </c>
      <c r="B67" s="117" t="s">
        <v>323</v>
      </c>
      <c r="C67" s="118" t="s">
        <v>324</v>
      </c>
      <c r="D67" s="117" t="s">
        <v>188</v>
      </c>
      <c r="E67" s="119" t="str">
        <f>IFERROR(VLOOKUP(A67,'TX Code Table Archive 1.2022'!$A$2:$E$3000,5,FALSE),"Not found")</f>
        <v>13C</v>
      </c>
    </row>
    <row r="68" spans="1:5" x14ac:dyDescent="0.3">
      <c r="A68" s="116">
        <v>13160017</v>
      </c>
      <c r="B68" s="117" t="s">
        <v>325</v>
      </c>
      <c r="C68" s="118" t="s">
        <v>324</v>
      </c>
      <c r="D68" s="117" t="s">
        <v>188</v>
      </c>
      <c r="E68" s="119" t="str">
        <f>IFERROR(VLOOKUP(A68,'TX Code Table Archive 1.2022'!$A$2:$E$3000,5,FALSE),"Not found")</f>
        <v>13C</v>
      </c>
    </row>
    <row r="69" spans="1:5" x14ac:dyDescent="0.3">
      <c r="A69" s="116">
        <v>13160018</v>
      </c>
      <c r="B69" s="117" t="s">
        <v>326</v>
      </c>
      <c r="C69" s="118" t="s">
        <v>327</v>
      </c>
      <c r="D69" s="117" t="s">
        <v>328</v>
      </c>
      <c r="E69" s="119" t="str">
        <f>IFERROR(VLOOKUP(A69,'TX Code Table Archive 1.2022'!$A$2:$E$3000,5,FALSE),"Not found")</f>
        <v>13C</v>
      </c>
    </row>
    <row r="70" spans="1:5" x14ac:dyDescent="0.3">
      <c r="A70" s="116">
        <v>13160019</v>
      </c>
      <c r="B70" s="117" t="s">
        <v>329</v>
      </c>
      <c r="C70" s="118" t="s">
        <v>330</v>
      </c>
      <c r="D70" s="117" t="s">
        <v>188</v>
      </c>
      <c r="E70" s="119" t="str">
        <f>IFERROR(VLOOKUP(A70,'TX Code Table Archive 1.2022'!$A$2:$E$3000,5,FALSE),"Not found")</f>
        <v>13C</v>
      </c>
    </row>
    <row r="71" spans="1:5" x14ac:dyDescent="0.3">
      <c r="A71" s="116">
        <v>13160021</v>
      </c>
      <c r="B71" s="117" t="s">
        <v>333</v>
      </c>
      <c r="C71" s="118" t="s">
        <v>334</v>
      </c>
      <c r="D71" s="117" t="s">
        <v>188</v>
      </c>
      <c r="E71" s="119" t="str">
        <f>IFERROR(VLOOKUP(A71,'TX Code Table Archive 1.2022'!$A$2:$E$3000,5,FALSE),"Not found")</f>
        <v>13C</v>
      </c>
    </row>
    <row r="72" spans="1:5" x14ac:dyDescent="0.3">
      <c r="A72" s="116">
        <v>13160022</v>
      </c>
      <c r="B72" s="117" t="s">
        <v>335</v>
      </c>
      <c r="C72" s="118" t="s">
        <v>336</v>
      </c>
      <c r="D72" s="117" t="s">
        <v>188</v>
      </c>
      <c r="E72" s="119" t="str">
        <f>IFERROR(VLOOKUP(A72,'TX Code Table Archive 1.2022'!$A$2:$E$3000,5,FALSE),"Not found")</f>
        <v>13C</v>
      </c>
    </row>
    <row r="73" spans="1:5" x14ac:dyDescent="0.3">
      <c r="A73" s="116">
        <v>13990001</v>
      </c>
      <c r="B73" s="117" t="s">
        <v>4660</v>
      </c>
      <c r="C73" s="118" t="s">
        <v>338</v>
      </c>
      <c r="D73" s="117" t="s">
        <v>188</v>
      </c>
      <c r="E73" s="119" t="str">
        <f>IFERROR(VLOOKUP(A73,'TX Code Table Archive 1.2022'!$A$2:$E$3000,5,FALSE),"Not found")</f>
        <v>13B</v>
      </c>
    </row>
    <row r="74" spans="1:5" x14ac:dyDescent="0.3">
      <c r="A74" s="116">
        <v>13990023</v>
      </c>
      <c r="B74" s="117" t="s">
        <v>5190</v>
      </c>
      <c r="C74" s="118" t="s">
        <v>341</v>
      </c>
      <c r="D74" s="117" t="s">
        <v>188</v>
      </c>
      <c r="E74" s="119" t="str">
        <f>IFERROR(VLOOKUP(A74,'TX Code Table Archive 1.2022'!$A$2:$E$3000,5,FALSE),"Not found")</f>
        <v>13C</v>
      </c>
    </row>
    <row r="75" spans="1:5" x14ac:dyDescent="0.3">
      <c r="A75" s="116">
        <v>13990027</v>
      </c>
      <c r="B75" s="117" t="s">
        <v>343</v>
      </c>
      <c r="C75" s="118" t="s">
        <v>344</v>
      </c>
      <c r="D75" s="117" t="s">
        <v>188</v>
      </c>
      <c r="E75" s="119" t="str">
        <f>IFERROR(VLOOKUP(A75,'TX Code Table Archive 1.2022'!$A$2:$E$3000,5,FALSE),"Not found")</f>
        <v>13C</v>
      </c>
    </row>
    <row r="76" spans="1:5" x14ac:dyDescent="0.3">
      <c r="A76" s="116">
        <v>13990031</v>
      </c>
      <c r="B76" s="117" t="s">
        <v>345</v>
      </c>
      <c r="C76" s="118" t="s">
        <v>338</v>
      </c>
      <c r="D76" s="117" t="s">
        <v>188</v>
      </c>
      <c r="E76" s="119" t="str">
        <f>IFERROR(VLOOKUP(A76,'TX Code Table Archive 1.2022'!$A$2:$E$3000,5,FALSE),"Not found")</f>
        <v>13A, 13B</v>
      </c>
    </row>
    <row r="77" spans="1:5" x14ac:dyDescent="0.3">
      <c r="A77" s="116">
        <v>13990038</v>
      </c>
      <c r="B77" s="117" t="s">
        <v>347</v>
      </c>
      <c r="C77" s="118" t="s">
        <v>348</v>
      </c>
      <c r="D77" s="117" t="s">
        <v>349</v>
      </c>
      <c r="E77" s="119" t="str">
        <f>IFERROR(VLOOKUP(A77,'TX Code Table Archive 1.2022'!$A$2:$E$3000,5,FALSE),"Not found")</f>
        <v>90Z</v>
      </c>
    </row>
    <row r="78" spans="1:5" x14ac:dyDescent="0.3">
      <c r="A78" s="116">
        <v>13990039</v>
      </c>
      <c r="B78" s="117" t="s">
        <v>350</v>
      </c>
      <c r="C78" s="118" t="s">
        <v>351</v>
      </c>
      <c r="D78" s="117" t="s">
        <v>349</v>
      </c>
      <c r="E78" s="119" t="str">
        <f>IFERROR(VLOOKUP(A78,'TX Code Table Archive 1.2022'!$A$2:$E$3000,5,FALSE),"Not found")</f>
        <v>90Z</v>
      </c>
    </row>
    <row r="79" spans="1:5" x14ac:dyDescent="0.3">
      <c r="A79" s="116">
        <v>13990041</v>
      </c>
      <c r="B79" s="117" t="s">
        <v>5191</v>
      </c>
      <c r="C79" s="118" t="s">
        <v>353</v>
      </c>
      <c r="D79" s="117" t="s">
        <v>188</v>
      </c>
      <c r="E79" s="119" t="str">
        <f>IFERROR(VLOOKUP(A79,'TX Code Table Archive 1.2022'!$A$2:$E$3000,5,FALSE),"Not found")</f>
        <v>13A, 13B</v>
      </c>
    </row>
    <row r="80" spans="1:5" x14ac:dyDescent="0.3">
      <c r="A80" s="116">
        <v>13990042</v>
      </c>
      <c r="B80" s="117" t="s">
        <v>354</v>
      </c>
      <c r="C80" s="118" t="s">
        <v>353</v>
      </c>
      <c r="D80" s="117" t="s">
        <v>188</v>
      </c>
      <c r="E80" s="119" t="str">
        <f>IFERROR(VLOOKUP(A80,'TX Code Table Archive 1.2022'!$A$2:$E$3000,5,FALSE),"Not found")</f>
        <v>09B, 13A, 13B</v>
      </c>
    </row>
    <row r="81" spans="1:5" x14ac:dyDescent="0.3">
      <c r="A81" s="116">
        <v>13990043</v>
      </c>
      <c r="B81" s="117" t="s">
        <v>5193</v>
      </c>
      <c r="C81" s="118" t="s">
        <v>356</v>
      </c>
      <c r="D81" s="117" t="s">
        <v>188</v>
      </c>
      <c r="E81" s="119" t="str">
        <f>IFERROR(VLOOKUP(A81,'TX Code Table Archive 1.2022'!$A$2:$E$3000,5,FALSE),"Not found")</f>
        <v>13A, 13B</v>
      </c>
    </row>
    <row r="82" spans="1:5" x14ac:dyDescent="0.3">
      <c r="A82" s="116">
        <v>13990044</v>
      </c>
      <c r="B82" s="117" t="s">
        <v>357</v>
      </c>
      <c r="C82" s="118" t="s">
        <v>356</v>
      </c>
      <c r="D82" s="117" t="s">
        <v>188</v>
      </c>
      <c r="E82" s="119" t="str">
        <f>IFERROR(VLOOKUP(A82,'TX Code Table Archive 1.2022'!$A$2:$E$3000,5,FALSE),"Not found")</f>
        <v>13A, 13B</v>
      </c>
    </row>
    <row r="83" spans="1:5" x14ac:dyDescent="0.3">
      <c r="A83" s="116">
        <v>13990045</v>
      </c>
      <c r="B83" s="117" t="s">
        <v>358</v>
      </c>
      <c r="C83" s="118" t="s">
        <v>359</v>
      </c>
      <c r="D83" s="117" t="s">
        <v>188</v>
      </c>
      <c r="E83" s="119" t="str">
        <f>IFERROR(VLOOKUP(A83,'TX Code Table Archive 1.2022'!$A$2:$E$3000,5,FALSE),"Not found")</f>
        <v>13A, 13B</v>
      </c>
    </row>
    <row r="84" spans="1:5" x14ac:dyDescent="0.3">
      <c r="A84" s="116">
        <v>13990046</v>
      </c>
      <c r="B84" s="117" t="s">
        <v>360</v>
      </c>
      <c r="C84" s="118" t="s">
        <v>361</v>
      </c>
      <c r="D84" s="117" t="s">
        <v>362</v>
      </c>
      <c r="E84" s="119" t="str">
        <f>IFERROR(VLOOKUP(A84,'TX Code Table Archive 1.2022'!$A$2:$E$3000,5,FALSE),"Not found")</f>
        <v>13A, 13B, 13C</v>
      </c>
    </row>
    <row r="85" spans="1:5" x14ac:dyDescent="0.3">
      <c r="A85" s="116">
        <v>13990050</v>
      </c>
      <c r="B85" s="117" t="s">
        <v>364</v>
      </c>
      <c r="C85" s="118" t="s">
        <v>365</v>
      </c>
      <c r="D85" s="117" t="s">
        <v>188</v>
      </c>
      <c r="E85" s="119" t="str">
        <f>IFERROR(VLOOKUP(A85,'TX Code Table Archive 1.2022'!$A$2:$E$3000,5,FALSE),"Not found")</f>
        <v>13A, 13B</v>
      </c>
    </row>
    <row r="86" spans="1:5" x14ac:dyDescent="0.3">
      <c r="A86" s="116">
        <v>13990052</v>
      </c>
      <c r="B86" s="117" t="s">
        <v>366</v>
      </c>
      <c r="C86" s="118" t="s">
        <v>367</v>
      </c>
      <c r="D86" s="117" t="s">
        <v>188</v>
      </c>
      <c r="E86" s="119" t="str">
        <f>IFERROR(VLOOKUP(A86,'TX Code Table Archive 1.2022'!$A$2:$E$3000,5,FALSE),"Not found")</f>
        <v>13A, 13B</v>
      </c>
    </row>
    <row r="87" spans="1:5" x14ac:dyDescent="0.3">
      <c r="A87" s="116">
        <v>13990057</v>
      </c>
      <c r="B87" s="117" t="s">
        <v>368</v>
      </c>
      <c r="C87" s="118" t="s">
        <v>369</v>
      </c>
      <c r="D87" s="117" t="s">
        <v>188</v>
      </c>
      <c r="E87" s="119" t="str">
        <f>IFERROR(VLOOKUP(A87,'TX Code Table Archive 1.2022'!$A$2:$E$3000,5,FALSE),"Not found")</f>
        <v>13A, 13B</v>
      </c>
    </row>
    <row r="88" spans="1:5" x14ac:dyDescent="0.3">
      <c r="A88" s="116">
        <v>13990061</v>
      </c>
      <c r="B88" s="117" t="s">
        <v>370</v>
      </c>
      <c r="C88" s="118" t="s">
        <v>371</v>
      </c>
      <c r="D88" s="117" t="s">
        <v>188</v>
      </c>
      <c r="E88" s="119" t="str">
        <f>IFERROR(VLOOKUP(A88,'TX Code Table Archive 1.2022'!$A$2:$E$3000,5,FALSE),"Not found")</f>
        <v>13A, 13B</v>
      </c>
    </row>
    <row r="89" spans="1:5" x14ac:dyDescent="0.3">
      <c r="A89" s="116">
        <v>13990063</v>
      </c>
      <c r="B89" s="117" t="s">
        <v>372</v>
      </c>
      <c r="C89" s="118" t="s">
        <v>373</v>
      </c>
      <c r="D89" s="117" t="s">
        <v>188</v>
      </c>
      <c r="E89" s="119" t="str">
        <f>IFERROR(VLOOKUP(A89,'TX Code Table Archive 1.2022'!$A$2:$E$3000,5,FALSE),"Not found")</f>
        <v>13A, 13B</v>
      </c>
    </row>
    <row r="90" spans="1:5" x14ac:dyDescent="0.3">
      <c r="A90" s="116">
        <v>13990064</v>
      </c>
      <c r="B90" s="117" t="s">
        <v>374</v>
      </c>
      <c r="C90" s="118" t="s">
        <v>356</v>
      </c>
      <c r="D90" s="117" t="s">
        <v>188</v>
      </c>
      <c r="E90" s="119" t="str">
        <f>IFERROR(VLOOKUP(A90,'TX Code Table Archive 1.2022'!$A$2:$E$3000,5,FALSE),"Not found")</f>
        <v>13A, 13B</v>
      </c>
    </row>
    <row r="91" spans="1:5" x14ac:dyDescent="0.3">
      <c r="A91" s="116">
        <v>13990065</v>
      </c>
      <c r="B91" s="117" t="s">
        <v>375</v>
      </c>
      <c r="C91" s="118" t="s">
        <v>376</v>
      </c>
      <c r="D91" s="117" t="s">
        <v>188</v>
      </c>
      <c r="E91" s="119" t="str">
        <f>IFERROR(VLOOKUP(A91,'TX Code Table Archive 1.2022'!$A$2:$E$3000,5,FALSE),"Not found")</f>
        <v>13A, 13B</v>
      </c>
    </row>
    <row r="92" spans="1:5" x14ac:dyDescent="0.3">
      <c r="A92" s="116">
        <v>13990067</v>
      </c>
      <c r="B92" s="117" t="s">
        <v>377</v>
      </c>
      <c r="C92" s="118" t="s">
        <v>353</v>
      </c>
      <c r="D92" s="117" t="s">
        <v>188</v>
      </c>
      <c r="E92" s="119" t="str">
        <f>IFERROR(VLOOKUP(A92,'TX Code Table Archive 1.2022'!$A$2:$E$3000,5,FALSE),"Not found")</f>
        <v>13A, 13B</v>
      </c>
    </row>
    <row r="93" spans="1:5" x14ac:dyDescent="0.3">
      <c r="A93" s="116">
        <v>13990068</v>
      </c>
      <c r="B93" s="117" t="s">
        <v>377</v>
      </c>
      <c r="C93" s="118" t="s">
        <v>356</v>
      </c>
      <c r="D93" s="117" t="s">
        <v>188</v>
      </c>
      <c r="E93" s="119" t="str">
        <f>IFERROR(VLOOKUP(A93,'TX Code Table Archive 1.2022'!$A$2:$E$3000,5,FALSE),"Not found")</f>
        <v>13A, 13B</v>
      </c>
    </row>
    <row r="94" spans="1:5" x14ac:dyDescent="0.3">
      <c r="A94" s="116">
        <v>13990069</v>
      </c>
      <c r="B94" s="117" t="s">
        <v>378</v>
      </c>
      <c r="C94" s="118" t="s">
        <v>353</v>
      </c>
      <c r="D94" s="117" t="s">
        <v>188</v>
      </c>
      <c r="E94" s="119" t="str">
        <f>IFERROR(VLOOKUP(A94,'TX Code Table Archive 1.2022'!$A$2:$E$3000,5,FALSE),"Not found")</f>
        <v>13A, 13B</v>
      </c>
    </row>
    <row r="95" spans="1:5" x14ac:dyDescent="0.3">
      <c r="A95" s="116">
        <v>13990070</v>
      </c>
      <c r="B95" s="117" t="s">
        <v>379</v>
      </c>
      <c r="C95" s="118" t="s">
        <v>380</v>
      </c>
      <c r="D95" s="117" t="s">
        <v>188</v>
      </c>
      <c r="E95" s="119" t="str">
        <f>IFERROR(VLOOKUP(A95,'TX Code Table Archive 1.2022'!$A$2:$E$3000,5,FALSE),"Not found")</f>
        <v>13A, 13B</v>
      </c>
    </row>
    <row r="96" spans="1:5" x14ac:dyDescent="0.3">
      <c r="A96" s="116">
        <v>13990075</v>
      </c>
      <c r="B96" s="117" t="s">
        <v>381</v>
      </c>
      <c r="C96" s="118" t="s">
        <v>382</v>
      </c>
      <c r="D96" s="117" t="s">
        <v>188</v>
      </c>
      <c r="E96" s="119" t="str">
        <f>IFERROR(VLOOKUP(A96,'TX Code Table Archive 1.2022'!$A$2:$E$3000,5,FALSE),"Not found")</f>
        <v>13A, 13B</v>
      </c>
    </row>
    <row r="97" spans="1:5" x14ac:dyDescent="0.3">
      <c r="A97" s="116">
        <v>13990076</v>
      </c>
      <c r="B97" s="117" t="s">
        <v>383</v>
      </c>
      <c r="C97" s="118" t="s">
        <v>384</v>
      </c>
      <c r="D97" s="117" t="s">
        <v>188</v>
      </c>
      <c r="E97" s="119" t="str">
        <f>IFERROR(VLOOKUP(A97,'TX Code Table Archive 1.2022'!$A$2:$E$3000,5,FALSE),"Not found")</f>
        <v>13A, 13B</v>
      </c>
    </row>
    <row r="98" spans="1:5" x14ac:dyDescent="0.3">
      <c r="A98" s="116">
        <v>13990077</v>
      </c>
      <c r="B98" s="117" t="s">
        <v>385</v>
      </c>
      <c r="C98" s="118" t="s">
        <v>356</v>
      </c>
      <c r="D98" s="117" t="s">
        <v>188</v>
      </c>
      <c r="E98" s="119" t="str">
        <f>IFERROR(VLOOKUP(A98,'TX Code Table Archive 1.2022'!$A$2:$E$3000,5,FALSE),"Not found")</f>
        <v>13A, 13B</v>
      </c>
    </row>
    <row r="99" spans="1:5" x14ac:dyDescent="0.3">
      <c r="A99" s="116">
        <v>13990078</v>
      </c>
      <c r="B99" s="117" t="s">
        <v>386</v>
      </c>
      <c r="C99" s="118" t="s">
        <v>387</v>
      </c>
      <c r="D99" s="117" t="s">
        <v>188</v>
      </c>
      <c r="E99" s="119" t="str">
        <f>IFERROR(VLOOKUP(A99,'TX Code Table Archive 1.2022'!$A$2:$E$3000,5,FALSE),"Not found")</f>
        <v>13A, 13B</v>
      </c>
    </row>
    <row r="100" spans="1:5" x14ac:dyDescent="0.3">
      <c r="A100" s="116">
        <v>13990079</v>
      </c>
      <c r="B100" s="117" t="s">
        <v>388</v>
      </c>
      <c r="C100" s="118" t="s">
        <v>389</v>
      </c>
      <c r="D100" s="117" t="s">
        <v>188</v>
      </c>
      <c r="E100" s="119" t="str">
        <f>IFERROR(VLOOKUP(A100,'TX Code Table Archive 1.2022'!$A$2:$E$3000,5,FALSE),"Not found")</f>
        <v>13A, 13B, 13C</v>
      </c>
    </row>
    <row r="101" spans="1:5" x14ac:dyDescent="0.3">
      <c r="A101" s="116">
        <v>13990081</v>
      </c>
      <c r="B101" s="117" t="s">
        <v>392</v>
      </c>
      <c r="C101" s="118" t="s">
        <v>393</v>
      </c>
      <c r="D101" s="117" t="s">
        <v>188</v>
      </c>
      <c r="E101" s="119" t="str">
        <f>IFERROR(VLOOKUP(A101,'TX Code Table Archive 1.2022'!$A$2:$E$3000,5,FALSE),"Not found")</f>
        <v>13A, 13B, 13C</v>
      </c>
    </row>
    <row r="102" spans="1:5" x14ac:dyDescent="0.3">
      <c r="A102" s="116">
        <v>13990082</v>
      </c>
      <c r="B102" s="117" t="s">
        <v>394</v>
      </c>
      <c r="C102" s="118" t="s">
        <v>395</v>
      </c>
      <c r="D102" s="117" t="s">
        <v>188</v>
      </c>
      <c r="E102" s="119" t="str">
        <f>IFERROR(VLOOKUP(A102,'TX Code Table Archive 1.2022'!$A$2:$E$3000,5,FALSE),"Not found")</f>
        <v>13A, 13B, 13C</v>
      </c>
    </row>
    <row r="103" spans="1:5" x14ac:dyDescent="0.3">
      <c r="A103" s="116">
        <v>13990084</v>
      </c>
      <c r="B103" s="117" t="s">
        <v>397</v>
      </c>
      <c r="C103" s="118" t="s">
        <v>398</v>
      </c>
      <c r="D103" s="117" t="s">
        <v>188</v>
      </c>
      <c r="E103" s="119" t="str">
        <f>IFERROR(VLOOKUP(A103,'TX Code Table Archive 1.2022'!$A$2:$E$3000,5,FALSE),"Not found")</f>
        <v>13A, 13B, 13C</v>
      </c>
    </row>
    <row r="104" spans="1:5" x14ac:dyDescent="0.3">
      <c r="A104" s="116">
        <v>13990085</v>
      </c>
      <c r="B104" s="117" t="s">
        <v>399</v>
      </c>
      <c r="C104" s="118" t="s">
        <v>400</v>
      </c>
      <c r="D104" s="117" t="s">
        <v>401</v>
      </c>
      <c r="E104" s="119" t="str">
        <f>IFERROR(VLOOKUP(A104,'TX Code Table Archive 1.2022'!$A$2:$E$3000,5,FALSE),"Not found")</f>
        <v>90Z</v>
      </c>
    </row>
    <row r="105" spans="1:5" x14ac:dyDescent="0.3">
      <c r="A105" s="116">
        <v>13990087</v>
      </c>
      <c r="B105" s="117" t="s">
        <v>396</v>
      </c>
      <c r="C105" s="118" t="s">
        <v>4661</v>
      </c>
      <c r="D105" s="117" t="s">
        <v>188</v>
      </c>
      <c r="E105" s="119" t="str">
        <f>IFERROR(VLOOKUP(A105,'TX Code Table Archive 1.2022'!$A$2:$E$3000,5,FALSE),"Not found")</f>
        <v>13A, 13B</v>
      </c>
    </row>
    <row r="106" spans="1:5" x14ac:dyDescent="0.3">
      <c r="A106" s="116">
        <v>13990088</v>
      </c>
      <c r="B106" s="117" t="s">
        <v>4941</v>
      </c>
      <c r="C106" s="118" t="s">
        <v>391</v>
      </c>
      <c r="D106" s="117" t="s">
        <v>188</v>
      </c>
      <c r="E106" s="119" t="str">
        <f>IFERROR(VLOOKUP(A106,'TX Code Table Archive 1.2022'!$A$2:$E$3000,5,FALSE),"Not found")</f>
        <v>13A, 13B</v>
      </c>
    </row>
    <row r="107" spans="1:5" x14ac:dyDescent="0.3">
      <c r="A107" s="116">
        <v>13990089</v>
      </c>
      <c r="B107" s="117" t="s">
        <v>390</v>
      </c>
      <c r="C107" s="118" t="s">
        <v>403</v>
      </c>
      <c r="D107" s="117" t="s">
        <v>188</v>
      </c>
      <c r="E107" s="119" t="str">
        <f>IFERROR(VLOOKUP(A107,'TX Code Table Archive 1.2022'!$A$2:$E$3000,5,FALSE),"Not found")</f>
        <v>13A, 13B</v>
      </c>
    </row>
    <row r="108" spans="1:5" x14ac:dyDescent="0.3">
      <c r="A108" s="116">
        <v>13990090</v>
      </c>
      <c r="B108" s="117" t="s">
        <v>402</v>
      </c>
      <c r="C108" s="118" t="s">
        <v>4942</v>
      </c>
      <c r="D108" s="117" t="s">
        <v>188</v>
      </c>
      <c r="E108" s="119" t="str">
        <f>IFERROR(VLOOKUP(A108,'TX Code Table Archive 1.2022'!$A$2:$E$3000,5,FALSE),"Not found")</f>
        <v>13A, 13B</v>
      </c>
    </row>
    <row r="109" spans="1:5" x14ac:dyDescent="0.3">
      <c r="A109" s="116">
        <v>13999999</v>
      </c>
      <c r="B109" s="117" t="s">
        <v>4662</v>
      </c>
      <c r="C109" s="118" t="s">
        <v>4663</v>
      </c>
      <c r="D109" s="117" t="s">
        <v>4664</v>
      </c>
      <c r="E109" s="119" t="s">
        <v>5667</v>
      </c>
    </row>
    <row r="110" spans="1:5" x14ac:dyDescent="0.3">
      <c r="A110" s="116">
        <v>14010001</v>
      </c>
      <c r="B110" s="122" t="s">
        <v>405</v>
      </c>
      <c r="C110" s="123" t="s">
        <v>406</v>
      </c>
      <c r="D110" s="122" t="s">
        <v>401</v>
      </c>
      <c r="E110" s="119">
        <f>IFERROR(VLOOKUP(A110,'TX Code Table Archive 1.2022'!$A$2:$E$3000,5,FALSE),"Not found")</f>
        <v>999</v>
      </c>
    </row>
    <row r="111" spans="1:5" x14ac:dyDescent="0.3">
      <c r="A111" s="116">
        <v>14010002</v>
      </c>
      <c r="B111" s="122" t="s">
        <v>407</v>
      </c>
      <c r="C111" s="123" t="s">
        <v>408</v>
      </c>
      <c r="D111" s="122" t="s">
        <v>401</v>
      </c>
      <c r="E111" s="119">
        <f>IFERROR(VLOOKUP(A111,'TX Code Table Archive 1.2022'!$A$2:$E$3000,5,FALSE),"Not found")</f>
        <v>999</v>
      </c>
    </row>
    <row r="112" spans="1:5" x14ac:dyDescent="0.3">
      <c r="A112" s="155">
        <v>14010003</v>
      </c>
      <c r="B112" s="157" t="s">
        <v>407</v>
      </c>
      <c r="C112" s="156" t="s">
        <v>5668</v>
      </c>
      <c r="D112" s="158" t="s">
        <v>401</v>
      </c>
      <c r="E112" s="150" t="s">
        <v>5669</v>
      </c>
    </row>
    <row r="113" spans="1:5" x14ac:dyDescent="0.3">
      <c r="A113" s="155">
        <v>14010004</v>
      </c>
      <c r="B113" s="157" t="s">
        <v>5670</v>
      </c>
      <c r="C113" s="156" t="s">
        <v>5668</v>
      </c>
      <c r="D113" s="158" t="s">
        <v>401</v>
      </c>
      <c r="E113" s="150">
        <v>999</v>
      </c>
    </row>
    <row r="114" spans="1:5" x14ac:dyDescent="0.3">
      <c r="A114" s="116">
        <v>14990002</v>
      </c>
      <c r="B114" s="117" t="s">
        <v>409</v>
      </c>
      <c r="C114" s="118" t="s">
        <v>410</v>
      </c>
      <c r="D114" s="117" t="s">
        <v>401</v>
      </c>
      <c r="E114" s="119" t="str">
        <f>IFERROR(VLOOKUP(A114,'TX Code Table Archive 1.2022'!$A$2:$E$3000,5,FALSE),"Not found")</f>
        <v>90Z</v>
      </c>
    </row>
    <row r="115" spans="1:5" x14ac:dyDescent="0.3">
      <c r="A115" s="116">
        <v>14990003</v>
      </c>
      <c r="B115" s="117" t="s">
        <v>411</v>
      </c>
      <c r="C115" s="118" t="s">
        <v>412</v>
      </c>
      <c r="D115" s="117" t="s">
        <v>349</v>
      </c>
      <c r="E115" s="119" t="str">
        <f>IFERROR(VLOOKUP(A115,'TX Code Table Archive 1.2022'!$A$2:$E$3000,5,FALSE),"Not found")</f>
        <v>90Z</v>
      </c>
    </row>
    <row r="116" spans="1:5" x14ac:dyDescent="0.3">
      <c r="A116" s="124">
        <v>14990004</v>
      </c>
      <c r="B116" s="122" t="s">
        <v>5638</v>
      </c>
      <c r="C116" s="123" t="s">
        <v>5639</v>
      </c>
      <c r="D116" s="122" t="s">
        <v>401</v>
      </c>
      <c r="E116" s="119" t="str">
        <f>IFERROR(VLOOKUP(A116,'TX Code Table Archive 1.2022'!$A$2:$E$3000,5,FALSE),"Not found")</f>
        <v>90Z</v>
      </c>
    </row>
    <row r="117" spans="1:5" x14ac:dyDescent="0.3">
      <c r="A117" s="116">
        <v>16020008</v>
      </c>
      <c r="B117" s="117" t="s">
        <v>415</v>
      </c>
      <c r="C117" s="118" t="s">
        <v>416</v>
      </c>
      <c r="D117" s="117" t="s">
        <v>188</v>
      </c>
      <c r="E117" s="119" t="str">
        <f>IFERROR(VLOOKUP(A117,'TX Code Table Archive 1.2022'!$A$2:$E$3000,5,FALSE),"Not found")</f>
        <v>13C</v>
      </c>
    </row>
    <row r="118" spans="1:5" x14ac:dyDescent="0.3">
      <c r="A118" s="116">
        <v>16020009</v>
      </c>
      <c r="B118" s="117" t="s">
        <v>417</v>
      </c>
      <c r="C118" s="118" t="s">
        <v>418</v>
      </c>
      <c r="D118" s="117" t="s">
        <v>188</v>
      </c>
      <c r="E118" s="119" t="str">
        <f>IFERROR(VLOOKUP(A118,'TX Code Table Archive 1.2022'!$A$2:$E$3000,5,FALSE),"Not found")</f>
        <v>13C</v>
      </c>
    </row>
    <row r="119" spans="1:5" x14ac:dyDescent="0.3">
      <c r="A119" s="116">
        <v>16020010</v>
      </c>
      <c r="B119" s="117" t="s">
        <v>419</v>
      </c>
      <c r="C119" s="118" t="s">
        <v>420</v>
      </c>
      <c r="D119" s="117" t="s">
        <v>188</v>
      </c>
      <c r="E119" s="119" t="str">
        <f>IFERROR(VLOOKUP(A119,'TX Code Table Archive 1.2022'!$A$2:$E$3000,5,FALSE),"Not found")</f>
        <v>09A,13A</v>
      </c>
    </row>
    <row r="120" spans="1:5" x14ac:dyDescent="0.3">
      <c r="A120" s="116">
        <v>16020011</v>
      </c>
      <c r="B120" s="117" t="s">
        <v>421</v>
      </c>
      <c r="C120" s="118" t="s">
        <v>422</v>
      </c>
      <c r="D120" s="117" t="s">
        <v>188</v>
      </c>
      <c r="E120" s="119" t="str">
        <f>IFERROR(VLOOKUP(A120,'TX Code Table Archive 1.2022'!$A$2:$E$3000,5,FALSE),"Not found")</f>
        <v>13A, 13C</v>
      </c>
    </row>
    <row r="121" spans="1:5" x14ac:dyDescent="0.3">
      <c r="A121" s="116">
        <v>16020012</v>
      </c>
      <c r="B121" s="117" t="s">
        <v>423</v>
      </c>
      <c r="C121" s="118" t="s">
        <v>424</v>
      </c>
      <c r="D121" s="117" t="s">
        <v>188</v>
      </c>
      <c r="E121" s="119" t="str">
        <f>IFERROR(VLOOKUP(A121,'TX Code Table Archive 1.2022'!$A$2:$E$3000,5,FALSE),"Not found")</f>
        <v>13A, 13C</v>
      </c>
    </row>
    <row r="122" spans="1:5" x14ac:dyDescent="0.3">
      <c r="A122" s="116">
        <v>16020013</v>
      </c>
      <c r="B122" s="117" t="s">
        <v>425</v>
      </c>
      <c r="C122" s="118" t="s">
        <v>424</v>
      </c>
      <c r="D122" s="117" t="s">
        <v>188</v>
      </c>
      <c r="E122" s="119" t="str">
        <f>IFERROR(VLOOKUP(A122,'TX Code Table Archive 1.2022'!$A$2:$E$3000,5,FALSE),"Not found")</f>
        <v>13A, 13C</v>
      </c>
    </row>
    <row r="123" spans="1:5" x14ac:dyDescent="0.3">
      <c r="A123" s="124">
        <v>16020014</v>
      </c>
      <c r="B123" s="122" t="s">
        <v>426</v>
      </c>
      <c r="C123" s="123" t="s">
        <v>427</v>
      </c>
      <c r="D123" s="122" t="s">
        <v>188</v>
      </c>
      <c r="E123" s="119" t="str">
        <f>IFERROR(VLOOKUP(A123,'TX Code Table Archive 1.2022'!$A$2:$E$3000,5,FALSE),"Not found")</f>
        <v>13A, 13C</v>
      </c>
    </row>
    <row r="124" spans="1:5" x14ac:dyDescent="0.3">
      <c r="A124" s="116">
        <v>16020015</v>
      </c>
      <c r="B124" s="117" t="s">
        <v>428</v>
      </c>
      <c r="C124" s="118" t="s">
        <v>429</v>
      </c>
      <c r="D124" s="117" t="s">
        <v>188</v>
      </c>
      <c r="E124" s="119" t="str">
        <f>IFERROR(VLOOKUP(A124,'TX Code Table Archive 1.2022'!$A$2:$E$3000,5,FALSE),"Not found")</f>
        <v>13A, 13C</v>
      </c>
    </row>
    <row r="125" spans="1:5" x14ac:dyDescent="0.3">
      <c r="A125" s="116">
        <v>16020016</v>
      </c>
      <c r="B125" s="117" t="s">
        <v>430</v>
      </c>
      <c r="C125" s="118" t="s">
        <v>431</v>
      </c>
      <c r="D125" s="117" t="s">
        <v>432</v>
      </c>
      <c r="E125" s="119" t="str">
        <f>IFERROR(VLOOKUP(A125,'TX Code Table Archive 1.2022'!$A$2:$E$3000,5,FALSE),"Not found")</f>
        <v>13A, 13C</v>
      </c>
    </row>
    <row r="126" spans="1:5" x14ac:dyDescent="0.3">
      <c r="A126" s="116">
        <v>16029999</v>
      </c>
      <c r="B126" s="117" t="s">
        <v>4665</v>
      </c>
      <c r="C126" s="118" t="s">
        <v>4663</v>
      </c>
      <c r="D126" s="117" t="s">
        <v>4664</v>
      </c>
      <c r="E126" s="119" t="s">
        <v>5667</v>
      </c>
    </row>
    <row r="127" spans="1:5" x14ac:dyDescent="0.3">
      <c r="A127" s="116">
        <v>17999999</v>
      </c>
      <c r="B127" s="117" t="s">
        <v>4945</v>
      </c>
      <c r="C127" s="118" t="s">
        <v>4663</v>
      </c>
      <c r="D127" s="117" t="s">
        <v>4664</v>
      </c>
      <c r="E127" s="119" t="s">
        <v>5667</v>
      </c>
    </row>
    <row r="128" spans="1:5" x14ac:dyDescent="0.3">
      <c r="A128" s="124">
        <v>20990004</v>
      </c>
      <c r="B128" s="122" t="s">
        <v>4666</v>
      </c>
      <c r="C128" s="123" t="s">
        <v>437</v>
      </c>
      <c r="D128" s="122" t="s">
        <v>188</v>
      </c>
      <c r="E128" s="119" t="str">
        <f>IFERROR(VLOOKUP(A128,'TX Code Table Archive 1.2022'!$A$2:$E$3000,5,FALSE),"Not found")</f>
        <v>200, 13A, 09A</v>
      </c>
    </row>
    <row r="129" spans="1:5" x14ac:dyDescent="0.3">
      <c r="A129" s="116">
        <v>20990005</v>
      </c>
      <c r="B129" s="117" t="s">
        <v>4667</v>
      </c>
      <c r="C129" s="118" t="s">
        <v>441</v>
      </c>
      <c r="D129" s="117" t="s">
        <v>188</v>
      </c>
      <c r="E129" s="119" t="str">
        <f>IFERROR(VLOOKUP(A129,'TX Code Table Archive 1.2022'!$A$2:$E$3000,5,FALSE),"Not found")</f>
        <v>200, 290</v>
      </c>
    </row>
    <row r="130" spans="1:5" x14ac:dyDescent="0.3">
      <c r="A130" s="116">
        <v>20990009</v>
      </c>
      <c r="B130" s="117" t="s">
        <v>4668</v>
      </c>
      <c r="C130" s="118" t="s">
        <v>446</v>
      </c>
      <c r="D130" s="117" t="s">
        <v>188</v>
      </c>
      <c r="E130" s="119" t="str">
        <f>IFERROR(VLOOKUP(A130,'TX Code Table Archive 1.2022'!$A$2:$E$3000,5,FALSE),"Not found")</f>
        <v>200, 290, 09A, 13A</v>
      </c>
    </row>
    <row r="131" spans="1:5" x14ac:dyDescent="0.3">
      <c r="A131" s="116">
        <v>20990010</v>
      </c>
      <c r="B131" s="117" t="s">
        <v>434</v>
      </c>
      <c r="C131" s="118" t="s">
        <v>4669</v>
      </c>
      <c r="D131" s="117" t="s">
        <v>188</v>
      </c>
      <c r="E131" s="119">
        <f>IFERROR(VLOOKUP(A131,'TX Code Table Archive 1.2022'!$A$2:$E$3000,5,FALSE),"Not found")</f>
        <v>200</v>
      </c>
    </row>
    <row r="132" spans="1:5" x14ac:dyDescent="0.3">
      <c r="A132" s="116">
        <v>20990011</v>
      </c>
      <c r="B132" s="117" t="s">
        <v>4670</v>
      </c>
      <c r="C132" s="118" t="s">
        <v>4671</v>
      </c>
      <c r="D132" s="117" t="s">
        <v>188</v>
      </c>
      <c r="E132" s="119" t="str">
        <f>IFERROR(VLOOKUP(A132,'TX Code Table Archive 1.2022'!$A$2:$E$3000,5,FALSE),"Not found")</f>
        <v>200, 13A, 09A</v>
      </c>
    </row>
    <row r="133" spans="1:5" x14ac:dyDescent="0.3">
      <c r="A133" s="116">
        <v>20990012</v>
      </c>
      <c r="B133" s="117" t="s">
        <v>4673</v>
      </c>
      <c r="C133" s="118" t="s">
        <v>4671</v>
      </c>
      <c r="D133" s="117" t="s">
        <v>188</v>
      </c>
      <c r="E133" s="119" t="str">
        <f>IFERROR(VLOOKUP(A133,'TX Code Table Archive 1.2022'!$A$2:$E$3000,5,FALSE),"Not found")</f>
        <v>200, 290</v>
      </c>
    </row>
    <row r="134" spans="1:5" x14ac:dyDescent="0.3">
      <c r="A134" s="116">
        <v>20999999</v>
      </c>
      <c r="B134" s="117" t="s">
        <v>4946</v>
      </c>
      <c r="C134" s="118" t="s">
        <v>4663</v>
      </c>
      <c r="D134" s="117" t="s">
        <v>4664</v>
      </c>
      <c r="E134" s="119" t="s">
        <v>5667</v>
      </c>
    </row>
    <row r="135" spans="1:5" x14ac:dyDescent="0.3">
      <c r="A135" s="116">
        <v>21990001</v>
      </c>
      <c r="B135" s="117" t="s">
        <v>447</v>
      </c>
      <c r="C135" s="118" t="s">
        <v>448</v>
      </c>
      <c r="D135" s="117" t="s">
        <v>188</v>
      </c>
      <c r="E135" s="119" t="str">
        <f>IFERROR(VLOOKUP(A135,'TX Code Table Archive 1.2022'!$A$2:$E$3000,5,FALSE),"Not found")</f>
        <v>26G</v>
      </c>
    </row>
    <row r="136" spans="1:5" x14ac:dyDescent="0.3">
      <c r="A136" s="116">
        <v>21990002</v>
      </c>
      <c r="B136" s="117" t="s">
        <v>449</v>
      </c>
      <c r="C136" s="118" t="s">
        <v>450</v>
      </c>
      <c r="D136" s="117" t="s">
        <v>188</v>
      </c>
      <c r="E136" s="119" t="str">
        <f>IFERROR(VLOOKUP(A136,'TX Code Table Archive 1.2022'!$A$2:$E$3000,5,FALSE),"Not found")</f>
        <v>26G</v>
      </c>
    </row>
    <row r="137" spans="1:5" x14ac:dyDescent="0.3">
      <c r="A137" s="116">
        <v>21990003</v>
      </c>
      <c r="B137" s="117" t="s">
        <v>451</v>
      </c>
      <c r="C137" s="118" t="s">
        <v>452</v>
      </c>
      <c r="D137" s="117" t="s">
        <v>188</v>
      </c>
      <c r="E137" s="119" t="str">
        <f>IFERROR(VLOOKUP(A137,'TX Code Table Archive 1.2022'!$A$2:$E$3000,5,FALSE),"Not found")</f>
        <v>26G</v>
      </c>
    </row>
    <row r="138" spans="1:5" x14ac:dyDescent="0.3">
      <c r="A138" s="116">
        <v>21990004</v>
      </c>
      <c r="B138" s="117" t="s">
        <v>453</v>
      </c>
      <c r="C138" s="118" t="s">
        <v>454</v>
      </c>
      <c r="D138" s="117" t="s">
        <v>188</v>
      </c>
      <c r="E138" s="119" t="str">
        <f>IFERROR(VLOOKUP(A138,'TX Code Table Archive 1.2022'!$A$2:$E$3000,5,FALSE),"Not found")</f>
        <v>26G</v>
      </c>
    </row>
    <row r="139" spans="1:5" x14ac:dyDescent="0.3">
      <c r="A139" s="116">
        <v>21990005</v>
      </c>
      <c r="B139" s="117" t="s">
        <v>455</v>
      </c>
      <c r="C139" s="118" t="s">
        <v>456</v>
      </c>
      <c r="D139" s="117" t="s">
        <v>188</v>
      </c>
      <c r="E139" s="119" t="str">
        <f>IFERROR(VLOOKUP(A139,'TX Code Table Archive 1.2022'!$A$2:$E$3000,5,FALSE),"Not found")</f>
        <v>26G, 13A, 13B</v>
      </c>
    </row>
    <row r="140" spans="1:5" x14ac:dyDescent="0.3">
      <c r="A140" s="116">
        <v>21990006</v>
      </c>
      <c r="B140" s="117" t="s">
        <v>459</v>
      </c>
      <c r="C140" s="118" t="s">
        <v>460</v>
      </c>
      <c r="D140" s="117" t="s">
        <v>188</v>
      </c>
      <c r="E140" s="119" t="str">
        <f>IFERROR(VLOOKUP(A140,'TX Code Table Archive 1.2022'!$A$2:$E$3000,5,FALSE),"Not found")</f>
        <v>26G</v>
      </c>
    </row>
    <row r="141" spans="1:5" x14ac:dyDescent="0.3">
      <c r="A141" s="116">
        <v>21990007</v>
      </c>
      <c r="B141" s="117" t="s">
        <v>461</v>
      </c>
      <c r="C141" s="118" t="s">
        <v>462</v>
      </c>
      <c r="D141" s="117" t="s">
        <v>188</v>
      </c>
      <c r="E141" s="119" t="str">
        <f>IFERROR(VLOOKUP(A141,'TX Code Table Archive 1.2022'!$A$2:$E$3000,5,FALSE),"Not found")</f>
        <v>26G, 13A, 13B</v>
      </c>
    </row>
    <row r="142" spans="1:5" x14ac:dyDescent="0.3">
      <c r="A142" s="116">
        <v>21999999</v>
      </c>
      <c r="B142" s="117" t="s">
        <v>4947</v>
      </c>
      <c r="C142" s="118" t="s">
        <v>4663</v>
      </c>
      <c r="D142" s="117" t="s">
        <v>4664</v>
      </c>
      <c r="E142" s="119" t="s">
        <v>5667</v>
      </c>
    </row>
    <row r="143" spans="1:5" x14ac:dyDescent="0.3">
      <c r="A143" s="116">
        <v>22060001</v>
      </c>
      <c r="B143" s="117" t="s">
        <v>464</v>
      </c>
      <c r="C143" s="118" t="s">
        <v>5198</v>
      </c>
      <c r="D143" s="117" t="s">
        <v>188</v>
      </c>
      <c r="E143" s="119" t="str">
        <f>IFERROR(VLOOKUP(A143,'TX Code Table Archive 1.2022'!$A$2:$E$3000,5,FALSE),"Not found")</f>
        <v>90Z</v>
      </c>
    </row>
    <row r="144" spans="1:5" x14ac:dyDescent="0.3">
      <c r="A144" s="116">
        <v>22060004</v>
      </c>
      <c r="B144" s="117" t="s">
        <v>464</v>
      </c>
      <c r="C144" s="118" t="s">
        <v>5198</v>
      </c>
      <c r="D144" s="117" t="s">
        <v>188</v>
      </c>
      <c r="E144" s="119" t="str">
        <f>IFERROR(VLOOKUP(A144,'TX Code Table Archive 1.2022'!$A$2:$E$3000,5,FALSE),"Not found")</f>
        <v>90Z</v>
      </c>
    </row>
    <row r="145" spans="1:5" x14ac:dyDescent="0.3">
      <c r="A145" s="116">
        <v>22060005</v>
      </c>
      <c r="B145" s="117" t="s">
        <v>464</v>
      </c>
      <c r="C145" s="118" t="s">
        <v>5198</v>
      </c>
      <c r="D145" s="117" t="s">
        <v>188</v>
      </c>
      <c r="E145" s="119" t="str">
        <f>IFERROR(VLOOKUP(A145,'TX Code Table Archive 1.2022'!$A$2:$E$3000,5,FALSE),"Not found")</f>
        <v>90Z</v>
      </c>
    </row>
    <row r="146" spans="1:5" x14ac:dyDescent="0.3">
      <c r="A146" s="116">
        <v>22060006</v>
      </c>
      <c r="B146" s="117" t="s">
        <v>464</v>
      </c>
      <c r="C146" s="118" t="s">
        <v>5198</v>
      </c>
      <c r="D146" s="117" t="s">
        <v>188</v>
      </c>
      <c r="E146" s="119" t="str">
        <f>IFERROR(VLOOKUP(A146,'TX Code Table Archive 1.2022'!$A$2:$E$3000,5,FALSE),"Not found")</f>
        <v>90Z</v>
      </c>
    </row>
    <row r="147" spans="1:5" x14ac:dyDescent="0.3">
      <c r="A147" s="116">
        <v>22060009</v>
      </c>
      <c r="B147" s="117" t="s">
        <v>464</v>
      </c>
      <c r="C147" s="118" t="s">
        <v>5199</v>
      </c>
      <c r="D147" s="117" t="s">
        <v>188</v>
      </c>
      <c r="E147" s="119" t="str">
        <f>IFERROR(VLOOKUP(A147,'TX Code Table Archive 1.2022'!$A$2:$E$3000,5,FALSE),"Not found")</f>
        <v>90Z</v>
      </c>
    </row>
    <row r="148" spans="1:5" x14ac:dyDescent="0.3">
      <c r="A148" s="116">
        <v>22990001</v>
      </c>
      <c r="B148" s="117" t="s">
        <v>466</v>
      </c>
      <c r="C148" s="118" t="s">
        <v>467</v>
      </c>
      <c r="D148" s="117" t="s">
        <v>188</v>
      </c>
      <c r="E148" s="119">
        <f>IFERROR(VLOOKUP(A148,'TX Code Table Archive 1.2022'!$A$2:$E$3000,5,FALSE),"Not found")</f>
        <v>220</v>
      </c>
    </row>
    <row r="149" spans="1:5" x14ac:dyDescent="0.3">
      <c r="A149" s="116">
        <v>22990002</v>
      </c>
      <c r="B149" s="117" t="s">
        <v>469</v>
      </c>
      <c r="C149" s="118" t="s">
        <v>470</v>
      </c>
      <c r="D149" s="117" t="s">
        <v>188</v>
      </c>
      <c r="E149" s="119">
        <f>IFERROR(VLOOKUP(A149,'TX Code Table Archive 1.2022'!$A$2:$E$3000,5,FALSE),"Not found")</f>
        <v>220</v>
      </c>
    </row>
    <row r="150" spans="1:5" x14ac:dyDescent="0.3">
      <c r="A150" s="116">
        <v>22990003</v>
      </c>
      <c r="B150" s="117" t="s">
        <v>471</v>
      </c>
      <c r="C150" s="118" t="s">
        <v>472</v>
      </c>
      <c r="D150" s="117" t="s">
        <v>188</v>
      </c>
      <c r="E150" s="119">
        <f>IFERROR(VLOOKUP(A150,'TX Code Table Archive 1.2022'!$A$2:$E$3000,5,FALSE),"Not found")</f>
        <v>220</v>
      </c>
    </row>
    <row r="151" spans="1:5" x14ac:dyDescent="0.3">
      <c r="A151" s="116">
        <v>22990005</v>
      </c>
      <c r="B151" s="117" t="s">
        <v>5200</v>
      </c>
      <c r="C151" s="118" t="s">
        <v>474</v>
      </c>
      <c r="D151" s="117" t="s">
        <v>188</v>
      </c>
      <c r="E151" s="119" t="str">
        <f>IFERROR(VLOOKUP(A151,'TX Code Table Archive 1.2022'!$A$2:$E$3000,5,FALSE),"Not found")</f>
        <v>23E</v>
      </c>
    </row>
    <row r="152" spans="1:5" x14ac:dyDescent="0.3">
      <c r="A152" s="116">
        <v>22990007</v>
      </c>
      <c r="B152" s="117" t="s">
        <v>476</v>
      </c>
      <c r="C152" s="118" t="s">
        <v>472</v>
      </c>
      <c r="D152" s="117" t="s">
        <v>188</v>
      </c>
      <c r="E152" s="119">
        <f>IFERROR(VLOOKUP(A152,'TX Code Table Archive 1.2022'!$A$2:$E$3000,5,FALSE),"Not found")</f>
        <v>220</v>
      </c>
    </row>
    <row r="153" spans="1:5" x14ac:dyDescent="0.3">
      <c r="A153" s="116">
        <v>22990008</v>
      </c>
      <c r="B153" s="117" t="s">
        <v>478</v>
      </c>
      <c r="C153" s="118" t="s">
        <v>479</v>
      </c>
      <c r="D153" s="117" t="s">
        <v>188</v>
      </c>
      <c r="E153" s="119" t="str">
        <f>IFERROR(VLOOKUP(A153,'TX Code Table Archive 1.2022'!$A$2:$E$3000,5,FALSE),"Not found")</f>
        <v>23F, 23G</v>
      </c>
    </row>
    <row r="154" spans="1:5" x14ac:dyDescent="0.3">
      <c r="A154" s="116">
        <v>22990009</v>
      </c>
      <c r="B154" s="117" t="s">
        <v>4674</v>
      </c>
      <c r="C154" s="118" t="s">
        <v>4675</v>
      </c>
      <c r="D154" s="117" t="s">
        <v>188</v>
      </c>
      <c r="E154" s="119">
        <f>IFERROR(VLOOKUP(A154,'TX Code Table Archive 1.2022'!$A$2:$E$3000,5,FALSE),"Not found")</f>
        <v>220</v>
      </c>
    </row>
    <row r="155" spans="1:5" x14ac:dyDescent="0.3">
      <c r="A155" s="116">
        <v>22990010</v>
      </c>
      <c r="B155" s="117" t="s">
        <v>4676</v>
      </c>
      <c r="C155" s="118" t="s">
        <v>4677</v>
      </c>
      <c r="D155" s="117" t="s">
        <v>188</v>
      </c>
      <c r="E155" s="119">
        <f>IFERROR(VLOOKUP(A155,'TX Code Table Archive 1.2022'!$A$2:$E$3000,5,FALSE),"Not found")</f>
        <v>220</v>
      </c>
    </row>
    <row r="156" spans="1:5" x14ac:dyDescent="0.3">
      <c r="A156" s="116">
        <v>22990011</v>
      </c>
      <c r="B156" s="117" t="s">
        <v>481</v>
      </c>
      <c r="C156" s="118" t="s">
        <v>482</v>
      </c>
      <c r="D156" s="117" t="s">
        <v>188</v>
      </c>
      <c r="E156" s="119" t="str">
        <f>IFERROR(VLOOKUP(A156,'TX Code Table Archive 1.2022'!$A$2:$E$3000,5,FALSE),"Not found")</f>
        <v>23F, 23G, 23H</v>
      </c>
    </row>
    <row r="157" spans="1:5" x14ac:dyDescent="0.3">
      <c r="A157" s="116">
        <v>22990012</v>
      </c>
      <c r="B157" s="117" t="s">
        <v>484</v>
      </c>
      <c r="C157" s="118" t="s">
        <v>485</v>
      </c>
      <c r="D157" s="117" t="s">
        <v>188</v>
      </c>
      <c r="E157" s="119" t="str">
        <f>IFERROR(VLOOKUP(A157,'TX Code Table Archive 1.2022'!$A$2:$E$3000,5,FALSE),"Not found")</f>
        <v>23H</v>
      </c>
    </row>
    <row r="158" spans="1:5" x14ac:dyDescent="0.3">
      <c r="A158" s="116">
        <v>22990013</v>
      </c>
      <c r="B158" s="117" t="s">
        <v>486</v>
      </c>
      <c r="C158" s="118" t="s">
        <v>487</v>
      </c>
      <c r="D158" s="117" t="s">
        <v>188</v>
      </c>
      <c r="E158" s="119" t="str">
        <f>IFERROR(VLOOKUP(A158,'TX Code Table Archive 1.2022'!$A$2:$E$3000,5,FALSE),"Not found")</f>
        <v>23F, 23G, 23H</v>
      </c>
    </row>
    <row r="159" spans="1:5" x14ac:dyDescent="0.3">
      <c r="A159" s="116">
        <v>22999999</v>
      </c>
      <c r="B159" s="117" t="s">
        <v>4949</v>
      </c>
      <c r="C159" s="118" t="s">
        <v>4663</v>
      </c>
      <c r="D159" s="117" t="s">
        <v>4664</v>
      </c>
      <c r="E159" s="119" t="s">
        <v>5667</v>
      </c>
    </row>
    <row r="160" spans="1:5" x14ac:dyDescent="0.3">
      <c r="A160" s="116">
        <v>23030001</v>
      </c>
      <c r="B160" s="117" t="s">
        <v>488</v>
      </c>
      <c r="C160" s="118" t="s">
        <v>489</v>
      </c>
      <c r="D160" s="117" t="s">
        <v>188</v>
      </c>
      <c r="E160" s="119" t="str">
        <f>IFERROR(VLOOKUP(A160,'TX Code Table Archive 1.2022'!$A$2:$E$3000,5,FALSE),"Not found")</f>
        <v>23C, 280</v>
      </c>
    </row>
    <row r="161" spans="1:5" x14ac:dyDescent="0.3">
      <c r="A161" s="116">
        <v>23030002</v>
      </c>
      <c r="B161" s="117" t="s">
        <v>491</v>
      </c>
      <c r="C161" s="118" t="s">
        <v>492</v>
      </c>
      <c r="D161" s="117" t="s">
        <v>188</v>
      </c>
      <c r="E161" s="119" t="str">
        <f>IFERROR(VLOOKUP(A161,'TX Code Table Archive 1.2022'!$A$2:$E$3000,5,FALSE),"Not found")</f>
        <v>23C, 280</v>
      </c>
    </row>
    <row r="162" spans="1:5" x14ac:dyDescent="0.3">
      <c r="A162" s="116">
        <v>23030003</v>
      </c>
      <c r="B162" s="117" t="s">
        <v>493</v>
      </c>
      <c r="C162" s="118" t="s">
        <v>494</v>
      </c>
      <c r="D162" s="117" t="s">
        <v>188</v>
      </c>
      <c r="E162" s="119" t="str">
        <f>IFERROR(VLOOKUP(A162,'TX Code Table Archive 1.2022'!$A$2:$E$3000,5,FALSE),"Not found")</f>
        <v>23C, 280</v>
      </c>
    </row>
    <row r="163" spans="1:5" x14ac:dyDescent="0.3">
      <c r="A163" s="116">
        <v>23030004</v>
      </c>
      <c r="B163" s="117" t="s">
        <v>495</v>
      </c>
      <c r="C163" s="118" t="s">
        <v>496</v>
      </c>
      <c r="D163" s="117" t="s">
        <v>188</v>
      </c>
      <c r="E163" s="119" t="str">
        <f>IFERROR(VLOOKUP(A163,'TX Code Table Archive 1.2022'!$A$2:$E$3000,5,FALSE),"Not found")</f>
        <v>23C, 280</v>
      </c>
    </row>
    <row r="164" spans="1:5" x14ac:dyDescent="0.3">
      <c r="A164" s="116">
        <v>23030005</v>
      </c>
      <c r="B164" s="117" t="s">
        <v>497</v>
      </c>
      <c r="C164" s="118" t="s">
        <v>498</v>
      </c>
      <c r="D164" s="117" t="s">
        <v>188</v>
      </c>
      <c r="E164" s="119" t="str">
        <f>IFERROR(VLOOKUP(A164,'TX Code Table Archive 1.2022'!$A$2:$E$3000,5,FALSE),"Not found")</f>
        <v>23C, 280</v>
      </c>
    </row>
    <row r="165" spans="1:5" x14ac:dyDescent="0.3">
      <c r="A165" s="116">
        <v>23030006</v>
      </c>
      <c r="B165" s="117" t="s">
        <v>499</v>
      </c>
      <c r="C165" s="118" t="s">
        <v>500</v>
      </c>
      <c r="D165" s="117" t="s">
        <v>188</v>
      </c>
      <c r="E165" s="119" t="str">
        <f>IFERROR(VLOOKUP(A165,'TX Code Table Archive 1.2022'!$A$2:$E$3000,5,FALSE),"Not found")</f>
        <v>23C, 280</v>
      </c>
    </row>
    <row r="166" spans="1:5" x14ac:dyDescent="0.3">
      <c r="A166" s="116">
        <v>23030007</v>
      </c>
      <c r="B166" s="117" t="s">
        <v>501</v>
      </c>
      <c r="C166" s="118" t="s">
        <v>502</v>
      </c>
      <c r="D166" s="117" t="s">
        <v>188</v>
      </c>
      <c r="E166" s="119" t="str">
        <f>IFERROR(VLOOKUP(A166,'TX Code Table Archive 1.2022'!$A$2:$E$3000,5,FALSE),"Not found")</f>
        <v>23C, 280</v>
      </c>
    </row>
    <row r="167" spans="1:5" x14ac:dyDescent="0.3">
      <c r="A167" s="116">
        <v>23030008</v>
      </c>
      <c r="B167" s="117" t="s">
        <v>503</v>
      </c>
      <c r="C167" s="118" t="s">
        <v>502</v>
      </c>
      <c r="D167" s="117" t="s">
        <v>188</v>
      </c>
      <c r="E167" s="119" t="str">
        <f>IFERROR(VLOOKUP(A167,'TX Code Table Archive 1.2022'!$A$2:$E$3000,5,FALSE),"Not found")</f>
        <v>23C, 280</v>
      </c>
    </row>
    <row r="168" spans="1:5" x14ac:dyDescent="0.3">
      <c r="A168" s="116">
        <v>23030009</v>
      </c>
      <c r="B168" s="117" t="s">
        <v>504</v>
      </c>
      <c r="C168" s="118" t="s">
        <v>502</v>
      </c>
      <c r="D168" s="117" t="s">
        <v>188</v>
      </c>
      <c r="E168" s="119" t="str">
        <f>IFERROR(VLOOKUP(A168,'TX Code Table Archive 1.2022'!$A$2:$E$3000,5,FALSE),"Not found")</f>
        <v>23C, 280</v>
      </c>
    </row>
    <row r="169" spans="1:5" x14ac:dyDescent="0.3">
      <c r="A169" s="116">
        <v>23030010</v>
      </c>
      <c r="B169" s="117" t="s">
        <v>505</v>
      </c>
      <c r="C169" s="118" t="s">
        <v>502</v>
      </c>
      <c r="D169" s="117" t="s">
        <v>188</v>
      </c>
      <c r="E169" s="119" t="str">
        <f>IFERROR(VLOOKUP(A169,'TX Code Table Archive 1.2022'!$A$2:$E$3000,5,FALSE),"Not found")</f>
        <v>23C, 280</v>
      </c>
    </row>
    <row r="170" spans="1:5" x14ac:dyDescent="0.3">
      <c r="A170" s="116">
        <v>23030011</v>
      </c>
      <c r="B170" s="117" t="s">
        <v>506</v>
      </c>
      <c r="C170" s="118" t="s">
        <v>502</v>
      </c>
      <c r="D170" s="117" t="s">
        <v>188</v>
      </c>
      <c r="E170" s="119" t="str">
        <f>IFERROR(VLOOKUP(A170,'TX Code Table Archive 1.2022'!$A$2:$E$3000,5,FALSE),"Not found")</f>
        <v>23C, 280</v>
      </c>
    </row>
    <row r="171" spans="1:5" x14ac:dyDescent="0.3">
      <c r="A171" s="116">
        <v>23030012</v>
      </c>
      <c r="B171" s="117" t="s">
        <v>507</v>
      </c>
      <c r="C171" s="118" t="s">
        <v>502</v>
      </c>
      <c r="D171" s="117" t="s">
        <v>188</v>
      </c>
      <c r="E171" s="119" t="str">
        <f>IFERROR(VLOOKUP(A171,'TX Code Table Archive 1.2022'!$A$2:$E$3000,5,FALSE),"Not found")</f>
        <v>23C, 280</v>
      </c>
    </row>
    <row r="172" spans="1:5" x14ac:dyDescent="0.3">
      <c r="A172" s="116">
        <v>23110002</v>
      </c>
      <c r="B172" s="117" t="s">
        <v>5201</v>
      </c>
      <c r="C172" s="118" t="s">
        <v>509</v>
      </c>
      <c r="D172" s="117" t="s">
        <v>510</v>
      </c>
      <c r="E172" s="119" t="str">
        <f>IFERROR(VLOOKUP(A172,'TX Code Table Archive 1.2022'!$A$2:$E$3000,5,FALSE),"Not found")</f>
        <v>90Z</v>
      </c>
    </row>
    <row r="173" spans="1:5" x14ac:dyDescent="0.3">
      <c r="A173" s="116">
        <v>23160001</v>
      </c>
      <c r="B173" s="117" t="s">
        <v>511</v>
      </c>
      <c r="C173" s="118" t="s">
        <v>512</v>
      </c>
      <c r="D173" s="117" t="s">
        <v>188</v>
      </c>
      <c r="E173" s="119" t="str">
        <f>IFERROR(VLOOKUP(A173,'TX Code Table Archive 1.2022'!$A$2:$E$3000,5,FALSE),"Not found")</f>
        <v>23D, 23H</v>
      </c>
    </row>
    <row r="174" spans="1:5" x14ac:dyDescent="0.3">
      <c r="A174" s="116">
        <v>23160002</v>
      </c>
      <c r="B174" s="117" t="s">
        <v>514</v>
      </c>
      <c r="C174" s="118" t="s">
        <v>515</v>
      </c>
      <c r="D174" s="117" t="s">
        <v>188</v>
      </c>
      <c r="E174" s="119" t="str">
        <f>IFERROR(VLOOKUP(A174,'TX Code Table Archive 1.2022'!$A$2:$E$3000,5,FALSE),"Not found")</f>
        <v>23D, 23H</v>
      </c>
    </row>
    <row r="175" spans="1:5" x14ac:dyDescent="0.3">
      <c r="A175" s="116">
        <v>23160003</v>
      </c>
      <c r="B175" s="117" t="s">
        <v>516</v>
      </c>
      <c r="C175" s="118" t="s">
        <v>517</v>
      </c>
      <c r="D175" s="117" t="s">
        <v>188</v>
      </c>
      <c r="E175" s="119" t="str">
        <f>IFERROR(VLOOKUP(A175,'TX Code Table Archive 1.2022'!$A$2:$E$3000,5,FALSE),"Not found")</f>
        <v>23D, 23H</v>
      </c>
    </row>
    <row r="176" spans="1:5" x14ac:dyDescent="0.3">
      <c r="A176" s="116">
        <v>23160004</v>
      </c>
      <c r="B176" s="117" t="s">
        <v>518</v>
      </c>
      <c r="C176" s="118" t="s">
        <v>519</v>
      </c>
      <c r="D176" s="117" t="s">
        <v>188</v>
      </c>
      <c r="E176" s="119" t="str">
        <f>IFERROR(VLOOKUP(A176,'TX Code Table Archive 1.2022'!$A$2:$E$3000,5,FALSE),"Not found")</f>
        <v>23D, 23H</v>
      </c>
    </row>
    <row r="177" spans="1:5" x14ac:dyDescent="0.3">
      <c r="A177" s="116">
        <v>23160005</v>
      </c>
      <c r="B177" s="117" t="s">
        <v>520</v>
      </c>
      <c r="C177" s="118" t="s">
        <v>521</v>
      </c>
      <c r="D177" s="117" t="s">
        <v>188</v>
      </c>
      <c r="E177" s="119" t="str">
        <f>IFERROR(VLOOKUP(A177,'TX Code Table Archive 1.2022'!$A$2:$E$3000,5,FALSE),"Not found")</f>
        <v>23D, 23H</v>
      </c>
    </row>
    <row r="178" spans="1:5" x14ac:dyDescent="0.3">
      <c r="A178" s="116">
        <v>23160006</v>
      </c>
      <c r="B178" s="117" t="s">
        <v>522</v>
      </c>
      <c r="C178" s="118" t="s">
        <v>523</v>
      </c>
      <c r="D178" s="117" t="s">
        <v>188</v>
      </c>
      <c r="E178" s="119" t="str">
        <f>IFERROR(VLOOKUP(A178,'TX Code Table Archive 1.2022'!$A$2:$E$3000,5,FALSE),"Not found")</f>
        <v>23D, 23H</v>
      </c>
    </row>
    <row r="179" spans="1:5" x14ac:dyDescent="0.3">
      <c r="A179" s="116">
        <v>23160007</v>
      </c>
      <c r="B179" s="117" t="s">
        <v>524</v>
      </c>
      <c r="C179" s="118" t="s">
        <v>525</v>
      </c>
      <c r="D179" s="117" t="s">
        <v>188</v>
      </c>
      <c r="E179" s="119" t="str">
        <f>IFERROR(VLOOKUP(A179,'TX Code Table Archive 1.2022'!$A$2:$E$3000,5,FALSE),"Not found")</f>
        <v>23D, 23H</v>
      </c>
    </row>
    <row r="180" spans="1:5" x14ac:dyDescent="0.3">
      <c r="A180" s="116">
        <v>23160008</v>
      </c>
      <c r="B180" s="117" t="s">
        <v>526</v>
      </c>
      <c r="C180" s="118" t="s">
        <v>527</v>
      </c>
      <c r="D180" s="117" t="s">
        <v>188</v>
      </c>
      <c r="E180" s="119" t="str">
        <f>IFERROR(VLOOKUP(A180,'TX Code Table Archive 1.2022'!$A$2:$E$3000,5,FALSE),"Not found")</f>
        <v>23D, 23H</v>
      </c>
    </row>
    <row r="181" spans="1:5" x14ac:dyDescent="0.3">
      <c r="A181" s="116">
        <v>23160009</v>
      </c>
      <c r="B181" s="117" t="s">
        <v>528</v>
      </c>
      <c r="C181" s="118" t="s">
        <v>527</v>
      </c>
      <c r="D181" s="117" t="s">
        <v>188</v>
      </c>
      <c r="E181" s="119" t="str">
        <f>IFERROR(VLOOKUP(A181,'TX Code Table Archive 1.2022'!$A$2:$E$3000,5,FALSE),"Not found")</f>
        <v>23D, 23H</v>
      </c>
    </row>
    <row r="182" spans="1:5" x14ac:dyDescent="0.3">
      <c r="A182" s="116">
        <v>23160010</v>
      </c>
      <c r="B182" s="117" t="s">
        <v>529</v>
      </c>
      <c r="C182" s="118" t="s">
        <v>527</v>
      </c>
      <c r="D182" s="117" t="s">
        <v>188</v>
      </c>
      <c r="E182" s="119" t="str">
        <f>IFERROR(VLOOKUP(A182,'TX Code Table Archive 1.2022'!$A$2:$E$3000,5,FALSE),"Not found")</f>
        <v>23D, 23H</v>
      </c>
    </row>
    <row r="183" spans="1:5" x14ac:dyDescent="0.3">
      <c r="A183" s="116">
        <v>23990008</v>
      </c>
      <c r="B183" s="117" t="s">
        <v>530</v>
      </c>
      <c r="C183" s="118" t="s">
        <v>531</v>
      </c>
      <c r="D183" s="117" t="s">
        <v>188</v>
      </c>
      <c r="E183" s="119" t="str">
        <f>IFERROR(VLOOKUP(A183,'TX Code Table Archive 1.2022'!$A$2:$E$3000,5,FALSE),"Not found")</f>
        <v>23A, 23B, 23C, 23D, 23E, 23F, 23G, 23H, 210</v>
      </c>
    </row>
    <row r="184" spans="1:5" x14ac:dyDescent="0.3">
      <c r="A184" s="116">
        <v>23990012</v>
      </c>
      <c r="B184" s="117" t="s">
        <v>534</v>
      </c>
      <c r="C184" s="118" t="s">
        <v>535</v>
      </c>
      <c r="D184" s="117" t="s">
        <v>536</v>
      </c>
      <c r="E184" s="119" t="str">
        <f>IFERROR(VLOOKUP(A184,'TX Code Table Archive 1.2022'!$A$2:$E$3000,5,FALSE),"Not found")</f>
        <v>23H</v>
      </c>
    </row>
    <row r="185" spans="1:5" x14ac:dyDescent="0.3">
      <c r="A185" s="116">
        <v>23990047</v>
      </c>
      <c r="B185" s="117" t="s">
        <v>537</v>
      </c>
      <c r="C185" s="118" t="s">
        <v>538</v>
      </c>
      <c r="D185" s="117" t="s">
        <v>536</v>
      </c>
      <c r="E185" s="119" t="str">
        <f>IFERROR(VLOOKUP(A185,'TX Code Table Archive 1.2022'!$A$2:$E$3000,5,FALSE),"Not found")</f>
        <v>23H</v>
      </c>
    </row>
    <row r="186" spans="1:5" x14ac:dyDescent="0.3">
      <c r="A186" s="116">
        <v>23990065</v>
      </c>
      <c r="B186" s="117" t="s">
        <v>539</v>
      </c>
      <c r="C186" s="118" t="s">
        <v>540</v>
      </c>
      <c r="D186" s="117" t="s">
        <v>188</v>
      </c>
      <c r="E186" s="119" t="str">
        <f>IFERROR(VLOOKUP(A186,'TX Code Table Archive 1.2022'!$A$2:$E$3000,5,FALSE),"Not found")</f>
        <v>270, 90Z</v>
      </c>
    </row>
    <row r="187" spans="1:5" x14ac:dyDescent="0.3">
      <c r="A187" s="116">
        <v>23990066</v>
      </c>
      <c r="B187" s="117" t="s">
        <v>543</v>
      </c>
      <c r="C187" s="118" t="s">
        <v>544</v>
      </c>
      <c r="D187" s="117" t="s">
        <v>188</v>
      </c>
      <c r="E187" s="119">
        <f>IFERROR(VLOOKUP(A187,'TX Code Table Archive 1.2022'!$A$2:$E$3000,5,FALSE),"Not found")</f>
        <v>250</v>
      </c>
    </row>
    <row r="188" spans="1:5" x14ac:dyDescent="0.3">
      <c r="A188" s="116">
        <v>23990074</v>
      </c>
      <c r="B188" s="117" t="s">
        <v>5202</v>
      </c>
      <c r="C188" s="118" t="s">
        <v>5203</v>
      </c>
      <c r="D188" s="117" t="s">
        <v>188</v>
      </c>
      <c r="E188" s="119" t="str">
        <f>IFERROR(VLOOKUP(A188,'TX Code Table Archive 1.2022'!$A$2:$E$3000,5,FALSE),"Not found")</f>
        <v>26A</v>
      </c>
    </row>
    <row r="189" spans="1:5" x14ac:dyDescent="0.3">
      <c r="A189" s="116">
        <v>23990086</v>
      </c>
      <c r="B189" s="117" t="s">
        <v>547</v>
      </c>
      <c r="C189" s="118" t="s">
        <v>548</v>
      </c>
      <c r="D189" s="117" t="s">
        <v>536</v>
      </c>
      <c r="E189" s="119" t="str">
        <f>IFERROR(VLOOKUP(A189,'TX Code Table Archive 1.2022'!$A$2:$E$3000,5,FALSE),"Not found")</f>
        <v>23H</v>
      </c>
    </row>
    <row r="190" spans="1:5" x14ac:dyDescent="0.3">
      <c r="A190" s="116">
        <v>23990095</v>
      </c>
      <c r="B190" s="117" t="s">
        <v>549</v>
      </c>
      <c r="C190" s="118" t="s">
        <v>550</v>
      </c>
      <c r="D190" s="117" t="s">
        <v>188</v>
      </c>
      <c r="E190" s="119" t="str">
        <f>IFERROR(VLOOKUP(A190,'TX Code Table Archive 1.2022'!$A$2:$E$3000,5,FALSE),"Not found")</f>
        <v>26A</v>
      </c>
    </row>
    <row r="191" spans="1:5" x14ac:dyDescent="0.3">
      <c r="A191" s="116">
        <v>23990096</v>
      </c>
      <c r="B191" s="117" t="s">
        <v>551</v>
      </c>
      <c r="C191" s="118" t="s">
        <v>552</v>
      </c>
      <c r="D191" s="117" t="s">
        <v>188</v>
      </c>
      <c r="E191" s="119" t="str">
        <f>IFERROR(VLOOKUP(A191,'TX Code Table Archive 1.2022'!$A$2:$E$3000,5,FALSE),"Not found")</f>
        <v>26A</v>
      </c>
    </row>
    <row r="192" spans="1:5" x14ac:dyDescent="0.3">
      <c r="A192" s="116">
        <v>23990097</v>
      </c>
      <c r="B192" s="117" t="s">
        <v>553</v>
      </c>
      <c r="C192" s="118" t="s">
        <v>554</v>
      </c>
      <c r="D192" s="117" t="s">
        <v>188</v>
      </c>
      <c r="E192" s="119" t="str">
        <f>IFERROR(VLOOKUP(A192,'TX Code Table Archive 1.2022'!$A$2:$E$3000,5,FALSE),"Not found")</f>
        <v>26A</v>
      </c>
    </row>
    <row r="193" spans="1:5" x14ac:dyDescent="0.3">
      <c r="A193" s="116">
        <v>23990098</v>
      </c>
      <c r="B193" s="117" t="s">
        <v>555</v>
      </c>
      <c r="C193" s="118" t="s">
        <v>556</v>
      </c>
      <c r="D193" s="117" t="s">
        <v>188</v>
      </c>
      <c r="E193" s="119" t="str">
        <f>IFERROR(VLOOKUP(A193,'TX Code Table Archive 1.2022'!$A$2:$E$3000,5,FALSE),"Not found")</f>
        <v>26A</v>
      </c>
    </row>
    <row r="194" spans="1:5" x14ac:dyDescent="0.3">
      <c r="A194" s="116">
        <v>23990099</v>
      </c>
      <c r="B194" s="117" t="s">
        <v>557</v>
      </c>
      <c r="C194" s="118" t="s">
        <v>558</v>
      </c>
      <c r="D194" s="117" t="s">
        <v>188</v>
      </c>
      <c r="E194" s="119" t="str">
        <f>IFERROR(VLOOKUP(A194,'TX Code Table Archive 1.2022'!$A$2:$E$3000,5,FALSE),"Not found")</f>
        <v>26A</v>
      </c>
    </row>
    <row r="195" spans="1:5" x14ac:dyDescent="0.3">
      <c r="A195" s="116">
        <v>23990100</v>
      </c>
      <c r="B195" s="117" t="s">
        <v>559</v>
      </c>
      <c r="C195" s="118" t="s">
        <v>5204</v>
      </c>
      <c r="D195" s="117" t="s">
        <v>188</v>
      </c>
      <c r="E195" s="119" t="str">
        <f>IFERROR(VLOOKUP(A195,'TX Code Table Archive 1.2022'!$A$2:$E$3000,5,FALSE),"Not found")</f>
        <v>26A</v>
      </c>
    </row>
    <row r="196" spans="1:5" x14ac:dyDescent="0.3">
      <c r="A196" s="116">
        <v>23990101</v>
      </c>
      <c r="B196" s="117" t="s">
        <v>561</v>
      </c>
      <c r="C196" s="118" t="s">
        <v>5205</v>
      </c>
      <c r="D196" s="117" t="s">
        <v>188</v>
      </c>
      <c r="E196" s="119" t="str">
        <f>IFERROR(VLOOKUP(A196,'TX Code Table Archive 1.2022'!$A$2:$E$3000,5,FALSE),"Not found")</f>
        <v>26A</v>
      </c>
    </row>
    <row r="197" spans="1:5" x14ac:dyDescent="0.3">
      <c r="A197" s="116">
        <v>23990102</v>
      </c>
      <c r="B197" s="117" t="s">
        <v>563</v>
      </c>
      <c r="C197" s="118" t="s">
        <v>5206</v>
      </c>
      <c r="D197" s="117" t="s">
        <v>188</v>
      </c>
      <c r="E197" s="119" t="str">
        <f>IFERROR(VLOOKUP(A197,'TX Code Table Archive 1.2022'!$A$2:$E$3000,5,FALSE),"Not found")</f>
        <v>26A</v>
      </c>
    </row>
    <row r="198" spans="1:5" x14ac:dyDescent="0.3">
      <c r="A198" s="116">
        <v>23990103</v>
      </c>
      <c r="B198" s="117" t="s">
        <v>565</v>
      </c>
      <c r="C198" s="118" t="s">
        <v>5207</v>
      </c>
      <c r="D198" s="117" t="s">
        <v>188</v>
      </c>
      <c r="E198" s="119" t="str">
        <f>IFERROR(VLOOKUP(A198,'TX Code Table Archive 1.2022'!$A$2:$E$3000,5,FALSE),"Not found")</f>
        <v>26A</v>
      </c>
    </row>
    <row r="199" spans="1:5" x14ac:dyDescent="0.3">
      <c r="A199" s="116">
        <v>23990104</v>
      </c>
      <c r="B199" s="117" t="s">
        <v>567</v>
      </c>
      <c r="C199" s="118" t="s">
        <v>5208</v>
      </c>
      <c r="D199" s="117" t="s">
        <v>188</v>
      </c>
      <c r="E199" s="119" t="str">
        <f>IFERROR(VLOOKUP(A199,'TX Code Table Archive 1.2022'!$A$2:$E$3000,5,FALSE),"Not found")</f>
        <v>26A</v>
      </c>
    </row>
    <row r="200" spans="1:5" x14ac:dyDescent="0.3">
      <c r="A200" s="116">
        <v>23990105</v>
      </c>
      <c r="B200" s="117" t="s">
        <v>569</v>
      </c>
      <c r="C200" s="118" t="s">
        <v>5209</v>
      </c>
      <c r="D200" s="117" t="s">
        <v>188</v>
      </c>
      <c r="E200" s="119" t="str">
        <f>IFERROR(VLOOKUP(A200,'TX Code Table Archive 1.2022'!$A$2:$E$3000,5,FALSE),"Not found")</f>
        <v>26A</v>
      </c>
    </row>
    <row r="201" spans="1:5" x14ac:dyDescent="0.3">
      <c r="A201" s="116">
        <v>23990106</v>
      </c>
      <c r="B201" s="117" t="s">
        <v>571</v>
      </c>
      <c r="C201" s="118" t="s">
        <v>5210</v>
      </c>
      <c r="D201" s="117" t="s">
        <v>188</v>
      </c>
      <c r="E201" s="119" t="str">
        <f>IFERROR(VLOOKUP(A201,'TX Code Table Archive 1.2022'!$A$2:$E$3000,5,FALSE),"Not found")</f>
        <v>26A</v>
      </c>
    </row>
    <row r="202" spans="1:5" x14ac:dyDescent="0.3">
      <c r="A202" s="116">
        <v>23990107</v>
      </c>
      <c r="B202" s="117" t="s">
        <v>573</v>
      </c>
      <c r="C202" s="118" t="s">
        <v>5211</v>
      </c>
      <c r="D202" s="117" t="s">
        <v>188</v>
      </c>
      <c r="E202" s="119" t="str">
        <f>IFERROR(VLOOKUP(A202,'TX Code Table Archive 1.2022'!$A$2:$E$3000,5,FALSE),"Not found")</f>
        <v>26A</v>
      </c>
    </row>
    <row r="203" spans="1:5" x14ac:dyDescent="0.3">
      <c r="A203" s="116">
        <v>23990108</v>
      </c>
      <c r="B203" s="117" t="s">
        <v>575</v>
      </c>
      <c r="C203" s="118" t="s">
        <v>5212</v>
      </c>
      <c r="D203" s="117" t="s">
        <v>188</v>
      </c>
      <c r="E203" s="119" t="str">
        <f>IFERROR(VLOOKUP(A203,'TX Code Table Archive 1.2022'!$A$2:$E$3000,5,FALSE),"Not found")</f>
        <v>26A</v>
      </c>
    </row>
    <row r="204" spans="1:5" x14ac:dyDescent="0.3">
      <c r="A204" s="116">
        <v>23990109</v>
      </c>
      <c r="B204" s="117" t="s">
        <v>577</v>
      </c>
      <c r="C204" s="118" t="s">
        <v>5213</v>
      </c>
      <c r="D204" s="117" t="s">
        <v>188</v>
      </c>
      <c r="E204" s="119" t="str">
        <f>IFERROR(VLOOKUP(A204,'TX Code Table Archive 1.2022'!$A$2:$E$3000,5,FALSE),"Not found")</f>
        <v>26A</v>
      </c>
    </row>
    <row r="205" spans="1:5" x14ac:dyDescent="0.3">
      <c r="A205" s="116">
        <v>23990110</v>
      </c>
      <c r="B205" s="117" t="s">
        <v>579</v>
      </c>
      <c r="C205" s="118" t="s">
        <v>5214</v>
      </c>
      <c r="D205" s="117" t="s">
        <v>188</v>
      </c>
      <c r="E205" s="119" t="str">
        <f>IFERROR(VLOOKUP(A205,'TX Code Table Archive 1.2022'!$A$2:$E$3000,5,FALSE),"Not found")</f>
        <v>26A</v>
      </c>
    </row>
    <row r="206" spans="1:5" x14ac:dyDescent="0.3">
      <c r="A206" s="116">
        <v>23990111</v>
      </c>
      <c r="B206" s="117" t="s">
        <v>581</v>
      </c>
      <c r="C206" s="118" t="s">
        <v>582</v>
      </c>
      <c r="D206" s="117" t="s">
        <v>188</v>
      </c>
      <c r="E206" s="119" t="str">
        <f>IFERROR(VLOOKUP(A206,'TX Code Table Archive 1.2022'!$A$2:$E$3000,5,FALSE),"Not found")</f>
        <v>26A</v>
      </c>
    </row>
    <row r="207" spans="1:5" x14ac:dyDescent="0.3">
      <c r="A207" s="116">
        <v>23990112</v>
      </c>
      <c r="B207" s="117" t="s">
        <v>583</v>
      </c>
      <c r="C207" s="118" t="s">
        <v>584</v>
      </c>
      <c r="D207" s="117" t="s">
        <v>188</v>
      </c>
      <c r="E207" s="119" t="str">
        <f>IFERROR(VLOOKUP(A207,'TX Code Table Archive 1.2022'!$A$2:$E$3000,5,FALSE),"Not found")</f>
        <v>26A</v>
      </c>
    </row>
    <row r="208" spans="1:5" x14ac:dyDescent="0.3">
      <c r="A208" s="116">
        <v>23990113</v>
      </c>
      <c r="B208" s="117" t="s">
        <v>585</v>
      </c>
      <c r="C208" s="118" t="s">
        <v>586</v>
      </c>
      <c r="D208" s="117" t="s">
        <v>188</v>
      </c>
      <c r="E208" s="119" t="str">
        <f>IFERROR(VLOOKUP(A208,'TX Code Table Archive 1.2022'!$A$2:$E$3000,5,FALSE),"Not found")</f>
        <v>26A</v>
      </c>
    </row>
    <row r="209" spans="1:5" x14ac:dyDescent="0.3">
      <c r="A209" s="116">
        <v>23990115</v>
      </c>
      <c r="B209" s="117" t="s">
        <v>587</v>
      </c>
      <c r="C209" s="118" t="s">
        <v>588</v>
      </c>
      <c r="D209" s="117" t="s">
        <v>188</v>
      </c>
      <c r="E209" s="119" t="str">
        <f>IFERROR(VLOOKUP(A209,'TX Code Table Archive 1.2022'!$A$2:$E$3000,5,FALSE),"Not found")</f>
        <v>26A</v>
      </c>
    </row>
    <row r="210" spans="1:5" x14ac:dyDescent="0.3">
      <c r="A210" s="116">
        <v>23990116</v>
      </c>
      <c r="B210" s="117" t="s">
        <v>589</v>
      </c>
      <c r="C210" s="118" t="s">
        <v>588</v>
      </c>
      <c r="D210" s="117" t="s">
        <v>188</v>
      </c>
      <c r="E210" s="119" t="str">
        <f>IFERROR(VLOOKUP(A210,'TX Code Table Archive 1.2022'!$A$2:$E$3000,5,FALSE),"Not found")</f>
        <v>26A</v>
      </c>
    </row>
    <row r="211" spans="1:5" x14ac:dyDescent="0.3">
      <c r="A211" s="116">
        <v>23990117</v>
      </c>
      <c r="B211" s="117" t="s">
        <v>590</v>
      </c>
      <c r="C211" s="118" t="s">
        <v>591</v>
      </c>
      <c r="D211" s="117" t="s">
        <v>188</v>
      </c>
      <c r="E211" s="119" t="str">
        <f>IFERROR(VLOOKUP(A211,'TX Code Table Archive 1.2022'!$A$2:$E$3000,5,FALSE),"Not found")</f>
        <v>26A</v>
      </c>
    </row>
    <row r="212" spans="1:5" x14ac:dyDescent="0.3">
      <c r="A212" s="116">
        <v>23990118</v>
      </c>
      <c r="B212" s="117" t="s">
        <v>592</v>
      </c>
      <c r="C212" s="118" t="s">
        <v>593</v>
      </c>
      <c r="D212" s="117" t="s">
        <v>188</v>
      </c>
      <c r="E212" s="119" t="str">
        <f>IFERROR(VLOOKUP(A212,'TX Code Table Archive 1.2022'!$A$2:$E$3000,5,FALSE),"Not found")</f>
        <v>26A</v>
      </c>
    </row>
    <row r="213" spans="1:5" x14ac:dyDescent="0.3">
      <c r="A213" s="116">
        <v>23990119</v>
      </c>
      <c r="B213" s="117" t="s">
        <v>594</v>
      </c>
      <c r="C213" s="118" t="s">
        <v>595</v>
      </c>
      <c r="D213" s="117" t="s">
        <v>188</v>
      </c>
      <c r="E213" s="119" t="str">
        <f>IFERROR(VLOOKUP(A213,'TX Code Table Archive 1.2022'!$A$2:$E$3000,5,FALSE),"Not found")</f>
        <v>90Z</v>
      </c>
    </row>
    <row r="214" spans="1:5" x14ac:dyDescent="0.3">
      <c r="A214" s="116">
        <v>23990132</v>
      </c>
      <c r="B214" s="117" t="s">
        <v>596</v>
      </c>
      <c r="C214" s="118" t="s">
        <v>597</v>
      </c>
      <c r="D214" s="117" t="s">
        <v>188</v>
      </c>
      <c r="E214" s="119" t="str">
        <f>IFERROR(VLOOKUP(A214,'TX Code Table Archive 1.2022'!$A$2:$E$3000,5,FALSE),"Not found")</f>
        <v>23A, 23B, 23H, 210</v>
      </c>
    </row>
    <row r="215" spans="1:5" x14ac:dyDescent="0.3">
      <c r="A215" s="116">
        <v>23990138</v>
      </c>
      <c r="B215" s="117" t="s">
        <v>599</v>
      </c>
      <c r="C215" s="118" t="s">
        <v>600</v>
      </c>
      <c r="D215" s="117" t="s">
        <v>188</v>
      </c>
      <c r="E215" s="119" t="str">
        <f>IFERROR(VLOOKUP(A215,'TX Code Table Archive 1.2022'!$A$2:$E$3000,5,FALSE),"Not found")</f>
        <v>90Z</v>
      </c>
    </row>
    <row r="216" spans="1:5" x14ac:dyDescent="0.3">
      <c r="A216" s="116">
        <v>23990139</v>
      </c>
      <c r="B216" s="117" t="s">
        <v>601</v>
      </c>
      <c r="C216" s="118" t="s">
        <v>600</v>
      </c>
      <c r="D216" s="117" t="s">
        <v>188</v>
      </c>
      <c r="E216" s="119" t="str">
        <f>IFERROR(VLOOKUP(A216,'TX Code Table Archive 1.2022'!$A$2:$E$3000,5,FALSE),"Not found")</f>
        <v>90Z</v>
      </c>
    </row>
    <row r="217" spans="1:5" x14ac:dyDescent="0.3">
      <c r="A217" s="116">
        <v>23990142</v>
      </c>
      <c r="B217" s="117" t="s">
        <v>602</v>
      </c>
      <c r="C217" s="118" t="s">
        <v>597</v>
      </c>
      <c r="D217" s="117" t="s">
        <v>188</v>
      </c>
      <c r="E217" s="119" t="str">
        <f>IFERROR(VLOOKUP(A217,'TX Code Table Archive 1.2022'!$A$2:$E$3000,5,FALSE),"Not found")</f>
        <v>23H</v>
      </c>
    </row>
    <row r="218" spans="1:5" x14ac:dyDescent="0.3">
      <c r="A218" s="116">
        <v>23990144</v>
      </c>
      <c r="B218" s="117" t="s">
        <v>603</v>
      </c>
      <c r="C218" s="118" t="s">
        <v>604</v>
      </c>
      <c r="D218" s="117" t="s">
        <v>188</v>
      </c>
      <c r="E218" s="119" t="str">
        <f>IFERROR(VLOOKUP(A218,'TX Code Table Archive 1.2022'!$A$2:$E$3000,5,FALSE),"Not found")</f>
        <v>23H</v>
      </c>
    </row>
    <row r="219" spans="1:5" x14ac:dyDescent="0.3">
      <c r="A219" s="116">
        <v>23990145</v>
      </c>
      <c r="B219" s="117" t="s">
        <v>605</v>
      </c>
      <c r="C219" s="118" t="s">
        <v>606</v>
      </c>
      <c r="D219" s="117" t="s">
        <v>328</v>
      </c>
      <c r="E219" s="119" t="str">
        <f>IFERROR(VLOOKUP(A219,'TX Code Table Archive 1.2022'!$A$2:$E$3000,5,FALSE),"Not found")</f>
        <v>90Z</v>
      </c>
    </row>
    <row r="220" spans="1:5" x14ac:dyDescent="0.3">
      <c r="A220" s="116">
        <v>23990146</v>
      </c>
      <c r="B220" s="117" t="s">
        <v>607</v>
      </c>
      <c r="C220" s="118" t="s">
        <v>608</v>
      </c>
      <c r="D220" s="117" t="s">
        <v>328</v>
      </c>
      <c r="E220" s="119" t="str">
        <f>IFERROR(VLOOKUP(A220,'TX Code Table Archive 1.2022'!$A$2:$E$3000,5,FALSE),"Not found")</f>
        <v>90Z</v>
      </c>
    </row>
    <row r="221" spans="1:5" x14ac:dyDescent="0.3">
      <c r="A221" s="116">
        <v>23990147</v>
      </c>
      <c r="B221" s="117" t="s">
        <v>609</v>
      </c>
      <c r="C221" s="118" t="s">
        <v>610</v>
      </c>
      <c r="D221" s="117" t="s">
        <v>328</v>
      </c>
      <c r="E221" s="119" t="str">
        <f>IFERROR(VLOOKUP(A221,'TX Code Table Archive 1.2022'!$A$2:$E$3000,5,FALSE),"Not found")</f>
        <v>90Z</v>
      </c>
    </row>
    <row r="222" spans="1:5" x14ac:dyDescent="0.3">
      <c r="A222" s="116">
        <v>23990148</v>
      </c>
      <c r="B222" s="117" t="s">
        <v>611</v>
      </c>
      <c r="C222" s="118" t="s">
        <v>612</v>
      </c>
      <c r="D222" s="117" t="s">
        <v>188</v>
      </c>
      <c r="E222" s="119" t="str">
        <f>IFERROR(VLOOKUP(A222,'TX Code Table Archive 1.2022'!$A$2:$E$3000,5,FALSE),"Not found")</f>
        <v>23H</v>
      </c>
    </row>
    <row r="223" spans="1:5" x14ac:dyDescent="0.3">
      <c r="A223" s="116">
        <v>23990149</v>
      </c>
      <c r="B223" s="117" t="s">
        <v>613</v>
      </c>
      <c r="C223" s="118" t="s">
        <v>612</v>
      </c>
      <c r="D223" s="117" t="s">
        <v>188</v>
      </c>
      <c r="E223" s="119" t="str">
        <f>IFERROR(VLOOKUP(A223,'TX Code Table Archive 1.2022'!$A$2:$E$3000,5,FALSE),"Not found")</f>
        <v>23H</v>
      </c>
    </row>
    <row r="224" spans="1:5" x14ac:dyDescent="0.3">
      <c r="A224" s="116">
        <v>23990154</v>
      </c>
      <c r="B224" s="117" t="s">
        <v>614</v>
      </c>
      <c r="C224" s="118" t="s">
        <v>612</v>
      </c>
      <c r="D224" s="117" t="s">
        <v>188</v>
      </c>
      <c r="E224" s="119" t="str">
        <f>IFERROR(VLOOKUP(A224,'TX Code Table Archive 1.2022'!$A$2:$E$3000,5,FALSE),"Not found")</f>
        <v>23H</v>
      </c>
    </row>
    <row r="225" spans="1:5" x14ac:dyDescent="0.3">
      <c r="A225" s="116">
        <v>23990166</v>
      </c>
      <c r="B225" s="117" t="s">
        <v>615</v>
      </c>
      <c r="C225" s="118" t="s">
        <v>616</v>
      </c>
      <c r="D225" s="117" t="s">
        <v>188</v>
      </c>
      <c r="E225" s="119" t="str">
        <f>IFERROR(VLOOKUP(A225,'TX Code Table Archive 1.2022'!$A$2:$E$3000,5,FALSE),"Not found")</f>
        <v>23H, 210</v>
      </c>
    </row>
    <row r="226" spans="1:5" x14ac:dyDescent="0.3">
      <c r="A226" s="116">
        <v>23990167</v>
      </c>
      <c r="B226" s="117" t="s">
        <v>618</v>
      </c>
      <c r="C226" s="118" t="s">
        <v>612</v>
      </c>
      <c r="D226" s="117" t="s">
        <v>188</v>
      </c>
      <c r="E226" s="119" t="str">
        <f>IFERROR(VLOOKUP(A226,'TX Code Table Archive 1.2022'!$A$2:$E$3000,5,FALSE),"Not found")</f>
        <v>23H, 210</v>
      </c>
    </row>
    <row r="227" spans="1:5" x14ac:dyDescent="0.3">
      <c r="A227" s="116">
        <v>23990168</v>
      </c>
      <c r="B227" s="117" t="s">
        <v>619</v>
      </c>
      <c r="C227" s="118" t="s">
        <v>612</v>
      </c>
      <c r="D227" s="117" t="s">
        <v>188</v>
      </c>
      <c r="E227" s="119" t="str">
        <f>IFERROR(VLOOKUP(A227,'TX Code Table Archive 1.2022'!$A$2:$E$3000,5,FALSE),"Not found")</f>
        <v>23H</v>
      </c>
    </row>
    <row r="228" spans="1:5" x14ac:dyDescent="0.3">
      <c r="A228" s="116">
        <v>23990169</v>
      </c>
      <c r="B228" s="117" t="s">
        <v>620</v>
      </c>
      <c r="C228" s="118" t="s">
        <v>621</v>
      </c>
      <c r="D228" s="117" t="s">
        <v>536</v>
      </c>
      <c r="E228" s="119" t="str">
        <f>IFERROR(VLOOKUP(A228,'TX Code Table Archive 1.2022'!$A$2:$E$3000,5,FALSE),"Not found")</f>
        <v>23H</v>
      </c>
    </row>
    <row r="229" spans="1:5" x14ac:dyDescent="0.3">
      <c r="A229" s="116">
        <v>23990178</v>
      </c>
      <c r="B229" s="117" t="s">
        <v>622</v>
      </c>
      <c r="C229" s="118" t="s">
        <v>623</v>
      </c>
      <c r="D229" s="117" t="s">
        <v>188</v>
      </c>
      <c r="E229" s="119" t="str">
        <f>IFERROR(VLOOKUP(A229,'TX Code Table Archive 1.2022'!$A$2:$E$3000,5,FALSE),"Not found")</f>
        <v>26A</v>
      </c>
    </row>
    <row r="230" spans="1:5" x14ac:dyDescent="0.3">
      <c r="A230" s="116">
        <v>23990179</v>
      </c>
      <c r="B230" s="117" t="s">
        <v>624</v>
      </c>
      <c r="C230" s="118" t="s">
        <v>625</v>
      </c>
      <c r="D230" s="117" t="s">
        <v>188</v>
      </c>
      <c r="E230" s="119" t="str">
        <f>IFERROR(VLOOKUP(A230,'TX Code Table Archive 1.2022'!$A$2:$E$3000,5,FALSE),"Not found")</f>
        <v>26A</v>
      </c>
    </row>
    <row r="231" spans="1:5" x14ac:dyDescent="0.3">
      <c r="A231" s="116">
        <v>23990180</v>
      </c>
      <c r="B231" s="117" t="s">
        <v>626</v>
      </c>
      <c r="C231" s="118" t="s">
        <v>627</v>
      </c>
      <c r="D231" s="117" t="s">
        <v>188</v>
      </c>
      <c r="E231" s="119" t="str">
        <f>IFERROR(VLOOKUP(A231,'TX Code Table Archive 1.2022'!$A$2:$E$3000,5,FALSE),"Not found")</f>
        <v>26A</v>
      </c>
    </row>
    <row r="232" spans="1:5" x14ac:dyDescent="0.3">
      <c r="A232" s="116">
        <v>23990181</v>
      </c>
      <c r="B232" s="117" t="s">
        <v>628</v>
      </c>
      <c r="C232" s="118" t="s">
        <v>629</v>
      </c>
      <c r="D232" s="117" t="s">
        <v>188</v>
      </c>
      <c r="E232" s="119" t="str">
        <f>IFERROR(VLOOKUP(A232,'TX Code Table Archive 1.2022'!$A$2:$E$3000,5,FALSE),"Not found")</f>
        <v>26A</v>
      </c>
    </row>
    <row r="233" spans="1:5" x14ac:dyDescent="0.3">
      <c r="A233" s="116">
        <v>23990182</v>
      </c>
      <c r="B233" s="117" t="s">
        <v>630</v>
      </c>
      <c r="C233" s="118" t="s">
        <v>631</v>
      </c>
      <c r="D233" s="117" t="s">
        <v>188</v>
      </c>
      <c r="E233" s="119" t="str">
        <f>IFERROR(VLOOKUP(A233,'TX Code Table Archive 1.2022'!$A$2:$E$3000,5,FALSE),"Not found")</f>
        <v>26A</v>
      </c>
    </row>
    <row r="234" spans="1:5" x14ac:dyDescent="0.3">
      <c r="A234" s="116">
        <v>23990183</v>
      </c>
      <c r="B234" s="117" t="s">
        <v>632</v>
      </c>
      <c r="C234" s="118" t="s">
        <v>633</v>
      </c>
      <c r="D234" s="117" t="s">
        <v>188</v>
      </c>
      <c r="E234" s="119" t="str">
        <f>IFERROR(VLOOKUP(A234,'TX Code Table Archive 1.2022'!$A$2:$E$3000,5,FALSE),"Not found")</f>
        <v>26A</v>
      </c>
    </row>
    <row r="235" spans="1:5" x14ac:dyDescent="0.3">
      <c r="A235" s="116">
        <v>23990184</v>
      </c>
      <c r="B235" s="117" t="s">
        <v>634</v>
      </c>
      <c r="C235" s="118" t="s">
        <v>635</v>
      </c>
      <c r="D235" s="117" t="s">
        <v>188</v>
      </c>
      <c r="E235" s="119" t="str">
        <f>IFERROR(VLOOKUP(A235,'TX Code Table Archive 1.2022'!$A$2:$E$3000,5,FALSE),"Not found")</f>
        <v>26A, 210, 270</v>
      </c>
    </row>
    <row r="236" spans="1:5" x14ac:dyDescent="0.3">
      <c r="A236" s="116">
        <v>23990185</v>
      </c>
      <c r="B236" s="117" t="s">
        <v>637</v>
      </c>
      <c r="C236" s="118" t="s">
        <v>638</v>
      </c>
      <c r="D236" s="117" t="s">
        <v>188</v>
      </c>
      <c r="E236" s="119" t="str">
        <f>IFERROR(VLOOKUP(A236,'TX Code Table Archive 1.2022'!$A$2:$E$3000,5,FALSE),"Not found")</f>
        <v>26A, 210, 270</v>
      </c>
    </row>
    <row r="237" spans="1:5" x14ac:dyDescent="0.3">
      <c r="A237" s="116">
        <v>23990186</v>
      </c>
      <c r="B237" s="117" t="s">
        <v>639</v>
      </c>
      <c r="C237" s="118" t="s">
        <v>640</v>
      </c>
      <c r="D237" s="117" t="s">
        <v>188</v>
      </c>
      <c r="E237" s="119" t="str">
        <f>IFERROR(VLOOKUP(A237,'TX Code Table Archive 1.2022'!$A$2:$E$3000,5,FALSE),"Not found")</f>
        <v>26A, 210, 270</v>
      </c>
    </row>
    <row r="238" spans="1:5" x14ac:dyDescent="0.3">
      <c r="A238" s="116">
        <v>23990187</v>
      </c>
      <c r="B238" s="117" t="s">
        <v>641</v>
      </c>
      <c r="C238" s="118" t="s">
        <v>642</v>
      </c>
      <c r="D238" s="117" t="s">
        <v>188</v>
      </c>
      <c r="E238" s="119" t="str">
        <f>IFERROR(VLOOKUP(A238,'TX Code Table Archive 1.2022'!$A$2:$E$3000,5,FALSE),"Not found")</f>
        <v>26A, 210, 270</v>
      </c>
    </row>
    <row r="239" spans="1:5" x14ac:dyDescent="0.3">
      <c r="A239" s="116">
        <v>23990188</v>
      </c>
      <c r="B239" s="117" t="s">
        <v>643</v>
      </c>
      <c r="C239" s="118" t="s">
        <v>644</v>
      </c>
      <c r="D239" s="117" t="s">
        <v>188</v>
      </c>
      <c r="E239" s="119" t="str">
        <f>IFERROR(VLOOKUP(A239,'TX Code Table Archive 1.2022'!$A$2:$E$3000,5,FALSE),"Not found")</f>
        <v>26A, 210, 270</v>
      </c>
    </row>
    <row r="240" spans="1:5" x14ac:dyDescent="0.3">
      <c r="A240" s="116">
        <v>23990189</v>
      </c>
      <c r="B240" s="117" t="s">
        <v>645</v>
      </c>
      <c r="C240" s="118" t="s">
        <v>646</v>
      </c>
      <c r="D240" s="117" t="s">
        <v>188</v>
      </c>
      <c r="E240" s="119" t="str">
        <f>IFERROR(VLOOKUP(A240,'TX Code Table Archive 1.2022'!$A$2:$E$3000,5,FALSE),"Not found")</f>
        <v>26A, 210, 270</v>
      </c>
    </row>
    <row r="241" spans="1:5" x14ac:dyDescent="0.3">
      <c r="A241" s="116">
        <v>23990190</v>
      </c>
      <c r="B241" s="117" t="s">
        <v>647</v>
      </c>
      <c r="C241" s="118" t="s">
        <v>648</v>
      </c>
      <c r="D241" s="117" t="s">
        <v>188</v>
      </c>
      <c r="E241" s="119" t="str">
        <f>IFERROR(VLOOKUP(A241,'TX Code Table Archive 1.2022'!$A$2:$E$3000,5,FALSE),"Not found")</f>
        <v>26A, 210, 270</v>
      </c>
    </row>
    <row r="242" spans="1:5" x14ac:dyDescent="0.3">
      <c r="A242" s="116">
        <v>23990191</v>
      </c>
      <c r="B242" s="117" t="s">
        <v>649</v>
      </c>
      <c r="C242" s="118" t="s">
        <v>650</v>
      </c>
      <c r="D242" s="117" t="s">
        <v>188</v>
      </c>
      <c r="E242" s="119" t="str">
        <f>IFERROR(VLOOKUP(A242,'TX Code Table Archive 1.2022'!$A$2:$E$3000,5,FALSE),"Not found")</f>
        <v>23A, 23B, 23C, 23D, 23E, 23F, 23G, 23H</v>
      </c>
    </row>
    <row r="243" spans="1:5" x14ac:dyDescent="0.3">
      <c r="A243" s="116">
        <v>23990192</v>
      </c>
      <c r="B243" s="117" t="s">
        <v>651</v>
      </c>
      <c r="C243" s="118" t="s">
        <v>652</v>
      </c>
      <c r="D243" s="117" t="s">
        <v>188</v>
      </c>
      <c r="E243" s="119" t="str">
        <f>IFERROR(VLOOKUP(A243,'TX Code Table Archive 1.2022'!$A$2:$E$3000,5,FALSE),"Not found")</f>
        <v>23A, 23B, 23C, 23D, 23E, 23F, 23G, 23H</v>
      </c>
    </row>
    <row r="244" spans="1:5" x14ac:dyDescent="0.3">
      <c r="A244" s="116">
        <v>23990193</v>
      </c>
      <c r="B244" s="117" t="s">
        <v>653</v>
      </c>
      <c r="C244" s="118" t="s">
        <v>654</v>
      </c>
      <c r="D244" s="117" t="s">
        <v>188</v>
      </c>
      <c r="E244" s="119" t="str">
        <f>IFERROR(VLOOKUP(A244,'TX Code Table Archive 1.2022'!$A$2:$E$3000,5,FALSE),"Not found")</f>
        <v>23A, 23B, 23C, 23D, 23E, 23F, 23G, 23H</v>
      </c>
    </row>
    <row r="245" spans="1:5" x14ac:dyDescent="0.3">
      <c r="A245" s="116">
        <v>23990194</v>
      </c>
      <c r="B245" s="117" t="s">
        <v>655</v>
      </c>
      <c r="C245" s="118" t="s">
        <v>656</v>
      </c>
      <c r="D245" s="117" t="s">
        <v>188</v>
      </c>
      <c r="E245" s="119" t="str">
        <f>IFERROR(VLOOKUP(A245,'TX Code Table Archive 1.2022'!$A$2:$E$3000,5,FALSE),"Not found")</f>
        <v>23A, 23B, 23C, 23D, 23E, 23F, 23G, 23H</v>
      </c>
    </row>
    <row r="246" spans="1:5" x14ac:dyDescent="0.3">
      <c r="A246" s="116">
        <v>23990195</v>
      </c>
      <c r="B246" s="117" t="s">
        <v>657</v>
      </c>
      <c r="C246" s="118" t="s">
        <v>656</v>
      </c>
      <c r="D246" s="117" t="s">
        <v>188</v>
      </c>
      <c r="E246" s="119" t="str">
        <f>IFERROR(VLOOKUP(A246,'TX Code Table Archive 1.2022'!$A$2:$E$3000,5,FALSE),"Not found")</f>
        <v>23H</v>
      </c>
    </row>
    <row r="247" spans="1:5" x14ac:dyDescent="0.3">
      <c r="A247" s="116">
        <v>23990196</v>
      </c>
      <c r="B247" s="117" t="s">
        <v>5215</v>
      </c>
      <c r="C247" s="118" t="s">
        <v>659</v>
      </c>
      <c r="D247" s="117" t="s">
        <v>188</v>
      </c>
      <c r="E247" s="119" t="str">
        <f>IFERROR(VLOOKUP(A247,'TX Code Table Archive 1.2022'!$A$2:$E$3000,5,FALSE),"Not found")</f>
        <v>23A, 23B, 23C, 23D, 23E, 23F, 23G, 23H</v>
      </c>
    </row>
    <row r="248" spans="1:5" x14ac:dyDescent="0.3">
      <c r="A248" s="116">
        <v>23990197</v>
      </c>
      <c r="B248" s="117" t="s">
        <v>660</v>
      </c>
      <c r="C248" s="118" t="s">
        <v>661</v>
      </c>
      <c r="D248" s="117" t="s">
        <v>188</v>
      </c>
      <c r="E248" s="119" t="str">
        <f>IFERROR(VLOOKUP(A248,'TX Code Table Archive 1.2022'!$A$2:$E$3000,5,FALSE),"Not found")</f>
        <v>23H</v>
      </c>
    </row>
    <row r="249" spans="1:5" x14ac:dyDescent="0.3">
      <c r="A249" s="116">
        <v>23990198</v>
      </c>
      <c r="B249" s="117" t="s">
        <v>662</v>
      </c>
      <c r="C249" s="118" t="s">
        <v>663</v>
      </c>
      <c r="D249" s="117" t="s">
        <v>188</v>
      </c>
      <c r="E249" s="119" t="str">
        <f>IFERROR(VLOOKUP(A249,'TX Code Table Archive 1.2022'!$A$2:$E$3000,5,FALSE),"Not found")</f>
        <v>23A, 23B, 23C, 23D, 23E, 23F, 23G, 23H</v>
      </c>
    </row>
    <row r="250" spans="1:5" x14ac:dyDescent="0.3">
      <c r="A250" s="116">
        <v>23990199</v>
      </c>
      <c r="B250" s="117" t="s">
        <v>664</v>
      </c>
      <c r="C250" s="118" t="s">
        <v>665</v>
      </c>
      <c r="D250" s="117" t="s">
        <v>188</v>
      </c>
      <c r="E250" s="119" t="str">
        <f>IFERROR(VLOOKUP(A250,'TX Code Table Archive 1.2022'!$A$2:$E$3000,5,FALSE),"Not found")</f>
        <v>23H</v>
      </c>
    </row>
    <row r="251" spans="1:5" x14ac:dyDescent="0.3">
      <c r="A251" s="116">
        <v>23990200</v>
      </c>
      <c r="B251" s="117" t="s">
        <v>666</v>
      </c>
      <c r="C251" s="118" t="s">
        <v>667</v>
      </c>
      <c r="D251" s="117" t="s">
        <v>188</v>
      </c>
      <c r="E251" s="119" t="str">
        <f>IFERROR(VLOOKUP(A251,'TX Code Table Archive 1.2022'!$A$2:$E$3000,5,FALSE),"Not found")</f>
        <v>23H</v>
      </c>
    </row>
    <row r="252" spans="1:5" x14ac:dyDescent="0.3">
      <c r="A252" s="116">
        <v>23990201</v>
      </c>
      <c r="B252" s="117" t="s">
        <v>668</v>
      </c>
      <c r="C252" s="118" t="s">
        <v>669</v>
      </c>
      <c r="D252" s="117" t="s">
        <v>188</v>
      </c>
      <c r="E252" s="119" t="str">
        <f>IFERROR(VLOOKUP(A252,'TX Code Table Archive 1.2022'!$A$2:$E$3000,5,FALSE),"Not found")</f>
        <v>23A, 23B, 23C, 23D, 23E, 23F, 23G, 23H</v>
      </c>
    </row>
    <row r="253" spans="1:5" x14ac:dyDescent="0.3">
      <c r="A253" s="116">
        <v>23990202</v>
      </c>
      <c r="B253" s="117" t="s">
        <v>670</v>
      </c>
      <c r="C253" s="118" t="s">
        <v>671</v>
      </c>
      <c r="D253" s="117" t="s">
        <v>188</v>
      </c>
      <c r="E253" s="119" t="str">
        <f>IFERROR(VLOOKUP(A253,'TX Code Table Archive 1.2022'!$A$2:$E$3000,5,FALSE),"Not found")</f>
        <v>23A, 23B, 23C, 23D, 23E, 23F, 23G, 23H</v>
      </c>
    </row>
    <row r="254" spans="1:5" x14ac:dyDescent="0.3">
      <c r="A254" s="116">
        <v>23990203</v>
      </c>
      <c r="B254" s="117" t="s">
        <v>672</v>
      </c>
      <c r="C254" s="118" t="s">
        <v>673</v>
      </c>
      <c r="D254" s="117" t="s">
        <v>188</v>
      </c>
      <c r="E254" s="119" t="str">
        <f>IFERROR(VLOOKUP(A254,'TX Code Table Archive 1.2022'!$A$2:$E$3000,5,FALSE),"Not found")</f>
        <v>23A, 23B, 23C, 23D, 23E, 23F, 23G, 23H</v>
      </c>
    </row>
    <row r="255" spans="1:5" x14ac:dyDescent="0.3">
      <c r="A255" s="116">
        <v>23990204</v>
      </c>
      <c r="B255" s="117" t="s">
        <v>674</v>
      </c>
      <c r="C255" s="118" t="s">
        <v>612</v>
      </c>
      <c r="D255" s="117" t="s">
        <v>188</v>
      </c>
      <c r="E255" s="119" t="str">
        <f>IFERROR(VLOOKUP(A255,'TX Code Table Archive 1.2022'!$A$2:$E$3000,5,FALSE),"Not found")</f>
        <v>23A, 23B, 23C, 23D, 23E, 23F, 23G, 23H</v>
      </c>
    </row>
    <row r="256" spans="1:5" x14ac:dyDescent="0.3">
      <c r="A256" s="116">
        <v>23990205</v>
      </c>
      <c r="B256" s="117" t="s">
        <v>675</v>
      </c>
      <c r="C256" s="118" t="s">
        <v>612</v>
      </c>
      <c r="D256" s="117" t="s">
        <v>188</v>
      </c>
      <c r="E256" s="119" t="str">
        <f>IFERROR(VLOOKUP(A256,'TX Code Table Archive 1.2022'!$A$2:$E$3000,5,FALSE),"Not found")</f>
        <v>23A, 23B, 23C, 23D, 23E, 23F, 23G, 23H</v>
      </c>
    </row>
    <row r="257" spans="1:5" x14ac:dyDescent="0.3">
      <c r="A257" s="116">
        <v>23990206</v>
      </c>
      <c r="B257" s="117" t="s">
        <v>676</v>
      </c>
      <c r="C257" s="118" t="s">
        <v>612</v>
      </c>
      <c r="D257" s="117" t="s">
        <v>188</v>
      </c>
      <c r="E257" s="119" t="str">
        <f>IFERROR(VLOOKUP(A257,'TX Code Table Archive 1.2022'!$A$2:$E$3000,5,FALSE),"Not found")</f>
        <v>23A, 23B, 23C, 23D, 23E, 23F, 23G, 23H</v>
      </c>
    </row>
    <row r="258" spans="1:5" x14ac:dyDescent="0.3">
      <c r="A258" s="116">
        <v>23990207</v>
      </c>
      <c r="B258" s="117" t="s">
        <v>677</v>
      </c>
      <c r="C258" s="118" t="s">
        <v>612</v>
      </c>
      <c r="D258" s="117" t="s">
        <v>188</v>
      </c>
      <c r="E258" s="119" t="str">
        <f>IFERROR(VLOOKUP(A258,'TX Code Table Archive 1.2022'!$A$2:$E$3000,5,FALSE),"Not found")</f>
        <v>23A, 23B, 23C, 23D, 23E, 23F, 23G, 23H</v>
      </c>
    </row>
    <row r="259" spans="1:5" x14ac:dyDescent="0.3">
      <c r="A259" s="116">
        <v>23990208</v>
      </c>
      <c r="B259" s="117" t="s">
        <v>678</v>
      </c>
      <c r="C259" s="118" t="s">
        <v>612</v>
      </c>
      <c r="D259" s="117" t="s">
        <v>188</v>
      </c>
      <c r="E259" s="119" t="str">
        <f>IFERROR(VLOOKUP(A259,'TX Code Table Archive 1.2022'!$A$2:$E$3000,5,FALSE),"Not found")</f>
        <v>23A, 23B, 23C, 23D, 23E, 23F, 23G, 23H</v>
      </c>
    </row>
    <row r="260" spans="1:5" x14ac:dyDescent="0.3">
      <c r="A260" s="116">
        <v>23990209</v>
      </c>
      <c r="B260" s="117" t="s">
        <v>679</v>
      </c>
      <c r="C260" s="118" t="s">
        <v>612</v>
      </c>
      <c r="D260" s="117" t="s">
        <v>188</v>
      </c>
      <c r="E260" s="119" t="str">
        <f>IFERROR(VLOOKUP(A260,'TX Code Table Archive 1.2022'!$A$2:$E$3000,5,FALSE),"Not found")</f>
        <v>23A, 23B, 23C, 23D, 23E, 23F, 23G, 23H</v>
      </c>
    </row>
    <row r="261" spans="1:5" x14ac:dyDescent="0.3">
      <c r="A261" s="116">
        <v>23990210</v>
      </c>
      <c r="B261" s="117" t="s">
        <v>680</v>
      </c>
      <c r="C261" s="118" t="s">
        <v>612</v>
      </c>
      <c r="D261" s="117" t="s">
        <v>188</v>
      </c>
      <c r="E261" s="119" t="str">
        <f>IFERROR(VLOOKUP(A261,'TX Code Table Archive 1.2022'!$A$2:$E$3000,5,FALSE),"Not found")</f>
        <v>23H</v>
      </c>
    </row>
    <row r="262" spans="1:5" x14ac:dyDescent="0.3">
      <c r="A262" s="116">
        <v>23990211</v>
      </c>
      <c r="B262" s="117" t="s">
        <v>681</v>
      </c>
      <c r="C262" s="118" t="s">
        <v>612</v>
      </c>
      <c r="D262" s="117" t="s">
        <v>188</v>
      </c>
      <c r="E262" s="119" t="str">
        <f>IFERROR(VLOOKUP(A262,'TX Code Table Archive 1.2022'!$A$2:$E$3000,5,FALSE),"Not found")</f>
        <v>23A, 23B, 23C, 23D, 23E, 23F, 23G, 23H</v>
      </c>
    </row>
    <row r="263" spans="1:5" x14ac:dyDescent="0.3">
      <c r="A263" s="116">
        <v>23990212</v>
      </c>
      <c r="B263" s="117" t="s">
        <v>682</v>
      </c>
      <c r="C263" s="118" t="s">
        <v>612</v>
      </c>
      <c r="D263" s="117" t="s">
        <v>188</v>
      </c>
      <c r="E263" s="119" t="str">
        <f>IFERROR(VLOOKUP(A263,'TX Code Table Archive 1.2022'!$A$2:$E$3000,5,FALSE),"Not found")</f>
        <v>23H</v>
      </c>
    </row>
    <row r="264" spans="1:5" x14ac:dyDescent="0.3">
      <c r="A264" s="116">
        <v>23990213</v>
      </c>
      <c r="B264" s="117" t="s">
        <v>683</v>
      </c>
      <c r="C264" s="118" t="s">
        <v>612</v>
      </c>
      <c r="D264" s="117" t="s">
        <v>188</v>
      </c>
      <c r="E264" s="119" t="str">
        <f>IFERROR(VLOOKUP(A264,'TX Code Table Archive 1.2022'!$A$2:$E$3000,5,FALSE),"Not found")</f>
        <v>23H</v>
      </c>
    </row>
    <row r="265" spans="1:5" x14ac:dyDescent="0.3">
      <c r="A265" s="116">
        <v>23990214</v>
      </c>
      <c r="B265" s="117" t="s">
        <v>684</v>
      </c>
      <c r="C265" s="118" t="s">
        <v>612</v>
      </c>
      <c r="D265" s="117" t="s">
        <v>188</v>
      </c>
      <c r="E265" s="119" t="str">
        <f>IFERROR(VLOOKUP(A265,'TX Code Table Archive 1.2022'!$A$2:$E$3000,5,FALSE),"Not found")</f>
        <v>23A, 23B, 23C, 23D, 23E, 23F, 23G, 23H</v>
      </c>
    </row>
    <row r="266" spans="1:5" x14ac:dyDescent="0.3">
      <c r="A266" s="116">
        <v>23990215</v>
      </c>
      <c r="B266" s="117" t="s">
        <v>685</v>
      </c>
      <c r="C266" s="118" t="s">
        <v>612</v>
      </c>
      <c r="D266" s="117" t="s">
        <v>188</v>
      </c>
      <c r="E266" s="119" t="str">
        <f>IFERROR(VLOOKUP(A266,'TX Code Table Archive 1.2022'!$A$2:$E$3000,5,FALSE),"Not found")</f>
        <v>23H</v>
      </c>
    </row>
    <row r="267" spans="1:5" x14ac:dyDescent="0.3">
      <c r="A267" s="116">
        <v>23990216</v>
      </c>
      <c r="B267" s="117" t="s">
        <v>686</v>
      </c>
      <c r="C267" s="118" t="s">
        <v>612</v>
      </c>
      <c r="D267" s="117" t="s">
        <v>188</v>
      </c>
      <c r="E267" s="119" t="str">
        <f>IFERROR(VLOOKUP(A267,'TX Code Table Archive 1.2022'!$A$2:$E$3000,5,FALSE),"Not found")</f>
        <v>23A, 23B, 23C, 23D, 23E, 23F, 23G, 23H</v>
      </c>
    </row>
    <row r="268" spans="1:5" x14ac:dyDescent="0.3">
      <c r="A268" s="116">
        <v>23990217</v>
      </c>
      <c r="B268" s="117" t="s">
        <v>687</v>
      </c>
      <c r="C268" s="118" t="s">
        <v>688</v>
      </c>
      <c r="D268" s="117" t="s">
        <v>188</v>
      </c>
      <c r="E268" s="119" t="str">
        <f>IFERROR(VLOOKUP(A268,'TX Code Table Archive 1.2022'!$A$2:$E$3000,5,FALSE),"Not found")</f>
        <v>23H</v>
      </c>
    </row>
    <row r="269" spans="1:5" x14ac:dyDescent="0.3">
      <c r="A269" s="116">
        <v>23990218</v>
      </c>
      <c r="B269" s="117" t="s">
        <v>689</v>
      </c>
      <c r="C269" s="118" t="s">
        <v>690</v>
      </c>
      <c r="D269" s="117" t="s">
        <v>188</v>
      </c>
      <c r="E269" s="119" t="str">
        <f>IFERROR(VLOOKUP(A269,'TX Code Table Archive 1.2022'!$A$2:$E$3000,5,FALSE),"Not found")</f>
        <v>23H</v>
      </c>
    </row>
    <row r="270" spans="1:5" x14ac:dyDescent="0.3">
      <c r="A270" s="116">
        <v>23990219</v>
      </c>
      <c r="B270" s="117" t="s">
        <v>691</v>
      </c>
      <c r="C270" s="118" t="s">
        <v>692</v>
      </c>
      <c r="D270" s="117" t="s">
        <v>188</v>
      </c>
      <c r="E270" s="119" t="str">
        <f>IFERROR(VLOOKUP(A270,'TX Code Table Archive 1.2022'!$A$2:$E$3000,5,FALSE),"Not found")</f>
        <v>23H</v>
      </c>
    </row>
    <row r="271" spans="1:5" x14ac:dyDescent="0.3">
      <c r="A271" s="116">
        <v>23990220</v>
      </c>
      <c r="B271" s="117" t="s">
        <v>693</v>
      </c>
      <c r="C271" s="118" t="s">
        <v>694</v>
      </c>
      <c r="D271" s="117" t="s">
        <v>188</v>
      </c>
      <c r="E271" s="119" t="str">
        <f>IFERROR(VLOOKUP(A271,'TX Code Table Archive 1.2022'!$A$2:$E$3000,5,FALSE),"Not found")</f>
        <v>23H</v>
      </c>
    </row>
    <row r="272" spans="1:5" x14ac:dyDescent="0.3">
      <c r="A272" s="151">
        <v>23990221</v>
      </c>
      <c r="B272" s="149" t="s">
        <v>5671</v>
      </c>
      <c r="C272" s="148" t="s">
        <v>5672</v>
      </c>
      <c r="D272" s="147" t="s">
        <v>764</v>
      </c>
      <c r="E272" s="150" t="s">
        <v>513</v>
      </c>
    </row>
    <row r="273" spans="1:5" x14ac:dyDescent="0.3">
      <c r="A273" s="153">
        <v>23990222</v>
      </c>
      <c r="B273" s="157" t="s">
        <v>5673</v>
      </c>
      <c r="C273" s="156" t="s">
        <v>5674</v>
      </c>
      <c r="D273" s="158" t="s">
        <v>764</v>
      </c>
      <c r="E273" s="150" t="s">
        <v>513</v>
      </c>
    </row>
    <row r="274" spans="1:5" x14ac:dyDescent="0.3">
      <c r="A274" s="116">
        <v>23999999</v>
      </c>
      <c r="B274" s="117" t="s">
        <v>4679</v>
      </c>
      <c r="C274" s="118" t="s">
        <v>4663</v>
      </c>
      <c r="D274" s="117" t="s">
        <v>4664</v>
      </c>
      <c r="E274" s="119" t="s">
        <v>5667</v>
      </c>
    </row>
    <row r="275" spans="1:5" x14ac:dyDescent="0.3">
      <c r="A275" s="116">
        <v>24110002</v>
      </c>
      <c r="B275" s="117" t="s">
        <v>5216</v>
      </c>
      <c r="C275" s="118" t="s">
        <v>696</v>
      </c>
      <c r="D275" s="117" t="s">
        <v>401</v>
      </c>
      <c r="E275" s="119" t="str">
        <f>IFERROR(VLOOKUP(A275,'TX Code Table Archive 1.2022'!$A$2:$E$3000,5,FALSE),"Not found")</f>
        <v>26C</v>
      </c>
    </row>
    <row r="276" spans="1:5" x14ac:dyDescent="0.3">
      <c r="A276" s="116">
        <v>24110003</v>
      </c>
      <c r="B276" s="117" t="s">
        <v>697</v>
      </c>
      <c r="C276" s="118" t="s">
        <v>698</v>
      </c>
      <c r="D276" s="117" t="s">
        <v>188</v>
      </c>
      <c r="E276" s="119">
        <f>IFERROR(VLOOKUP(A276,'TX Code Table Archive 1.2022'!$A$2:$E$3000,5,FALSE),"Not found")</f>
        <v>240</v>
      </c>
    </row>
    <row r="277" spans="1:5" x14ac:dyDescent="0.3">
      <c r="A277" s="116">
        <v>24990001</v>
      </c>
      <c r="B277" s="117" t="s">
        <v>700</v>
      </c>
      <c r="C277" s="118" t="s">
        <v>701</v>
      </c>
      <c r="D277" s="117" t="s">
        <v>702</v>
      </c>
      <c r="E277" s="119" t="str">
        <f>IFERROR(VLOOKUP(A277,'TX Code Table Archive 1.2022'!$A$2:$E$3000,5,FALSE),"Not found")</f>
        <v>90Z</v>
      </c>
    </row>
    <row r="278" spans="1:5" x14ac:dyDescent="0.3">
      <c r="A278" s="116">
        <v>24990002</v>
      </c>
      <c r="B278" s="117" t="s">
        <v>703</v>
      </c>
      <c r="C278" s="118" t="s">
        <v>704</v>
      </c>
      <c r="D278" s="117" t="s">
        <v>188</v>
      </c>
      <c r="E278" s="119" t="str">
        <f>IFERROR(VLOOKUP(A278,'TX Code Table Archive 1.2022'!$A$2:$E$3000,5,FALSE),"Not found")</f>
        <v>26A</v>
      </c>
    </row>
    <row r="279" spans="1:5" x14ac:dyDescent="0.3">
      <c r="A279" s="116">
        <v>24990003</v>
      </c>
      <c r="B279" s="117" t="s">
        <v>705</v>
      </c>
      <c r="C279" s="118" t="s">
        <v>706</v>
      </c>
      <c r="D279" s="117" t="s">
        <v>188</v>
      </c>
      <c r="E279" s="119" t="str">
        <f>IFERROR(VLOOKUP(A279,'TX Code Table Archive 1.2022'!$A$2:$E$3000,5,FALSE),"Not found")</f>
        <v>26A</v>
      </c>
    </row>
    <row r="280" spans="1:5" x14ac:dyDescent="0.3">
      <c r="A280" s="116">
        <v>24990004</v>
      </c>
      <c r="B280" s="117" t="s">
        <v>707</v>
      </c>
      <c r="C280" s="118" t="s">
        <v>708</v>
      </c>
      <c r="D280" s="117" t="s">
        <v>188</v>
      </c>
      <c r="E280" s="119" t="str">
        <f>IFERROR(VLOOKUP(A280,'TX Code Table Archive 1.2022'!$A$2:$E$3000,5,FALSE),"Not found")</f>
        <v>26A</v>
      </c>
    </row>
    <row r="281" spans="1:5" x14ac:dyDescent="0.3">
      <c r="A281" s="116">
        <v>24990005</v>
      </c>
      <c r="B281" s="117" t="s">
        <v>709</v>
      </c>
      <c r="C281" s="118" t="s">
        <v>710</v>
      </c>
      <c r="D281" s="117" t="s">
        <v>188</v>
      </c>
      <c r="E281" s="119" t="str">
        <f>IFERROR(VLOOKUP(A281,'TX Code Table Archive 1.2022'!$A$2:$E$3000,5,FALSE),"Not found")</f>
        <v>26A</v>
      </c>
    </row>
    <row r="282" spans="1:5" x14ac:dyDescent="0.3">
      <c r="A282" s="116">
        <v>24990006</v>
      </c>
      <c r="B282" s="117" t="s">
        <v>711</v>
      </c>
      <c r="C282" s="118" t="s">
        <v>712</v>
      </c>
      <c r="D282" s="117" t="s">
        <v>188</v>
      </c>
      <c r="E282" s="119" t="str">
        <f>IFERROR(VLOOKUP(A282,'TX Code Table Archive 1.2022'!$A$2:$E$3000,5,FALSE),"Not found")</f>
        <v>26A</v>
      </c>
    </row>
    <row r="283" spans="1:5" x14ac:dyDescent="0.3">
      <c r="A283" s="116">
        <v>24999999</v>
      </c>
      <c r="B283" s="117" t="s">
        <v>4680</v>
      </c>
      <c r="C283" s="118" t="s">
        <v>4663</v>
      </c>
      <c r="D283" s="117" t="s">
        <v>4664</v>
      </c>
      <c r="E283" s="119" t="s">
        <v>5667</v>
      </c>
    </row>
    <row r="284" spans="1:5" x14ac:dyDescent="0.3">
      <c r="A284" s="116">
        <v>25020007</v>
      </c>
      <c r="B284" s="117" t="s">
        <v>5217</v>
      </c>
      <c r="C284" s="118" t="s">
        <v>714</v>
      </c>
      <c r="D284" s="117" t="s">
        <v>536</v>
      </c>
      <c r="E284" s="119">
        <f>IFERROR(VLOOKUP(A284,'TX Code Table Archive 1.2022'!$A$2:$E$3000,5,FALSE),"Not found")</f>
        <v>250</v>
      </c>
    </row>
    <row r="285" spans="1:5" x14ac:dyDescent="0.3">
      <c r="A285" s="116">
        <v>25020012</v>
      </c>
      <c r="B285" s="117" t="s">
        <v>715</v>
      </c>
      <c r="C285" s="118" t="s">
        <v>716</v>
      </c>
      <c r="D285" s="117" t="s">
        <v>717</v>
      </c>
      <c r="E285" s="119">
        <f>IFERROR(VLOOKUP(A285,'TX Code Table Archive 1.2022'!$A$2:$E$3000,5,FALSE),"Not found")</f>
        <v>250</v>
      </c>
    </row>
    <row r="286" spans="1:5" x14ac:dyDescent="0.3">
      <c r="A286" s="116">
        <v>25020013</v>
      </c>
      <c r="B286" s="117" t="s">
        <v>718</v>
      </c>
      <c r="C286" s="118" t="s">
        <v>719</v>
      </c>
      <c r="D286" s="117" t="s">
        <v>717</v>
      </c>
      <c r="E286" s="119">
        <f>IFERROR(VLOOKUP(A286,'TX Code Table Archive 1.2022'!$A$2:$E$3000,5,FALSE),"Not found")</f>
        <v>250</v>
      </c>
    </row>
    <row r="287" spans="1:5" x14ac:dyDescent="0.3">
      <c r="A287" s="116">
        <v>25020014</v>
      </c>
      <c r="B287" s="117" t="s">
        <v>720</v>
      </c>
      <c r="C287" s="118" t="s">
        <v>721</v>
      </c>
      <c r="D287" s="117" t="s">
        <v>717</v>
      </c>
      <c r="E287" s="119">
        <f>IFERROR(VLOOKUP(A287,'TX Code Table Archive 1.2022'!$A$2:$E$3000,5,FALSE),"Not found")</f>
        <v>250</v>
      </c>
    </row>
    <row r="288" spans="1:5" x14ac:dyDescent="0.3">
      <c r="A288" s="116">
        <v>25020015</v>
      </c>
      <c r="B288" s="117" t="s">
        <v>722</v>
      </c>
      <c r="C288" s="118" t="s">
        <v>723</v>
      </c>
      <c r="D288" s="117" t="s">
        <v>188</v>
      </c>
      <c r="E288" s="119">
        <f>IFERROR(VLOOKUP(A288,'TX Code Table Archive 1.2022'!$A$2:$E$3000,5,FALSE),"Not found")</f>
        <v>250</v>
      </c>
    </row>
    <row r="289" spans="1:5" x14ac:dyDescent="0.3">
      <c r="A289" s="116">
        <v>25020016</v>
      </c>
      <c r="B289" s="117" t="s">
        <v>724</v>
      </c>
      <c r="C289" s="118" t="s">
        <v>725</v>
      </c>
      <c r="D289" s="117" t="s">
        <v>188</v>
      </c>
      <c r="E289" s="119">
        <f>IFERROR(VLOOKUP(A289,'TX Code Table Archive 1.2022'!$A$2:$E$3000,5,FALSE),"Not found")</f>
        <v>250</v>
      </c>
    </row>
    <row r="290" spans="1:5" x14ac:dyDescent="0.3">
      <c r="A290" s="116">
        <v>25020017</v>
      </c>
      <c r="B290" s="117" t="s">
        <v>726</v>
      </c>
      <c r="C290" s="118" t="s">
        <v>727</v>
      </c>
      <c r="D290" s="117" t="s">
        <v>188</v>
      </c>
      <c r="E290" s="119">
        <f>IFERROR(VLOOKUP(A290,'TX Code Table Archive 1.2022'!$A$2:$E$3000,5,FALSE),"Not found")</f>
        <v>250</v>
      </c>
    </row>
    <row r="291" spans="1:5" x14ac:dyDescent="0.3">
      <c r="A291" s="116">
        <v>25020018</v>
      </c>
      <c r="B291" s="117" t="s">
        <v>728</v>
      </c>
      <c r="C291" s="118" t="s">
        <v>729</v>
      </c>
      <c r="D291" s="117" t="s">
        <v>188</v>
      </c>
      <c r="E291" s="119">
        <f>IFERROR(VLOOKUP(A291,'TX Code Table Archive 1.2022'!$A$2:$E$3000,5,FALSE),"Not found")</f>
        <v>250</v>
      </c>
    </row>
    <row r="292" spans="1:5" x14ac:dyDescent="0.3">
      <c r="A292" s="116">
        <v>25020019</v>
      </c>
      <c r="B292" s="117" t="s">
        <v>730</v>
      </c>
      <c r="C292" s="118" t="s">
        <v>731</v>
      </c>
      <c r="D292" s="117" t="s">
        <v>188</v>
      </c>
      <c r="E292" s="119">
        <f>IFERROR(VLOOKUP(A292,'TX Code Table Archive 1.2022'!$A$2:$E$3000,5,FALSE),"Not found")</f>
        <v>250</v>
      </c>
    </row>
    <row r="293" spans="1:5" x14ac:dyDescent="0.3">
      <c r="A293" s="116">
        <v>25020020</v>
      </c>
      <c r="B293" s="117" t="s">
        <v>732</v>
      </c>
      <c r="C293" s="118" t="s">
        <v>733</v>
      </c>
      <c r="D293" s="117" t="s">
        <v>188</v>
      </c>
      <c r="E293" s="119">
        <f>IFERROR(VLOOKUP(A293,'TX Code Table Archive 1.2022'!$A$2:$E$3000,5,FALSE),"Not found")</f>
        <v>250</v>
      </c>
    </row>
    <row r="294" spans="1:5" x14ac:dyDescent="0.3">
      <c r="A294" s="116">
        <v>25020021</v>
      </c>
      <c r="B294" s="117" t="s">
        <v>734</v>
      </c>
      <c r="C294" s="118" t="s">
        <v>735</v>
      </c>
      <c r="D294" s="117" t="s">
        <v>188</v>
      </c>
      <c r="E294" s="119">
        <f>IFERROR(VLOOKUP(A294,'TX Code Table Archive 1.2022'!$A$2:$E$3000,5,FALSE),"Not found")</f>
        <v>250</v>
      </c>
    </row>
    <row r="295" spans="1:5" x14ac:dyDescent="0.3">
      <c r="A295" s="116">
        <v>25020022</v>
      </c>
      <c r="B295" s="117" t="s">
        <v>736</v>
      </c>
      <c r="C295" s="118" t="s">
        <v>735</v>
      </c>
      <c r="D295" s="117" t="s">
        <v>188</v>
      </c>
      <c r="E295" s="119">
        <f>IFERROR(VLOOKUP(A295,'TX Code Table Archive 1.2022'!$A$2:$E$3000,5,FALSE),"Not found")</f>
        <v>250</v>
      </c>
    </row>
    <row r="296" spans="1:5" x14ac:dyDescent="0.3">
      <c r="A296" s="116">
        <v>25020023</v>
      </c>
      <c r="B296" s="117" t="s">
        <v>737</v>
      </c>
      <c r="C296" s="118" t="s">
        <v>735</v>
      </c>
      <c r="D296" s="117" t="s">
        <v>188</v>
      </c>
      <c r="E296" s="119">
        <f>IFERROR(VLOOKUP(A296,'TX Code Table Archive 1.2022'!$A$2:$E$3000,5,FALSE),"Not found")</f>
        <v>250</v>
      </c>
    </row>
    <row r="297" spans="1:5" x14ac:dyDescent="0.3">
      <c r="A297" s="116">
        <v>25020024</v>
      </c>
      <c r="B297" s="117" t="s">
        <v>738</v>
      </c>
      <c r="C297" s="118" t="s">
        <v>735</v>
      </c>
      <c r="D297" s="117" t="s">
        <v>188</v>
      </c>
      <c r="E297" s="119">
        <f>IFERROR(VLOOKUP(A297,'TX Code Table Archive 1.2022'!$A$2:$E$3000,5,FALSE),"Not found")</f>
        <v>250</v>
      </c>
    </row>
    <row r="298" spans="1:5" x14ac:dyDescent="0.3">
      <c r="A298" s="116">
        <v>25020025</v>
      </c>
      <c r="B298" s="117" t="s">
        <v>739</v>
      </c>
      <c r="C298" s="118" t="s">
        <v>735</v>
      </c>
      <c r="D298" s="117" t="s">
        <v>188</v>
      </c>
      <c r="E298" s="119">
        <f>IFERROR(VLOOKUP(A298,'TX Code Table Archive 1.2022'!$A$2:$E$3000,5,FALSE),"Not found")</f>
        <v>250</v>
      </c>
    </row>
    <row r="299" spans="1:5" x14ac:dyDescent="0.3">
      <c r="A299" s="116">
        <v>25020026</v>
      </c>
      <c r="B299" s="117" t="s">
        <v>740</v>
      </c>
      <c r="C299" s="118" t="s">
        <v>735</v>
      </c>
      <c r="D299" s="117" t="s">
        <v>188</v>
      </c>
      <c r="E299" s="119">
        <f>IFERROR(VLOOKUP(A299,'TX Code Table Archive 1.2022'!$A$2:$E$3000,5,FALSE),"Not found")</f>
        <v>250</v>
      </c>
    </row>
    <row r="300" spans="1:5" x14ac:dyDescent="0.3">
      <c r="A300" s="116">
        <v>25020027</v>
      </c>
      <c r="B300" s="117" t="s">
        <v>741</v>
      </c>
      <c r="C300" s="118" t="s">
        <v>735</v>
      </c>
      <c r="D300" s="117" t="s">
        <v>188</v>
      </c>
      <c r="E300" s="119">
        <f>IFERROR(VLOOKUP(A300,'TX Code Table Archive 1.2022'!$A$2:$E$3000,5,FALSE),"Not found")</f>
        <v>250</v>
      </c>
    </row>
    <row r="301" spans="1:5" x14ac:dyDescent="0.3">
      <c r="A301" s="116">
        <v>25020028</v>
      </c>
      <c r="B301" s="117" t="s">
        <v>4681</v>
      </c>
      <c r="C301" s="118" t="s">
        <v>735</v>
      </c>
      <c r="D301" s="117" t="s">
        <v>188</v>
      </c>
      <c r="E301" s="119">
        <f>IFERROR(VLOOKUP(A301,'TX Code Table Archive 1.2022'!$A$2:$E$3000,5,FALSE),"Not found")</f>
        <v>250</v>
      </c>
    </row>
    <row r="302" spans="1:5" x14ac:dyDescent="0.3">
      <c r="A302" s="155">
        <v>25020029</v>
      </c>
      <c r="B302" s="157" t="s">
        <v>5675</v>
      </c>
      <c r="C302" s="156" t="s">
        <v>735</v>
      </c>
      <c r="D302" s="158" t="s">
        <v>188</v>
      </c>
      <c r="E302" s="150">
        <v>250</v>
      </c>
    </row>
    <row r="303" spans="1:5" x14ac:dyDescent="0.3">
      <c r="A303" s="155">
        <v>25020030</v>
      </c>
      <c r="B303" s="157" t="s">
        <v>5676</v>
      </c>
      <c r="C303" s="156" t="s">
        <v>735</v>
      </c>
      <c r="D303" s="158" t="s">
        <v>188</v>
      </c>
      <c r="E303" s="150">
        <v>250</v>
      </c>
    </row>
    <row r="304" spans="1:5" x14ac:dyDescent="0.3">
      <c r="A304" s="155">
        <v>25020031</v>
      </c>
      <c r="B304" s="157" t="s">
        <v>5677</v>
      </c>
      <c r="C304" s="156" t="s">
        <v>735</v>
      </c>
      <c r="D304" s="158" t="s">
        <v>188</v>
      </c>
      <c r="E304" s="150">
        <v>250</v>
      </c>
    </row>
    <row r="305" spans="1:5" x14ac:dyDescent="0.3">
      <c r="A305" s="155">
        <v>25020032</v>
      </c>
      <c r="B305" s="157" t="s">
        <v>5678</v>
      </c>
      <c r="C305" s="156" t="s">
        <v>735</v>
      </c>
      <c r="D305" s="158" t="s">
        <v>188</v>
      </c>
      <c r="E305" s="150">
        <v>250</v>
      </c>
    </row>
    <row r="306" spans="1:5" x14ac:dyDescent="0.3">
      <c r="A306" s="155">
        <v>25020033</v>
      </c>
      <c r="B306" s="157" t="s">
        <v>5679</v>
      </c>
      <c r="C306" s="156" t="s">
        <v>735</v>
      </c>
      <c r="D306" s="158" t="s">
        <v>188</v>
      </c>
      <c r="E306" s="150">
        <v>250</v>
      </c>
    </row>
    <row r="307" spans="1:5" x14ac:dyDescent="0.3">
      <c r="A307" s="155">
        <v>25020034</v>
      </c>
      <c r="B307" s="157" t="s">
        <v>5680</v>
      </c>
      <c r="C307" s="156" t="s">
        <v>735</v>
      </c>
      <c r="D307" s="158" t="s">
        <v>188</v>
      </c>
      <c r="E307" s="150">
        <v>250</v>
      </c>
    </row>
    <row r="308" spans="1:5" x14ac:dyDescent="0.3">
      <c r="A308" s="155">
        <v>25020035</v>
      </c>
      <c r="B308" s="157" t="s">
        <v>5681</v>
      </c>
      <c r="C308" s="156" t="s">
        <v>5682</v>
      </c>
      <c r="D308" s="158" t="s">
        <v>188</v>
      </c>
      <c r="E308" s="150">
        <v>250</v>
      </c>
    </row>
    <row r="309" spans="1:5" x14ac:dyDescent="0.3">
      <c r="A309" s="155">
        <v>25020036</v>
      </c>
      <c r="B309" s="157" t="s">
        <v>5683</v>
      </c>
      <c r="C309" s="156" t="s">
        <v>723</v>
      </c>
      <c r="D309" s="158" t="s">
        <v>188</v>
      </c>
      <c r="E309" s="150">
        <v>250</v>
      </c>
    </row>
    <row r="310" spans="1:5" x14ac:dyDescent="0.3">
      <c r="A310" s="155">
        <v>25020037</v>
      </c>
      <c r="B310" s="157" t="s">
        <v>5684</v>
      </c>
      <c r="C310" s="156" t="s">
        <v>725</v>
      </c>
      <c r="D310" s="158" t="s">
        <v>188</v>
      </c>
      <c r="E310" s="150">
        <v>250</v>
      </c>
    </row>
    <row r="311" spans="1:5" x14ac:dyDescent="0.3">
      <c r="A311" s="155">
        <v>25020038</v>
      </c>
      <c r="B311" s="157" t="s">
        <v>5685</v>
      </c>
      <c r="C311" s="156" t="s">
        <v>727</v>
      </c>
      <c r="D311" s="158" t="s">
        <v>188</v>
      </c>
      <c r="E311" s="150">
        <v>250</v>
      </c>
    </row>
    <row r="312" spans="1:5" x14ac:dyDescent="0.3">
      <c r="A312" s="155">
        <v>25020039</v>
      </c>
      <c r="B312" s="157" t="s">
        <v>5686</v>
      </c>
      <c r="C312" s="156" t="s">
        <v>729</v>
      </c>
      <c r="D312" s="158" t="s">
        <v>188</v>
      </c>
      <c r="E312" s="150">
        <v>250</v>
      </c>
    </row>
    <row r="313" spans="1:5" x14ac:dyDescent="0.3">
      <c r="A313" s="155">
        <v>25020040</v>
      </c>
      <c r="B313" s="157" t="s">
        <v>5687</v>
      </c>
      <c r="C313" s="156" t="s">
        <v>731</v>
      </c>
      <c r="D313" s="158" t="s">
        <v>188</v>
      </c>
      <c r="E313" s="150">
        <v>250</v>
      </c>
    </row>
    <row r="314" spans="1:5" x14ac:dyDescent="0.3">
      <c r="A314" s="116">
        <v>25030001</v>
      </c>
      <c r="B314" s="117" t="s">
        <v>742</v>
      </c>
      <c r="C314" s="118" t="s">
        <v>743</v>
      </c>
      <c r="D314" s="117" t="s">
        <v>744</v>
      </c>
      <c r="E314" s="119">
        <f>IFERROR(VLOOKUP(A314,'TX Code Table Archive 1.2022'!$A$2:$E$3000,5,FALSE),"Not found")</f>
        <v>250</v>
      </c>
    </row>
    <row r="315" spans="1:5" x14ac:dyDescent="0.3">
      <c r="A315" s="116">
        <v>25030004</v>
      </c>
      <c r="B315" s="117" t="s">
        <v>5218</v>
      </c>
      <c r="C315" s="118" t="s">
        <v>746</v>
      </c>
      <c r="D315" s="117" t="s">
        <v>747</v>
      </c>
      <c r="E315" s="119">
        <f>IFERROR(VLOOKUP(A315,'TX Code Table Archive 1.2022'!$A$2:$E$3000,5,FALSE),"Not found")</f>
        <v>250</v>
      </c>
    </row>
    <row r="316" spans="1:5" x14ac:dyDescent="0.3">
      <c r="A316" s="116">
        <v>25030005</v>
      </c>
      <c r="B316" s="117" t="s">
        <v>5219</v>
      </c>
      <c r="C316" s="118" t="s">
        <v>746</v>
      </c>
      <c r="D316" s="117" t="s">
        <v>747</v>
      </c>
      <c r="E316" s="119">
        <f>IFERROR(VLOOKUP(A316,'TX Code Table Archive 1.2022'!$A$2:$E$3000,5,FALSE),"Not found")</f>
        <v>250</v>
      </c>
    </row>
    <row r="317" spans="1:5" x14ac:dyDescent="0.3">
      <c r="A317" s="116">
        <v>25030006</v>
      </c>
      <c r="B317" s="117" t="s">
        <v>5220</v>
      </c>
      <c r="C317" s="118" t="s">
        <v>750</v>
      </c>
      <c r="D317" s="117" t="s">
        <v>747</v>
      </c>
      <c r="E317" s="119" t="str">
        <f>IFERROR(VLOOKUP(A317,'TX Code Table Archive 1.2022'!$A$2:$E$3000,5,FALSE),"Not found")</f>
        <v>26A</v>
      </c>
    </row>
    <row r="318" spans="1:5" x14ac:dyDescent="0.3">
      <c r="A318" s="116">
        <v>25030007</v>
      </c>
      <c r="B318" s="117" t="s">
        <v>5221</v>
      </c>
      <c r="C318" s="118" t="s">
        <v>750</v>
      </c>
      <c r="D318" s="117" t="s">
        <v>747</v>
      </c>
      <c r="E318" s="119" t="str">
        <f>IFERROR(VLOOKUP(A318,'TX Code Table Archive 1.2022'!$A$2:$E$3000,5,FALSE),"Not found")</f>
        <v>26A</v>
      </c>
    </row>
    <row r="319" spans="1:5" x14ac:dyDescent="0.3">
      <c r="A319" s="116">
        <v>25050003</v>
      </c>
      <c r="B319" s="117" t="s">
        <v>752</v>
      </c>
      <c r="C319" s="118" t="s">
        <v>753</v>
      </c>
      <c r="D319" s="117" t="s">
        <v>717</v>
      </c>
      <c r="E319" s="119">
        <f>IFERROR(VLOOKUP(A319,'TX Code Table Archive 1.2022'!$A$2:$E$3000,5,FALSE),"Not found")</f>
        <v>250</v>
      </c>
    </row>
    <row r="320" spans="1:5" x14ac:dyDescent="0.3">
      <c r="A320" s="116">
        <v>25060001</v>
      </c>
      <c r="B320" s="117" t="s">
        <v>5222</v>
      </c>
      <c r="C320" s="118" t="s">
        <v>755</v>
      </c>
      <c r="D320" s="117" t="s">
        <v>536</v>
      </c>
      <c r="E320" s="119">
        <f>IFERROR(VLOOKUP(A320,'TX Code Table Archive 1.2022'!$A$2:$E$3000,5,FALSE),"Not found")</f>
        <v>250</v>
      </c>
    </row>
    <row r="321" spans="1:5" x14ac:dyDescent="0.3">
      <c r="A321" s="116">
        <v>25070002</v>
      </c>
      <c r="B321" s="117" t="s">
        <v>758</v>
      </c>
      <c r="C321" s="118" t="s">
        <v>759</v>
      </c>
      <c r="D321" s="117" t="s">
        <v>717</v>
      </c>
      <c r="E321" s="119">
        <f>IFERROR(VLOOKUP(A321,'TX Code Table Archive 1.2022'!$A$2:$E$3000,5,FALSE),"Not found")</f>
        <v>999</v>
      </c>
    </row>
    <row r="322" spans="1:5" x14ac:dyDescent="0.3">
      <c r="A322" s="116">
        <v>25090002</v>
      </c>
      <c r="B322" s="117" t="s">
        <v>5223</v>
      </c>
      <c r="C322" s="118" t="s">
        <v>763</v>
      </c>
      <c r="D322" s="117" t="s">
        <v>764</v>
      </c>
      <c r="E322" s="119">
        <f>IFERROR(VLOOKUP(A322,'TX Code Table Archive 1.2022'!$A$2:$E$3000,5,FALSE),"Not found")</f>
        <v>250</v>
      </c>
    </row>
    <row r="323" spans="1:5" x14ac:dyDescent="0.3">
      <c r="A323" s="116">
        <v>25090003</v>
      </c>
      <c r="B323" s="117" t="s">
        <v>765</v>
      </c>
      <c r="C323" s="118" t="s">
        <v>766</v>
      </c>
      <c r="D323" s="117" t="s">
        <v>764</v>
      </c>
      <c r="E323" s="119" t="str">
        <f>IFERROR(VLOOKUP(A323,'TX Code Table Archive 1.2022'!$A$2:$E$3000,5,FALSE),"Not found")</f>
        <v>90Z</v>
      </c>
    </row>
    <row r="324" spans="1:5" x14ac:dyDescent="0.3">
      <c r="A324" s="116">
        <v>25090004</v>
      </c>
      <c r="B324" s="117" t="s">
        <v>767</v>
      </c>
      <c r="C324" s="118" t="s">
        <v>768</v>
      </c>
      <c r="D324" s="117" t="s">
        <v>764</v>
      </c>
      <c r="E324" s="119" t="str">
        <f>IFERROR(VLOOKUP(A324,'TX Code Table Archive 1.2022'!$A$2:$E$3000,5,FALSE),"Not found")</f>
        <v>90Z</v>
      </c>
    </row>
    <row r="325" spans="1:5" x14ac:dyDescent="0.3">
      <c r="A325" s="116">
        <v>25100001</v>
      </c>
      <c r="B325" s="117" t="s">
        <v>769</v>
      </c>
      <c r="C325" s="118" t="s">
        <v>770</v>
      </c>
      <c r="D325" s="117" t="s">
        <v>717</v>
      </c>
      <c r="E325" s="119">
        <f>IFERROR(VLOOKUP(A325,'TX Code Table Archive 1.2022'!$A$2:$E$3000,5,FALSE),"Not found")</f>
        <v>999</v>
      </c>
    </row>
    <row r="326" spans="1:5" x14ac:dyDescent="0.3">
      <c r="A326" s="116">
        <v>25890001</v>
      </c>
      <c r="B326" s="117" t="s">
        <v>771</v>
      </c>
      <c r="C326" s="118" t="s">
        <v>772</v>
      </c>
      <c r="D326" s="117" t="s">
        <v>188</v>
      </c>
      <c r="E326" s="119">
        <f>IFERROR(VLOOKUP(A326,'TX Code Table Archive 1.2022'!$A$2:$E$3000,5,FALSE),"Not found")</f>
        <v>250</v>
      </c>
    </row>
    <row r="327" spans="1:5" x14ac:dyDescent="0.3">
      <c r="A327" s="116">
        <v>25890002</v>
      </c>
      <c r="B327" s="117" t="s">
        <v>773</v>
      </c>
      <c r="C327" s="118" t="s">
        <v>774</v>
      </c>
      <c r="D327" s="117" t="s">
        <v>188</v>
      </c>
      <c r="E327" s="119">
        <f>IFERROR(VLOOKUP(A327,'TX Code Table Archive 1.2022'!$A$2:$E$3000,5,FALSE),"Not found")</f>
        <v>250</v>
      </c>
    </row>
    <row r="328" spans="1:5" x14ac:dyDescent="0.3">
      <c r="A328" s="116">
        <v>25890003</v>
      </c>
      <c r="B328" s="117" t="s">
        <v>5224</v>
      </c>
      <c r="C328" s="118" t="s">
        <v>776</v>
      </c>
      <c r="D328" s="117" t="s">
        <v>188</v>
      </c>
      <c r="E328" s="119">
        <f>IFERROR(VLOOKUP(A328,'TX Code Table Archive 1.2022'!$A$2:$E$3000,5,FALSE),"Not found")</f>
        <v>250</v>
      </c>
    </row>
    <row r="329" spans="1:5" x14ac:dyDescent="0.3">
      <c r="A329" s="116">
        <v>25890004</v>
      </c>
      <c r="B329" s="117" t="s">
        <v>777</v>
      </c>
      <c r="C329" s="118" t="s">
        <v>778</v>
      </c>
      <c r="D329" s="117" t="s">
        <v>188</v>
      </c>
      <c r="E329" s="119">
        <f>IFERROR(VLOOKUP(A329,'TX Code Table Archive 1.2022'!$A$2:$E$3000,5,FALSE),"Not found")</f>
        <v>250</v>
      </c>
    </row>
    <row r="330" spans="1:5" x14ac:dyDescent="0.3">
      <c r="A330" s="116">
        <v>25890005</v>
      </c>
      <c r="B330" s="117" t="s">
        <v>779</v>
      </c>
      <c r="C330" s="118" t="s">
        <v>780</v>
      </c>
      <c r="D330" s="117" t="s">
        <v>717</v>
      </c>
      <c r="E330" s="119">
        <f>IFERROR(VLOOKUP(A330,'TX Code Table Archive 1.2022'!$A$2:$E$3000,5,FALSE),"Not found")</f>
        <v>250</v>
      </c>
    </row>
    <row r="331" spans="1:5" x14ac:dyDescent="0.3">
      <c r="A331" s="116">
        <v>25890007</v>
      </c>
      <c r="B331" s="117" t="s">
        <v>782</v>
      </c>
      <c r="C331" s="118" t="s">
        <v>783</v>
      </c>
      <c r="D331" s="117" t="s">
        <v>764</v>
      </c>
      <c r="E331" s="119">
        <f>IFERROR(VLOOKUP(A331,'TX Code Table Archive 1.2022'!$A$2:$E$3000,5,FALSE),"Not found")</f>
        <v>250</v>
      </c>
    </row>
    <row r="332" spans="1:5" x14ac:dyDescent="0.3">
      <c r="A332" s="116">
        <v>25890008</v>
      </c>
      <c r="B332" s="117" t="s">
        <v>5225</v>
      </c>
      <c r="C332" s="118" t="s">
        <v>785</v>
      </c>
      <c r="D332" s="117" t="s">
        <v>786</v>
      </c>
      <c r="E332" s="119">
        <f>IFERROR(VLOOKUP(A332,'TX Code Table Archive 1.2022'!$A$2:$E$3000,5,FALSE),"Not found")</f>
        <v>250</v>
      </c>
    </row>
    <row r="333" spans="1:5" x14ac:dyDescent="0.3">
      <c r="A333" s="116">
        <v>25890009</v>
      </c>
      <c r="B333" s="117" t="s">
        <v>787</v>
      </c>
      <c r="C333" s="118" t="s">
        <v>788</v>
      </c>
      <c r="D333" s="117" t="s">
        <v>786</v>
      </c>
      <c r="E333" s="119">
        <f>IFERROR(VLOOKUP(A333,'TX Code Table Archive 1.2022'!$A$2:$E$3000,5,FALSE),"Not found")</f>
        <v>250</v>
      </c>
    </row>
    <row r="334" spans="1:5" x14ac:dyDescent="0.3">
      <c r="A334" s="116">
        <v>25890011</v>
      </c>
      <c r="B334" s="117" t="s">
        <v>5688</v>
      </c>
      <c r="C334" s="118" t="s">
        <v>793</v>
      </c>
      <c r="D334" s="117" t="s">
        <v>794</v>
      </c>
      <c r="E334" s="119" t="str">
        <f>IFERROR(VLOOKUP(A334,'TX Code Table Archive 1.2022'!$A$2:$E$3000,5,FALSE),"Not found")</f>
        <v>26D</v>
      </c>
    </row>
    <row r="335" spans="1:5" x14ac:dyDescent="0.3">
      <c r="A335" s="116">
        <v>25890012</v>
      </c>
      <c r="B335" s="117" t="s">
        <v>5689</v>
      </c>
      <c r="C335" s="118" t="s">
        <v>793</v>
      </c>
      <c r="D335" s="117" t="s">
        <v>794</v>
      </c>
      <c r="E335" s="119" t="str">
        <f>IFERROR(VLOOKUP(A335,'TX Code Table Archive 1.2022'!$A$2:$E$3000,5,FALSE),"Not found")</f>
        <v>26D</v>
      </c>
    </row>
    <row r="336" spans="1:5" x14ac:dyDescent="0.3">
      <c r="A336" s="116">
        <v>25890013</v>
      </c>
      <c r="B336" s="117" t="s">
        <v>5690</v>
      </c>
      <c r="C336" s="118" t="s">
        <v>797</v>
      </c>
      <c r="D336" s="117" t="s">
        <v>794</v>
      </c>
      <c r="E336" s="119" t="str">
        <f>IFERROR(VLOOKUP(A336,'TX Code Table Archive 1.2022'!$A$2:$E$3000,5,FALSE),"Not found")</f>
        <v>26D</v>
      </c>
    </row>
    <row r="337" spans="1:5" x14ac:dyDescent="0.3">
      <c r="A337" s="116">
        <v>25890014</v>
      </c>
      <c r="B337" s="117" t="s">
        <v>5691</v>
      </c>
      <c r="C337" s="118" t="s">
        <v>797</v>
      </c>
      <c r="D337" s="117" t="s">
        <v>794</v>
      </c>
      <c r="E337" s="119" t="str">
        <f>IFERROR(VLOOKUP(A337,'TX Code Table Archive 1.2022'!$A$2:$E$3000,5,FALSE),"Not found")</f>
        <v>26D</v>
      </c>
    </row>
    <row r="338" spans="1:5" x14ac:dyDescent="0.3">
      <c r="A338" s="116">
        <v>25890016</v>
      </c>
      <c r="B338" s="117" t="s">
        <v>801</v>
      </c>
      <c r="C338" s="118" t="s">
        <v>802</v>
      </c>
      <c r="D338" s="117" t="s">
        <v>401</v>
      </c>
      <c r="E338" s="119" t="str">
        <f>IFERROR(VLOOKUP(A338,'TX Code Table Archive 1.2022'!$A$2:$E$3000,5,FALSE),"Not found")</f>
        <v>90Z</v>
      </c>
    </row>
    <row r="339" spans="1:5" x14ac:dyDescent="0.3">
      <c r="A339" s="116">
        <v>25890017</v>
      </c>
      <c r="B339" s="117" t="s">
        <v>803</v>
      </c>
      <c r="C339" s="118" t="s">
        <v>804</v>
      </c>
      <c r="D339" s="117" t="s">
        <v>432</v>
      </c>
      <c r="E339" s="119" t="str">
        <f>IFERROR(VLOOKUP(A339,'TX Code Table Archive 1.2022'!$A$2:$E$3000,5,FALSE),"Not found")</f>
        <v>90Z</v>
      </c>
    </row>
    <row r="340" spans="1:5" x14ac:dyDescent="0.3">
      <c r="A340" s="116">
        <v>25890018</v>
      </c>
      <c r="B340" s="117" t="s">
        <v>5226</v>
      </c>
      <c r="C340" s="118" t="s">
        <v>806</v>
      </c>
      <c r="D340" s="117" t="s">
        <v>401</v>
      </c>
      <c r="E340" s="119" t="str">
        <f>IFERROR(VLOOKUP(A340,'TX Code Table Archive 1.2022'!$A$2:$E$3000,5,FALSE),"Not found")</f>
        <v>90Z</v>
      </c>
    </row>
    <row r="341" spans="1:5" x14ac:dyDescent="0.3">
      <c r="A341" s="116">
        <v>25890022</v>
      </c>
      <c r="B341" s="117" t="s">
        <v>807</v>
      </c>
      <c r="C341" s="118" t="s">
        <v>808</v>
      </c>
      <c r="D341" s="117" t="s">
        <v>717</v>
      </c>
      <c r="E341" s="119">
        <f>IFERROR(VLOOKUP(A341,'TX Code Table Archive 1.2022'!$A$2:$E$3000,5,FALSE),"Not found")</f>
        <v>250</v>
      </c>
    </row>
    <row r="342" spans="1:5" x14ac:dyDescent="0.3">
      <c r="A342" s="116">
        <v>25890023</v>
      </c>
      <c r="B342" s="117" t="s">
        <v>809</v>
      </c>
      <c r="C342" s="118" t="s">
        <v>735</v>
      </c>
      <c r="D342" s="117" t="s">
        <v>188</v>
      </c>
      <c r="E342" s="119">
        <f>IFERROR(VLOOKUP(A342,'TX Code Table Archive 1.2022'!$A$2:$E$3000,5,FALSE),"Not found")</f>
        <v>250</v>
      </c>
    </row>
    <row r="343" spans="1:5" x14ac:dyDescent="0.3">
      <c r="A343" s="116">
        <v>25990008</v>
      </c>
      <c r="B343" s="117" t="s">
        <v>810</v>
      </c>
      <c r="C343" s="118" t="s">
        <v>716</v>
      </c>
      <c r="D343" s="117" t="s">
        <v>717</v>
      </c>
      <c r="E343" s="119">
        <f>IFERROR(VLOOKUP(A343,'TX Code Table Archive 1.2022'!$A$2:$E$3000,5,FALSE),"Not found")</f>
        <v>250</v>
      </c>
    </row>
    <row r="344" spans="1:5" x14ac:dyDescent="0.3">
      <c r="A344" s="116">
        <v>25990009</v>
      </c>
      <c r="B344" s="117" t="s">
        <v>811</v>
      </c>
      <c r="C344" s="118" t="s">
        <v>812</v>
      </c>
      <c r="D344" s="117" t="s">
        <v>813</v>
      </c>
      <c r="E344" s="119" t="str">
        <f>IFERROR(VLOOKUP(A344,'TX Code Table Archive 1.2022'!$A$2:$E$3000,5,FALSE),"Not found")</f>
        <v>90G, 26D</v>
      </c>
    </row>
    <row r="345" spans="1:5" x14ac:dyDescent="0.3">
      <c r="A345" s="116">
        <v>25990013</v>
      </c>
      <c r="B345" s="117" t="s">
        <v>816</v>
      </c>
      <c r="C345" s="118" t="s">
        <v>817</v>
      </c>
      <c r="D345" s="117" t="s">
        <v>717</v>
      </c>
      <c r="E345" s="119">
        <f>IFERROR(VLOOKUP(A345,'TX Code Table Archive 1.2022'!$A$2:$E$3000,5,FALSE),"Not found")</f>
        <v>250</v>
      </c>
    </row>
    <row r="346" spans="1:5" x14ac:dyDescent="0.3">
      <c r="A346" s="116">
        <v>25990014</v>
      </c>
      <c r="B346" s="117" t="s">
        <v>818</v>
      </c>
      <c r="C346" s="118" t="s">
        <v>817</v>
      </c>
      <c r="D346" s="117" t="s">
        <v>717</v>
      </c>
      <c r="E346" s="119">
        <f>IFERROR(VLOOKUP(A346,'TX Code Table Archive 1.2022'!$A$2:$E$3000,5,FALSE),"Not found")</f>
        <v>250</v>
      </c>
    </row>
    <row r="347" spans="1:5" x14ac:dyDescent="0.3">
      <c r="A347" s="116">
        <v>25990015</v>
      </c>
      <c r="B347" s="117" t="s">
        <v>819</v>
      </c>
      <c r="C347" s="118" t="s">
        <v>820</v>
      </c>
      <c r="D347" s="117" t="s">
        <v>717</v>
      </c>
      <c r="E347" s="119">
        <f>IFERROR(VLOOKUP(A347,'TX Code Table Archive 1.2022'!$A$2:$E$3000,5,FALSE),"Not found")</f>
        <v>250</v>
      </c>
    </row>
    <row r="348" spans="1:5" x14ac:dyDescent="0.3">
      <c r="A348" s="116">
        <v>25990016</v>
      </c>
      <c r="B348" s="117" t="s">
        <v>821</v>
      </c>
      <c r="C348" s="118" t="s">
        <v>822</v>
      </c>
      <c r="D348" s="117" t="s">
        <v>717</v>
      </c>
      <c r="E348" s="119">
        <f>IFERROR(VLOOKUP(A348,'TX Code Table Archive 1.2022'!$A$2:$E$3000,5,FALSE),"Not found")</f>
        <v>250</v>
      </c>
    </row>
    <row r="349" spans="1:5" x14ac:dyDescent="0.3">
      <c r="A349" s="116">
        <v>25990017</v>
      </c>
      <c r="B349" s="117" t="s">
        <v>823</v>
      </c>
      <c r="C349" s="118" t="s">
        <v>824</v>
      </c>
      <c r="D349" s="117" t="s">
        <v>717</v>
      </c>
      <c r="E349" s="119">
        <f>IFERROR(VLOOKUP(A349,'TX Code Table Archive 1.2022'!$A$2:$E$3000,5,FALSE),"Not found")</f>
        <v>250</v>
      </c>
    </row>
    <row r="350" spans="1:5" x14ac:dyDescent="0.3">
      <c r="A350" s="116">
        <v>25990018</v>
      </c>
      <c r="B350" s="117" t="s">
        <v>825</v>
      </c>
      <c r="C350" s="118" t="s">
        <v>826</v>
      </c>
      <c r="D350" s="117" t="s">
        <v>717</v>
      </c>
      <c r="E350" s="119">
        <f>IFERROR(VLOOKUP(A350,'TX Code Table Archive 1.2022'!$A$2:$E$3000,5,FALSE),"Not found")</f>
        <v>250</v>
      </c>
    </row>
    <row r="351" spans="1:5" x14ac:dyDescent="0.3">
      <c r="A351" s="116">
        <v>25990019</v>
      </c>
      <c r="B351" s="117" t="s">
        <v>827</v>
      </c>
      <c r="C351" s="118" t="s">
        <v>828</v>
      </c>
      <c r="D351" s="117" t="s">
        <v>717</v>
      </c>
      <c r="E351" s="119">
        <f>IFERROR(VLOOKUP(A351,'TX Code Table Archive 1.2022'!$A$2:$E$3000,5,FALSE),"Not found")</f>
        <v>250</v>
      </c>
    </row>
    <row r="352" spans="1:5" x14ac:dyDescent="0.3">
      <c r="A352" s="116">
        <v>25990020</v>
      </c>
      <c r="B352" s="117" t="s">
        <v>829</v>
      </c>
      <c r="C352" s="118" t="s">
        <v>828</v>
      </c>
      <c r="D352" s="117" t="s">
        <v>717</v>
      </c>
      <c r="E352" s="119">
        <f>IFERROR(VLOOKUP(A352,'TX Code Table Archive 1.2022'!$A$2:$E$3000,5,FALSE),"Not found")</f>
        <v>250</v>
      </c>
    </row>
    <row r="353" spans="1:5" x14ac:dyDescent="0.3">
      <c r="A353" s="116">
        <v>25990021</v>
      </c>
      <c r="B353" s="117" t="s">
        <v>830</v>
      </c>
      <c r="C353" s="118" t="s">
        <v>831</v>
      </c>
      <c r="D353" s="117" t="s">
        <v>188</v>
      </c>
      <c r="E353" s="119">
        <f>IFERROR(VLOOKUP(A353,'TX Code Table Archive 1.2022'!$A$2:$E$3000,5,FALSE),"Not found")</f>
        <v>250</v>
      </c>
    </row>
    <row r="354" spans="1:5" x14ac:dyDescent="0.3">
      <c r="A354" s="116">
        <v>25990022</v>
      </c>
      <c r="B354" s="117" t="s">
        <v>832</v>
      </c>
      <c r="C354" s="118" t="s">
        <v>833</v>
      </c>
      <c r="D354" s="117" t="s">
        <v>188</v>
      </c>
      <c r="E354" s="119">
        <f>IFERROR(VLOOKUP(A354,'TX Code Table Archive 1.2022'!$A$2:$E$3000,5,FALSE),"Not found")</f>
        <v>250</v>
      </c>
    </row>
    <row r="355" spans="1:5" x14ac:dyDescent="0.3">
      <c r="A355" s="116">
        <v>25990023</v>
      </c>
      <c r="B355" s="117" t="s">
        <v>834</v>
      </c>
      <c r="C355" s="118" t="s">
        <v>835</v>
      </c>
      <c r="D355" s="117" t="s">
        <v>188</v>
      </c>
      <c r="E355" s="119">
        <f>IFERROR(VLOOKUP(A355,'TX Code Table Archive 1.2022'!$A$2:$E$3000,5,FALSE),"Not found")</f>
        <v>250</v>
      </c>
    </row>
    <row r="356" spans="1:5" x14ac:dyDescent="0.3">
      <c r="A356" s="116">
        <v>25990024</v>
      </c>
      <c r="B356" s="117" t="s">
        <v>836</v>
      </c>
      <c r="C356" s="118" t="s">
        <v>837</v>
      </c>
      <c r="D356" s="117" t="s">
        <v>188</v>
      </c>
      <c r="E356" s="119">
        <f>IFERROR(VLOOKUP(A356,'TX Code Table Archive 1.2022'!$A$2:$E$3000,5,FALSE),"Not found")</f>
        <v>250</v>
      </c>
    </row>
    <row r="357" spans="1:5" x14ac:dyDescent="0.3">
      <c r="A357" s="116">
        <v>25990025</v>
      </c>
      <c r="B357" s="117" t="s">
        <v>838</v>
      </c>
      <c r="C357" s="118" t="s">
        <v>839</v>
      </c>
      <c r="D357" s="117" t="s">
        <v>188</v>
      </c>
      <c r="E357" s="119">
        <f>IFERROR(VLOOKUP(A357,'TX Code Table Archive 1.2022'!$A$2:$E$3000,5,FALSE),"Not found")</f>
        <v>250</v>
      </c>
    </row>
    <row r="358" spans="1:5" x14ac:dyDescent="0.3">
      <c r="A358" s="116">
        <v>25990026</v>
      </c>
      <c r="B358" s="117" t="s">
        <v>840</v>
      </c>
      <c r="C358" s="118" t="s">
        <v>841</v>
      </c>
      <c r="D358" s="117" t="s">
        <v>188</v>
      </c>
      <c r="E358" s="119">
        <f>IFERROR(VLOOKUP(A358,'TX Code Table Archive 1.2022'!$A$2:$E$3000,5,FALSE),"Not found")</f>
        <v>250</v>
      </c>
    </row>
    <row r="359" spans="1:5" x14ac:dyDescent="0.3">
      <c r="A359" s="116">
        <v>25999999</v>
      </c>
      <c r="B359" s="117" t="s">
        <v>4682</v>
      </c>
      <c r="C359" s="118" t="s">
        <v>4663</v>
      </c>
      <c r="D359" s="117" t="s">
        <v>4664</v>
      </c>
      <c r="E359" s="119" t="s">
        <v>5667</v>
      </c>
    </row>
    <row r="360" spans="1:5" x14ac:dyDescent="0.3">
      <c r="A360" s="116">
        <v>26020002</v>
      </c>
      <c r="B360" s="117" t="s">
        <v>842</v>
      </c>
      <c r="C360" s="118" t="s">
        <v>843</v>
      </c>
      <c r="D360" s="117" t="s">
        <v>188</v>
      </c>
      <c r="E360" s="119" t="str">
        <f>IFERROR(VLOOKUP(A360,'TX Code Table Archive 1.2022'!$A$2:$E$3000,5,FALSE),"Not found")</f>
        <v>39D</v>
      </c>
    </row>
    <row r="361" spans="1:5" x14ac:dyDescent="0.3">
      <c r="A361" s="116">
        <v>26020010</v>
      </c>
      <c r="B361" s="117" t="s">
        <v>844</v>
      </c>
      <c r="C361" s="118" t="s">
        <v>845</v>
      </c>
      <c r="D361" s="117" t="s">
        <v>764</v>
      </c>
      <c r="E361" s="119" t="str">
        <f>IFERROR(VLOOKUP(A361,'TX Code Table Archive 1.2022'!$A$2:$E$3000,5,FALSE),"Not found")</f>
        <v>26A</v>
      </c>
    </row>
    <row r="362" spans="1:5" x14ac:dyDescent="0.3">
      <c r="A362" s="116">
        <v>26020013</v>
      </c>
      <c r="B362" s="117" t="s">
        <v>848</v>
      </c>
      <c r="C362" s="118" t="s">
        <v>849</v>
      </c>
      <c r="D362" s="117" t="s">
        <v>536</v>
      </c>
      <c r="E362" s="119" t="str">
        <f>IFERROR(VLOOKUP(A362,'TX Code Table Archive 1.2022'!$A$2:$E$3000,5,FALSE),"Not found")</f>
        <v>26A</v>
      </c>
    </row>
    <row r="363" spans="1:5" x14ac:dyDescent="0.3">
      <c r="A363" s="116">
        <v>26020014</v>
      </c>
      <c r="B363" s="117" t="s">
        <v>850</v>
      </c>
      <c r="C363" s="118" t="s">
        <v>851</v>
      </c>
      <c r="D363" s="117" t="s">
        <v>536</v>
      </c>
      <c r="E363" s="119" t="str">
        <f>IFERROR(VLOOKUP(A363,'TX Code Table Archive 1.2022'!$A$2:$E$3000,5,FALSE),"Not found")</f>
        <v>26A</v>
      </c>
    </row>
    <row r="364" spans="1:5" x14ac:dyDescent="0.3">
      <c r="A364" s="116">
        <v>26020015</v>
      </c>
      <c r="B364" s="117" t="s">
        <v>852</v>
      </c>
      <c r="C364" s="118" t="s">
        <v>853</v>
      </c>
      <c r="D364" s="117" t="s">
        <v>536</v>
      </c>
      <c r="E364" s="119" t="str">
        <f>IFERROR(VLOOKUP(A364,'TX Code Table Archive 1.2022'!$A$2:$E$3000,5,FALSE),"Not found")</f>
        <v>26A</v>
      </c>
    </row>
    <row r="365" spans="1:5" x14ac:dyDescent="0.3">
      <c r="A365" s="116">
        <v>26020016</v>
      </c>
      <c r="B365" s="117" t="s">
        <v>854</v>
      </c>
      <c r="C365" s="118" t="s">
        <v>855</v>
      </c>
      <c r="D365" s="117" t="s">
        <v>536</v>
      </c>
      <c r="E365" s="119" t="str">
        <f>IFERROR(VLOOKUP(A365,'TX Code Table Archive 1.2022'!$A$2:$E$3000,5,FALSE),"Not found")</f>
        <v>26A</v>
      </c>
    </row>
    <row r="366" spans="1:5" x14ac:dyDescent="0.3">
      <c r="A366" s="116">
        <v>26040001</v>
      </c>
      <c r="B366" s="117" t="s">
        <v>5227</v>
      </c>
      <c r="C366" s="118" t="s">
        <v>857</v>
      </c>
      <c r="D366" s="117" t="s">
        <v>362</v>
      </c>
      <c r="E366" s="119" t="str">
        <f>IFERROR(VLOOKUP(A366,'TX Code Table Archive 1.2022'!$A$2:$E$3000,5,FALSE),"Not found")</f>
        <v>90Z</v>
      </c>
    </row>
    <row r="367" spans="1:5" x14ac:dyDescent="0.3">
      <c r="A367" s="116">
        <v>26040002</v>
      </c>
      <c r="B367" s="117" t="s">
        <v>858</v>
      </c>
      <c r="C367" s="118" t="s">
        <v>859</v>
      </c>
      <c r="D367" s="117" t="s">
        <v>362</v>
      </c>
      <c r="E367" s="119" t="str">
        <f>IFERROR(VLOOKUP(A367,'TX Code Table Archive 1.2022'!$A$2:$E$3000,5,FALSE),"Not found")</f>
        <v>90Z</v>
      </c>
    </row>
    <row r="368" spans="1:5" x14ac:dyDescent="0.3">
      <c r="A368" s="116">
        <v>26040004</v>
      </c>
      <c r="B368" s="117" t="s">
        <v>860</v>
      </c>
      <c r="C368" s="118" t="s">
        <v>861</v>
      </c>
      <c r="D368" s="117" t="s">
        <v>362</v>
      </c>
      <c r="E368" s="119" t="str">
        <f>IFERROR(VLOOKUP(A368,'TX Code Table Archive 1.2022'!$A$2:$E$3000,5,FALSE),"Not found")</f>
        <v>90Z</v>
      </c>
    </row>
    <row r="369" spans="1:5" x14ac:dyDescent="0.3">
      <c r="A369" s="116">
        <v>26040008</v>
      </c>
      <c r="B369" s="117" t="s">
        <v>862</v>
      </c>
      <c r="C369" s="118" t="s">
        <v>5228</v>
      </c>
      <c r="D369" s="117" t="s">
        <v>864</v>
      </c>
      <c r="E369" s="119" t="str">
        <f>IFERROR(VLOOKUP(A369,'TX Code Table Archive 1.2022'!$A$2:$E$3000,5,FALSE),"Not found")</f>
        <v>90Z</v>
      </c>
    </row>
    <row r="370" spans="1:5" x14ac:dyDescent="0.3">
      <c r="A370" s="116">
        <v>26040022</v>
      </c>
      <c r="B370" s="117" t="s">
        <v>5229</v>
      </c>
      <c r="C370" s="118" t="s">
        <v>866</v>
      </c>
      <c r="D370" s="117" t="s">
        <v>401</v>
      </c>
      <c r="E370" s="119" t="str">
        <f>IFERROR(VLOOKUP(A370,'TX Code Table Archive 1.2022'!$A$2:$E$3000,5,FALSE),"Not found")</f>
        <v>90Z</v>
      </c>
    </row>
    <row r="371" spans="1:5" x14ac:dyDescent="0.3">
      <c r="A371" s="116">
        <v>26040026</v>
      </c>
      <c r="B371" s="117" t="s">
        <v>5230</v>
      </c>
      <c r="C371" s="118" t="s">
        <v>868</v>
      </c>
      <c r="D371" s="117" t="s">
        <v>188</v>
      </c>
      <c r="E371" s="119" t="str">
        <f>IFERROR(VLOOKUP(A371,'TX Code Table Archive 1.2022'!$A$2:$E$3000,5,FALSE),"Not found")</f>
        <v>26C</v>
      </c>
    </row>
    <row r="372" spans="1:5" x14ac:dyDescent="0.3">
      <c r="A372" s="116">
        <v>26040027</v>
      </c>
      <c r="B372" s="117" t="s">
        <v>5231</v>
      </c>
      <c r="C372" s="118" t="s">
        <v>870</v>
      </c>
      <c r="D372" s="117" t="s">
        <v>188</v>
      </c>
      <c r="E372" s="119" t="str">
        <f>IFERROR(VLOOKUP(A372,'TX Code Table Archive 1.2022'!$A$2:$E$3000,5,FALSE),"Not found")</f>
        <v>90Z</v>
      </c>
    </row>
    <row r="373" spans="1:5" x14ac:dyDescent="0.3">
      <c r="A373" s="116">
        <v>26040028</v>
      </c>
      <c r="B373" s="117" t="s">
        <v>5232</v>
      </c>
      <c r="C373" s="118" t="s">
        <v>870</v>
      </c>
      <c r="D373" s="117" t="s">
        <v>188</v>
      </c>
      <c r="E373" s="119" t="str">
        <f>IFERROR(VLOOKUP(A373,'TX Code Table Archive 1.2022'!$A$2:$E$3000,5,FALSE),"Not found")</f>
        <v>90Z</v>
      </c>
    </row>
    <row r="374" spans="1:5" x14ac:dyDescent="0.3">
      <c r="A374" s="116">
        <v>26040031</v>
      </c>
      <c r="B374" s="117" t="s">
        <v>872</v>
      </c>
      <c r="C374" s="118" t="s">
        <v>873</v>
      </c>
      <c r="D374" s="117" t="s">
        <v>188</v>
      </c>
      <c r="E374" s="119" t="str">
        <f>IFERROR(VLOOKUP(A374,'TX Code Table Archive 1.2022'!$A$2:$E$3000,5,FALSE),"Not found")</f>
        <v>26A</v>
      </c>
    </row>
    <row r="375" spans="1:5" x14ac:dyDescent="0.3">
      <c r="A375" s="116">
        <v>26040032</v>
      </c>
      <c r="B375" s="117" t="s">
        <v>874</v>
      </c>
      <c r="C375" s="118" t="s">
        <v>875</v>
      </c>
      <c r="D375" s="117" t="s">
        <v>188</v>
      </c>
      <c r="E375" s="119" t="str">
        <f>IFERROR(VLOOKUP(A375,'TX Code Table Archive 1.2022'!$A$2:$E$3000,5,FALSE),"Not found")</f>
        <v>26C</v>
      </c>
    </row>
    <row r="376" spans="1:5" x14ac:dyDescent="0.3">
      <c r="A376" s="116">
        <v>26040033</v>
      </c>
      <c r="B376" s="117" t="s">
        <v>4951</v>
      </c>
      <c r="C376" s="118" t="s">
        <v>4952</v>
      </c>
      <c r="D376" s="117" t="s">
        <v>702</v>
      </c>
      <c r="E376" s="119" t="str">
        <f>IFERROR(VLOOKUP(A376,'TX Code Table Archive 1.2022'!$A$2:$E$3000,5,FALSE),"Not found")</f>
        <v>26C</v>
      </c>
    </row>
    <row r="377" spans="1:5" x14ac:dyDescent="0.3">
      <c r="A377" s="116">
        <v>26040034</v>
      </c>
      <c r="B377" s="117" t="s">
        <v>876</v>
      </c>
      <c r="C377" s="118" t="s">
        <v>877</v>
      </c>
      <c r="D377" s="117" t="s">
        <v>188</v>
      </c>
      <c r="E377" s="119" t="str">
        <f>IFERROR(VLOOKUP(A377,'TX Code Table Archive 1.2022'!$A$2:$E$3000,5,FALSE),"Not found")</f>
        <v>26C</v>
      </c>
    </row>
    <row r="378" spans="1:5" x14ac:dyDescent="0.3">
      <c r="A378" s="116">
        <v>26040037</v>
      </c>
      <c r="B378" s="117" t="s">
        <v>5233</v>
      </c>
      <c r="C378" s="118" t="s">
        <v>879</v>
      </c>
      <c r="D378" s="117" t="s">
        <v>786</v>
      </c>
      <c r="E378" s="119" t="str">
        <f>IFERROR(VLOOKUP(A378,'TX Code Table Archive 1.2022'!$A$2:$E$3000,5,FALSE),"Not found")</f>
        <v>26A</v>
      </c>
    </row>
    <row r="379" spans="1:5" x14ac:dyDescent="0.3">
      <c r="A379" s="116">
        <v>26040039</v>
      </c>
      <c r="B379" s="117" t="s">
        <v>880</v>
      </c>
      <c r="C379" s="118" t="s">
        <v>881</v>
      </c>
      <c r="D379" s="117" t="s">
        <v>747</v>
      </c>
      <c r="E379" s="119" t="str">
        <f>IFERROR(VLOOKUP(A379,'TX Code Table Archive 1.2022'!$A$2:$E$3000,5,FALSE),"Not found")</f>
        <v>90Z</v>
      </c>
    </row>
    <row r="380" spans="1:5" x14ac:dyDescent="0.3">
      <c r="A380" s="116">
        <v>26040040</v>
      </c>
      <c r="B380" s="117" t="s">
        <v>5234</v>
      </c>
      <c r="C380" s="118" t="s">
        <v>883</v>
      </c>
      <c r="D380" s="117" t="s">
        <v>702</v>
      </c>
      <c r="E380" s="119" t="str">
        <f>IFERROR(VLOOKUP(A380,'TX Code Table Archive 1.2022'!$A$2:$E$3000,5,FALSE),"Not found")</f>
        <v>90Z</v>
      </c>
    </row>
    <row r="381" spans="1:5" x14ac:dyDescent="0.3">
      <c r="A381" s="116">
        <v>26040041</v>
      </c>
      <c r="B381" s="117" t="s">
        <v>5235</v>
      </c>
      <c r="C381" s="118" t="s">
        <v>885</v>
      </c>
      <c r="D381" s="117" t="s">
        <v>702</v>
      </c>
      <c r="E381" s="119" t="str">
        <f>IFERROR(VLOOKUP(A381,'TX Code Table Archive 1.2022'!$A$2:$E$3000,5,FALSE),"Not found")</f>
        <v>26A</v>
      </c>
    </row>
    <row r="382" spans="1:5" x14ac:dyDescent="0.3">
      <c r="A382" s="116">
        <v>26040042</v>
      </c>
      <c r="B382" s="117" t="s">
        <v>5236</v>
      </c>
      <c r="C382" s="118" t="s">
        <v>887</v>
      </c>
      <c r="D382" s="117" t="s">
        <v>188</v>
      </c>
      <c r="E382" s="119" t="str">
        <f>IFERROR(VLOOKUP(A382,'TX Code Table Archive 1.2022'!$A$2:$E$3000,5,FALSE),"Not found")</f>
        <v>26A</v>
      </c>
    </row>
    <row r="383" spans="1:5" x14ac:dyDescent="0.3">
      <c r="A383" s="116">
        <v>26040043</v>
      </c>
      <c r="B383" s="117" t="s">
        <v>889</v>
      </c>
      <c r="C383" s="118" t="s">
        <v>890</v>
      </c>
      <c r="D383" s="117" t="s">
        <v>188</v>
      </c>
      <c r="E383" s="119" t="str">
        <f>IFERROR(VLOOKUP(A383,'TX Code Table Archive 1.2022'!$A$2:$E$3000,5,FALSE),"Not found")</f>
        <v>26A, 26F</v>
      </c>
    </row>
    <row r="384" spans="1:5" x14ac:dyDescent="0.3">
      <c r="A384" s="116">
        <v>26040044</v>
      </c>
      <c r="B384" s="117" t="s">
        <v>891</v>
      </c>
      <c r="C384" s="118" t="s">
        <v>892</v>
      </c>
      <c r="D384" s="117" t="s">
        <v>188</v>
      </c>
      <c r="E384" s="119" t="str">
        <f>IFERROR(VLOOKUP(A384,'TX Code Table Archive 1.2022'!$A$2:$E$3000,5,FALSE),"Not found")</f>
        <v>26A, 26F</v>
      </c>
    </row>
    <row r="385" spans="1:5" x14ac:dyDescent="0.3">
      <c r="A385" s="116">
        <v>26040045</v>
      </c>
      <c r="B385" s="117" t="s">
        <v>893</v>
      </c>
      <c r="C385" s="118" t="s">
        <v>894</v>
      </c>
      <c r="D385" s="117" t="s">
        <v>188</v>
      </c>
      <c r="E385" s="119" t="str">
        <f>IFERROR(VLOOKUP(A385,'TX Code Table Archive 1.2022'!$A$2:$E$3000,5,FALSE),"Not found")</f>
        <v>26A, 26F</v>
      </c>
    </row>
    <row r="386" spans="1:5" x14ac:dyDescent="0.3">
      <c r="A386" s="116">
        <v>26040046</v>
      </c>
      <c r="B386" s="117" t="s">
        <v>895</v>
      </c>
      <c r="C386" s="118" t="s">
        <v>896</v>
      </c>
      <c r="D386" s="117" t="s">
        <v>188</v>
      </c>
      <c r="E386" s="119" t="str">
        <f>IFERROR(VLOOKUP(A386,'TX Code Table Archive 1.2022'!$A$2:$E$3000,5,FALSE),"Not found")</f>
        <v>26A, 26F</v>
      </c>
    </row>
    <row r="387" spans="1:5" x14ac:dyDescent="0.3">
      <c r="A387" s="116">
        <v>26040047</v>
      </c>
      <c r="B387" s="117" t="s">
        <v>897</v>
      </c>
      <c r="C387" s="118" t="s">
        <v>896</v>
      </c>
      <c r="D387" s="117" t="s">
        <v>188</v>
      </c>
      <c r="E387" s="119" t="str">
        <f>IFERROR(VLOOKUP(A387,'TX Code Table Archive 1.2022'!$A$2:$E$3000,5,FALSE),"Not found")</f>
        <v>26A, 26F</v>
      </c>
    </row>
    <row r="388" spans="1:5" x14ac:dyDescent="0.3">
      <c r="A388" s="116">
        <v>26040048</v>
      </c>
      <c r="B388" s="117" t="s">
        <v>898</v>
      </c>
      <c r="C388" s="118" t="s">
        <v>896</v>
      </c>
      <c r="D388" s="117" t="s">
        <v>188</v>
      </c>
      <c r="E388" s="119" t="str">
        <f>IFERROR(VLOOKUP(A388,'TX Code Table Archive 1.2022'!$A$2:$E$3000,5,FALSE),"Not found")</f>
        <v>26A, 26F</v>
      </c>
    </row>
    <row r="389" spans="1:5" x14ac:dyDescent="0.3">
      <c r="A389" s="116">
        <v>26040049</v>
      </c>
      <c r="B389" s="117" t="s">
        <v>4953</v>
      </c>
      <c r="C389" s="118" t="s">
        <v>4952</v>
      </c>
      <c r="D389" s="117" t="s">
        <v>702</v>
      </c>
      <c r="E389" s="119" t="str">
        <f>IFERROR(VLOOKUP(A389,'TX Code Table Archive 1.2022'!$A$2:$E$3000,5,FALSE),"Not found")</f>
        <v>26C</v>
      </c>
    </row>
    <row r="390" spans="1:5" x14ac:dyDescent="0.3">
      <c r="A390" s="116">
        <v>26050013</v>
      </c>
      <c r="B390" s="117" t="s">
        <v>899</v>
      </c>
      <c r="C390" s="118" t="s">
        <v>900</v>
      </c>
      <c r="D390" s="117" t="s">
        <v>786</v>
      </c>
      <c r="E390" s="119" t="str">
        <f>IFERROR(VLOOKUP(A390,'TX Code Table Archive 1.2022'!$A$2:$E$3000,5,FALSE),"Not found")</f>
        <v>26A</v>
      </c>
    </row>
    <row r="391" spans="1:5" x14ac:dyDescent="0.3">
      <c r="A391" s="116">
        <v>26050014</v>
      </c>
      <c r="B391" s="117" t="s">
        <v>901</v>
      </c>
      <c r="C391" s="118" t="s">
        <v>902</v>
      </c>
      <c r="D391" s="117" t="s">
        <v>188</v>
      </c>
      <c r="E391" s="119" t="str">
        <f>IFERROR(VLOOKUP(A391,'TX Code Table Archive 1.2022'!$A$2:$E$3000,5,FALSE),"Not found")</f>
        <v>26B</v>
      </c>
    </row>
    <row r="392" spans="1:5" x14ac:dyDescent="0.3">
      <c r="A392" s="116">
        <v>26050015</v>
      </c>
      <c r="B392" s="117" t="s">
        <v>903</v>
      </c>
      <c r="C392" s="118" t="s">
        <v>904</v>
      </c>
      <c r="D392" s="117" t="s">
        <v>188</v>
      </c>
      <c r="E392" s="119" t="str">
        <f>IFERROR(VLOOKUP(A392,'TX Code Table Archive 1.2022'!$A$2:$E$3000,5,FALSE),"Not found")</f>
        <v>26B</v>
      </c>
    </row>
    <row r="393" spans="1:5" x14ac:dyDescent="0.3">
      <c r="A393" s="116">
        <v>26050016</v>
      </c>
      <c r="B393" s="117" t="s">
        <v>905</v>
      </c>
      <c r="C393" s="118" t="s">
        <v>906</v>
      </c>
      <c r="D393" s="117" t="s">
        <v>188</v>
      </c>
      <c r="E393" s="119" t="str">
        <f>IFERROR(VLOOKUP(A393,'TX Code Table Archive 1.2022'!$A$2:$E$3000,5,FALSE),"Not found")</f>
        <v>26B</v>
      </c>
    </row>
    <row r="394" spans="1:5" x14ac:dyDescent="0.3">
      <c r="A394" s="116">
        <v>26050017</v>
      </c>
      <c r="B394" s="117" t="s">
        <v>907</v>
      </c>
      <c r="C394" s="118" t="s">
        <v>908</v>
      </c>
      <c r="D394" s="117" t="s">
        <v>188</v>
      </c>
      <c r="E394" s="119" t="str">
        <f>IFERROR(VLOOKUP(A394,'TX Code Table Archive 1.2022'!$A$2:$E$3000,5,FALSE),"Not found")</f>
        <v>26B</v>
      </c>
    </row>
    <row r="395" spans="1:5" x14ac:dyDescent="0.3">
      <c r="A395" s="116">
        <v>26050018</v>
      </c>
      <c r="B395" s="117" t="s">
        <v>909</v>
      </c>
      <c r="C395" s="118" t="s">
        <v>910</v>
      </c>
      <c r="D395" s="117" t="s">
        <v>188</v>
      </c>
      <c r="E395" s="119" t="str">
        <f>IFERROR(VLOOKUP(A395,'TX Code Table Archive 1.2022'!$A$2:$E$3000,5,FALSE),"Not found")</f>
        <v>26B</v>
      </c>
    </row>
    <row r="396" spans="1:5" x14ac:dyDescent="0.3">
      <c r="A396" s="116">
        <v>26050019</v>
      </c>
      <c r="B396" s="117" t="s">
        <v>911</v>
      </c>
      <c r="C396" s="118" t="s">
        <v>912</v>
      </c>
      <c r="D396" s="117" t="s">
        <v>188</v>
      </c>
      <c r="E396" s="119" t="str">
        <f>IFERROR(VLOOKUP(A396,'TX Code Table Archive 1.2022'!$A$2:$E$3000,5,FALSE),"Not found")</f>
        <v>26B</v>
      </c>
    </row>
    <row r="397" spans="1:5" x14ac:dyDescent="0.3">
      <c r="A397" s="116">
        <v>26050020</v>
      </c>
      <c r="B397" s="117" t="s">
        <v>913</v>
      </c>
      <c r="C397" s="118" t="s">
        <v>914</v>
      </c>
      <c r="D397" s="117" t="s">
        <v>188</v>
      </c>
      <c r="E397" s="119" t="str">
        <f>IFERROR(VLOOKUP(A397,'TX Code Table Archive 1.2022'!$A$2:$E$3000,5,FALSE),"Not found")</f>
        <v>26B</v>
      </c>
    </row>
    <row r="398" spans="1:5" x14ac:dyDescent="0.3">
      <c r="A398" s="116">
        <v>26050021</v>
      </c>
      <c r="B398" s="117" t="s">
        <v>915</v>
      </c>
      <c r="C398" s="118" t="s">
        <v>916</v>
      </c>
      <c r="D398" s="117" t="s">
        <v>188</v>
      </c>
      <c r="E398" s="119" t="str">
        <f>IFERROR(VLOOKUP(A398,'TX Code Table Archive 1.2022'!$A$2:$E$3000,5,FALSE),"Not found")</f>
        <v>26B</v>
      </c>
    </row>
    <row r="399" spans="1:5" x14ac:dyDescent="0.3">
      <c r="A399" s="116">
        <v>26050022</v>
      </c>
      <c r="B399" s="117" t="s">
        <v>917</v>
      </c>
      <c r="C399" s="118" t="s">
        <v>918</v>
      </c>
      <c r="D399" s="117" t="s">
        <v>188</v>
      </c>
      <c r="E399" s="119" t="str">
        <f>IFERROR(VLOOKUP(A399,'TX Code Table Archive 1.2022'!$A$2:$E$3000,5,FALSE),"Not found")</f>
        <v>26A, 26B, 26E</v>
      </c>
    </row>
    <row r="400" spans="1:5" x14ac:dyDescent="0.3">
      <c r="A400" s="116">
        <v>26050023</v>
      </c>
      <c r="B400" s="117" t="s">
        <v>920</v>
      </c>
      <c r="C400" s="118" t="s">
        <v>921</v>
      </c>
      <c r="D400" s="117" t="s">
        <v>188</v>
      </c>
      <c r="E400" s="119" t="str">
        <f>IFERROR(VLOOKUP(A400,'TX Code Table Archive 1.2022'!$A$2:$E$3000,5,FALSE),"Not found")</f>
        <v>26A, 26B, 26E</v>
      </c>
    </row>
    <row r="401" spans="1:5" x14ac:dyDescent="0.3">
      <c r="A401" s="116">
        <v>26050024</v>
      </c>
      <c r="B401" s="117" t="s">
        <v>922</v>
      </c>
      <c r="C401" s="118" t="s">
        <v>923</v>
      </c>
      <c r="D401" s="117" t="s">
        <v>188</v>
      </c>
      <c r="E401" s="119" t="str">
        <f>IFERROR(VLOOKUP(A401,'TX Code Table Archive 1.2022'!$A$2:$E$3000,5,FALSE),"Not found")</f>
        <v>26A, 26B, 26E</v>
      </c>
    </row>
    <row r="402" spans="1:5" x14ac:dyDescent="0.3">
      <c r="A402" s="116">
        <v>26050025</v>
      </c>
      <c r="B402" s="117" t="s">
        <v>924</v>
      </c>
      <c r="C402" s="118" t="s">
        <v>925</v>
      </c>
      <c r="D402" s="117" t="s">
        <v>188</v>
      </c>
      <c r="E402" s="119" t="str">
        <f>IFERROR(VLOOKUP(A402,'TX Code Table Archive 1.2022'!$A$2:$E$3000,5,FALSE),"Not found")</f>
        <v>26A, 26B, 26E</v>
      </c>
    </row>
    <row r="403" spans="1:5" x14ac:dyDescent="0.3">
      <c r="A403" s="116">
        <v>26070001</v>
      </c>
      <c r="B403" s="117" t="s">
        <v>926</v>
      </c>
      <c r="C403" s="118" t="s">
        <v>927</v>
      </c>
      <c r="D403" s="117" t="s">
        <v>813</v>
      </c>
      <c r="E403" s="119" t="str">
        <f>IFERROR(VLOOKUP(A403,'TX Code Table Archive 1.2022'!$A$2:$E$3000,5,FALSE),"Not found")</f>
        <v>90G</v>
      </c>
    </row>
    <row r="404" spans="1:5" x14ac:dyDescent="0.3">
      <c r="A404" s="116">
        <v>26070002</v>
      </c>
      <c r="B404" s="117" t="s">
        <v>928</v>
      </c>
      <c r="C404" s="118" t="s">
        <v>929</v>
      </c>
      <c r="D404" s="117" t="s">
        <v>764</v>
      </c>
      <c r="E404" s="119" t="str">
        <f>IFERROR(VLOOKUP(A404,'TX Code Table Archive 1.2022'!$A$2:$E$3000,5,FALSE),"Not found")</f>
        <v>26A</v>
      </c>
    </row>
    <row r="405" spans="1:5" x14ac:dyDescent="0.3">
      <c r="A405" s="116">
        <v>26070005</v>
      </c>
      <c r="B405" s="117" t="s">
        <v>5237</v>
      </c>
      <c r="C405" s="118" t="s">
        <v>933</v>
      </c>
      <c r="D405" s="117" t="s">
        <v>536</v>
      </c>
      <c r="E405" s="119" t="str">
        <f>IFERROR(VLOOKUP(A405,'TX Code Table Archive 1.2022'!$A$2:$E$3000,5,FALSE),"Not found")</f>
        <v>90Z</v>
      </c>
    </row>
    <row r="406" spans="1:5" x14ac:dyDescent="0.3">
      <c r="A406" s="116">
        <v>26070006</v>
      </c>
      <c r="B406" s="117" t="s">
        <v>934</v>
      </c>
      <c r="C406" s="118" t="s">
        <v>935</v>
      </c>
      <c r="D406" s="117" t="s">
        <v>864</v>
      </c>
      <c r="E406" s="119" t="str">
        <f>IFERROR(VLOOKUP(A406,'TX Code Table Archive 1.2022'!$A$2:$E$3000,5,FALSE),"Not found")</f>
        <v>90Z</v>
      </c>
    </row>
    <row r="407" spans="1:5" x14ac:dyDescent="0.3">
      <c r="A407" s="116">
        <v>26070008</v>
      </c>
      <c r="B407" s="117" t="s">
        <v>5238</v>
      </c>
      <c r="C407" s="118" t="s">
        <v>937</v>
      </c>
      <c r="D407" s="117" t="s">
        <v>764</v>
      </c>
      <c r="E407" s="119" t="str">
        <f>IFERROR(VLOOKUP(A407,'TX Code Table Archive 1.2022'!$A$2:$E$3000,5,FALSE),"Not found")</f>
        <v>90Z</v>
      </c>
    </row>
    <row r="408" spans="1:5" x14ac:dyDescent="0.3">
      <c r="A408" s="116">
        <v>26070009</v>
      </c>
      <c r="B408" s="117" t="s">
        <v>938</v>
      </c>
      <c r="C408" s="118" t="s">
        <v>939</v>
      </c>
      <c r="D408" s="117" t="s">
        <v>401</v>
      </c>
      <c r="E408" s="119" t="str">
        <f>IFERROR(VLOOKUP(A408,'TX Code Table Archive 1.2022'!$A$2:$E$3000,5,FALSE),"Not found")</f>
        <v>90Z</v>
      </c>
    </row>
    <row r="409" spans="1:5" x14ac:dyDescent="0.3">
      <c r="A409" s="116">
        <v>26070023</v>
      </c>
      <c r="B409" s="117" t="s">
        <v>944</v>
      </c>
      <c r="C409" s="118" t="s">
        <v>945</v>
      </c>
      <c r="D409" s="117" t="s">
        <v>328</v>
      </c>
      <c r="E409" s="119" t="str">
        <f>IFERROR(VLOOKUP(A409,'TX Code Table Archive 1.2022'!$A$2:$E$3000,5,FALSE),"Not found")</f>
        <v>26A</v>
      </c>
    </row>
    <row r="410" spans="1:5" x14ac:dyDescent="0.3">
      <c r="A410" s="116">
        <v>26070027</v>
      </c>
      <c r="B410" s="117" t="s">
        <v>948</v>
      </c>
      <c r="C410" s="118" t="s">
        <v>949</v>
      </c>
      <c r="D410" s="117" t="s">
        <v>401</v>
      </c>
      <c r="E410" s="119" t="str">
        <f>IFERROR(VLOOKUP(A410,'TX Code Table Archive 1.2022'!$A$2:$E$3000,5,FALSE),"Not found")</f>
        <v>26A</v>
      </c>
    </row>
    <row r="411" spans="1:5" x14ac:dyDescent="0.3">
      <c r="A411" s="116">
        <v>26070052</v>
      </c>
      <c r="B411" s="117" t="s">
        <v>958</v>
      </c>
      <c r="C411" s="118" t="s">
        <v>959</v>
      </c>
      <c r="D411" s="117" t="s">
        <v>747</v>
      </c>
      <c r="E411" s="119" t="str">
        <f>IFERROR(VLOOKUP(A411,'TX Code Table Archive 1.2022'!$A$2:$E$3000,5,FALSE),"Not found")</f>
        <v>90Z</v>
      </c>
    </row>
    <row r="412" spans="1:5" x14ac:dyDescent="0.3">
      <c r="A412" s="116">
        <v>26070055</v>
      </c>
      <c r="B412" s="117" t="s">
        <v>960</v>
      </c>
      <c r="C412" s="118" t="s">
        <v>961</v>
      </c>
      <c r="D412" s="117" t="s">
        <v>401</v>
      </c>
      <c r="E412" s="119" t="str">
        <f>IFERROR(VLOOKUP(A412,'TX Code Table Archive 1.2022'!$A$2:$E$3000,5,FALSE),"Not found")</f>
        <v>90Z</v>
      </c>
    </row>
    <row r="413" spans="1:5" x14ac:dyDescent="0.3">
      <c r="A413" s="116">
        <v>26070057</v>
      </c>
      <c r="B413" s="117" t="s">
        <v>5239</v>
      </c>
      <c r="C413" s="118" t="s">
        <v>5240</v>
      </c>
      <c r="D413" s="117" t="s">
        <v>864</v>
      </c>
      <c r="E413" s="119">
        <f>IFERROR(VLOOKUP(A413,'TX Code Table Archive 1.2022'!$A$2:$E$3000,5,FALSE),"Not found")</f>
        <v>250</v>
      </c>
    </row>
    <row r="414" spans="1:5" x14ac:dyDescent="0.3">
      <c r="A414" s="116">
        <v>26070069</v>
      </c>
      <c r="B414" s="117" t="s">
        <v>5241</v>
      </c>
      <c r="C414" s="118" t="s">
        <v>965</v>
      </c>
      <c r="D414" s="117" t="s">
        <v>747</v>
      </c>
      <c r="E414" s="119" t="str">
        <f>IFERROR(VLOOKUP(A414,'TX Code Table Archive 1.2022'!$A$2:$E$3000,5,FALSE),"Not found")</f>
        <v>26A</v>
      </c>
    </row>
    <row r="415" spans="1:5" x14ac:dyDescent="0.3">
      <c r="A415" s="116">
        <v>26070074</v>
      </c>
      <c r="B415" s="117" t="s">
        <v>5242</v>
      </c>
      <c r="C415" s="118" t="s">
        <v>967</v>
      </c>
      <c r="D415" s="117" t="s">
        <v>317</v>
      </c>
      <c r="E415" s="119" t="str">
        <f>IFERROR(VLOOKUP(A415,'TX Code Table Archive 1.2022'!$A$2:$E$3000,5,FALSE),"Not found")</f>
        <v>90Z</v>
      </c>
    </row>
    <row r="416" spans="1:5" x14ac:dyDescent="0.3">
      <c r="A416" s="116">
        <v>26070075</v>
      </c>
      <c r="B416" s="117" t="s">
        <v>968</v>
      </c>
      <c r="C416" s="118" t="s">
        <v>969</v>
      </c>
      <c r="D416" s="117" t="s">
        <v>864</v>
      </c>
      <c r="E416" s="119" t="str">
        <f>IFERROR(VLOOKUP(A416,'TX Code Table Archive 1.2022'!$A$2:$E$3000,5,FALSE),"Not found")</f>
        <v>26A</v>
      </c>
    </row>
    <row r="417" spans="1:5" x14ac:dyDescent="0.3">
      <c r="A417" s="116">
        <v>26070076</v>
      </c>
      <c r="B417" s="117" t="s">
        <v>970</v>
      </c>
      <c r="C417" s="118" t="s">
        <v>969</v>
      </c>
      <c r="D417" s="117" t="s">
        <v>864</v>
      </c>
      <c r="E417" s="119" t="str">
        <f>IFERROR(VLOOKUP(A417,'TX Code Table Archive 1.2022'!$A$2:$E$3000,5,FALSE),"Not found")</f>
        <v>26A</v>
      </c>
    </row>
    <row r="418" spans="1:5" x14ac:dyDescent="0.3">
      <c r="A418" s="116">
        <v>26070077</v>
      </c>
      <c r="B418" s="117" t="s">
        <v>971</v>
      </c>
      <c r="C418" s="118" t="s">
        <v>969</v>
      </c>
      <c r="D418" s="117" t="s">
        <v>864</v>
      </c>
      <c r="E418" s="119" t="str">
        <f>IFERROR(VLOOKUP(A418,'TX Code Table Archive 1.2022'!$A$2:$E$3000,5,FALSE),"Not found")</f>
        <v>26A</v>
      </c>
    </row>
    <row r="419" spans="1:5" x14ac:dyDescent="0.3">
      <c r="A419" s="116">
        <v>26070080</v>
      </c>
      <c r="B419" s="117" t="s">
        <v>5243</v>
      </c>
      <c r="C419" s="118" t="s">
        <v>5244</v>
      </c>
      <c r="D419" s="117" t="s">
        <v>813</v>
      </c>
      <c r="E419" s="119" t="str">
        <f>IFERROR(VLOOKUP(A419,'TX Code Table Archive 1.2022'!$A$2:$E$3000,5,FALSE),"Not found")</f>
        <v>90G</v>
      </c>
    </row>
    <row r="420" spans="1:5" x14ac:dyDescent="0.3">
      <c r="A420" s="116">
        <v>26070081</v>
      </c>
      <c r="B420" s="117" t="s">
        <v>974</v>
      </c>
      <c r="C420" s="118" t="s">
        <v>975</v>
      </c>
      <c r="D420" s="117" t="s">
        <v>813</v>
      </c>
      <c r="E420" s="119" t="str">
        <f>IFERROR(VLOOKUP(A420,'TX Code Table Archive 1.2022'!$A$2:$E$3000,5,FALSE),"Not found")</f>
        <v>90G</v>
      </c>
    </row>
    <row r="421" spans="1:5" x14ac:dyDescent="0.3">
      <c r="A421" s="116">
        <v>26070082</v>
      </c>
      <c r="B421" s="117" t="s">
        <v>976</v>
      </c>
      <c r="C421" s="118" t="s">
        <v>977</v>
      </c>
      <c r="D421" s="117" t="s">
        <v>813</v>
      </c>
      <c r="E421" s="119" t="str">
        <f>IFERROR(VLOOKUP(A421,'TX Code Table Archive 1.2022'!$A$2:$E$3000,5,FALSE),"Not found")</f>
        <v>90G</v>
      </c>
    </row>
    <row r="422" spans="1:5" x14ac:dyDescent="0.3">
      <c r="A422" s="116">
        <v>26070083</v>
      </c>
      <c r="B422" s="117" t="s">
        <v>5245</v>
      </c>
      <c r="C422" s="118" t="s">
        <v>979</v>
      </c>
      <c r="D422" s="117" t="s">
        <v>864</v>
      </c>
      <c r="E422" s="119" t="str">
        <f>IFERROR(VLOOKUP(A422,'TX Code Table Archive 1.2022'!$A$2:$E$3000,5,FALSE),"Not found")</f>
        <v>90Z</v>
      </c>
    </row>
    <row r="423" spans="1:5" x14ac:dyDescent="0.3">
      <c r="A423" s="116">
        <v>26070086</v>
      </c>
      <c r="B423" s="117" t="s">
        <v>980</v>
      </c>
      <c r="C423" s="118" t="s">
        <v>981</v>
      </c>
      <c r="D423" s="117" t="s">
        <v>401</v>
      </c>
      <c r="E423" s="119" t="str">
        <f>IFERROR(VLOOKUP(A423,'TX Code Table Archive 1.2022'!$A$2:$E$3000,5,FALSE),"Not found")</f>
        <v>90Z</v>
      </c>
    </row>
    <row r="424" spans="1:5" x14ac:dyDescent="0.3">
      <c r="A424" s="116">
        <v>26070087</v>
      </c>
      <c r="B424" s="117" t="s">
        <v>5246</v>
      </c>
      <c r="C424" s="118" t="s">
        <v>983</v>
      </c>
      <c r="D424" s="117" t="s">
        <v>747</v>
      </c>
      <c r="E424" s="119" t="str">
        <f>IFERROR(VLOOKUP(A424,'TX Code Table Archive 1.2022'!$A$2:$E$3000,5,FALSE),"Not found")</f>
        <v>26A</v>
      </c>
    </row>
    <row r="425" spans="1:5" x14ac:dyDescent="0.3">
      <c r="A425" s="116">
        <v>26070088</v>
      </c>
      <c r="B425" s="117" t="s">
        <v>5247</v>
      </c>
      <c r="C425" s="118" t="s">
        <v>985</v>
      </c>
      <c r="D425" s="117" t="s">
        <v>747</v>
      </c>
      <c r="E425" s="119" t="str">
        <f>IFERROR(VLOOKUP(A425,'TX Code Table Archive 1.2022'!$A$2:$E$3000,5,FALSE),"Not found")</f>
        <v>26A</v>
      </c>
    </row>
    <row r="426" spans="1:5" x14ac:dyDescent="0.3">
      <c r="A426" s="116">
        <v>26070090</v>
      </c>
      <c r="B426" s="117" t="s">
        <v>986</v>
      </c>
      <c r="C426" s="118" t="s">
        <v>5248</v>
      </c>
      <c r="D426" s="117" t="s">
        <v>747</v>
      </c>
      <c r="E426" s="119" t="str">
        <f>IFERROR(VLOOKUP(A426,'TX Code Table Archive 1.2022'!$A$2:$E$3000,5,FALSE),"Not found")</f>
        <v>26A</v>
      </c>
    </row>
    <row r="427" spans="1:5" x14ac:dyDescent="0.3">
      <c r="A427" s="116">
        <v>26070092</v>
      </c>
      <c r="B427" s="117" t="s">
        <v>5249</v>
      </c>
      <c r="C427" s="118" t="s">
        <v>989</v>
      </c>
      <c r="D427" s="117" t="s">
        <v>536</v>
      </c>
      <c r="E427" s="119" t="str">
        <f>IFERROR(VLOOKUP(A427,'TX Code Table Archive 1.2022'!$A$2:$E$3000,5,FALSE),"Not found")</f>
        <v>90Z</v>
      </c>
    </row>
    <row r="428" spans="1:5" x14ac:dyDescent="0.3">
      <c r="A428" s="116">
        <v>26070093</v>
      </c>
      <c r="B428" s="117" t="s">
        <v>5250</v>
      </c>
      <c r="C428" s="118" t="s">
        <v>991</v>
      </c>
      <c r="D428" s="117" t="s">
        <v>536</v>
      </c>
      <c r="E428" s="119" t="str">
        <f>IFERROR(VLOOKUP(A428,'TX Code Table Archive 1.2022'!$A$2:$E$3000,5,FALSE),"Not found")</f>
        <v>90Z</v>
      </c>
    </row>
    <row r="429" spans="1:5" x14ac:dyDescent="0.3">
      <c r="A429" s="116">
        <v>26070108</v>
      </c>
      <c r="B429" s="117" t="s">
        <v>994</v>
      </c>
      <c r="C429" s="118" t="s">
        <v>995</v>
      </c>
      <c r="D429" s="117" t="s">
        <v>349</v>
      </c>
      <c r="E429" s="119" t="str">
        <f>IFERROR(VLOOKUP(A429,'TX Code Table Archive 1.2022'!$A$2:$E$3000,5,FALSE),"Not found")</f>
        <v>26A</v>
      </c>
    </row>
    <row r="430" spans="1:5" x14ac:dyDescent="0.3">
      <c r="A430" s="116">
        <v>26070109</v>
      </c>
      <c r="B430" s="117" t="s">
        <v>996</v>
      </c>
      <c r="C430" s="118" t="s">
        <v>5252</v>
      </c>
      <c r="D430" s="117" t="s">
        <v>864</v>
      </c>
      <c r="E430" s="119" t="str">
        <f>IFERROR(VLOOKUP(A430,'TX Code Table Archive 1.2022'!$A$2:$E$3000,5,FALSE),"Not found")</f>
        <v>90Z</v>
      </c>
    </row>
    <row r="431" spans="1:5" x14ac:dyDescent="0.3">
      <c r="A431" s="116">
        <v>26070110</v>
      </c>
      <c r="B431" s="117" t="s">
        <v>998</v>
      </c>
      <c r="C431" s="118" t="s">
        <v>999</v>
      </c>
      <c r="D431" s="117" t="s">
        <v>717</v>
      </c>
      <c r="E431" s="119" t="str">
        <f>IFERROR(VLOOKUP(A431,'TX Code Table Archive 1.2022'!$A$2:$E$3000,5,FALSE),"Not found")</f>
        <v>90Z</v>
      </c>
    </row>
    <row r="432" spans="1:5" x14ac:dyDescent="0.3">
      <c r="A432" s="116">
        <v>26070116</v>
      </c>
      <c r="B432" s="117" t="s">
        <v>5253</v>
      </c>
      <c r="C432" s="118" t="s">
        <v>1001</v>
      </c>
      <c r="D432" s="117" t="s">
        <v>510</v>
      </c>
      <c r="E432" s="119" t="str">
        <f>IFERROR(VLOOKUP(A432,'TX Code Table Archive 1.2022'!$A$2:$E$3000,5,FALSE),"Not found")</f>
        <v>90Z</v>
      </c>
    </row>
    <row r="433" spans="1:5" x14ac:dyDescent="0.3">
      <c r="A433" s="116">
        <v>26070118</v>
      </c>
      <c r="B433" s="117" t="s">
        <v>1002</v>
      </c>
      <c r="C433" s="118" t="s">
        <v>1003</v>
      </c>
      <c r="D433" s="117" t="s">
        <v>510</v>
      </c>
      <c r="E433" s="119" t="str">
        <f>IFERROR(VLOOKUP(A433,'TX Code Table Archive 1.2022'!$A$2:$E$3000,5,FALSE),"Not found")</f>
        <v>90Z</v>
      </c>
    </row>
    <row r="434" spans="1:5" x14ac:dyDescent="0.3">
      <c r="A434" s="116">
        <v>26070119</v>
      </c>
      <c r="B434" s="117" t="s">
        <v>5254</v>
      </c>
      <c r="C434" s="118" t="s">
        <v>1005</v>
      </c>
      <c r="D434" s="117" t="s">
        <v>510</v>
      </c>
      <c r="E434" s="119" t="str">
        <f>IFERROR(VLOOKUP(A434,'TX Code Table Archive 1.2022'!$A$2:$E$3000,5,FALSE),"Not found")</f>
        <v>90Z</v>
      </c>
    </row>
    <row r="435" spans="1:5" x14ac:dyDescent="0.3">
      <c r="A435" s="116">
        <v>26070126</v>
      </c>
      <c r="B435" s="117" t="s">
        <v>5255</v>
      </c>
      <c r="C435" s="118" t="s">
        <v>1007</v>
      </c>
      <c r="D435" s="117" t="s">
        <v>702</v>
      </c>
      <c r="E435" s="119" t="str">
        <f>IFERROR(VLOOKUP(A435,'TX Code Table Archive 1.2022'!$A$2:$E$3000,5,FALSE),"Not found")</f>
        <v>26C</v>
      </c>
    </row>
    <row r="436" spans="1:5" x14ac:dyDescent="0.3">
      <c r="A436" s="116">
        <v>26070127</v>
      </c>
      <c r="B436" s="117" t="s">
        <v>1008</v>
      </c>
      <c r="C436" s="118" t="s">
        <v>1009</v>
      </c>
      <c r="D436" s="117" t="s">
        <v>702</v>
      </c>
      <c r="E436" s="119" t="str">
        <f>IFERROR(VLOOKUP(A436,'TX Code Table Archive 1.2022'!$A$2:$E$3000,5,FALSE),"Not found")</f>
        <v>90Z</v>
      </c>
    </row>
    <row r="437" spans="1:5" x14ac:dyDescent="0.3">
      <c r="A437" s="116">
        <v>26070129</v>
      </c>
      <c r="B437" s="117" t="s">
        <v>1010</v>
      </c>
      <c r="C437" s="118" t="s">
        <v>1011</v>
      </c>
      <c r="D437" s="117" t="s">
        <v>702</v>
      </c>
      <c r="E437" s="119" t="str">
        <f>IFERROR(VLOOKUP(A437,'TX Code Table Archive 1.2022'!$A$2:$E$3000,5,FALSE),"Not found")</f>
        <v>26A</v>
      </c>
    </row>
    <row r="438" spans="1:5" x14ac:dyDescent="0.3">
      <c r="A438" s="116">
        <v>26070130</v>
      </c>
      <c r="B438" s="117" t="s">
        <v>1012</v>
      </c>
      <c r="C438" s="118" t="s">
        <v>4233</v>
      </c>
      <c r="D438" s="117" t="s">
        <v>702</v>
      </c>
      <c r="E438" s="119" t="str">
        <f>IFERROR(VLOOKUP(A438,'TX Code Table Archive 1.2022'!$A$2:$E$3000,5,FALSE),"Not found")</f>
        <v>90Z</v>
      </c>
    </row>
    <row r="439" spans="1:5" x14ac:dyDescent="0.3">
      <c r="A439" s="116">
        <v>26070131</v>
      </c>
      <c r="B439" s="117" t="s">
        <v>1014</v>
      </c>
      <c r="C439" s="118" t="s">
        <v>1015</v>
      </c>
      <c r="D439" s="117" t="s">
        <v>717</v>
      </c>
      <c r="E439" s="119" t="str">
        <f>IFERROR(VLOOKUP(A439,'TX Code Table Archive 1.2022'!$A$2:$E$3000,5,FALSE),"Not found")</f>
        <v>26A</v>
      </c>
    </row>
    <row r="440" spans="1:5" x14ac:dyDescent="0.3">
      <c r="A440" s="116">
        <v>26070133</v>
      </c>
      <c r="B440" s="117" t="s">
        <v>1016</v>
      </c>
      <c r="C440" s="118" t="s">
        <v>1017</v>
      </c>
      <c r="D440" s="117" t="s">
        <v>764</v>
      </c>
      <c r="E440" s="119" t="str">
        <f>IFERROR(VLOOKUP(A440,'TX Code Table Archive 1.2022'!$A$2:$E$3000,5,FALSE),"Not found")</f>
        <v>26A</v>
      </c>
    </row>
    <row r="441" spans="1:5" x14ac:dyDescent="0.3">
      <c r="A441" s="116">
        <v>26070134</v>
      </c>
      <c r="B441" s="117" t="s">
        <v>1018</v>
      </c>
      <c r="C441" s="118" t="s">
        <v>1019</v>
      </c>
      <c r="D441" s="117" t="s">
        <v>764</v>
      </c>
      <c r="E441" s="119" t="str">
        <f>IFERROR(VLOOKUP(A441,'TX Code Table Archive 1.2022'!$A$2:$E$3000,5,FALSE),"Not found")</f>
        <v>26A</v>
      </c>
    </row>
    <row r="442" spans="1:5" x14ac:dyDescent="0.3">
      <c r="A442" s="116">
        <v>26070135</v>
      </c>
      <c r="B442" s="117" t="s">
        <v>5256</v>
      </c>
      <c r="C442" s="118" t="s">
        <v>1021</v>
      </c>
      <c r="D442" s="117" t="s">
        <v>764</v>
      </c>
      <c r="E442" s="119" t="str">
        <f>IFERROR(VLOOKUP(A442,'TX Code Table Archive 1.2022'!$A$2:$E$3000,5,FALSE),"Not found")</f>
        <v>26A</v>
      </c>
    </row>
    <row r="443" spans="1:5" x14ac:dyDescent="0.3">
      <c r="A443" s="116">
        <v>26070136</v>
      </c>
      <c r="B443" s="117" t="s">
        <v>1022</v>
      </c>
      <c r="C443" s="118" t="s">
        <v>1023</v>
      </c>
      <c r="D443" s="117" t="s">
        <v>744</v>
      </c>
      <c r="E443" s="119" t="str">
        <f>IFERROR(VLOOKUP(A443,'TX Code Table Archive 1.2022'!$A$2:$E$3000,5,FALSE),"Not found")</f>
        <v>26A</v>
      </c>
    </row>
    <row r="444" spans="1:5" x14ac:dyDescent="0.3">
      <c r="A444" s="116">
        <v>26070147</v>
      </c>
      <c r="B444" s="117" t="s">
        <v>1024</v>
      </c>
      <c r="C444" s="118" t="s">
        <v>1025</v>
      </c>
      <c r="D444" s="117" t="s">
        <v>794</v>
      </c>
      <c r="E444" s="119" t="str">
        <f>IFERROR(VLOOKUP(A444,'TX Code Table Archive 1.2022'!$A$2:$E$3000,5,FALSE),"Not found")</f>
        <v>90Z</v>
      </c>
    </row>
    <row r="445" spans="1:5" x14ac:dyDescent="0.3">
      <c r="A445" s="116">
        <v>26070148</v>
      </c>
      <c r="B445" s="117" t="s">
        <v>1026</v>
      </c>
      <c r="C445" s="118" t="s">
        <v>1027</v>
      </c>
      <c r="D445" s="117" t="s">
        <v>401</v>
      </c>
      <c r="E445" s="119" t="str">
        <f>IFERROR(VLOOKUP(A445,'TX Code Table Archive 1.2022'!$A$2:$E$3000,5,FALSE),"Not found")</f>
        <v>90Z</v>
      </c>
    </row>
    <row r="446" spans="1:5" x14ac:dyDescent="0.3">
      <c r="A446" s="116">
        <v>26070149</v>
      </c>
      <c r="B446" s="117" t="s">
        <v>1028</v>
      </c>
      <c r="C446" s="118" t="s">
        <v>1029</v>
      </c>
      <c r="D446" s="117" t="s">
        <v>536</v>
      </c>
      <c r="E446" s="119" t="str">
        <f>IFERROR(VLOOKUP(A446,'TX Code Table Archive 1.2022'!$A$2:$E$3000,5,FALSE),"Not found")</f>
        <v>90Z</v>
      </c>
    </row>
    <row r="447" spans="1:5" x14ac:dyDescent="0.3">
      <c r="A447" s="116">
        <v>26070150</v>
      </c>
      <c r="B447" s="117" t="s">
        <v>1030</v>
      </c>
      <c r="C447" s="118" t="s">
        <v>1031</v>
      </c>
      <c r="D447" s="117" t="s">
        <v>536</v>
      </c>
      <c r="E447" s="119" t="str">
        <f>IFERROR(VLOOKUP(A447,'TX Code Table Archive 1.2022'!$A$2:$E$3000,5,FALSE),"Not found")</f>
        <v>90Z</v>
      </c>
    </row>
    <row r="448" spans="1:5" x14ac:dyDescent="0.3">
      <c r="A448" s="116">
        <v>26070151</v>
      </c>
      <c r="B448" s="117" t="s">
        <v>1032</v>
      </c>
      <c r="C448" s="118" t="s">
        <v>1033</v>
      </c>
      <c r="D448" s="117" t="s">
        <v>536</v>
      </c>
      <c r="E448" s="119" t="str">
        <f>IFERROR(VLOOKUP(A448,'TX Code Table Archive 1.2022'!$A$2:$E$3000,5,FALSE),"Not found")</f>
        <v>26A</v>
      </c>
    </row>
    <row r="449" spans="1:5" x14ac:dyDescent="0.3">
      <c r="A449" s="116">
        <v>26070154</v>
      </c>
      <c r="B449" s="117" t="s">
        <v>1034</v>
      </c>
      <c r="C449" s="118" t="s">
        <v>1035</v>
      </c>
      <c r="D449" s="117" t="s">
        <v>317</v>
      </c>
      <c r="E449" s="119" t="str">
        <f>IFERROR(VLOOKUP(A449,'TX Code Table Archive 1.2022'!$A$2:$E$3000,5,FALSE),"Not found")</f>
        <v>26A</v>
      </c>
    </row>
    <row r="450" spans="1:5" x14ac:dyDescent="0.3">
      <c r="A450" s="116">
        <v>26070155</v>
      </c>
      <c r="B450" s="117" t="s">
        <v>5257</v>
      </c>
      <c r="C450" s="118" t="s">
        <v>1038</v>
      </c>
      <c r="D450" s="117" t="s">
        <v>401</v>
      </c>
      <c r="E450" s="119" t="str">
        <f>IFERROR(VLOOKUP(A450,'TX Code Table Archive 1.2022'!$A$2:$E$3000,5,FALSE),"Not found")</f>
        <v>90Z</v>
      </c>
    </row>
    <row r="451" spans="1:5" x14ac:dyDescent="0.3">
      <c r="A451" s="116">
        <v>26070156</v>
      </c>
      <c r="B451" s="117" t="s">
        <v>1039</v>
      </c>
      <c r="C451" s="118" t="s">
        <v>1040</v>
      </c>
      <c r="D451" s="117" t="s">
        <v>864</v>
      </c>
      <c r="E451" s="119" t="str">
        <f>IFERROR(VLOOKUP(A451,'TX Code Table Archive 1.2022'!$A$2:$E$3000,5,FALSE),"Not found")</f>
        <v>90Z</v>
      </c>
    </row>
    <row r="452" spans="1:5" x14ac:dyDescent="0.3">
      <c r="A452" s="116">
        <v>26070157</v>
      </c>
      <c r="B452" s="117" t="s">
        <v>1041</v>
      </c>
      <c r="C452" s="118" t="s">
        <v>1042</v>
      </c>
      <c r="D452" s="117" t="s">
        <v>794</v>
      </c>
      <c r="E452" s="119" t="str">
        <f>IFERROR(VLOOKUP(A452,'TX Code Table Archive 1.2022'!$A$2:$E$3000,5,FALSE),"Not found")</f>
        <v>90Z</v>
      </c>
    </row>
    <row r="453" spans="1:5" x14ac:dyDescent="0.3">
      <c r="A453" s="116">
        <v>26070167</v>
      </c>
      <c r="B453" s="117" t="s">
        <v>1043</v>
      </c>
      <c r="C453" s="118" t="s">
        <v>1044</v>
      </c>
      <c r="D453" s="117" t="s">
        <v>864</v>
      </c>
      <c r="E453" s="119" t="str">
        <f>IFERROR(VLOOKUP(A453,'TX Code Table Archive 1.2022'!$A$2:$E$3000,5,FALSE),"Not found")</f>
        <v>90Z</v>
      </c>
    </row>
    <row r="454" spans="1:5" x14ac:dyDescent="0.3">
      <c r="A454" s="116">
        <v>26070168</v>
      </c>
      <c r="B454" s="117" t="s">
        <v>1045</v>
      </c>
      <c r="C454" s="118" t="s">
        <v>1046</v>
      </c>
      <c r="D454" s="117" t="s">
        <v>747</v>
      </c>
      <c r="E454" s="119">
        <f>IFERROR(VLOOKUP(A454,'TX Code Table Archive 1.2022'!$A$2:$E$3000,5,FALSE),"Not found")</f>
        <v>250</v>
      </c>
    </row>
    <row r="455" spans="1:5" x14ac:dyDescent="0.3">
      <c r="A455" s="116">
        <v>26070169</v>
      </c>
      <c r="B455" s="117" t="s">
        <v>1047</v>
      </c>
      <c r="C455" s="118" t="s">
        <v>1048</v>
      </c>
      <c r="D455" s="117" t="s">
        <v>747</v>
      </c>
      <c r="E455" s="119">
        <f>IFERROR(VLOOKUP(A455,'TX Code Table Archive 1.2022'!$A$2:$E$3000,5,FALSE),"Not found")</f>
        <v>250</v>
      </c>
    </row>
    <row r="456" spans="1:5" x14ac:dyDescent="0.3">
      <c r="A456" s="116">
        <v>26070170</v>
      </c>
      <c r="B456" s="117" t="s">
        <v>1049</v>
      </c>
      <c r="C456" s="118" t="s">
        <v>1050</v>
      </c>
      <c r="D456" s="117" t="s">
        <v>401</v>
      </c>
      <c r="E456" s="119" t="str">
        <f>IFERROR(VLOOKUP(A456,'TX Code Table Archive 1.2022'!$A$2:$E$3000,5,FALSE),"Not found")</f>
        <v>26A</v>
      </c>
    </row>
    <row r="457" spans="1:5" x14ac:dyDescent="0.3">
      <c r="A457" s="116">
        <v>26070171</v>
      </c>
      <c r="B457" s="117" t="s">
        <v>1051</v>
      </c>
      <c r="C457" s="118" t="s">
        <v>1052</v>
      </c>
      <c r="D457" s="117" t="s">
        <v>864</v>
      </c>
      <c r="E457" s="119" t="str">
        <f>IFERROR(VLOOKUP(A457,'TX Code Table Archive 1.2022'!$A$2:$E$3000,5,FALSE),"Not found")</f>
        <v>26A</v>
      </c>
    </row>
    <row r="458" spans="1:5" x14ac:dyDescent="0.3">
      <c r="A458" s="116">
        <v>26070172</v>
      </c>
      <c r="B458" s="117" t="s">
        <v>1053</v>
      </c>
      <c r="C458" s="118" t="s">
        <v>1054</v>
      </c>
      <c r="D458" s="117" t="s">
        <v>864</v>
      </c>
      <c r="E458" s="119" t="str">
        <f>IFERROR(VLOOKUP(A458,'TX Code Table Archive 1.2022'!$A$2:$E$3000,5,FALSE),"Not found")</f>
        <v>90Z</v>
      </c>
    </row>
    <row r="459" spans="1:5" x14ac:dyDescent="0.3">
      <c r="A459" s="116">
        <v>26070175</v>
      </c>
      <c r="B459" s="117" t="s">
        <v>1055</v>
      </c>
      <c r="C459" s="118" t="s">
        <v>1056</v>
      </c>
      <c r="D459" s="117" t="s">
        <v>401</v>
      </c>
      <c r="E459" s="119" t="str">
        <f>IFERROR(VLOOKUP(A459,'TX Code Table Archive 1.2022'!$A$2:$E$3000,5,FALSE),"Not found")</f>
        <v>26A</v>
      </c>
    </row>
    <row r="460" spans="1:5" x14ac:dyDescent="0.3">
      <c r="A460" s="116">
        <v>26070177</v>
      </c>
      <c r="B460" s="117" t="s">
        <v>1057</v>
      </c>
      <c r="C460" s="118" t="s">
        <v>1058</v>
      </c>
      <c r="D460" s="117" t="s">
        <v>813</v>
      </c>
      <c r="E460" s="119" t="str">
        <f>IFERROR(VLOOKUP(A460,'TX Code Table Archive 1.2022'!$A$2:$E$3000,5,FALSE),"Not found")</f>
        <v>90G</v>
      </c>
    </row>
    <row r="461" spans="1:5" x14ac:dyDescent="0.3">
      <c r="A461" s="116">
        <v>26070178</v>
      </c>
      <c r="B461" s="117" t="s">
        <v>1059</v>
      </c>
      <c r="C461" s="118" t="s">
        <v>1060</v>
      </c>
      <c r="D461" s="117" t="s">
        <v>317</v>
      </c>
      <c r="E461" s="119" t="str">
        <f>IFERROR(VLOOKUP(A461,'TX Code Table Archive 1.2022'!$A$2:$E$3000,5,FALSE),"Not found")</f>
        <v>90Z</v>
      </c>
    </row>
    <row r="462" spans="1:5" x14ac:dyDescent="0.3">
      <c r="A462" s="116">
        <v>26070179</v>
      </c>
      <c r="B462" s="117" t="s">
        <v>1061</v>
      </c>
      <c r="C462" s="118" t="s">
        <v>1062</v>
      </c>
      <c r="D462" s="117" t="s">
        <v>864</v>
      </c>
      <c r="E462" s="119" t="str">
        <f>IFERROR(VLOOKUP(A462,'TX Code Table Archive 1.2022'!$A$2:$E$3000,5,FALSE),"Not found")</f>
        <v>26A</v>
      </c>
    </row>
    <row r="463" spans="1:5" x14ac:dyDescent="0.3">
      <c r="A463" s="116">
        <v>26070180</v>
      </c>
      <c r="B463" s="117" t="s">
        <v>1063</v>
      </c>
      <c r="C463" s="118" t="s">
        <v>1064</v>
      </c>
      <c r="D463" s="117" t="s">
        <v>864</v>
      </c>
      <c r="E463" s="119" t="str">
        <f>IFERROR(VLOOKUP(A463,'TX Code Table Archive 1.2022'!$A$2:$E$3000,5,FALSE),"Not found")</f>
        <v>90Z</v>
      </c>
    </row>
    <row r="464" spans="1:5" x14ac:dyDescent="0.3">
      <c r="A464" s="116">
        <v>26070181</v>
      </c>
      <c r="B464" s="117" t="s">
        <v>1065</v>
      </c>
      <c r="C464" s="118" t="s">
        <v>1066</v>
      </c>
      <c r="D464" s="117" t="s">
        <v>317</v>
      </c>
      <c r="E464" s="119" t="str">
        <f>IFERROR(VLOOKUP(A464,'TX Code Table Archive 1.2022'!$A$2:$E$3000,5,FALSE),"Not found")</f>
        <v>90Z</v>
      </c>
    </row>
    <row r="465" spans="1:5" x14ac:dyDescent="0.3">
      <c r="A465" s="116">
        <v>26070192</v>
      </c>
      <c r="B465" s="117" t="s">
        <v>1067</v>
      </c>
      <c r="C465" s="118" t="s">
        <v>1068</v>
      </c>
      <c r="D465" s="117" t="s">
        <v>747</v>
      </c>
      <c r="E465" s="119" t="str">
        <f>IFERROR(VLOOKUP(A465,'TX Code Table Archive 1.2022'!$A$2:$E$3000,5,FALSE),"Not found")</f>
        <v>26A</v>
      </c>
    </row>
    <row r="466" spans="1:5" x14ac:dyDescent="0.3">
      <c r="A466" s="116">
        <v>26070193</v>
      </c>
      <c r="B466" s="117" t="s">
        <v>1069</v>
      </c>
      <c r="C466" s="118" t="s">
        <v>1070</v>
      </c>
      <c r="D466" s="117" t="s">
        <v>747</v>
      </c>
      <c r="E466" s="119" t="str">
        <f>IFERROR(VLOOKUP(A466,'TX Code Table Archive 1.2022'!$A$2:$E$3000,5,FALSE),"Not found")</f>
        <v>26A</v>
      </c>
    </row>
    <row r="467" spans="1:5" x14ac:dyDescent="0.3">
      <c r="A467" s="116">
        <v>26070194</v>
      </c>
      <c r="B467" s="117" t="s">
        <v>1071</v>
      </c>
      <c r="C467" s="118" t="s">
        <v>1072</v>
      </c>
      <c r="D467" s="117" t="s">
        <v>794</v>
      </c>
      <c r="E467" s="119" t="str">
        <f>IFERROR(VLOOKUP(A467,'TX Code Table Archive 1.2022'!$A$2:$E$3000,5,FALSE),"Not found")</f>
        <v>26A</v>
      </c>
    </row>
    <row r="468" spans="1:5" x14ac:dyDescent="0.3">
      <c r="A468" s="116">
        <v>26070195</v>
      </c>
      <c r="B468" s="117" t="s">
        <v>1073</v>
      </c>
      <c r="C468" s="118" t="s">
        <v>1072</v>
      </c>
      <c r="D468" s="117" t="s">
        <v>794</v>
      </c>
      <c r="E468" s="119" t="str">
        <f>IFERROR(VLOOKUP(A468,'TX Code Table Archive 1.2022'!$A$2:$E$3000,5,FALSE),"Not found")</f>
        <v>26A</v>
      </c>
    </row>
    <row r="469" spans="1:5" x14ac:dyDescent="0.3">
      <c r="A469" s="116">
        <v>26070196</v>
      </c>
      <c r="B469" s="117" t="s">
        <v>5258</v>
      </c>
      <c r="C469" s="118" t="s">
        <v>1075</v>
      </c>
      <c r="D469" s="117" t="s">
        <v>188</v>
      </c>
      <c r="E469" s="119" t="str">
        <f>IFERROR(VLOOKUP(A469,'TX Code Table Archive 1.2022'!$A$2:$E$3000,5,FALSE),"Not found")</f>
        <v>26A</v>
      </c>
    </row>
    <row r="470" spans="1:5" x14ac:dyDescent="0.3">
      <c r="A470" s="116">
        <v>26070202</v>
      </c>
      <c r="B470" s="117" t="s">
        <v>1076</v>
      </c>
      <c r="C470" s="118" t="s">
        <v>945</v>
      </c>
      <c r="D470" s="117" t="s">
        <v>328</v>
      </c>
      <c r="E470" s="119" t="str">
        <f>IFERROR(VLOOKUP(A470,'TX Code Table Archive 1.2022'!$A$2:$E$3000,5,FALSE),"Not found")</f>
        <v>26A</v>
      </c>
    </row>
    <row r="471" spans="1:5" x14ac:dyDescent="0.3">
      <c r="A471" s="116">
        <v>26070205</v>
      </c>
      <c r="B471" s="117" t="s">
        <v>5259</v>
      </c>
      <c r="C471" s="118" t="s">
        <v>1078</v>
      </c>
      <c r="D471" s="117" t="s">
        <v>349</v>
      </c>
      <c r="E471" s="119" t="str">
        <f>IFERROR(VLOOKUP(A471,'TX Code Table Archive 1.2022'!$A$2:$E$3000,5,FALSE),"Not found")</f>
        <v>26A</v>
      </c>
    </row>
    <row r="472" spans="1:5" x14ac:dyDescent="0.3">
      <c r="A472" s="116">
        <v>26070206</v>
      </c>
      <c r="B472" s="117" t="s">
        <v>1079</v>
      </c>
      <c r="C472" s="118" t="s">
        <v>1080</v>
      </c>
      <c r="D472" s="117" t="s">
        <v>349</v>
      </c>
      <c r="E472" s="119" t="str">
        <f>IFERROR(VLOOKUP(A472,'TX Code Table Archive 1.2022'!$A$2:$E$3000,5,FALSE),"Not found")</f>
        <v>26A</v>
      </c>
    </row>
    <row r="473" spans="1:5" x14ac:dyDescent="0.3">
      <c r="A473" s="116">
        <v>26070213</v>
      </c>
      <c r="B473" s="117" t="s">
        <v>1081</v>
      </c>
      <c r="C473" s="118" t="s">
        <v>1082</v>
      </c>
      <c r="D473" s="117" t="s">
        <v>349</v>
      </c>
      <c r="E473" s="119" t="str">
        <f>IFERROR(VLOOKUP(A473,'TX Code Table Archive 1.2022'!$A$2:$E$3000,5,FALSE),"Not found")</f>
        <v>26A</v>
      </c>
    </row>
    <row r="474" spans="1:5" x14ac:dyDescent="0.3">
      <c r="A474" s="116">
        <v>26070214</v>
      </c>
      <c r="B474" s="117" t="s">
        <v>1083</v>
      </c>
      <c r="C474" s="118" t="s">
        <v>1084</v>
      </c>
      <c r="D474" s="117" t="s">
        <v>510</v>
      </c>
      <c r="E474" s="119" t="str">
        <f>IFERROR(VLOOKUP(A474,'TX Code Table Archive 1.2022'!$A$2:$E$3000,5,FALSE),"Not found")</f>
        <v>26A</v>
      </c>
    </row>
    <row r="475" spans="1:5" x14ac:dyDescent="0.3">
      <c r="A475" s="116">
        <v>26070219</v>
      </c>
      <c r="B475" s="117" t="s">
        <v>1089</v>
      </c>
      <c r="C475" s="118" t="s">
        <v>1090</v>
      </c>
      <c r="D475" s="117" t="s">
        <v>717</v>
      </c>
      <c r="E475" s="119" t="str">
        <f>IFERROR(VLOOKUP(A475,'TX Code Table Archive 1.2022'!$A$2:$E$3000,5,FALSE),"Not found")</f>
        <v>90Z</v>
      </c>
    </row>
    <row r="476" spans="1:5" x14ac:dyDescent="0.3">
      <c r="A476" s="116">
        <v>26070220</v>
      </c>
      <c r="B476" s="117" t="s">
        <v>1091</v>
      </c>
      <c r="C476" s="118" t="s">
        <v>1092</v>
      </c>
      <c r="D476" s="117" t="s">
        <v>791</v>
      </c>
      <c r="E476" s="119" t="str">
        <f>IFERROR(VLOOKUP(A476,'TX Code Table Archive 1.2022'!$A$2:$E$3000,5,FALSE),"Not found")</f>
        <v>26A</v>
      </c>
    </row>
    <row r="477" spans="1:5" x14ac:dyDescent="0.3">
      <c r="A477" s="116">
        <v>26070221</v>
      </c>
      <c r="B477" s="117" t="s">
        <v>1093</v>
      </c>
      <c r="C477" s="118" t="s">
        <v>1094</v>
      </c>
      <c r="D477" s="117" t="s">
        <v>791</v>
      </c>
      <c r="E477" s="119" t="str">
        <f>IFERROR(VLOOKUP(A477,'TX Code Table Archive 1.2022'!$A$2:$E$3000,5,FALSE),"Not found")</f>
        <v>26A</v>
      </c>
    </row>
    <row r="478" spans="1:5" x14ac:dyDescent="0.3">
      <c r="A478" s="116">
        <v>26070222</v>
      </c>
      <c r="B478" s="117" t="s">
        <v>5260</v>
      </c>
      <c r="C478" s="118" t="s">
        <v>881</v>
      </c>
      <c r="D478" s="117" t="s">
        <v>747</v>
      </c>
      <c r="E478" s="119" t="str">
        <f>IFERROR(VLOOKUP(A478,'TX Code Table Archive 1.2022'!$A$2:$E$3000,5,FALSE),"Not found")</f>
        <v>26A</v>
      </c>
    </row>
    <row r="479" spans="1:5" x14ac:dyDescent="0.3">
      <c r="A479" s="116">
        <v>26070223</v>
      </c>
      <c r="B479" s="117" t="s">
        <v>1096</v>
      </c>
      <c r="C479" s="118" t="s">
        <v>1097</v>
      </c>
      <c r="D479" s="117" t="s">
        <v>717</v>
      </c>
      <c r="E479" s="119" t="str">
        <f>IFERROR(VLOOKUP(A479,'TX Code Table Archive 1.2022'!$A$2:$E$3000,5,FALSE),"Not found")</f>
        <v>26A</v>
      </c>
    </row>
    <row r="480" spans="1:5" x14ac:dyDescent="0.3">
      <c r="A480" s="116">
        <v>26070227</v>
      </c>
      <c r="B480" s="117" t="s">
        <v>1098</v>
      </c>
      <c r="C480" s="118" t="s">
        <v>1099</v>
      </c>
      <c r="D480" s="117" t="s">
        <v>702</v>
      </c>
      <c r="E480" s="119" t="str">
        <f>IFERROR(VLOOKUP(A480,'TX Code Table Archive 1.2022'!$A$2:$E$3000,5,FALSE),"Not found")</f>
        <v>90Z</v>
      </c>
    </row>
    <row r="481" spans="1:5" x14ac:dyDescent="0.3">
      <c r="A481" s="116">
        <v>26070228</v>
      </c>
      <c r="B481" s="117" t="s">
        <v>1100</v>
      </c>
      <c r="C481" s="118" t="s">
        <v>1099</v>
      </c>
      <c r="D481" s="117" t="s">
        <v>702</v>
      </c>
      <c r="E481" s="119" t="str">
        <f>IFERROR(VLOOKUP(A481,'TX Code Table Archive 1.2022'!$A$2:$E$3000,5,FALSE),"Not found")</f>
        <v>90Z</v>
      </c>
    </row>
    <row r="482" spans="1:5" x14ac:dyDescent="0.3">
      <c r="A482" s="116">
        <v>26070229</v>
      </c>
      <c r="B482" s="117" t="s">
        <v>1101</v>
      </c>
      <c r="C482" s="118" t="s">
        <v>1102</v>
      </c>
      <c r="D482" s="117" t="s">
        <v>786</v>
      </c>
      <c r="E482" s="119" t="str">
        <f>IFERROR(VLOOKUP(A482,'TX Code Table Archive 1.2022'!$A$2:$E$3000,5,FALSE),"Not found")</f>
        <v>26A</v>
      </c>
    </row>
    <row r="483" spans="1:5" x14ac:dyDescent="0.3">
      <c r="A483" s="116">
        <v>26070230</v>
      </c>
      <c r="B483" s="117" t="s">
        <v>1103</v>
      </c>
      <c r="C483" s="118" t="s">
        <v>1104</v>
      </c>
      <c r="D483" s="117" t="s">
        <v>786</v>
      </c>
      <c r="E483" s="119" t="str">
        <f>IFERROR(VLOOKUP(A483,'TX Code Table Archive 1.2022'!$A$2:$E$3000,5,FALSE),"Not found")</f>
        <v>26A</v>
      </c>
    </row>
    <row r="484" spans="1:5" x14ac:dyDescent="0.3">
      <c r="A484" s="116">
        <v>26070231</v>
      </c>
      <c r="B484" s="117" t="s">
        <v>1105</v>
      </c>
      <c r="C484" s="118" t="s">
        <v>1106</v>
      </c>
      <c r="D484" s="117" t="s">
        <v>786</v>
      </c>
      <c r="E484" s="119" t="str">
        <f>IFERROR(VLOOKUP(A484,'TX Code Table Archive 1.2022'!$A$2:$E$3000,5,FALSE),"Not found")</f>
        <v>26A</v>
      </c>
    </row>
    <row r="485" spans="1:5" x14ac:dyDescent="0.3">
      <c r="A485" s="116">
        <v>26070232</v>
      </c>
      <c r="B485" s="117" t="s">
        <v>1107</v>
      </c>
      <c r="C485" s="118" t="s">
        <v>1108</v>
      </c>
      <c r="D485" s="117" t="s">
        <v>786</v>
      </c>
      <c r="E485" s="119" t="str">
        <f>IFERROR(VLOOKUP(A485,'TX Code Table Archive 1.2022'!$A$2:$E$3000,5,FALSE),"Not found")</f>
        <v>26A</v>
      </c>
    </row>
    <row r="486" spans="1:5" x14ac:dyDescent="0.3">
      <c r="A486" s="116">
        <v>26070233</v>
      </c>
      <c r="B486" s="117" t="s">
        <v>1109</v>
      </c>
      <c r="C486" s="118" t="s">
        <v>1110</v>
      </c>
      <c r="D486" s="117" t="s">
        <v>786</v>
      </c>
      <c r="E486" s="119" t="str">
        <f>IFERROR(VLOOKUP(A486,'TX Code Table Archive 1.2022'!$A$2:$E$3000,5,FALSE),"Not found")</f>
        <v>26A</v>
      </c>
    </row>
    <row r="487" spans="1:5" x14ac:dyDescent="0.3">
      <c r="A487" s="116">
        <v>26070234</v>
      </c>
      <c r="B487" s="117" t="s">
        <v>5261</v>
      </c>
      <c r="C487" s="118" t="s">
        <v>1112</v>
      </c>
      <c r="D487" s="117" t="s">
        <v>786</v>
      </c>
      <c r="E487" s="119" t="str">
        <f>IFERROR(VLOOKUP(A487,'TX Code Table Archive 1.2022'!$A$2:$E$3000,5,FALSE),"Not found")</f>
        <v>26A</v>
      </c>
    </row>
    <row r="488" spans="1:5" x14ac:dyDescent="0.3">
      <c r="A488" s="116">
        <v>26070235</v>
      </c>
      <c r="B488" s="117" t="s">
        <v>1113</v>
      </c>
      <c r="C488" s="118" t="s">
        <v>1114</v>
      </c>
      <c r="D488" s="117" t="s">
        <v>786</v>
      </c>
      <c r="E488" s="119" t="str">
        <f>IFERROR(VLOOKUP(A488,'TX Code Table Archive 1.2022'!$A$2:$E$3000,5,FALSE),"Not found")</f>
        <v>26A</v>
      </c>
    </row>
    <row r="489" spans="1:5" x14ac:dyDescent="0.3">
      <c r="A489" s="116">
        <v>26070236</v>
      </c>
      <c r="B489" s="117" t="s">
        <v>1115</v>
      </c>
      <c r="C489" s="118" t="s">
        <v>1116</v>
      </c>
      <c r="D489" s="117" t="s">
        <v>786</v>
      </c>
      <c r="E489" s="119" t="str">
        <f>IFERROR(VLOOKUP(A489,'TX Code Table Archive 1.2022'!$A$2:$E$3000,5,FALSE),"Not found")</f>
        <v>26A</v>
      </c>
    </row>
    <row r="490" spans="1:5" x14ac:dyDescent="0.3">
      <c r="A490" s="116">
        <v>26070237</v>
      </c>
      <c r="B490" s="117" t="s">
        <v>1117</v>
      </c>
      <c r="C490" s="118" t="s">
        <v>1118</v>
      </c>
      <c r="D490" s="117" t="s">
        <v>786</v>
      </c>
      <c r="E490" s="119" t="str">
        <f>IFERROR(VLOOKUP(A490,'TX Code Table Archive 1.2022'!$A$2:$E$3000,5,FALSE),"Not found")</f>
        <v>26A</v>
      </c>
    </row>
    <row r="491" spans="1:5" x14ac:dyDescent="0.3">
      <c r="A491" s="116">
        <v>26070238</v>
      </c>
      <c r="B491" s="117" t="s">
        <v>1119</v>
      </c>
      <c r="C491" s="118" t="s">
        <v>1120</v>
      </c>
      <c r="D491" s="117" t="s">
        <v>786</v>
      </c>
      <c r="E491" s="119" t="str">
        <f>IFERROR(VLOOKUP(A491,'TX Code Table Archive 1.2022'!$A$2:$E$3000,5,FALSE),"Not found")</f>
        <v>26A</v>
      </c>
    </row>
    <row r="492" spans="1:5" x14ac:dyDescent="0.3">
      <c r="A492" s="116">
        <v>26070240</v>
      </c>
      <c r="B492" s="117" t="s">
        <v>1121</v>
      </c>
      <c r="C492" s="118" t="s">
        <v>1122</v>
      </c>
      <c r="D492" s="117" t="s">
        <v>317</v>
      </c>
      <c r="E492" s="119" t="str">
        <f>IFERROR(VLOOKUP(A492,'TX Code Table Archive 1.2022'!$A$2:$E$3000,5,FALSE),"Not found")</f>
        <v>26A</v>
      </c>
    </row>
    <row r="493" spans="1:5" x14ac:dyDescent="0.3">
      <c r="A493" s="116">
        <v>26070241</v>
      </c>
      <c r="B493" s="117" t="s">
        <v>1123</v>
      </c>
      <c r="C493" s="118" t="s">
        <v>1124</v>
      </c>
      <c r="D493" s="117" t="s">
        <v>786</v>
      </c>
      <c r="E493" s="119" t="str">
        <f>IFERROR(VLOOKUP(A493,'TX Code Table Archive 1.2022'!$A$2:$E$3000,5,FALSE),"Not found")</f>
        <v>90Z</v>
      </c>
    </row>
    <row r="494" spans="1:5" x14ac:dyDescent="0.3">
      <c r="A494" s="116">
        <v>26070242</v>
      </c>
      <c r="B494" s="117" t="s">
        <v>1125</v>
      </c>
      <c r="C494" s="118" t="s">
        <v>1126</v>
      </c>
      <c r="D494" s="117" t="s">
        <v>317</v>
      </c>
      <c r="E494" s="119" t="str">
        <f>IFERROR(VLOOKUP(A494,'TX Code Table Archive 1.2022'!$A$2:$E$3000,5,FALSE),"Not found")</f>
        <v>26A</v>
      </c>
    </row>
    <row r="495" spans="1:5" x14ac:dyDescent="0.3">
      <c r="A495" s="116">
        <v>26070243</v>
      </c>
      <c r="B495" s="117" t="s">
        <v>1127</v>
      </c>
      <c r="C495" s="118" t="s">
        <v>1128</v>
      </c>
      <c r="D495" s="117" t="s">
        <v>744</v>
      </c>
      <c r="E495" s="119" t="str">
        <f>IFERROR(VLOOKUP(A495,'TX Code Table Archive 1.2022'!$A$2:$E$3000,5,FALSE),"Not found")</f>
        <v>26A</v>
      </c>
    </row>
    <row r="496" spans="1:5" x14ac:dyDescent="0.3">
      <c r="A496" s="116">
        <v>26070244</v>
      </c>
      <c r="B496" s="117" t="s">
        <v>1129</v>
      </c>
      <c r="C496" s="118" t="s">
        <v>1130</v>
      </c>
      <c r="D496" s="117" t="s">
        <v>744</v>
      </c>
      <c r="E496" s="119" t="str">
        <f>IFERROR(VLOOKUP(A496,'TX Code Table Archive 1.2022'!$A$2:$E$3000,5,FALSE),"Not found")</f>
        <v>26A</v>
      </c>
    </row>
    <row r="497" spans="1:5" x14ac:dyDescent="0.3">
      <c r="A497" s="116">
        <v>26070245</v>
      </c>
      <c r="B497" s="117" t="s">
        <v>1131</v>
      </c>
      <c r="C497" s="118" t="s">
        <v>1132</v>
      </c>
      <c r="D497" s="117" t="s">
        <v>744</v>
      </c>
      <c r="E497" s="119" t="str">
        <f>IFERROR(VLOOKUP(A497,'TX Code Table Archive 1.2022'!$A$2:$E$3000,5,FALSE),"Not found")</f>
        <v>26A</v>
      </c>
    </row>
    <row r="498" spans="1:5" x14ac:dyDescent="0.3">
      <c r="A498" s="116">
        <v>26070246</v>
      </c>
      <c r="B498" s="117" t="s">
        <v>1133</v>
      </c>
      <c r="C498" s="118" t="s">
        <v>1134</v>
      </c>
      <c r="D498" s="117" t="s">
        <v>744</v>
      </c>
      <c r="E498" s="119" t="str">
        <f>IFERROR(VLOOKUP(A498,'TX Code Table Archive 1.2022'!$A$2:$E$3000,5,FALSE),"Not found")</f>
        <v>26A</v>
      </c>
    </row>
    <row r="499" spans="1:5" x14ac:dyDescent="0.3">
      <c r="A499" s="116">
        <v>26070247</v>
      </c>
      <c r="B499" s="117" t="s">
        <v>1135</v>
      </c>
      <c r="C499" s="118" t="s">
        <v>1136</v>
      </c>
      <c r="D499" s="117" t="s">
        <v>188</v>
      </c>
      <c r="E499" s="119" t="str">
        <f>IFERROR(VLOOKUP(A499,'TX Code Table Archive 1.2022'!$A$2:$E$3000,5,FALSE),"Not found")</f>
        <v>26A</v>
      </c>
    </row>
    <row r="500" spans="1:5" x14ac:dyDescent="0.3">
      <c r="A500" s="116">
        <v>26070252</v>
      </c>
      <c r="B500" s="117" t="s">
        <v>1137</v>
      </c>
      <c r="C500" s="118" t="s">
        <v>1138</v>
      </c>
      <c r="D500" s="117" t="s">
        <v>717</v>
      </c>
      <c r="E500" s="119" t="str">
        <f>IFERROR(VLOOKUP(A500,'TX Code Table Archive 1.2022'!$A$2:$E$3000,5,FALSE),"Not found")</f>
        <v>26A</v>
      </c>
    </row>
    <row r="501" spans="1:5" x14ac:dyDescent="0.3">
      <c r="A501" s="116">
        <v>26070253</v>
      </c>
      <c r="B501" s="117" t="s">
        <v>1139</v>
      </c>
      <c r="C501" s="118" t="s">
        <v>1140</v>
      </c>
      <c r="D501" s="117" t="s">
        <v>717</v>
      </c>
      <c r="E501" s="119" t="str">
        <f>IFERROR(VLOOKUP(A501,'TX Code Table Archive 1.2022'!$A$2:$E$3000,5,FALSE),"Not found")</f>
        <v>26A</v>
      </c>
    </row>
    <row r="502" spans="1:5" x14ac:dyDescent="0.3">
      <c r="A502" s="116">
        <v>26070254</v>
      </c>
      <c r="B502" s="117" t="s">
        <v>1141</v>
      </c>
      <c r="C502" s="118" t="s">
        <v>1142</v>
      </c>
      <c r="D502" s="117" t="s">
        <v>1143</v>
      </c>
      <c r="E502" s="119" t="str">
        <f>IFERROR(VLOOKUP(A502,'TX Code Table Archive 1.2022'!$A$2:$E$3000,5,FALSE),"Not found")</f>
        <v>90Z</v>
      </c>
    </row>
    <row r="503" spans="1:5" x14ac:dyDescent="0.3">
      <c r="A503" s="116">
        <v>26070255</v>
      </c>
      <c r="B503" s="117" t="s">
        <v>1144</v>
      </c>
      <c r="C503" s="118" t="s">
        <v>1145</v>
      </c>
      <c r="D503" s="117" t="s">
        <v>401</v>
      </c>
      <c r="E503" s="119" t="str">
        <f>IFERROR(VLOOKUP(A503,'TX Code Table Archive 1.2022'!$A$2:$E$3000,5,FALSE),"Not found")</f>
        <v>90Z</v>
      </c>
    </row>
    <row r="504" spans="1:5" x14ac:dyDescent="0.3">
      <c r="A504" s="116">
        <v>26070256</v>
      </c>
      <c r="B504" s="117" t="s">
        <v>1146</v>
      </c>
      <c r="C504" s="118" t="s">
        <v>1147</v>
      </c>
      <c r="D504" s="117" t="s">
        <v>717</v>
      </c>
      <c r="E504" s="119" t="str">
        <f>IFERROR(VLOOKUP(A504,'TX Code Table Archive 1.2022'!$A$2:$E$3000,5,FALSE),"Not found")</f>
        <v>26A</v>
      </c>
    </row>
    <row r="505" spans="1:5" x14ac:dyDescent="0.3">
      <c r="A505" s="116">
        <v>26070257</v>
      </c>
      <c r="B505" s="117" t="s">
        <v>1148</v>
      </c>
      <c r="C505" s="118" t="s">
        <v>1149</v>
      </c>
      <c r="D505" s="117" t="s">
        <v>702</v>
      </c>
      <c r="E505" s="119" t="str">
        <f>IFERROR(VLOOKUP(A505,'TX Code Table Archive 1.2022'!$A$2:$E$3000,5,FALSE),"Not found")</f>
        <v>90Z</v>
      </c>
    </row>
    <row r="506" spans="1:5" x14ac:dyDescent="0.3">
      <c r="A506" s="116">
        <v>26070258</v>
      </c>
      <c r="B506" s="117" t="s">
        <v>1150</v>
      </c>
      <c r="C506" s="118" t="s">
        <v>1151</v>
      </c>
      <c r="D506" s="117" t="s">
        <v>764</v>
      </c>
      <c r="E506" s="119" t="str">
        <f>IFERROR(VLOOKUP(A506,'TX Code Table Archive 1.2022'!$A$2:$E$3000,5,FALSE),"Not found")</f>
        <v>90Z</v>
      </c>
    </row>
    <row r="507" spans="1:5" x14ac:dyDescent="0.3">
      <c r="A507" s="116">
        <v>26070259</v>
      </c>
      <c r="B507" s="117" t="s">
        <v>1152</v>
      </c>
      <c r="C507" s="118" t="s">
        <v>1153</v>
      </c>
      <c r="D507" s="117" t="s">
        <v>188</v>
      </c>
      <c r="E507" s="119" t="str">
        <f>IFERROR(VLOOKUP(A507,'TX Code Table Archive 1.2022'!$A$2:$E$3000,5,FALSE),"Not found")</f>
        <v>26A</v>
      </c>
    </row>
    <row r="508" spans="1:5" x14ac:dyDescent="0.3">
      <c r="A508" s="116">
        <v>26070260</v>
      </c>
      <c r="B508" s="117" t="s">
        <v>1154</v>
      </c>
      <c r="C508" s="118" t="s">
        <v>1155</v>
      </c>
      <c r="D508" s="117" t="s">
        <v>188</v>
      </c>
      <c r="E508" s="119" t="str">
        <f>IFERROR(VLOOKUP(A508,'TX Code Table Archive 1.2022'!$A$2:$E$3000,5,FALSE),"Not found")</f>
        <v>26A</v>
      </c>
    </row>
    <row r="509" spans="1:5" x14ac:dyDescent="0.3">
      <c r="A509" s="116">
        <v>26070261</v>
      </c>
      <c r="B509" s="117" t="s">
        <v>1156</v>
      </c>
      <c r="C509" s="118" t="s">
        <v>1157</v>
      </c>
      <c r="D509" s="117" t="s">
        <v>188</v>
      </c>
      <c r="E509" s="119" t="str">
        <f>IFERROR(VLOOKUP(A509,'TX Code Table Archive 1.2022'!$A$2:$E$3000,5,FALSE),"Not found")</f>
        <v>26A</v>
      </c>
    </row>
    <row r="510" spans="1:5" x14ac:dyDescent="0.3">
      <c r="A510" s="116">
        <v>26070262</v>
      </c>
      <c r="B510" s="117" t="s">
        <v>1158</v>
      </c>
      <c r="C510" s="118" t="s">
        <v>1159</v>
      </c>
      <c r="D510" s="117" t="s">
        <v>188</v>
      </c>
      <c r="E510" s="119" t="str">
        <f>IFERROR(VLOOKUP(A510,'TX Code Table Archive 1.2022'!$A$2:$E$3000,5,FALSE),"Not found")</f>
        <v>26A</v>
      </c>
    </row>
    <row r="511" spans="1:5" x14ac:dyDescent="0.3">
      <c r="A511" s="116">
        <v>26070263</v>
      </c>
      <c r="B511" s="117" t="s">
        <v>1160</v>
      </c>
      <c r="C511" s="118" t="s">
        <v>1161</v>
      </c>
      <c r="D511" s="117" t="s">
        <v>188</v>
      </c>
      <c r="E511" s="119" t="str">
        <f>IFERROR(VLOOKUP(A511,'TX Code Table Archive 1.2022'!$A$2:$E$3000,5,FALSE),"Not found")</f>
        <v>26A</v>
      </c>
    </row>
    <row r="512" spans="1:5" x14ac:dyDescent="0.3">
      <c r="A512" s="116">
        <v>26070264</v>
      </c>
      <c r="B512" s="117" t="s">
        <v>1162</v>
      </c>
      <c r="C512" s="118" t="s">
        <v>1163</v>
      </c>
      <c r="D512" s="117" t="s">
        <v>188</v>
      </c>
      <c r="E512" s="119" t="str">
        <f>IFERROR(VLOOKUP(A512,'TX Code Table Archive 1.2022'!$A$2:$E$3000,5,FALSE),"Not found")</f>
        <v>26A</v>
      </c>
    </row>
    <row r="513" spans="1:5" x14ac:dyDescent="0.3">
      <c r="A513" s="116">
        <v>26070265</v>
      </c>
      <c r="B513" s="117" t="s">
        <v>1164</v>
      </c>
      <c r="C513" s="118" t="s">
        <v>1165</v>
      </c>
      <c r="D513" s="117" t="s">
        <v>188</v>
      </c>
      <c r="E513" s="119" t="str">
        <f>IFERROR(VLOOKUP(A513,'TX Code Table Archive 1.2022'!$A$2:$E$3000,5,FALSE),"Not found")</f>
        <v>26A</v>
      </c>
    </row>
    <row r="514" spans="1:5" x14ac:dyDescent="0.3">
      <c r="A514" s="116">
        <v>26070266</v>
      </c>
      <c r="B514" s="117" t="s">
        <v>1166</v>
      </c>
      <c r="C514" s="118" t="s">
        <v>1167</v>
      </c>
      <c r="D514" s="117" t="s">
        <v>188</v>
      </c>
      <c r="E514" s="119" t="str">
        <f>IFERROR(VLOOKUP(A514,'TX Code Table Archive 1.2022'!$A$2:$E$3000,5,FALSE),"Not found")</f>
        <v>26A</v>
      </c>
    </row>
    <row r="515" spans="1:5" x14ac:dyDescent="0.3">
      <c r="A515" s="116">
        <v>26070267</v>
      </c>
      <c r="B515" s="117" t="s">
        <v>1168</v>
      </c>
      <c r="C515" s="118" t="s">
        <v>1169</v>
      </c>
      <c r="D515" s="117" t="s">
        <v>188</v>
      </c>
      <c r="E515" s="119" t="str">
        <f>IFERROR(VLOOKUP(A515,'TX Code Table Archive 1.2022'!$A$2:$E$3000,5,FALSE),"Not found")</f>
        <v>26A</v>
      </c>
    </row>
    <row r="516" spans="1:5" x14ac:dyDescent="0.3">
      <c r="A516" s="116">
        <v>26070268</v>
      </c>
      <c r="B516" s="117" t="s">
        <v>1170</v>
      </c>
      <c r="C516" s="118" t="s">
        <v>1171</v>
      </c>
      <c r="D516" s="117" t="s">
        <v>188</v>
      </c>
      <c r="E516" s="119" t="str">
        <f>IFERROR(VLOOKUP(A516,'TX Code Table Archive 1.2022'!$A$2:$E$3000,5,FALSE),"Not found")</f>
        <v>26A</v>
      </c>
    </row>
    <row r="517" spans="1:5" x14ac:dyDescent="0.3">
      <c r="A517" s="116">
        <v>26070269</v>
      </c>
      <c r="B517" s="117" t="s">
        <v>1172</v>
      </c>
      <c r="C517" s="118" t="s">
        <v>1173</v>
      </c>
      <c r="D517" s="117" t="s">
        <v>188</v>
      </c>
      <c r="E517" s="119" t="str">
        <f>IFERROR(VLOOKUP(A517,'TX Code Table Archive 1.2022'!$A$2:$E$3000,5,FALSE),"Not found")</f>
        <v>26A</v>
      </c>
    </row>
    <row r="518" spans="1:5" x14ac:dyDescent="0.3">
      <c r="A518" s="116">
        <v>26070270</v>
      </c>
      <c r="B518" s="117" t="s">
        <v>1174</v>
      </c>
      <c r="C518" s="118" t="s">
        <v>1175</v>
      </c>
      <c r="D518" s="117" t="s">
        <v>188</v>
      </c>
      <c r="E518" s="119" t="str">
        <f>IFERROR(VLOOKUP(A518,'TX Code Table Archive 1.2022'!$A$2:$E$3000,5,FALSE),"Not found")</f>
        <v>26A</v>
      </c>
    </row>
    <row r="519" spans="1:5" x14ac:dyDescent="0.3">
      <c r="A519" s="116">
        <v>26070271</v>
      </c>
      <c r="B519" s="117" t="s">
        <v>1176</v>
      </c>
      <c r="C519" s="118" t="s">
        <v>1177</v>
      </c>
      <c r="D519" s="117" t="s">
        <v>188</v>
      </c>
      <c r="E519" s="119" t="str">
        <f>IFERROR(VLOOKUP(A519,'TX Code Table Archive 1.2022'!$A$2:$E$3000,5,FALSE),"Not found")</f>
        <v>26A</v>
      </c>
    </row>
    <row r="520" spans="1:5" x14ac:dyDescent="0.3">
      <c r="A520" s="116">
        <v>26070278</v>
      </c>
      <c r="B520" s="117" t="s">
        <v>1178</v>
      </c>
      <c r="C520" s="118" t="s">
        <v>1179</v>
      </c>
      <c r="D520" s="117" t="s">
        <v>1180</v>
      </c>
      <c r="E520" s="119" t="str">
        <f>IFERROR(VLOOKUP(A520,'TX Code Table Archive 1.2022'!$A$2:$E$3000,5,FALSE),"Not found")</f>
        <v>26A</v>
      </c>
    </row>
    <row r="521" spans="1:5" x14ac:dyDescent="0.3">
      <c r="A521" s="116">
        <v>26070279</v>
      </c>
      <c r="B521" s="117" t="s">
        <v>1181</v>
      </c>
      <c r="C521" s="118" t="s">
        <v>1179</v>
      </c>
      <c r="D521" s="117" t="s">
        <v>1180</v>
      </c>
      <c r="E521" s="119" t="str">
        <f>IFERROR(VLOOKUP(A521,'TX Code Table Archive 1.2022'!$A$2:$E$3000,5,FALSE),"Not found")</f>
        <v>26A</v>
      </c>
    </row>
    <row r="522" spans="1:5" x14ac:dyDescent="0.3">
      <c r="A522" s="116">
        <v>26070280</v>
      </c>
      <c r="B522" s="117" t="s">
        <v>1182</v>
      </c>
      <c r="C522" s="118" t="s">
        <v>1183</v>
      </c>
      <c r="D522" s="117" t="s">
        <v>349</v>
      </c>
      <c r="E522" s="119" t="str">
        <f>IFERROR(VLOOKUP(A522,'TX Code Table Archive 1.2022'!$A$2:$E$3000,5,FALSE),"Not found")</f>
        <v>26A</v>
      </c>
    </row>
    <row r="523" spans="1:5" x14ac:dyDescent="0.3">
      <c r="A523" s="116">
        <v>26070281</v>
      </c>
      <c r="B523" s="117" t="s">
        <v>1184</v>
      </c>
      <c r="C523" s="118" t="s">
        <v>1185</v>
      </c>
      <c r="D523" s="117" t="s">
        <v>349</v>
      </c>
      <c r="E523" s="119" t="str">
        <f>IFERROR(VLOOKUP(A523,'TX Code Table Archive 1.2022'!$A$2:$E$3000,5,FALSE),"Not found")</f>
        <v>26A</v>
      </c>
    </row>
    <row r="524" spans="1:5" x14ac:dyDescent="0.3">
      <c r="A524" s="116">
        <v>26070282</v>
      </c>
      <c r="B524" s="117" t="s">
        <v>1186</v>
      </c>
      <c r="C524" s="118" t="s">
        <v>1187</v>
      </c>
      <c r="D524" s="117" t="s">
        <v>349</v>
      </c>
      <c r="E524" s="119" t="str">
        <f>IFERROR(VLOOKUP(A524,'TX Code Table Archive 1.2022'!$A$2:$E$3000,5,FALSE),"Not found")</f>
        <v>26A</v>
      </c>
    </row>
    <row r="525" spans="1:5" x14ac:dyDescent="0.3">
      <c r="A525" s="116">
        <v>26070283</v>
      </c>
      <c r="B525" s="117" t="s">
        <v>1188</v>
      </c>
      <c r="C525" s="118" t="s">
        <v>1189</v>
      </c>
      <c r="D525" s="117" t="s">
        <v>1190</v>
      </c>
      <c r="E525" s="119" t="str">
        <f>IFERROR(VLOOKUP(A525,'TX Code Table Archive 1.2022'!$A$2:$E$3000,5,FALSE),"Not found")</f>
        <v>26A</v>
      </c>
    </row>
    <row r="526" spans="1:5" x14ac:dyDescent="0.3">
      <c r="A526" s="116">
        <v>26070284</v>
      </c>
      <c r="B526" s="117" t="s">
        <v>1191</v>
      </c>
      <c r="C526" s="118" t="s">
        <v>1192</v>
      </c>
      <c r="D526" s="117" t="s">
        <v>717</v>
      </c>
      <c r="E526" s="119" t="str">
        <f>IFERROR(VLOOKUP(A526,'TX Code Table Archive 1.2022'!$A$2:$E$3000,5,FALSE),"Not found")</f>
        <v>26A</v>
      </c>
    </row>
    <row r="527" spans="1:5" x14ac:dyDescent="0.3">
      <c r="A527" s="116">
        <v>26070285</v>
      </c>
      <c r="B527" s="117" t="s">
        <v>4954</v>
      </c>
      <c r="C527" s="118" t="s">
        <v>1194</v>
      </c>
      <c r="D527" s="117" t="s">
        <v>188</v>
      </c>
      <c r="E527" s="119" t="str">
        <f>IFERROR(VLOOKUP(A527,'TX Code Table Archive 1.2022'!$A$2:$E$3000,5,FALSE),"Not found")</f>
        <v>26A</v>
      </c>
    </row>
    <row r="528" spans="1:5" x14ac:dyDescent="0.3">
      <c r="A528" s="116">
        <v>26070286</v>
      </c>
      <c r="B528" s="117" t="s">
        <v>4955</v>
      </c>
      <c r="C528" s="118" t="s">
        <v>1194</v>
      </c>
      <c r="D528" s="117" t="s">
        <v>188</v>
      </c>
      <c r="E528" s="119" t="str">
        <f>IFERROR(VLOOKUP(A528,'TX Code Table Archive 1.2022'!$A$2:$E$3000,5,FALSE),"Not found")</f>
        <v>26A</v>
      </c>
    </row>
    <row r="529" spans="1:5" x14ac:dyDescent="0.3">
      <c r="A529" s="116">
        <v>26070287</v>
      </c>
      <c r="B529" s="117" t="s">
        <v>4956</v>
      </c>
      <c r="C529" s="118" t="s">
        <v>1194</v>
      </c>
      <c r="D529" s="117" t="s">
        <v>188</v>
      </c>
      <c r="E529" s="119" t="str">
        <f>IFERROR(VLOOKUP(A529,'TX Code Table Archive 1.2022'!$A$2:$E$3000,5,FALSE),"Not found")</f>
        <v>26A</v>
      </c>
    </row>
    <row r="530" spans="1:5" x14ac:dyDescent="0.3">
      <c r="A530" s="116">
        <v>26070288</v>
      </c>
      <c r="B530" s="117" t="s">
        <v>4957</v>
      </c>
      <c r="C530" s="118" t="s">
        <v>1194</v>
      </c>
      <c r="D530" s="117" t="s">
        <v>188</v>
      </c>
      <c r="E530" s="119" t="str">
        <f>IFERROR(VLOOKUP(A530,'TX Code Table Archive 1.2022'!$A$2:$E$3000,5,FALSE),"Not found")</f>
        <v>26A</v>
      </c>
    </row>
    <row r="531" spans="1:5" x14ac:dyDescent="0.3">
      <c r="A531" s="116">
        <v>26070289</v>
      </c>
      <c r="B531" s="117" t="s">
        <v>4958</v>
      </c>
      <c r="C531" s="118" t="s">
        <v>1194</v>
      </c>
      <c r="D531" s="117" t="s">
        <v>188</v>
      </c>
      <c r="E531" s="119" t="str">
        <f>IFERROR(VLOOKUP(A531,'TX Code Table Archive 1.2022'!$A$2:$E$3000,5,FALSE),"Not found")</f>
        <v>26A</v>
      </c>
    </row>
    <row r="532" spans="1:5" x14ac:dyDescent="0.3">
      <c r="A532" s="116">
        <v>26070290</v>
      </c>
      <c r="B532" s="117" t="s">
        <v>4959</v>
      </c>
      <c r="C532" s="118" t="s">
        <v>1194</v>
      </c>
      <c r="D532" s="117" t="s">
        <v>188</v>
      </c>
      <c r="E532" s="119" t="str">
        <f>IFERROR(VLOOKUP(A532,'TX Code Table Archive 1.2022'!$A$2:$E$3000,5,FALSE),"Not found")</f>
        <v>26A</v>
      </c>
    </row>
    <row r="533" spans="1:5" x14ac:dyDescent="0.3">
      <c r="A533" s="116">
        <v>26070291</v>
      </c>
      <c r="B533" s="117" t="s">
        <v>4960</v>
      </c>
      <c r="C533" s="118" t="s">
        <v>1194</v>
      </c>
      <c r="D533" s="117" t="s">
        <v>188</v>
      </c>
      <c r="E533" s="119" t="str">
        <f>IFERROR(VLOOKUP(A533,'TX Code Table Archive 1.2022'!$A$2:$E$3000,5,FALSE),"Not found")</f>
        <v>26A</v>
      </c>
    </row>
    <row r="534" spans="1:5" x14ac:dyDescent="0.3">
      <c r="A534" s="116">
        <v>26070292</v>
      </c>
      <c r="B534" s="117" t="s">
        <v>1201</v>
      </c>
      <c r="C534" s="118" t="s">
        <v>1202</v>
      </c>
      <c r="D534" s="117" t="s">
        <v>764</v>
      </c>
      <c r="E534" s="119">
        <f>IFERROR(VLOOKUP(A534,'TX Code Table Archive 1.2022'!$A$2:$E$3000,5,FALSE),"Not found")</f>
        <v>250</v>
      </c>
    </row>
    <row r="535" spans="1:5" x14ac:dyDescent="0.3">
      <c r="A535" s="116">
        <v>26070293</v>
      </c>
      <c r="B535" s="117" t="s">
        <v>1203</v>
      </c>
      <c r="C535" s="118" t="s">
        <v>1204</v>
      </c>
      <c r="D535" s="117" t="s">
        <v>764</v>
      </c>
      <c r="E535" s="119">
        <f>IFERROR(VLOOKUP(A535,'TX Code Table Archive 1.2022'!$A$2:$E$3000,5,FALSE),"Not found")</f>
        <v>250</v>
      </c>
    </row>
    <row r="536" spans="1:5" x14ac:dyDescent="0.3">
      <c r="A536" s="116">
        <v>26070294</v>
      </c>
      <c r="B536" s="117" t="s">
        <v>1205</v>
      </c>
      <c r="C536" s="118" t="s">
        <v>1206</v>
      </c>
      <c r="D536" s="117" t="s">
        <v>188</v>
      </c>
      <c r="E536" s="119" t="str">
        <f>IFERROR(VLOOKUP(A536,'TX Code Table Archive 1.2022'!$A$2:$E$3000,5,FALSE),"Not found")</f>
        <v>26A</v>
      </c>
    </row>
    <row r="537" spans="1:5" x14ac:dyDescent="0.3">
      <c r="A537" s="116">
        <v>26070295</v>
      </c>
      <c r="B537" s="117" t="s">
        <v>1207</v>
      </c>
      <c r="C537" s="118" t="s">
        <v>1208</v>
      </c>
      <c r="D537" s="117" t="s">
        <v>188</v>
      </c>
      <c r="E537" s="119" t="str">
        <f>IFERROR(VLOOKUP(A537,'TX Code Table Archive 1.2022'!$A$2:$E$3000,5,FALSE),"Not found")</f>
        <v>26A</v>
      </c>
    </row>
    <row r="538" spans="1:5" x14ac:dyDescent="0.3">
      <c r="A538" s="116">
        <v>26070296</v>
      </c>
      <c r="B538" s="117" t="s">
        <v>1209</v>
      </c>
      <c r="C538" s="118" t="s">
        <v>1210</v>
      </c>
      <c r="D538" s="117" t="s">
        <v>188</v>
      </c>
      <c r="E538" s="119" t="str">
        <f>IFERROR(VLOOKUP(A538,'TX Code Table Archive 1.2022'!$A$2:$E$3000,5,FALSE),"Not found")</f>
        <v>26A</v>
      </c>
    </row>
    <row r="539" spans="1:5" x14ac:dyDescent="0.3">
      <c r="A539" s="116">
        <v>26070297</v>
      </c>
      <c r="B539" s="117" t="s">
        <v>1211</v>
      </c>
      <c r="C539" s="118" t="s">
        <v>1212</v>
      </c>
      <c r="D539" s="117" t="s">
        <v>188</v>
      </c>
      <c r="E539" s="119" t="str">
        <f>IFERROR(VLOOKUP(A539,'TX Code Table Archive 1.2022'!$A$2:$E$3000,5,FALSE),"Not found")</f>
        <v>26A</v>
      </c>
    </row>
    <row r="540" spans="1:5" x14ac:dyDescent="0.3">
      <c r="A540" s="116">
        <v>26070298</v>
      </c>
      <c r="B540" s="117" t="s">
        <v>1213</v>
      </c>
      <c r="C540" s="118" t="s">
        <v>1214</v>
      </c>
      <c r="D540" s="117" t="s">
        <v>188</v>
      </c>
      <c r="E540" s="119" t="str">
        <f>IFERROR(VLOOKUP(A540,'TX Code Table Archive 1.2022'!$A$2:$E$3000,5,FALSE),"Not found")</f>
        <v>26A</v>
      </c>
    </row>
    <row r="541" spans="1:5" x14ac:dyDescent="0.3">
      <c r="A541" s="116">
        <v>26070299</v>
      </c>
      <c r="B541" s="117" t="s">
        <v>1215</v>
      </c>
      <c r="C541" s="118" t="s">
        <v>1216</v>
      </c>
      <c r="D541" s="117" t="s">
        <v>188</v>
      </c>
      <c r="E541" s="119" t="str">
        <f>IFERROR(VLOOKUP(A541,'TX Code Table Archive 1.2022'!$A$2:$E$3000,5,FALSE),"Not found")</f>
        <v>26A</v>
      </c>
    </row>
    <row r="542" spans="1:5" x14ac:dyDescent="0.3">
      <c r="A542" s="116">
        <v>26070300</v>
      </c>
      <c r="B542" s="117" t="s">
        <v>1217</v>
      </c>
      <c r="C542" s="118" t="s">
        <v>1218</v>
      </c>
      <c r="D542" s="117" t="s">
        <v>188</v>
      </c>
      <c r="E542" s="119" t="str">
        <f>IFERROR(VLOOKUP(A542,'TX Code Table Archive 1.2022'!$A$2:$E$3000,5,FALSE),"Not found")</f>
        <v>26A</v>
      </c>
    </row>
    <row r="543" spans="1:5" x14ac:dyDescent="0.3">
      <c r="A543" s="116">
        <v>26070301</v>
      </c>
      <c r="B543" s="117" t="s">
        <v>1219</v>
      </c>
      <c r="C543" s="118" t="s">
        <v>1220</v>
      </c>
      <c r="D543" s="117" t="s">
        <v>188</v>
      </c>
      <c r="E543" s="119" t="str">
        <f>IFERROR(VLOOKUP(A543,'TX Code Table Archive 1.2022'!$A$2:$E$3000,5,FALSE),"Not found")</f>
        <v>26A</v>
      </c>
    </row>
    <row r="544" spans="1:5" x14ac:dyDescent="0.3">
      <c r="A544" s="116">
        <v>26070302</v>
      </c>
      <c r="B544" s="117" t="s">
        <v>1221</v>
      </c>
      <c r="C544" s="118" t="s">
        <v>1222</v>
      </c>
      <c r="D544" s="117" t="s">
        <v>188</v>
      </c>
      <c r="E544" s="119" t="str">
        <f>IFERROR(VLOOKUP(A544,'TX Code Table Archive 1.2022'!$A$2:$E$3000,5,FALSE),"Not found")</f>
        <v>26A</v>
      </c>
    </row>
    <row r="545" spans="1:5" x14ac:dyDescent="0.3">
      <c r="A545" s="116">
        <v>26070303</v>
      </c>
      <c r="B545" s="117" t="s">
        <v>1223</v>
      </c>
      <c r="C545" s="118" t="s">
        <v>1224</v>
      </c>
      <c r="D545" s="117" t="s">
        <v>401</v>
      </c>
      <c r="E545" s="119" t="str">
        <f>IFERROR(VLOOKUP(A545,'TX Code Table Archive 1.2022'!$A$2:$E$3000,5,FALSE),"Not found")</f>
        <v>26A, 26C</v>
      </c>
    </row>
    <row r="546" spans="1:5" x14ac:dyDescent="0.3">
      <c r="A546" s="116">
        <v>26070304</v>
      </c>
      <c r="B546" s="117" t="s">
        <v>4683</v>
      </c>
      <c r="C546" s="118" t="s">
        <v>4684</v>
      </c>
      <c r="D546" s="117" t="s">
        <v>432</v>
      </c>
      <c r="E546" s="119" t="str">
        <f>IFERROR(VLOOKUP(A546,'TX Code Table Archive 1.2022'!$A$2:$E$3000,5,FALSE),"Not found")</f>
        <v>90Z</v>
      </c>
    </row>
    <row r="547" spans="1:5" x14ac:dyDescent="0.3">
      <c r="A547" s="116">
        <v>26070305</v>
      </c>
      <c r="B547" s="117" t="s">
        <v>4685</v>
      </c>
      <c r="C547" s="118" t="s">
        <v>4684</v>
      </c>
      <c r="D547" s="117" t="s">
        <v>432</v>
      </c>
      <c r="E547" s="119" t="str">
        <f>IFERROR(VLOOKUP(A547,'TX Code Table Archive 1.2022'!$A$2:$E$3000,5,FALSE),"Not found")</f>
        <v>90Z</v>
      </c>
    </row>
    <row r="548" spans="1:5" x14ac:dyDescent="0.3">
      <c r="A548" s="116">
        <v>26070306</v>
      </c>
      <c r="B548" s="117" t="s">
        <v>930</v>
      </c>
      <c r="C548" s="118" t="s">
        <v>4686</v>
      </c>
      <c r="D548" s="117" t="s">
        <v>791</v>
      </c>
      <c r="E548" s="119" t="str">
        <f>IFERROR(VLOOKUP(A548,'TX Code Table Archive 1.2022'!$A$2:$E$3000,5,FALSE),"Not found")</f>
        <v>26A</v>
      </c>
    </row>
    <row r="549" spans="1:5" x14ac:dyDescent="0.3">
      <c r="A549" s="116">
        <v>26070307</v>
      </c>
      <c r="B549" s="117" t="s">
        <v>950</v>
      </c>
      <c r="C549" s="118" t="s">
        <v>4687</v>
      </c>
      <c r="D549" s="117" t="s">
        <v>791</v>
      </c>
      <c r="E549" s="119" t="str">
        <f>IFERROR(VLOOKUP(A549,'TX Code Table Archive 1.2022'!$A$2:$E$3000,5,FALSE),"Not found")</f>
        <v>26A</v>
      </c>
    </row>
    <row r="550" spans="1:5" x14ac:dyDescent="0.3">
      <c r="A550" s="116">
        <v>26070308</v>
      </c>
      <c r="B550" s="117" t="s">
        <v>4688</v>
      </c>
      <c r="C550" s="118" t="s">
        <v>4689</v>
      </c>
      <c r="D550" s="117" t="s">
        <v>791</v>
      </c>
      <c r="E550" s="119" t="str">
        <f>IFERROR(VLOOKUP(A550,'TX Code Table Archive 1.2022'!$A$2:$E$3000,5,FALSE),"Not found")</f>
        <v>23H, 26E, 270</v>
      </c>
    </row>
    <row r="551" spans="1:5" x14ac:dyDescent="0.3">
      <c r="A551" s="116">
        <v>26070309</v>
      </c>
      <c r="B551" s="117" t="s">
        <v>4691</v>
      </c>
      <c r="C551" s="118" t="s">
        <v>4692</v>
      </c>
      <c r="D551" s="117" t="s">
        <v>791</v>
      </c>
      <c r="E551" s="119" t="str">
        <f>IFERROR(VLOOKUP(A551,'TX Code Table Archive 1.2022'!$A$2:$E$3000,5,FALSE),"Not found")</f>
        <v>26A</v>
      </c>
    </row>
    <row r="552" spans="1:5" x14ac:dyDescent="0.3">
      <c r="A552" s="116">
        <v>26070310</v>
      </c>
      <c r="B552" s="117" t="s">
        <v>4693</v>
      </c>
      <c r="C552" s="118" t="s">
        <v>4694</v>
      </c>
      <c r="D552" s="117" t="s">
        <v>791</v>
      </c>
      <c r="E552" s="119" t="str">
        <f>IFERROR(VLOOKUP(A552,'TX Code Table Archive 1.2022'!$A$2:$E$3000,5,FALSE),"Not found")</f>
        <v>23H, 26E, 270</v>
      </c>
    </row>
    <row r="553" spans="1:5" x14ac:dyDescent="0.3">
      <c r="A553" s="116">
        <v>26070311</v>
      </c>
      <c r="B553" s="117" t="s">
        <v>4695</v>
      </c>
      <c r="C553" s="118" t="s">
        <v>4696</v>
      </c>
      <c r="D553" s="117" t="s">
        <v>791</v>
      </c>
      <c r="E553" s="119" t="str">
        <f>IFERROR(VLOOKUP(A553,'TX Code Table Archive 1.2022'!$A$2:$E$3000,5,FALSE),"Not found")</f>
        <v>26A</v>
      </c>
    </row>
    <row r="554" spans="1:5" x14ac:dyDescent="0.3">
      <c r="A554" s="116">
        <v>26070312</v>
      </c>
      <c r="B554" s="117" t="s">
        <v>4961</v>
      </c>
      <c r="C554" s="118" t="s">
        <v>4962</v>
      </c>
      <c r="D554" s="117" t="s">
        <v>188</v>
      </c>
      <c r="E554" s="119" t="str">
        <f>IFERROR(VLOOKUP(A554,'TX Code Table Archive 1.2022'!$A$2:$E$3000,5,FALSE),"Not found")</f>
        <v>26A, 90Z</v>
      </c>
    </row>
    <row r="555" spans="1:5" x14ac:dyDescent="0.3">
      <c r="A555" s="116">
        <v>26070313</v>
      </c>
      <c r="B555" s="117" t="s">
        <v>4963</v>
      </c>
      <c r="C555" s="118" t="s">
        <v>1099</v>
      </c>
      <c r="D555" s="117" t="s">
        <v>702</v>
      </c>
      <c r="E555" s="119" t="str">
        <f>IFERROR(VLOOKUP(A555,'TX Code Table Archive 1.2022'!$A$2:$E$3000,5,FALSE),"Not found")</f>
        <v>90Z</v>
      </c>
    </row>
    <row r="556" spans="1:5" x14ac:dyDescent="0.3">
      <c r="A556" s="116">
        <v>26070314</v>
      </c>
      <c r="B556" s="117" t="s">
        <v>4964</v>
      </c>
      <c r="C556" s="118" t="s">
        <v>1099</v>
      </c>
      <c r="D556" s="117" t="s">
        <v>702</v>
      </c>
      <c r="E556" s="119" t="str">
        <f>IFERROR(VLOOKUP(A556,'TX Code Table Archive 1.2022'!$A$2:$E$3000,5,FALSE),"Not found")</f>
        <v>90Z</v>
      </c>
    </row>
    <row r="557" spans="1:5" x14ac:dyDescent="0.3">
      <c r="A557" s="116">
        <v>26070315</v>
      </c>
      <c r="B557" s="117" t="s">
        <v>4965</v>
      </c>
      <c r="C557" s="118" t="s">
        <v>4966</v>
      </c>
      <c r="D557" s="117" t="s">
        <v>188</v>
      </c>
      <c r="E557" s="119" t="str">
        <f>IFERROR(VLOOKUP(A557,'TX Code Table Archive 1.2022'!$A$2:$E$3000,5,FALSE),"Not found")</f>
        <v>26A</v>
      </c>
    </row>
    <row r="558" spans="1:5" x14ac:dyDescent="0.3">
      <c r="A558" s="116">
        <v>26070316</v>
      </c>
      <c r="B558" s="117" t="s">
        <v>4967</v>
      </c>
      <c r="C558" s="118" t="s">
        <v>4968</v>
      </c>
      <c r="D558" s="117" t="s">
        <v>188</v>
      </c>
      <c r="E558" s="119" t="str">
        <f>IFERROR(VLOOKUP(A558,'TX Code Table Archive 1.2022'!$A$2:$E$3000,5,FALSE),"Not found")</f>
        <v>26A</v>
      </c>
    </row>
    <row r="559" spans="1:5" x14ac:dyDescent="0.3">
      <c r="A559" s="116">
        <v>26070317</v>
      </c>
      <c r="B559" s="117" t="s">
        <v>4969</v>
      </c>
      <c r="C559" s="118" t="s">
        <v>4970</v>
      </c>
      <c r="D559" s="117" t="s">
        <v>188</v>
      </c>
      <c r="E559" s="119" t="str">
        <f>IFERROR(VLOOKUP(A559,'TX Code Table Archive 1.2022'!$A$2:$E$3000,5,FALSE),"Not found")</f>
        <v>09A, 13A</v>
      </c>
    </row>
    <row r="560" spans="1:5" x14ac:dyDescent="0.3">
      <c r="A560" s="116">
        <v>26070318</v>
      </c>
      <c r="B560" s="117" t="s">
        <v>5262</v>
      </c>
      <c r="C560" s="118" t="s">
        <v>5263</v>
      </c>
      <c r="D560" s="117" t="s">
        <v>536</v>
      </c>
      <c r="E560" s="119">
        <f>IFERROR(VLOOKUP(A560,'TX Code Table Archive 1.2022'!$A$2:$E$3000,5,FALSE),"Not found")</f>
        <v>999</v>
      </c>
    </row>
    <row r="561" spans="1:5" x14ac:dyDescent="0.3">
      <c r="A561" s="116">
        <v>26070319</v>
      </c>
      <c r="B561" s="117" t="s">
        <v>4974</v>
      </c>
      <c r="C561" s="118" t="s">
        <v>4975</v>
      </c>
      <c r="D561" s="117" t="s">
        <v>536</v>
      </c>
      <c r="E561" s="119">
        <f>IFERROR(VLOOKUP(A561,'TX Code Table Archive 1.2022'!$A$2:$E$3000,5,FALSE),"Not found")</f>
        <v>999</v>
      </c>
    </row>
    <row r="562" spans="1:5" x14ac:dyDescent="0.3">
      <c r="A562" s="116">
        <v>26070320</v>
      </c>
      <c r="B562" s="117" t="s">
        <v>5251</v>
      </c>
      <c r="C562" s="118" t="s">
        <v>5640</v>
      </c>
      <c r="D562" s="117" t="s">
        <v>362</v>
      </c>
      <c r="E562" s="119" t="str">
        <f>IFERROR(VLOOKUP(A562,'TX Code Table Archive 1.2022'!$A$2:$E$3000,5,FALSE),"Not found")</f>
        <v>26A, 90Z</v>
      </c>
    </row>
    <row r="563" spans="1:5" x14ac:dyDescent="0.3">
      <c r="A563" s="116">
        <v>26070321</v>
      </c>
      <c r="B563" s="117" t="s">
        <v>5641</v>
      </c>
      <c r="C563" s="118" t="s">
        <v>5640</v>
      </c>
      <c r="D563" s="117" t="s">
        <v>362</v>
      </c>
      <c r="E563" s="119" t="str">
        <f>IFERROR(VLOOKUP(A563,'TX Code Table Archive 1.2022'!$A$2:$E$3000,5,FALSE),"Not found")</f>
        <v>26A, 90Z</v>
      </c>
    </row>
    <row r="564" spans="1:5" x14ac:dyDescent="0.3">
      <c r="A564" s="116">
        <v>26070322</v>
      </c>
      <c r="B564" s="117" t="s">
        <v>5692</v>
      </c>
      <c r="C564" s="118" t="s">
        <v>5693</v>
      </c>
      <c r="D564" s="117" t="s">
        <v>1180</v>
      </c>
      <c r="E564" s="119" t="s">
        <v>87</v>
      </c>
    </row>
    <row r="565" spans="1:5" x14ac:dyDescent="0.3">
      <c r="A565" s="116">
        <v>26070323</v>
      </c>
      <c r="B565" s="117" t="s">
        <v>1085</v>
      </c>
      <c r="C565" s="118" t="s">
        <v>5694</v>
      </c>
      <c r="D565" s="117" t="s">
        <v>432</v>
      </c>
      <c r="E565" s="119" t="s">
        <v>87</v>
      </c>
    </row>
    <row r="566" spans="1:5" x14ac:dyDescent="0.3">
      <c r="A566" s="116">
        <v>26070324</v>
      </c>
      <c r="B566" s="117" t="s">
        <v>1087</v>
      </c>
      <c r="C566" s="118" t="s">
        <v>5695</v>
      </c>
      <c r="D566" s="117" t="s">
        <v>432</v>
      </c>
      <c r="E566" s="119" t="s">
        <v>87</v>
      </c>
    </row>
    <row r="567" spans="1:5" x14ac:dyDescent="0.3">
      <c r="A567" s="155">
        <v>26070325</v>
      </c>
      <c r="B567" s="157" t="s">
        <v>5696</v>
      </c>
      <c r="C567" s="156" t="s">
        <v>5697</v>
      </c>
      <c r="D567" s="158" t="s">
        <v>747</v>
      </c>
      <c r="E567" s="150" t="s">
        <v>87</v>
      </c>
    </row>
    <row r="568" spans="1:5" x14ac:dyDescent="0.3">
      <c r="A568" s="155">
        <v>26070326</v>
      </c>
      <c r="B568" s="157" t="s">
        <v>5698</v>
      </c>
      <c r="C568" s="156" t="s">
        <v>5699</v>
      </c>
      <c r="D568" s="158" t="s">
        <v>747</v>
      </c>
      <c r="E568" s="150" t="s">
        <v>87</v>
      </c>
    </row>
    <row r="569" spans="1:5" x14ac:dyDescent="0.3">
      <c r="A569" s="116">
        <v>26080001</v>
      </c>
      <c r="B569" s="117" t="s">
        <v>1226</v>
      </c>
      <c r="C569" s="118" t="s">
        <v>1227</v>
      </c>
      <c r="D569" s="117" t="s">
        <v>188</v>
      </c>
      <c r="E569" s="119" t="str">
        <f>IFERROR(VLOOKUP(A569,'TX Code Table Archive 1.2022'!$A$2:$E$3000,5,FALSE),"Not found")</f>
        <v>26G</v>
      </c>
    </row>
    <row r="570" spans="1:5" x14ac:dyDescent="0.3">
      <c r="A570" s="116">
        <v>26080002</v>
      </c>
      <c r="B570" s="117" t="s">
        <v>1228</v>
      </c>
      <c r="C570" s="118" t="s">
        <v>1229</v>
      </c>
      <c r="D570" s="117" t="s">
        <v>188</v>
      </c>
      <c r="E570" s="119" t="str">
        <f>IFERROR(VLOOKUP(A570,'TX Code Table Archive 1.2022'!$A$2:$E$3000,5,FALSE),"Not found")</f>
        <v>26G</v>
      </c>
    </row>
    <row r="571" spans="1:5" x14ac:dyDescent="0.3">
      <c r="A571" s="116">
        <v>26080003</v>
      </c>
      <c r="B571" s="117" t="s">
        <v>1230</v>
      </c>
      <c r="C571" s="118" t="s">
        <v>1231</v>
      </c>
      <c r="D571" s="117" t="s">
        <v>188</v>
      </c>
      <c r="E571" s="119" t="str">
        <f>IFERROR(VLOOKUP(A571,'TX Code Table Archive 1.2022'!$A$2:$E$3000,5,FALSE),"Not found")</f>
        <v>26G</v>
      </c>
    </row>
    <row r="572" spans="1:5" x14ac:dyDescent="0.3">
      <c r="A572" s="116">
        <v>26080004</v>
      </c>
      <c r="B572" s="117" t="s">
        <v>1232</v>
      </c>
      <c r="C572" s="118" t="s">
        <v>1233</v>
      </c>
      <c r="D572" s="117" t="s">
        <v>188</v>
      </c>
      <c r="E572" s="119" t="str">
        <f>IFERROR(VLOOKUP(A572,'TX Code Table Archive 1.2022'!$A$2:$E$3000,5,FALSE),"Not found")</f>
        <v>26G</v>
      </c>
    </row>
    <row r="573" spans="1:5" x14ac:dyDescent="0.3">
      <c r="A573" s="116">
        <v>26080005</v>
      </c>
      <c r="B573" s="117" t="s">
        <v>1234</v>
      </c>
      <c r="C573" s="118" t="s">
        <v>1235</v>
      </c>
      <c r="D573" s="117" t="s">
        <v>188</v>
      </c>
      <c r="E573" s="119" t="str">
        <f>IFERROR(VLOOKUP(A573,'TX Code Table Archive 1.2022'!$A$2:$E$3000,5,FALSE),"Not found")</f>
        <v>26G</v>
      </c>
    </row>
    <row r="574" spans="1:5" x14ac:dyDescent="0.3">
      <c r="A574" s="116">
        <v>26080006</v>
      </c>
      <c r="B574" s="117" t="s">
        <v>1236</v>
      </c>
      <c r="C574" s="118" t="s">
        <v>1237</v>
      </c>
      <c r="D574" s="117" t="s">
        <v>188</v>
      </c>
      <c r="E574" s="119" t="str">
        <f>IFERROR(VLOOKUP(A574,'TX Code Table Archive 1.2022'!$A$2:$E$3000,5,FALSE),"Not found")</f>
        <v>26G</v>
      </c>
    </row>
    <row r="575" spans="1:5" x14ac:dyDescent="0.3">
      <c r="A575" s="116">
        <v>26090001</v>
      </c>
      <c r="B575" s="117" t="s">
        <v>1238</v>
      </c>
      <c r="C575" s="118" t="s">
        <v>1239</v>
      </c>
      <c r="D575" s="117" t="s">
        <v>188</v>
      </c>
      <c r="E575" s="119" t="str">
        <f>IFERROR(VLOOKUP(A575,'TX Code Table Archive 1.2022'!$A$2:$E$3000,5,FALSE),"Not found")</f>
        <v>26G</v>
      </c>
    </row>
    <row r="576" spans="1:5" x14ac:dyDescent="0.3">
      <c r="A576" s="116">
        <v>26090008</v>
      </c>
      <c r="B576" s="117" t="s">
        <v>1240</v>
      </c>
      <c r="C576" s="118" t="s">
        <v>1241</v>
      </c>
      <c r="D576" s="117" t="s">
        <v>188</v>
      </c>
      <c r="E576" s="119" t="str">
        <f>IFERROR(VLOOKUP(A576,'TX Code Table Archive 1.2022'!$A$2:$E$3000,5,FALSE),"Not found")</f>
        <v>26G</v>
      </c>
    </row>
    <row r="577" spans="1:5" x14ac:dyDescent="0.3">
      <c r="A577" s="116">
        <v>26090009</v>
      </c>
      <c r="B577" s="117" t="s">
        <v>1242</v>
      </c>
      <c r="C577" s="118" t="s">
        <v>1243</v>
      </c>
      <c r="D577" s="117" t="s">
        <v>188</v>
      </c>
      <c r="E577" s="119" t="str">
        <f>IFERROR(VLOOKUP(A577,'TX Code Table Archive 1.2022'!$A$2:$E$3000,5,FALSE),"Not found")</f>
        <v>26G</v>
      </c>
    </row>
    <row r="578" spans="1:5" x14ac:dyDescent="0.3">
      <c r="A578" s="116">
        <v>26090010</v>
      </c>
      <c r="B578" s="117" t="s">
        <v>1244</v>
      </c>
      <c r="C578" s="118" t="s">
        <v>1245</v>
      </c>
      <c r="D578" s="117" t="s">
        <v>188</v>
      </c>
      <c r="E578" s="119" t="str">
        <f>IFERROR(VLOOKUP(A578,'TX Code Table Archive 1.2022'!$A$2:$E$3000,5,FALSE),"Not found")</f>
        <v>26G</v>
      </c>
    </row>
    <row r="579" spans="1:5" x14ac:dyDescent="0.3">
      <c r="A579" s="116">
        <v>26090011</v>
      </c>
      <c r="B579" s="117" t="s">
        <v>1246</v>
      </c>
      <c r="C579" s="118" t="s">
        <v>1247</v>
      </c>
      <c r="D579" s="117" t="s">
        <v>188</v>
      </c>
      <c r="E579" s="119" t="str">
        <f>IFERROR(VLOOKUP(A579,'TX Code Table Archive 1.2022'!$A$2:$E$3000,5,FALSE),"Not found")</f>
        <v>26G</v>
      </c>
    </row>
    <row r="580" spans="1:5" x14ac:dyDescent="0.3">
      <c r="A580" s="116">
        <v>26090012</v>
      </c>
      <c r="B580" s="117" t="s">
        <v>1248</v>
      </c>
      <c r="C580" s="118" t="s">
        <v>1249</v>
      </c>
      <c r="D580" s="117" t="s">
        <v>188</v>
      </c>
      <c r="E580" s="119" t="str">
        <f>IFERROR(VLOOKUP(A580,'TX Code Table Archive 1.2022'!$A$2:$E$3000,5,FALSE),"Not found")</f>
        <v>26G</v>
      </c>
    </row>
    <row r="581" spans="1:5" x14ac:dyDescent="0.3">
      <c r="A581" s="116">
        <v>26090013</v>
      </c>
      <c r="B581" s="117" t="s">
        <v>1250</v>
      </c>
      <c r="C581" s="118" t="s">
        <v>1251</v>
      </c>
      <c r="D581" s="117" t="s">
        <v>188</v>
      </c>
      <c r="E581" s="119" t="str">
        <f>IFERROR(VLOOKUP(A581,'TX Code Table Archive 1.2022'!$A$2:$E$3000,5,FALSE),"Not found")</f>
        <v>26G</v>
      </c>
    </row>
    <row r="582" spans="1:5" x14ac:dyDescent="0.3">
      <c r="A582" s="116">
        <v>26090014</v>
      </c>
      <c r="B582" s="117" t="s">
        <v>1252</v>
      </c>
      <c r="C582" s="118" t="s">
        <v>1253</v>
      </c>
      <c r="D582" s="117" t="s">
        <v>188</v>
      </c>
      <c r="E582" s="119" t="str">
        <f>IFERROR(VLOOKUP(A582,'TX Code Table Archive 1.2022'!$A$2:$E$3000,5,FALSE),"Not found")</f>
        <v>26G</v>
      </c>
    </row>
    <row r="583" spans="1:5" x14ac:dyDescent="0.3">
      <c r="A583" s="116">
        <v>26090015</v>
      </c>
      <c r="B583" s="117" t="s">
        <v>1254</v>
      </c>
      <c r="C583" s="118" t="s">
        <v>1255</v>
      </c>
      <c r="D583" s="117" t="s">
        <v>188</v>
      </c>
      <c r="E583" s="119" t="str">
        <f>IFERROR(VLOOKUP(A583,'TX Code Table Archive 1.2022'!$A$2:$E$3000,5,FALSE),"Not found")</f>
        <v>26G</v>
      </c>
    </row>
    <row r="584" spans="1:5" x14ac:dyDescent="0.3">
      <c r="A584" s="116">
        <v>26090016</v>
      </c>
      <c r="B584" s="117" t="s">
        <v>1256</v>
      </c>
      <c r="C584" s="118" t="s">
        <v>1257</v>
      </c>
      <c r="D584" s="117" t="s">
        <v>188</v>
      </c>
      <c r="E584" s="119" t="str">
        <f>IFERROR(VLOOKUP(A584,'TX Code Table Archive 1.2022'!$A$2:$E$3000,5,FALSE),"Not found")</f>
        <v>26G</v>
      </c>
    </row>
    <row r="585" spans="1:5" x14ac:dyDescent="0.3">
      <c r="A585" s="116">
        <v>26090017</v>
      </c>
      <c r="B585" s="117" t="s">
        <v>1258</v>
      </c>
      <c r="C585" s="118" t="s">
        <v>1259</v>
      </c>
      <c r="D585" s="117" t="s">
        <v>188</v>
      </c>
      <c r="E585" s="119" t="str">
        <f>IFERROR(VLOOKUP(A585,'TX Code Table Archive 1.2022'!$A$2:$E$3000,5,FALSE),"Not found")</f>
        <v>26G</v>
      </c>
    </row>
    <row r="586" spans="1:5" x14ac:dyDescent="0.3">
      <c r="A586" s="116">
        <v>26090018</v>
      </c>
      <c r="B586" s="117" t="s">
        <v>1260</v>
      </c>
      <c r="C586" s="118" t="s">
        <v>1261</v>
      </c>
      <c r="D586" s="117" t="s">
        <v>188</v>
      </c>
      <c r="E586" s="119" t="str">
        <f>IFERROR(VLOOKUP(A586,'TX Code Table Archive 1.2022'!$A$2:$E$3000,5,FALSE),"Not found")</f>
        <v>26G</v>
      </c>
    </row>
    <row r="587" spans="1:5" x14ac:dyDescent="0.3">
      <c r="A587" s="116">
        <v>26090019</v>
      </c>
      <c r="B587" s="117" t="s">
        <v>1262</v>
      </c>
      <c r="C587" s="118" t="s">
        <v>1263</v>
      </c>
      <c r="D587" s="117" t="s">
        <v>188</v>
      </c>
      <c r="E587" s="119" t="str">
        <f>IFERROR(VLOOKUP(A587,'TX Code Table Archive 1.2022'!$A$2:$E$3000,5,FALSE),"Not found")</f>
        <v>26G</v>
      </c>
    </row>
    <row r="588" spans="1:5" x14ac:dyDescent="0.3">
      <c r="A588" s="116">
        <v>26090020</v>
      </c>
      <c r="B588" s="117" t="s">
        <v>1264</v>
      </c>
      <c r="C588" s="118" t="s">
        <v>1265</v>
      </c>
      <c r="D588" s="117" t="s">
        <v>188</v>
      </c>
      <c r="E588" s="119" t="str">
        <f>IFERROR(VLOOKUP(A588,'TX Code Table Archive 1.2022'!$A$2:$E$3000,5,FALSE),"Not found")</f>
        <v>26G</v>
      </c>
    </row>
    <row r="589" spans="1:5" x14ac:dyDescent="0.3">
      <c r="A589" s="116">
        <v>26100001</v>
      </c>
      <c r="B589" s="117" t="s">
        <v>1266</v>
      </c>
      <c r="C589" s="118" t="s">
        <v>1267</v>
      </c>
      <c r="D589" s="117" t="s">
        <v>432</v>
      </c>
      <c r="E589" s="119" t="str">
        <f>IFERROR(VLOOKUP(A589,'TX Code Table Archive 1.2022'!$A$2:$E$3000,5,FALSE),"Not found")</f>
        <v>90Z</v>
      </c>
    </row>
    <row r="590" spans="1:5" x14ac:dyDescent="0.3">
      <c r="A590" s="116">
        <v>26100004</v>
      </c>
      <c r="B590" s="117" t="s">
        <v>1268</v>
      </c>
      <c r="C590" s="118" t="s">
        <v>1269</v>
      </c>
      <c r="D590" s="117" t="s">
        <v>786</v>
      </c>
      <c r="E590" s="119" t="str">
        <f>IFERROR(VLOOKUP(A590,'TX Code Table Archive 1.2022'!$A$2:$E$3000,5,FALSE),"Not found")</f>
        <v>26E,26F</v>
      </c>
    </row>
    <row r="591" spans="1:5" x14ac:dyDescent="0.3">
      <c r="A591" s="116">
        <v>26100005</v>
      </c>
      <c r="B591" s="117" t="s">
        <v>1270</v>
      </c>
      <c r="C591" s="118" t="s">
        <v>1271</v>
      </c>
      <c r="D591" s="117" t="s">
        <v>188</v>
      </c>
      <c r="E591" s="119" t="str">
        <f>IFERROR(VLOOKUP(A591,'TX Code Table Archive 1.2022'!$A$2:$E$3000,5,FALSE),"Not found")</f>
        <v>26G</v>
      </c>
    </row>
    <row r="592" spans="1:5" x14ac:dyDescent="0.3">
      <c r="A592" s="116">
        <v>26100006</v>
      </c>
      <c r="B592" s="117" t="s">
        <v>1272</v>
      </c>
      <c r="C592" s="118" t="s">
        <v>1273</v>
      </c>
      <c r="D592" s="117" t="s">
        <v>188</v>
      </c>
      <c r="E592" s="119" t="str">
        <f>IFERROR(VLOOKUP(A592,'TX Code Table Archive 1.2022'!$A$2:$E$3000,5,FALSE),"Not found")</f>
        <v>26G</v>
      </c>
    </row>
    <row r="593" spans="1:5" x14ac:dyDescent="0.3">
      <c r="A593" s="116">
        <v>26990013</v>
      </c>
      <c r="B593" s="117" t="s">
        <v>5264</v>
      </c>
      <c r="C593" s="118" t="s">
        <v>1277</v>
      </c>
      <c r="D593" s="117" t="s">
        <v>747</v>
      </c>
      <c r="E593" s="119" t="str">
        <f>IFERROR(VLOOKUP(A593,'TX Code Table Archive 1.2022'!$A$2:$E$3000,5,FALSE),"Not found")</f>
        <v>26A</v>
      </c>
    </row>
    <row r="594" spans="1:5" x14ac:dyDescent="0.3">
      <c r="A594" s="116">
        <v>26990014</v>
      </c>
      <c r="B594" s="117" t="s">
        <v>5265</v>
      </c>
      <c r="C594" s="118" t="s">
        <v>1277</v>
      </c>
      <c r="D594" s="117" t="s">
        <v>747</v>
      </c>
      <c r="E594" s="119" t="str">
        <f>IFERROR(VLOOKUP(A594,'TX Code Table Archive 1.2022'!$A$2:$E$3000,5,FALSE),"Not found")</f>
        <v>26A</v>
      </c>
    </row>
    <row r="595" spans="1:5" x14ac:dyDescent="0.3">
      <c r="A595" s="116">
        <v>26990042</v>
      </c>
      <c r="B595" s="117" t="s">
        <v>1278</v>
      </c>
      <c r="C595" s="118" t="s">
        <v>1279</v>
      </c>
      <c r="D595" s="117" t="s">
        <v>188</v>
      </c>
      <c r="E595" s="119" t="str">
        <f>IFERROR(VLOOKUP(A595,'TX Code Table Archive 1.2022'!$A$2:$E$3000,5,FALSE),"Not found")</f>
        <v>26A</v>
      </c>
    </row>
    <row r="596" spans="1:5" x14ac:dyDescent="0.3">
      <c r="A596" s="116">
        <v>26990054</v>
      </c>
      <c r="B596" s="117" t="s">
        <v>5266</v>
      </c>
      <c r="C596" s="118" t="s">
        <v>5267</v>
      </c>
      <c r="D596" s="117" t="s">
        <v>747</v>
      </c>
      <c r="E596" s="119" t="str">
        <f>IFERROR(VLOOKUP(A596,'TX Code Table Archive 1.2022'!$A$2:$E$3000,5,FALSE),"Not found")</f>
        <v>90Z</v>
      </c>
    </row>
    <row r="597" spans="1:5" x14ac:dyDescent="0.3">
      <c r="A597" s="116">
        <v>26990060</v>
      </c>
      <c r="B597" s="117" t="s">
        <v>1282</v>
      </c>
      <c r="C597" s="118" t="s">
        <v>1283</v>
      </c>
      <c r="D597" s="117" t="s">
        <v>786</v>
      </c>
      <c r="E597" s="119" t="str">
        <f>IFERROR(VLOOKUP(A597,'TX Code Table Archive 1.2022'!$A$2:$E$3000,5,FALSE),"Not found")</f>
        <v>26A</v>
      </c>
    </row>
    <row r="598" spans="1:5" x14ac:dyDescent="0.3">
      <c r="A598" s="116">
        <v>26990062</v>
      </c>
      <c r="B598" s="117" t="s">
        <v>5268</v>
      </c>
      <c r="C598" s="118" t="s">
        <v>1285</v>
      </c>
      <c r="D598" s="117" t="s">
        <v>1286</v>
      </c>
      <c r="E598" s="119" t="str">
        <f>IFERROR(VLOOKUP(A598,'TX Code Table Archive 1.2022'!$A$2:$E$3000,5,FALSE),"Not found")</f>
        <v>26A</v>
      </c>
    </row>
    <row r="599" spans="1:5" x14ac:dyDescent="0.3">
      <c r="A599" s="116">
        <v>26990063</v>
      </c>
      <c r="B599" s="117" t="s">
        <v>5269</v>
      </c>
      <c r="C599" s="118" t="s">
        <v>1288</v>
      </c>
      <c r="D599" s="117" t="s">
        <v>1286</v>
      </c>
      <c r="E599" s="119" t="str">
        <f>IFERROR(VLOOKUP(A599,'TX Code Table Archive 1.2022'!$A$2:$E$3000,5,FALSE),"Not found")</f>
        <v>26A</v>
      </c>
    </row>
    <row r="600" spans="1:5" x14ac:dyDescent="0.3">
      <c r="A600" s="116">
        <v>26990064</v>
      </c>
      <c r="B600" s="117" t="s">
        <v>1289</v>
      </c>
      <c r="C600" s="118" t="s">
        <v>1290</v>
      </c>
      <c r="D600" s="117" t="s">
        <v>1286</v>
      </c>
      <c r="E600" s="119" t="str">
        <f>IFERROR(VLOOKUP(A600,'TX Code Table Archive 1.2022'!$A$2:$E$3000,5,FALSE),"Not found")</f>
        <v>26A</v>
      </c>
    </row>
    <row r="601" spans="1:5" x14ac:dyDescent="0.3">
      <c r="A601" s="116">
        <v>26990065</v>
      </c>
      <c r="B601" s="117" t="s">
        <v>1291</v>
      </c>
      <c r="C601" s="118" t="s">
        <v>1292</v>
      </c>
      <c r="D601" s="117" t="s">
        <v>1286</v>
      </c>
      <c r="E601" s="119" t="str">
        <f>IFERROR(VLOOKUP(A601,'TX Code Table Archive 1.2022'!$A$2:$E$3000,5,FALSE),"Not found")</f>
        <v>26A</v>
      </c>
    </row>
    <row r="602" spans="1:5" x14ac:dyDescent="0.3">
      <c r="A602" s="116">
        <v>26990068</v>
      </c>
      <c r="B602" s="117" t="s">
        <v>5270</v>
      </c>
      <c r="C602" s="118" t="s">
        <v>1294</v>
      </c>
      <c r="D602" s="117" t="s">
        <v>188</v>
      </c>
      <c r="E602" s="119" t="str">
        <f>IFERROR(VLOOKUP(A602,'TX Code Table Archive 1.2022'!$A$2:$E$3000,5,FALSE),"Not found")</f>
        <v>90Z</v>
      </c>
    </row>
    <row r="603" spans="1:5" x14ac:dyDescent="0.3">
      <c r="A603" s="116">
        <v>26990069</v>
      </c>
      <c r="B603" s="117" t="s">
        <v>5271</v>
      </c>
      <c r="C603" s="118" t="s">
        <v>1296</v>
      </c>
      <c r="D603" s="117" t="s">
        <v>188</v>
      </c>
      <c r="E603" s="119" t="str">
        <f>IFERROR(VLOOKUP(A603,'TX Code Table Archive 1.2022'!$A$2:$E$3000,5,FALSE),"Not found")</f>
        <v>26A</v>
      </c>
    </row>
    <row r="604" spans="1:5" x14ac:dyDescent="0.3">
      <c r="A604" s="116">
        <v>26990070</v>
      </c>
      <c r="B604" s="117" t="s">
        <v>5272</v>
      </c>
      <c r="C604" s="118" t="s">
        <v>1298</v>
      </c>
      <c r="D604" s="117" t="s">
        <v>188</v>
      </c>
      <c r="E604" s="119" t="str">
        <f>IFERROR(VLOOKUP(A604,'TX Code Table Archive 1.2022'!$A$2:$E$3000,5,FALSE),"Not found")</f>
        <v>26A</v>
      </c>
    </row>
    <row r="605" spans="1:5" x14ac:dyDescent="0.3">
      <c r="A605" s="116">
        <v>26990071</v>
      </c>
      <c r="B605" s="117" t="s">
        <v>5273</v>
      </c>
      <c r="C605" s="118" t="s">
        <v>1300</v>
      </c>
      <c r="D605" s="117" t="s">
        <v>188</v>
      </c>
      <c r="E605" s="119" t="str">
        <f>IFERROR(VLOOKUP(A605,'TX Code Table Archive 1.2022'!$A$2:$E$3000,5,FALSE),"Not found")</f>
        <v>26A</v>
      </c>
    </row>
    <row r="606" spans="1:5" x14ac:dyDescent="0.3">
      <c r="A606" s="116">
        <v>26990072</v>
      </c>
      <c r="B606" s="117" t="s">
        <v>5274</v>
      </c>
      <c r="C606" s="118" t="s">
        <v>1302</v>
      </c>
      <c r="D606" s="117" t="s">
        <v>188</v>
      </c>
      <c r="E606" s="119" t="str">
        <f>IFERROR(VLOOKUP(A606,'TX Code Table Archive 1.2022'!$A$2:$E$3000,5,FALSE),"Not found")</f>
        <v>26A</v>
      </c>
    </row>
    <row r="607" spans="1:5" x14ac:dyDescent="0.3">
      <c r="A607" s="116">
        <v>26990073</v>
      </c>
      <c r="B607" s="117" t="s">
        <v>5275</v>
      </c>
      <c r="C607" s="118" t="s">
        <v>1304</v>
      </c>
      <c r="D607" s="117" t="s">
        <v>188</v>
      </c>
      <c r="E607" s="119" t="str">
        <f>IFERROR(VLOOKUP(A607,'TX Code Table Archive 1.2022'!$A$2:$E$3000,5,FALSE),"Not found")</f>
        <v>26A</v>
      </c>
    </row>
    <row r="608" spans="1:5" x14ac:dyDescent="0.3">
      <c r="A608" s="116">
        <v>26990074</v>
      </c>
      <c r="B608" s="117" t="s">
        <v>1305</v>
      </c>
      <c r="C608" s="118" t="s">
        <v>1302</v>
      </c>
      <c r="D608" s="117" t="s">
        <v>188</v>
      </c>
      <c r="E608" s="119" t="str">
        <f>IFERROR(VLOOKUP(A608,'TX Code Table Archive 1.2022'!$A$2:$E$3000,5,FALSE),"Not found")</f>
        <v>26A</v>
      </c>
    </row>
    <row r="609" spans="1:5" x14ac:dyDescent="0.3">
      <c r="A609" s="116">
        <v>26990075</v>
      </c>
      <c r="B609" s="117" t="s">
        <v>5276</v>
      </c>
      <c r="C609" s="118" t="s">
        <v>1307</v>
      </c>
      <c r="D609" s="117" t="s">
        <v>188</v>
      </c>
      <c r="E609" s="119" t="str">
        <f>IFERROR(VLOOKUP(A609,'TX Code Table Archive 1.2022'!$A$2:$E$3000,5,FALSE),"Not found")</f>
        <v>26A</v>
      </c>
    </row>
    <row r="610" spans="1:5" x14ac:dyDescent="0.3">
      <c r="A610" s="116">
        <v>26990076</v>
      </c>
      <c r="B610" s="117" t="s">
        <v>5277</v>
      </c>
      <c r="C610" s="118" t="s">
        <v>1307</v>
      </c>
      <c r="D610" s="117" t="s">
        <v>188</v>
      </c>
      <c r="E610" s="119" t="str">
        <f>IFERROR(VLOOKUP(A610,'TX Code Table Archive 1.2022'!$A$2:$E$3000,5,FALSE),"Not found")</f>
        <v>26A</v>
      </c>
    </row>
    <row r="611" spans="1:5" x14ac:dyDescent="0.3">
      <c r="A611" s="116">
        <v>26990090</v>
      </c>
      <c r="B611" s="117" t="s">
        <v>1311</v>
      </c>
      <c r="C611" s="118" t="s">
        <v>1312</v>
      </c>
      <c r="D611" s="117" t="s">
        <v>1286</v>
      </c>
      <c r="E611" s="119" t="str">
        <f>IFERROR(VLOOKUP(A611,'TX Code Table Archive 1.2022'!$A$2:$E$3000,5,FALSE),"Not found")</f>
        <v>26A</v>
      </c>
    </row>
    <row r="612" spans="1:5" x14ac:dyDescent="0.3">
      <c r="A612" s="116">
        <v>26990095</v>
      </c>
      <c r="B612" s="117" t="s">
        <v>5278</v>
      </c>
      <c r="C612" s="118" t="s">
        <v>1314</v>
      </c>
      <c r="D612" s="117" t="s">
        <v>510</v>
      </c>
      <c r="E612" s="119" t="str">
        <f>IFERROR(VLOOKUP(A612,'TX Code Table Archive 1.2022'!$A$2:$E$3000,5,FALSE),"Not found")</f>
        <v>90Z</v>
      </c>
    </row>
    <row r="613" spans="1:5" x14ac:dyDescent="0.3">
      <c r="A613" s="116">
        <v>26990096</v>
      </c>
      <c r="B613" s="117" t="s">
        <v>5279</v>
      </c>
      <c r="C613" s="118" t="s">
        <v>1316</v>
      </c>
      <c r="D613" s="117" t="s">
        <v>510</v>
      </c>
      <c r="E613" s="119" t="str">
        <f>IFERROR(VLOOKUP(A613,'TX Code Table Archive 1.2022'!$A$2:$E$3000,5,FALSE),"Not found")</f>
        <v>90Z</v>
      </c>
    </row>
    <row r="614" spans="1:5" x14ac:dyDescent="0.3">
      <c r="A614" s="116">
        <v>26990098</v>
      </c>
      <c r="B614" s="117" t="s">
        <v>5280</v>
      </c>
      <c r="C614" s="118" t="s">
        <v>1318</v>
      </c>
      <c r="D614" s="117" t="s">
        <v>717</v>
      </c>
      <c r="E614" s="119">
        <f>IFERROR(VLOOKUP(A614,'TX Code Table Archive 1.2022'!$A$2:$E$3000,5,FALSE),"Not found")</f>
        <v>250</v>
      </c>
    </row>
    <row r="615" spans="1:5" x14ac:dyDescent="0.3">
      <c r="A615" s="116">
        <v>26990099</v>
      </c>
      <c r="B615" s="117" t="s">
        <v>5281</v>
      </c>
      <c r="C615" s="118" t="s">
        <v>1320</v>
      </c>
      <c r="D615" s="117" t="s">
        <v>864</v>
      </c>
      <c r="E615" s="119">
        <f>IFERROR(VLOOKUP(A615,'TX Code Table Archive 1.2022'!$A$2:$E$3000,5,FALSE),"Not found")</f>
        <v>250</v>
      </c>
    </row>
    <row r="616" spans="1:5" x14ac:dyDescent="0.3">
      <c r="A616" s="116">
        <v>26990100</v>
      </c>
      <c r="B616" s="117" t="s">
        <v>5282</v>
      </c>
      <c r="C616" s="118" t="s">
        <v>1322</v>
      </c>
      <c r="D616" s="117" t="s">
        <v>744</v>
      </c>
      <c r="E616" s="119" t="str">
        <f>IFERROR(VLOOKUP(A616,'TX Code Table Archive 1.2022'!$A$2:$E$3000,5,FALSE),"Not found")</f>
        <v>26A</v>
      </c>
    </row>
    <row r="617" spans="1:5" x14ac:dyDescent="0.3">
      <c r="A617" s="116">
        <v>26990101</v>
      </c>
      <c r="B617" s="117" t="s">
        <v>1323</v>
      </c>
      <c r="C617" s="118" t="s">
        <v>1324</v>
      </c>
      <c r="D617" s="117" t="s">
        <v>717</v>
      </c>
      <c r="E617" s="119">
        <f>IFERROR(VLOOKUP(A617,'TX Code Table Archive 1.2022'!$A$2:$E$3000,5,FALSE),"Not found")</f>
        <v>250</v>
      </c>
    </row>
    <row r="618" spans="1:5" x14ac:dyDescent="0.3">
      <c r="A618" s="116">
        <v>26990103</v>
      </c>
      <c r="B618" s="117" t="s">
        <v>1325</v>
      </c>
      <c r="C618" s="118" t="s">
        <v>1326</v>
      </c>
      <c r="D618" s="117" t="s">
        <v>317</v>
      </c>
      <c r="E618" s="119" t="str">
        <f>IFERROR(VLOOKUP(A618,'TX Code Table Archive 1.2022'!$A$2:$E$3000,5,FALSE),"Not found")</f>
        <v>90Z</v>
      </c>
    </row>
    <row r="619" spans="1:5" x14ac:dyDescent="0.3">
      <c r="A619" s="116">
        <v>26990104</v>
      </c>
      <c r="B619" s="117" t="s">
        <v>1327</v>
      </c>
      <c r="C619" s="118" t="s">
        <v>1328</v>
      </c>
      <c r="D619" s="117" t="s">
        <v>747</v>
      </c>
      <c r="E619" s="119" t="str">
        <f>IFERROR(VLOOKUP(A619,'TX Code Table Archive 1.2022'!$A$2:$E$3000,5,FALSE),"Not found")</f>
        <v>26C</v>
      </c>
    </row>
    <row r="620" spans="1:5" x14ac:dyDescent="0.3">
      <c r="A620" s="116">
        <v>26990105</v>
      </c>
      <c r="B620" s="117" t="s">
        <v>1329</v>
      </c>
      <c r="C620" s="118" t="s">
        <v>1328</v>
      </c>
      <c r="D620" s="117" t="s">
        <v>747</v>
      </c>
      <c r="E620" s="119" t="str">
        <f>IFERROR(VLOOKUP(A620,'TX Code Table Archive 1.2022'!$A$2:$E$3000,5,FALSE),"Not found")</f>
        <v>26C</v>
      </c>
    </row>
    <row r="621" spans="1:5" x14ac:dyDescent="0.3">
      <c r="A621" s="116">
        <v>26990107</v>
      </c>
      <c r="B621" s="117" t="s">
        <v>5283</v>
      </c>
      <c r="C621" s="118" t="s">
        <v>1331</v>
      </c>
      <c r="D621" s="117" t="s">
        <v>794</v>
      </c>
      <c r="E621" s="119" t="str">
        <f>IFERROR(VLOOKUP(A621,'TX Code Table Archive 1.2022'!$A$2:$E$3000,5,FALSE),"Not found")</f>
        <v>26A</v>
      </c>
    </row>
    <row r="622" spans="1:5" x14ac:dyDescent="0.3">
      <c r="A622" s="116">
        <v>26990108</v>
      </c>
      <c r="B622" s="117" t="s">
        <v>1332</v>
      </c>
      <c r="C622" s="118" t="s">
        <v>1333</v>
      </c>
      <c r="D622" s="117" t="s">
        <v>764</v>
      </c>
      <c r="E622" s="119" t="str">
        <f>IFERROR(VLOOKUP(A622,'TX Code Table Archive 1.2022'!$A$2:$E$3000,5,FALSE),"Not found")</f>
        <v>26A</v>
      </c>
    </row>
    <row r="623" spans="1:5" x14ac:dyDescent="0.3">
      <c r="A623" s="116">
        <v>26990109</v>
      </c>
      <c r="B623" s="117" t="s">
        <v>1334</v>
      </c>
      <c r="C623" s="118" t="s">
        <v>1335</v>
      </c>
      <c r="D623" s="117" t="s">
        <v>764</v>
      </c>
      <c r="E623" s="119" t="str">
        <f>IFERROR(VLOOKUP(A623,'TX Code Table Archive 1.2022'!$A$2:$E$3000,5,FALSE),"Not found")</f>
        <v>26A</v>
      </c>
    </row>
    <row r="624" spans="1:5" x14ac:dyDescent="0.3">
      <c r="A624" s="116">
        <v>26990111</v>
      </c>
      <c r="B624" s="117" t="s">
        <v>1338</v>
      </c>
      <c r="C624" s="118" t="s">
        <v>1339</v>
      </c>
      <c r="D624" s="117" t="s">
        <v>362</v>
      </c>
      <c r="E624" s="119" t="str">
        <f>IFERROR(VLOOKUP(A624,'TX Code Table Archive 1.2022'!$A$2:$E$3000,5,FALSE),"Not found")</f>
        <v>26A</v>
      </c>
    </row>
    <row r="625" spans="1:5" x14ac:dyDescent="0.3">
      <c r="A625" s="116">
        <v>26990113</v>
      </c>
      <c r="B625" s="117" t="s">
        <v>1342</v>
      </c>
      <c r="C625" s="118" t="s">
        <v>1343</v>
      </c>
      <c r="D625" s="117" t="s">
        <v>349</v>
      </c>
      <c r="E625" s="119" t="str">
        <f>IFERROR(VLOOKUP(A625,'TX Code Table Archive 1.2022'!$A$2:$E$3000,5,FALSE),"Not found")</f>
        <v>26A</v>
      </c>
    </row>
    <row r="626" spans="1:5" x14ac:dyDescent="0.3">
      <c r="A626" s="116">
        <v>26990114</v>
      </c>
      <c r="B626" s="117" t="s">
        <v>1344</v>
      </c>
      <c r="C626" s="118" t="s">
        <v>5284</v>
      </c>
      <c r="D626" s="117" t="s">
        <v>864</v>
      </c>
      <c r="E626" s="119" t="str">
        <f>IFERROR(VLOOKUP(A626,'TX Code Table Archive 1.2022'!$A$2:$E$3000,5,FALSE),"Not found")</f>
        <v>90Z</v>
      </c>
    </row>
    <row r="627" spans="1:5" x14ac:dyDescent="0.3">
      <c r="A627" s="116">
        <v>26990116</v>
      </c>
      <c r="B627" s="117" t="s">
        <v>1346</v>
      </c>
      <c r="C627" s="118" t="s">
        <v>1347</v>
      </c>
      <c r="D627" s="117" t="s">
        <v>317</v>
      </c>
      <c r="E627" s="119" t="str">
        <f>IFERROR(VLOOKUP(A627,'TX Code Table Archive 1.2022'!$A$2:$E$3000,5,FALSE),"Not found")</f>
        <v>26A</v>
      </c>
    </row>
    <row r="628" spans="1:5" x14ac:dyDescent="0.3">
      <c r="A628" s="116">
        <v>26990117</v>
      </c>
      <c r="B628" s="117" t="s">
        <v>1348</v>
      </c>
      <c r="C628" s="118" t="s">
        <v>1349</v>
      </c>
      <c r="D628" s="117" t="s">
        <v>317</v>
      </c>
      <c r="E628" s="119" t="str">
        <f>IFERROR(VLOOKUP(A628,'TX Code Table Archive 1.2022'!$A$2:$E$3000,5,FALSE),"Not found")</f>
        <v>26A</v>
      </c>
    </row>
    <row r="629" spans="1:5" x14ac:dyDescent="0.3">
      <c r="A629" s="116">
        <v>26990119</v>
      </c>
      <c r="B629" s="117" t="s">
        <v>1352</v>
      </c>
      <c r="C629" s="118" t="s">
        <v>1353</v>
      </c>
      <c r="D629" s="117" t="s">
        <v>864</v>
      </c>
      <c r="E629" s="119" t="str">
        <f>IFERROR(VLOOKUP(A629,'TX Code Table Archive 1.2022'!$A$2:$E$3000,5,FALSE),"Not found")</f>
        <v>26A</v>
      </c>
    </row>
    <row r="630" spans="1:5" x14ac:dyDescent="0.3">
      <c r="A630" s="116">
        <v>26990120</v>
      </c>
      <c r="B630" s="117" t="s">
        <v>1354</v>
      </c>
      <c r="C630" s="118" t="s">
        <v>1355</v>
      </c>
      <c r="D630" s="117" t="s">
        <v>864</v>
      </c>
      <c r="E630" s="119" t="str">
        <f>IFERROR(VLOOKUP(A630,'TX Code Table Archive 1.2022'!$A$2:$E$3000,5,FALSE),"Not found")</f>
        <v>26A</v>
      </c>
    </row>
    <row r="631" spans="1:5" x14ac:dyDescent="0.3">
      <c r="A631" s="116">
        <v>26990121</v>
      </c>
      <c r="B631" s="117" t="s">
        <v>5285</v>
      </c>
      <c r="C631" s="118" t="s">
        <v>1357</v>
      </c>
      <c r="D631" s="117" t="s">
        <v>864</v>
      </c>
      <c r="E631" s="119" t="str">
        <f>IFERROR(VLOOKUP(A631,'TX Code Table Archive 1.2022'!$A$2:$E$3000,5,FALSE),"Not found")</f>
        <v>26A</v>
      </c>
    </row>
    <row r="632" spans="1:5" x14ac:dyDescent="0.3">
      <c r="A632" s="116">
        <v>26990122</v>
      </c>
      <c r="B632" s="117" t="s">
        <v>1358</v>
      </c>
      <c r="C632" s="118" t="s">
        <v>1359</v>
      </c>
      <c r="D632" s="117" t="s">
        <v>864</v>
      </c>
      <c r="E632" s="119" t="str">
        <f>IFERROR(VLOOKUP(A632,'TX Code Table Archive 1.2022'!$A$2:$E$3000,5,FALSE),"Not found")</f>
        <v>26A</v>
      </c>
    </row>
    <row r="633" spans="1:5" x14ac:dyDescent="0.3">
      <c r="A633" s="116">
        <v>26990123</v>
      </c>
      <c r="B633" s="117" t="s">
        <v>1360</v>
      </c>
      <c r="C633" s="118" t="s">
        <v>1361</v>
      </c>
      <c r="D633" s="117" t="s">
        <v>864</v>
      </c>
      <c r="E633" s="119" t="str">
        <f>IFERROR(VLOOKUP(A633,'TX Code Table Archive 1.2022'!$A$2:$E$3000,5,FALSE),"Not found")</f>
        <v>26A</v>
      </c>
    </row>
    <row r="634" spans="1:5" x14ac:dyDescent="0.3">
      <c r="A634" s="116">
        <v>26990124</v>
      </c>
      <c r="B634" s="117" t="s">
        <v>5286</v>
      </c>
      <c r="C634" s="118" t="s">
        <v>1363</v>
      </c>
      <c r="D634" s="117" t="s">
        <v>864</v>
      </c>
      <c r="E634" s="119" t="str">
        <f>IFERROR(VLOOKUP(A634,'TX Code Table Archive 1.2022'!$A$2:$E$3000,5,FALSE),"Not found")</f>
        <v>26A</v>
      </c>
    </row>
    <row r="635" spans="1:5" x14ac:dyDescent="0.3">
      <c r="A635" s="116">
        <v>26990125</v>
      </c>
      <c r="B635" s="117" t="s">
        <v>1364</v>
      </c>
      <c r="C635" s="118" t="s">
        <v>1365</v>
      </c>
      <c r="D635" s="117" t="s">
        <v>864</v>
      </c>
      <c r="E635" s="119" t="str">
        <f>IFERROR(VLOOKUP(A635,'TX Code Table Archive 1.2022'!$A$2:$E$3000,5,FALSE),"Not found")</f>
        <v>26A</v>
      </c>
    </row>
    <row r="636" spans="1:5" x14ac:dyDescent="0.3">
      <c r="A636" s="116">
        <v>26990126</v>
      </c>
      <c r="B636" s="117" t="s">
        <v>5287</v>
      </c>
      <c r="C636" s="118" t="s">
        <v>1367</v>
      </c>
      <c r="D636" s="117" t="s">
        <v>864</v>
      </c>
      <c r="E636" s="119" t="str">
        <f>IFERROR(VLOOKUP(A636,'TX Code Table Archive 1.2022'!$A$2:$E$3000,5,FALSE),"Not found")</f>
        <v>26A</v>
      </c>
    </row>
    <row r="637" spans="1:5" x14ac:dyDescent="0.3">
      <c r="A637" s="116">
        <v>26990127</v>
      </c>
      <c r="B637" s="117" t="s">
        <v>1368</v>
      </c>
      <c r="C637" s="118" t="s">
        <v>1369</v>
      </c>
      <c r="D637" s="117" t="s">
        <v>864</v>
      </c>
      <c r="E637" s="119" t="str">
        <f>IFERROR(VLOOKUP(A637,'TX Code Table Archive 1.2022'!$A$2:$E$3000,5,FALSE),"Not found")</f>
        <v>26A</v>
      </c>
    </row>
    <row r="638" spans="1:5" x14ac:dyDescent="0.3">
      <c r="A638" s="116">
        <v>26990128</v>
      </c>
      <c r="B638" s="117" t="s">
        <v>5288</v>
      </c>
      <c r="C638" s="118" t="s">
        <v>1371</v>
      </c>
      <c r="D638" s="117" t="s">
        <v>864</v>
      </c>
      <c r="E638" s="119" t="str">
        <f>IFERROR(VLOOKUP(A638,'TX Code Table Archive 1.2022'!$A$2:$E$3000,5,FALSE),"Not found")</f>
        <v>26A</v>
      </c>
    </row>
    <row r="639" spans="1:5" x14ac:dyDescent="0.3">
      <c r="A639" s="116">
        <v>26990129</v>
      </c>
      <c r="B639" s="117" t="s">
        <v>1372</v>
      </c>
      <c r="C639" s="118" t="s">
        <v>1373</v>
      </c>
      <c r="D639" s="117" t="s">
        <v>717</v>
      </c>
      <c r="E639" s="119">
        <f>IFERROR(VLOOKUP(A639,'TX Code Table Archive 1.2022'!$A$2:$E$3000,5,FALSE),"Not found")</f>
        <v>250</v>
      </c>
    </row>
    <row r="640" spans="1:5" x14ac:dyDescent="0.3">
      <c r="A640" s="116">
        <v>26990131</v>
      </c>
      <c r="B640" s="117" t="s">
        <v>1374</v>
      </c>
      <c r="C640" s="118" t="s">
        <v>1375</v>
      </c>
      <c r="D640" s="117" t="s">
        <v>1143</v>
      </c>
      <c r="E640" s="119" t="str">
        <f>IFERROR(VLOOKUP(A640,'TX Code Table Archive 1.2022'!$A$2:$E$3000,5,FALSE),"Not found")</f>
        <v>26A</v>
      </c>
    </row>
    <row r="641" spans="1:5" x14ac:dyDescent="0.3">
      <c r="A641" s="116">
        <v>26990132</v>
      </c>
      <c r="B641" s="117" t="s">
        <v>1376</v>
      </c>
      <c r="C641" s="118" t="s">
        <v>1375</v>
      </c>
      <c r="D641" s="117" t="s">
        <v>1143</v>
      </c>
      <c r="E641" s="119" t="str">
        <f>IFERROR(VLOOKUP(A641,'TX Code Table Archive 1.2022'!$A$2:$E$3000,5,FALSE),"Not found")</f>
        <v>26A</v>
      </c>
    </row>
    <row r="642" spans="1:5" x14ac:dyDescent="0.3">
      <c r="A642" s="116">
        <v>26990134</v>
      </c>
      <c r="B642" s="117" t="s">
        <v>1377</v>
      </c>
      <c r="C642" s="118" t="s">
        <v>1378</v>
      </c>
      <c r="D642" s="117" t="s">
        <v>362</v>
      </c>
      <c r="E642" s="119" t="str">
        <f>IFERROR(VLOOKUP(A642,'TX Code Table Archive 1.2022'!$A$2:$E$3000,5,FALSE),"Not found")</f>
        <v>26A</v>
      </c>
    </row>
    <row r="643" spans="1:5" x14ac:dyDescent="0.3">
      <c r="A643" s="116">
        <v>26990135</v>
      </c>
      <c r="B643" s="117" t="s">
        <v>1379</v>
      </c>
      <c r="C643" s="118" t="s">
        <v>1380</v>
      </c>
      <c r="D643" s="117" t="s">
        <v>786</v>
      </c>
      <c r="E643" s="119" t="str">
        <f>IFERROR(VLOOKUP(A643,'TX Code Table Archive 1.2022'!$A$2:$E$3000,5,FALSE),"Not found")</f>
        <v>90Z</v>
      </c>
    </row>
    <row r="644" spans="1:5" x14ac:dyDescent="0.3">
      <c r="A644" s="116">
        <v>26990137</v>
      </c>
      <c r="B644" s="117" t="s">
        <v>5289</v>
      </c>
      <c r="C644" s="118" t="s">
        <v>1382</v>
      </c>
      <c r="D644" s="117" t="s">
        <v>794</v>
      </c>
      <c r="E644" s="119" t="str">
        <f>IFERROR(VLOOKUP(A644,'TX Code Table Archive 1.2022'!$A$2:$E$3000,5,FALSE),"Not found")</f>
        <v>26A</v>
      </c>
    </row>
    <row r="645" spans="1:5" x14ac:dyDescent="0.3">
      <c r="A645" s="116">
        <v>26990141</v>
      </c>
      <c r="B645" s="117" t="s">
        <v>1383</v>
      </c>
      <c r="C645" s="118" t="s">
        <v>1384</v>
      </c>
      <c r="D645" s="117" t="s">
        <v>188</v>
      </c>
      <c r="E645" s="119" t="str">
        <f>IFERROR(VLOOKUP(A645,'TX Code Table Archive 1.2022'!$A$2:$E$3000,5,FALSE),"Not found")</f>
        <v>90Z</v>
      </c>
    </row>
    <row r="646" spans="1:5" x14ac:dyDescent="0.3">
      <c r="A646" s="116">
        <v>26990146</v>
      </c>
      <c r="B646" s="117" t="s">
        <v>1385</v>
      </c>
      <c r="C646" s="118" t="s">
        <v>1386</v>
      </c>
      <c r="D646" s="117" t="s">
        <v>747</v>
      </c>
      <c r="E646" s="119" t="str">
        <f>IFERROR(VLOOKUP(A646,'TX Code Table Archive 1.2022'!$A$2:$E$3000,5,FALSE),"Not found")</f>
        <v>26A</v>
      </c>
    </row>
    <row r="647" spans="1:5" x14ac:dyDescent="0.3">
      <c r="A647" s="116">
        <v>26990147</v>
      </c>
      <c r="B647" s="117" t="s">
        <v>1387</v>
      </c>
      <c r="C647" s="118" t="s">
        <v>1388</v>
      </c>
      <c r="D647" s="117" t="s">
        <v>747</v>
      </c>
      <c r="E647" s="119" t="str">
        <f>IFERROR(VLOOKUP(A647,'TX Code Table Archive 1.2022'!$A$2:$E$3000,5,FALSE),"Not found")</f>
        <v>26A</v>
      </c>
    </row>
    <row r="648" spans="1:5" x14ac:dyDescent="0.3">
      <c r="A648" s="116">
        <v>26990148</v>
      </c>
      <c r="B648" s="117" t="s">
        <v>1389</v>
      </c>
      <c r="C648" s="118" t="s">
        <v>1390</v>
      </c>
      <c r="D648" s="117" t="s">
        <v>747</v>
      </c>
      <c r="E648" s="119" t="str">
        <f>IFERROR(VLOOKUP(A648,'TX Code Table Archive 1.2022'!$A$2:$E$3000,5,FALSE),"Not found")</f>
        <v>26A</v>
      </c>
    </row>
    <row r="649" spans="1:5" x14ac:dyDescent="0.3">
      <c r="A649" s="116">
        <v>26990149</v>
      </c>
      <c r="B649" s="117" t="s">
        <v>1391</v>
      </c>
      <c r="C649" s="118" t="s">
        <v>1392</v>
      </c>
      <c r="D649" s="117" t="s">
        <v>747</v>
      </c>
      <c r="E649" s="119" t="str">
        <f>IFERROR(VLOOKUP(A649,'TX Code Table Archive 1.2022'!$A$2:$E$3000,5,FALSE),"Not found")</f>
        <v>26A</v>
      </c>
    </row>
    <row r="650" spans="1:5" x14ac:dyDescent="0.3">
      <c r="A650" s="116">
        <v>26990150</v>
      </c>
      <c r="B650" s="117" t="s">
        <v>5290</v>
      </c>
      <c r="C650" s="118" t="s">
        <v>1394</v>
      </c>
      <c r="D650" s="117" t="s">
        <v>747</v>
      </c>
      <c r="E650" s="119" t="str">
        <f>IFERROR(VLOOKUP(A650,'TX Code Table Archive 1.2022'!$A$2:$E$3000,5,FALSE),"Not found")</f>
        <v>26A</v>
      </c>
    </row>
    <row r="651" spans="1:5" x14ac:dyDescent="0.3">
      <c r="A651" s="116">
        <v>26990151</v>
      </c>
      <c r="B651" s="117" t="s">
        <v>5291</v>
      </c>
      <c r="C651" s="118" t="s">
        <v>1396</v>
      </c>
      <c r="D651" s="117" t="s">
        <v>188</v>
      </c>
      <c r="E651" s="119" t="str">
        <f>IFERROR(VLOOKUP(A651,'TX Code Table Archive 1.2022'!$A$2:$E$3000,5,FALSE),"Not found")</f>
        <v>26A</v>
      </c>
    </row>
    <row r="652" spans="1:5" x14ac:dyDescent="0.3">
      <c r="A652" s="116">
        <v>26990161</v>
      </c>
      <c r="B652" s="117" t="s">
        <v>1403</v>
      </c>
      <c r="C652" s="118" t="s">
        <v>5292</v>
      </c>
      <c r="D652" s="117" t="s">
        <v>864</v>
      </c>
      <c r="E652" s="119" t="str">
        <f>IFERROR(VLOOKUP(A652,'TX Code Table Archive 1.2022'!$A$2:$E$3000,5,FALSE),"Not found")</f>
        <v>90Z</v>
      </c>
    </row>
    <row r="653" spans="1:5" x14ac:dyDescent="0.3">
      <c r="A653" s="116">
        <v>26990163</v>
      </c>
      <c r="B653" s="117" t="s">
        <v>1407</v>
      </c>
      <c r="C653" s="118" t="s">
        <v>1408</v>
      </c>
      <c r="D653" s="117" t="s">
        <v>786</v>
      </c>
      <c r="E653" s="119" t="str">
        <f>IFERROR(VLOOKUP(A653,'TX Code Table Archive 1.2022'!$A$2:$E$3000,5,FALSE),"Not found")</f>
        <v>26E,26F</v>
      </c>
    </row>
    <row r="654" spans="1:5" x14ac:dyDescent="0.3">
      <c r="A654" s="116">
        <v>26990164</v>
      </c>
      <c r="B654" s="117" t="s">
        <v>1407</v>
      </c>
      <c r="C654" s="118" t="s">
        <v>1269</v>
      </c>
      <c r="D654" s="117" t="s">
        <v>786</v>
      </c>
      <c r="E654" s="119" t="str">
        <f>IFERROR(VLOOKUP(A654,'TX Code Table Archive 1.2022'!$A$2:$E$3000,5,FALSE),"Not found")</f>
        <v>26E,26F</v>
      </c>
    </row>
    <row r="655" spans="1:5" x14ac:dyDescent="0.3">
      <c r="A655" s="116">
        <v>26990165</v>
      </c>
      <c r="B655" s="117" t="s">
        <v>4976</v>
      </c>
      <c r="C655" s="118" t="s">
        <v>1411</v>
      </c>
      <c r="D655" s="117" t="s">
        <v>188</v>
      </c>
      <c r="E655" s="119" t="str">
        <f>IFERROR(VLOOKUP(A655,'TX Code Table Archive 1.2022'!$A$2:$E$3000,5,FALSE),"Not found")</f>
        <v>26A</v>
      </c>
    </row>
    <row r="656" spans="1:5" x14ac:dyDescent="0.3">
      <c r="A656" s="116">
        <v>26990166</v>
      </c>
      <c r="B656" s="117" t="s">
        <v>1412</v>
      </c>
      <c r="C656" s="118" t="s">
        <v>1413</v>
      </c>
      <c r="D656" s="117" t="s">
        <v>717</v>
      </c>
      <c r="E656" s="119" t="str">
        <f>IFERROR(VLOOKUP(A656,'TX Code Table Archive 1.2022'!$A$2:$E$3000,5,FALSE),"Not found")</f>
        <v>26A</v>
      </c>
    </row>
    <row r="657" spans="1:5" x14ac:dyDescent="0.3">
      <c r="A657" s="116">
        <v>26990167</v>
      </c>
      <c r="B657" s="117" t="s">
        <v>1414</v>
      </c>
      <c r="C657" s="118" t="s">
        <v>1415</v>
      </c>
      <c r="D657" s="117" t="s">
        <v>717</v>
      </c>
      <c r="E657" s="119" t="str">
        <f>IFERROR(VLOOKUP(A657,'TX Code Table Archive 1.2022'!$A$2:$E$3000,5,FALSE),"Not found")</f>
        <v>90Z</v>
      </c>
    </row>
    <row r="658" spans="1:5" x14ac:dyDescent="0.3">
      <c r="A658" s="116">
        <v>26990168</v>
      </c>
      <c r="B658" s="117" t="s">
        <v>1416</v>
      </c>
      <c r="C658" s="118" t="s">
        <v>1417</v>
      </c>
      <c r="D658" s="117" t="s">
        <v>717</v>
      </c>
      <c r="E658" s="119" t="str">
        <f>IFERROR(VLOOKUP(A658,'TX Code Table Archive 1.2022'!$A$2:$E$3000,5,FALSE),"Not found")</f>
        <v>90Z</v>
      </c>
    </row>
    <row r="659" spans="1:5" x14ac:dyDescent="0.3">
      <c r="A659" s="116">
        <v>26990169</v>
      </c>
      <c r="B659" s="117" t="s">
        <v>1418</v>
      </c>
      <c r="C659" s="118" t="s">
        <v>1419</v>
      </c>
      <c r="D659" s="117" t="s">
        <v>317</v>
      </c>
      <c r="E659" s="119" t="str">
        <f>IFERROR(VLOOKUP(A659,'TX Code Table Archive 1.2022'!$A$2:$E$3000,5,FALSE),"Not found")</f>
        <v>26A</v>
      </c>
    </row>
    <row r="660" spans="1:5" x14ac:dyDescent="0.3">
      <c r="A660" s="116">
        <v>26990170</v>
      </c>
      <c r="B660" s="117" t="s">
        <v>1420</v>
      </c>
      <c r="C660" s="118" t="s">
        <v>1421</v>
      </c>
      <c r="D660" s="117" t="s">
        <v>188</v>
      </c>
      <c r="E660" s="119">
        <f>IFERROR(VLOOKUP(A660,'TX Code Table Archive 1.2022'!$A$2:$E$3000,5,FALSE),"Not found")</f>
        <v>250</v>
      </c>
    </row>
    <row r="661" spans="1:5" x14ac:dyDescent="0.3">
      <c r="A661" s="116">
        <v>26990171</v>
      </c>
      <c r="B661" s="117" t="s">
        <v>1422</v>
      </c>
      <c r="C661" s="118" t="s">
        <v>1421</v>
      </c>
      <c r="D661" s="117" t="s">
        <v>188</v>
      </c>
      <c r="E661" s="119">
        <f>IFERROR(VLOOKUP(A661,'TX Code Table Archive 1.2022'!$A$2:$E$3000,5,FALSE),"Not found")</f>
        <v>250</v>
      </c>
    </row>
    <row r="662" spans="1:5" x14ac:dyDescent="0.3">
      <c r="A662" s="116">
        <v>26990172</v>
      </c>
      <c r="B662" s="117" t="s">
        <v>1423</v>
      </c>
      <c r="C662" s="118" t="s">
        <v>1424</v>
      </c>
      <c r="D662" s="117" t="s">
        <v>747</v>
      </c>
      <c r="E662" s="119" t="str">
        <f>IFERROR(VLOOKUP(A662,'TX Code Table Archive 1.2022'!$A$2:$E$3000,5,FALSE),"Not found")</f>
        <v>90Z</v>
      </c>
    </row>
    <row r="663" spans="1:5" x14ac:dyDescent="0.3">
      <c r="A663" s="116">
        <v>26990175</v>
      </c>
      <c r="B663" s="117" t="s">
        <v>1425</v>
      </c>
      <c r="C663" s="118" t="s">
        <v>1426</v>
      </c>
      <c r="D663" s="117" t="s">
        <v>702</v>
      </c>
      <c r="E663" s="119" t="str">
        <f>IFERROR(VLOOKUP(A663,'TX Code Table Archive 1.2022'!$A$2:$E$3000,5,FALSE),"Not found")</f>
        <v>90Z</v>
      </c>
    </row>
    <row r="664" spans="1:5" x14ac:dyDescent="0.3">
      <c r="A664" s="116">
        <v>26990176</v>
      </c>
      <c r="B664" s="117" t="s">
        <v>1427</v>
      </c>
      <c r="C664" s="118" t="s">
        <v>1428</v>
      </c>
      <c r="D664" s="117" t="s">
        <v>747</v>
      </c>
      <c r="E664" s="119" t="str">
        <f>IFERROR(VLOOKUP(A664,'TX Code Table Archive 1.2022'!$A$2:$E$3000,5,FALSE),"Not found")</f>
        <v>90Z</v>
      </c>
    </row>
    <row r="665" spans="1:5" x14ac:dyDescent="0.3">
      <c r="A665" s="116">
        <v>26990177</v>
      </c>
      <c r="B665" s="117" t="s">
        <v>1429</v>
      </c>
      <c r="C665" s="118" t="s">
        <v>1430</v>
      </c>
      <c r="D665" s="117" t="s">
        <v>717</v>
      </c>
      <c r="E665" s="119" t="str">
        <f>IFERROR(VLOOKUP(A665,'TX Code Table Archive 1.2022'!$A$2:$E$3000,5,FALSE),"Not found")</f>
        <v>26A</v>
      </c>
    </row>
    <row r="666" spans="1:5" x14ac:dyDescent="0.3">
      <c r="A666" s="116">
        <v>26990178</v>
      </c>
      <c r="B666" s="117" t="s">
        <v>1431</v>
      </c>
      <c r="C666" s="118" t="s">
        <v>1432</v>
      </c>
      <c r="D666" s="117" t="s">
        <v>717</v>
      </c>
      <c r="E666" s="119" t="str">
        <f>IFERROR(VLOOKUP(A666,'TX Code Table Archive 1.2022'!$A$2:$E$3000,5,FALSE),"Not found")</f>
        <v>26A</v>
      </c>
    </row>
    <row r="667" spans="1:5" x14ac:dyDescent="0.3">
      <c r="A667" s="116">
        <v>26990179</v>
      </c>
      <c r="B667" s="117" t="s">
        <v>1433</v>
      </c>
      <c r="C667" s="118" t="s">
        <v>1434</v>
      </c>
      <c r="D667" s="117" t="s">
        <v>328</v>
      </c>
      <c r="E667" s="119">
        <f>IFERROR(VLOOKUP(A667,'TX Code Table Archive 1.2022'!$A$2:$E$3000,5,FALSE),"Not found")</f>
        <v>250</v>
      </c>
    </row>
    <row r="668" spans="1:5" x14ac:dyDescent="0.3">
      <c r="A668" s="116">
        <v>26990180</v>
      </c>
      <c r="B668" s="117" t="s">
        <v>1435</v>
      </c>
      <c r="C668" s="118" t="s">
        <v>1436</v>
      </c>
      <c r="D668" s="117" t="s">
        <v>188</v>
      </c>
      <c r="E668" s="119" t="str">
        <f>IFERROR(VLOOKUP(A668,'TX Code Table Archive 1.2022'!$A$2:$E$3000,5,FALSE),"Not found")</f>
        <v>23H</v>
      </c>
    </row>
    <row r="669" spans="1:5" x14ac:dyDescent="0.3">
      <c r="A669" s="116">
        <v>26990181</v>
      </c>
      <c r="B669" s="117" t="s">
        <v>1437</v>
      </c>
      <c r="C669" s="118" t="s">
        <v>1436</v>
      </c>
      <c r="D669" s="117" t="s">
        <v>188</v>
      </c>
      <c r="E669" s="119" t="str">
        <f>IFERROR(VLOOKUP(A669,'TX Code Table Archive 1.2022'!$A$2:$E$3000,5,FALSE),"Not found")</f>
        <v>23H</v>
      </c>
    </row>
    <row r="670" spans="1:5" x14ac:dyDescent="0.3">
      <c r="A670" s="116">
        <v>26990182</v>
      </c>
      <c r="B670" s="117" t="s">
        <v>1438</v>
      </c>
      <c r="C670" s="118" t="s">
        <v>1439</v>
      </c>
      <c r="D670" s="117" t="s">
        <v>702</v>
      </c>
      <c r="E670" s="119" t="str">
        <f>IFERROR(VLOOKUP(A670,'TX Code Table Archive 1.2022'!$A$2:$E$3000,5,FALSE),"Not found")</f>
        <v>90Z</v>
      </c>
    </row>
    <row r="671" spans="1:5" x14ac:dyDescent="0.3">
      <c r="A671" s="116">
        <v>26990183</v>
      </c>
      <c r="B671" s="117" t="s">
        <v>1440</v>
      </c>
      <c r="C671" s="118" t="s">
        <v>1439</v>
      </c>
      <c r="D671" s="117" t="s">
        <v>702</v>
      </c>
      <c r="E671" s="119" t="str">
        <f>IFERROR(VLOOKUP(A671,'TX Code Table Archive 1.2022'!$A$2:$E$3000,5,FALSE),"Not found")</f>
        <v>90Z</v>
      </c>
    </row>
    <row r="672" spans="1:5" x14ac:dyDescent="0.3">
      <c r="A672" s="116">
        <v>26990184</v>
      </c>
      <c r="B672" s="117" t="s">
        <v>1441</v>
      </c>
      <c r="C672" s="118" t="s">
        <v>1442</v>
      </c>
      <c r="D672" s="117" t="s">
        <v>717</v>
      </c>
      <c r="E672" s="119">
        <f>IFERROR(VLOOKUP(A672,'TX Code Table Archive 1.2022'!$A$2:$E$3000,5,FALSE),"Not found")</f>
        <v>250</v>
      </c>
    </row>
    <row r="673" spans="1:5" x14ac:dyDescent="0.3">
      <c r="A673" s="116">
        <v>26990185</v>
      </c>
      <c r="B673" s="117" t="s">
        <v>1443</v>
      </c>
      <c r="C673" s="118" t="s">
        <v>1444</v>
      </c>
      <c r="D673" s="117" t="s">
        <v>717</v>
      </c>
      <c r="E673" s="119">
        <f>IFERROR(VLOOKUP(A673,'TX Code Table Archive 1.2022'!$A$2:$E$3000,5,FALSE),"Not found")</f>
        <v>250</v>
      </c>
    </row>
    <row r="674" spans="1:5" x14ac:dyDescent="0.3">
      <c r="A674" s="116">
        <v>26990186</v>
      </c>
      <c r="B674" s="117" t="s">
        <v>1445</v>
      </c>
      <c r="C674" s="118" t="s">
        <v>1446</v>
      </c>
      <c r="D674" s="117" t="s">
        <v>717</v>
      </c>
      <c r="E674" s="119" t="str">
        <f>IFERROR(VLOOKUP(A674,'TX Code Table Archive 1.2022'!$A$2:$E$3000,5,FALSE),"Not found")</f>
        <v>26A</v>
      </c>
    </row>
    <row r="675" spans="1:5" x14ac:dyDescent="0.3">
      <c r="A675" s="116">
        <v>26990187</v>
      </c>
      <c r="B675" s="117" t="s">
        <v>1447</v>
      </c>
      <c r="C675" s="118" t="s">
        <v>1448</v>
      </c>
      <c r="D675" s="117" t="s">
        <v>717</v>
      </c>
      <c r="E675" s="119" t="str">
        <f>IFERROR(VLOOKUP(A675,'TX Code Table Archive 1.2022'!$A$2:$E$3000,5,FALSE),"Not found")</f>
        <v>26A</v>
      </c>
    </row>
    <row r="676" spans="1:5" x14ac:dyDescent="0.3">
      <c r="A676" s="116">
        <v>26990188</v>
      </c>
      <c r="B676" s="117" t="s">
        <v>1449</v>
      </c>
      <c r="C676" s="118" t="s">
        <v>1450</v>
      </c>
      <c r="D676" s="117" t="s">
        <v>717</v>
      </c>
      <c r="E676" s="119" t="str">
        <f>IFERROR(VLOOKUP(A676,'TX Code Table Archive 1.2022'!$A$2:$E$3000,5,FALSE),"Not found")</f>
        <v>26A</v>
      </c>
    </row>
    <row r="677" spans="1:5" x14ac:dyDescent="0.3">
      <c r="A677" s="116">
        <v>26990189</v>
      </c>
      <c r="B677" s="117" t="s">
        <v>1451</v>
      </c>
      <c r="C677" s="118" t="s">
        <v>1452</v>
      </c>
      <c r="D677" s="117" t="s">
        <v>717</v>
      </c>
      <c r="E677" s="119" t="str">
        <f>IFERROR(VLOOKUP(A677,'TX Code Table Archive 1.2022'!$A$2:$E$3000,5,FALSE),"Not found")</f>
        <v>90Z</v>
      </c>
    </row>
    <row r="678" spans="1:5" x14ac:dyDescent="0.3">
      <c r="A678" s="116">
        <v>26990190</v>
      </c>
      <c r="B678" s="117" t="s">
        <v>1453</v>
      </c>
      <c r="C678" s="118" t="s">
        <v>1454</v>
      </c>
      <c r="D678" s="117" t="s">
        <v>717</v>
      </c>
      <c r="E678" s="119" t="str">
        <f>IFERROR(VLOOKUP(A678,'TX Code Table Archive 1.2022'!$A$2:$E$3000,5,FALSE),"Not found")</f>
        <v>26A</v>
      </c>
    </row>
    <row r="679" spans="1:5" x14ac:dyDescent="0.3">
      <c r="A679" s="116">
        <v>26990191</v>
      </c>
      <c r="B679" s="117" t="s">
        <v>1455</v>
      </c>
      <c r="C679" s="118" t="s">
        <v>1434</v>
      </c>
      <c r="D679" s="117" t="s">
        <v>328</v>
      </c>
      <c r="E679" s="119">
        <f>IFERROR(VLOOKUP(A679,'TX Code Table Archive 1.2022'!$A$2:$E$3000,5,FALSE),"Not found")</f>
        <v>250</v>
      </c>
    </row>
    <row r="680" spans="1:5" x14ac:dyDescent="0.3">
      <c r="A680" s="116">
        <v>26990192</v>
      </c>
      <c r="B680" s="117" t="s">
        <v>1383</v>
      </c>
      <c r="C680" s="118" t="s">
        <v>1456</v>
      </c>
      <c r="D680" s="117" t="s">
        <v>188</v>
      </c>
      <c r="E680" s="119" t="str">
        <f>IFERROR(VLOOKUP(A680,'TX Code Table Archive 1.2022'!$A$2:$E$3000,5,FALSE),"Not found")</f>
        <v>90Z</v>
      </c>
    </row>
    <row r="681" spans="1:5" x14ac:dyDescent="0.3">
      <c r="A681" s="116">
        <v>26990193</v>
      </c>
      <c r="B681" s="117" t="s">
        <v>1457</v>
      </c>
      <c r="C681" s="118" t="s">
        <v>1458</v>
      </c>
      <c r="D681" s="117" t="s">
        <v>188</v>
      </c>
      <c r="E681" s="119" t="str">
        <f>IFERROR(VLOOKUP(A681,'TX Code Table Archive 1.2022'!$A$2:$E$3000,5,FALSE),"Not found")</f>
        <v>90Z</v>
      </c>
    </row>
    <row r="682" spans="1:5" x14ac:dyDescent="0.3">
      <c r="A682" s="116">
        <v>26990194</v>
      </c>
      <c r="B682" s="117" t="s">
        <v>1459</v>
      </c>
      <c r="C682" s="118" t="s">
        <v>1460</v>
      </c>
      <c r="D682" s="117" t="s">
        <v>764</v>
      </c>
      <c r="E682" s="119" t="str">
        <f>IFERROR(VLOOKUP(A682,'TX Code Table Archive 1.2022'!$A$2:$E$3000,5,FALSE),"Not found")</f>
        <v>90Z</v>
      </c>
    </row>
    <row r="683" spans="1:5" x14ac:dyDescent="0.3">
      <c r="A683" s="116">
        <v>26990195</v>
      </c>
      <c r="B683" s="117" t="s">
        <v>1461</v>
      </c>
      <c r="C683" s="118" t="s">
        <v>1462</v>
      </c>
      <c r="D683" s="117" t="s">
        <v>764</v>
      </c>
      <c r="E683" s="119" t="str">
        <f>IFERROR(VLOOKUP(A683,'TX Code Table Archive 1.2022'!$A$2:$E$3000,5,FALSE),"Not found")</f>
        <v>90Z</v>
      </c>
    </row>
    <row r="684" spans="1:5" x14ac:dyDescent="0.3">
      <c r="A684" s="116">
        <v>26990196</v>
      </c>
      <c r="B684" s="117" t="s">
        <v>1463</v>
      </c>
      <c r="C684" s="118" t="s">
        <v>1464</v>
      </c>
      <c r="D684" s="117" t="s">
        <v>764</v>
      </c>
      <c r="E684" s="119" t="str">
        <f>IFERROR(VLOOKUP(A684,'TX Code Table Archive 1.2022'!$A$2:$E$3000,5,FALSE),"Not found")</f>
        <v>90Z</v>
      </c>
    </row>
    <row r="685" spans="1:5" x14ac:dyDescent="0.3">
      <c r="A685" s="116">
        <v>26990197</v>
      </c>
      <c r="B685" s="117" t="s">
        <v>1465</v>
      </c>
      <c r="C685" s="118" t="s">
        <v>1466</v>
      </c>
      <c r="D685" s="117" t="s">
        <v>188</v>
      </c>
      <c r="E685" s="119" t="str">
        <f>IFERROR(VLOOKUP(A685,'TX Code Table Archive 1.2022'!$A$2:$E$3000,5,FALSE),"Not found")</f>
        <v>26A</v>
      </c>
    </row>
    <row r="686" spans="1:5" x14ac:dyDescent="0.3">
      <c r="A686" s="116">
        <v>26990198</v>
      </c>
      <c r="B686" s="117" t="s">
        <v>1467</v>
      </c>
      <c r="C686" s="118" t="s">
        <v>1468</v>
      </c>
      <c r="D686" s="117" t="s">
        <v>188</v>
      </c>
      <c r="E686" s="119" t="str">
        <f>IFERROR(VLOOKUP(A686,'TX Code Table Archive 1.2022'!$A$2:$E$3000,5,FALSE),"Not found")</f>
        <v>26A</v>
      </c>
    </row>
    <row r="687" spans="1:5" x14ac:dyDescent="0.3">
      <c r="A687" s="116">
        <v>26990199</v>
      </c>
      <c r="B687" s="117" t="s">
        <v>1469</v>
      </c>
      <c r="C687" s="118" t="s">
        <v>1470</v>
      </c>
      <c r="D687" s="117" t="s">
        <v>717</v>
      </c>
      <c r="E687" s="119" t="str">
        <f>IFERROR(VLOOKUP(A687,'TX Code Table Archive 1.2022'!$A$2:$E$3000,5,FALSE),"Not found")</f>
        <v>90Z</v>
      </c>
    </row>
    <row r="688" spans="1:5" x14ac:dyDescent="0.3">
      <c r="A688" s="116">
        <v>26990200</v>
      </c>
      <c r="B688" s="117" t="s">
        <v>1471</v>
      </c>
      <c r="C688" s="118" t="s">
        <v>1472</v>
      </c>
      <c r="D688" s="117" t="s">
        <v>717</v>
      </c>
      <c r="E688" s="119" t="str">
        <f>IFERROR(VLOOKUP(A688,'TX Code Table Archive 1.2022'!$A$2:$E$3000,5,FALSE),"Not found")</f>
        <v>90Z</v>
      </c>
    </row>
    <row r="689" spans="1:5" x14ac:dyDescent="0.3">
      <c r="A689" s="116">
        <v>26990201</v>
      </c>
      <c r="B689" s="117" t="s">
        <v>1473</v>
      </c>
      <c r="C689" s="118" t="s">
        <v>828</v>
      </c>
      <c r="D689" s="117" t="s">
        <v>717</v>
      </c>
      <c r="E689" s="119" t="str">
        <f>IFERROR(VLOOKUP(A689,'TX Code Table Archive 1.2022'!$A$2:$E$3000,5,FALSE),"Not found")</f>
        <v>90Z</v>
      </c>
    </row>
    <row r="690" spans="1:5" x14ac:dyDescent="0.3">
      <c r="A690" s="116">
        <v>26990202</v>
      </c>
      <c r="B690" s="117" t="s">
        <v>1474</v>
      </c>
      <c r="C690" s="118" t="s">
        <v>1475</v>
      </c>
      <c r="D690" s="117" t="s">
        <v>188</v>
      </c>
      <c r="E690" s="119" t="str">
        <f>IFERROR(VLOOKUP(A690,'TX Code Table Archive 1.2022'!$A$2:$E$3000,5,FALSE),"Not found")</f>
        <v>90Z</v>
      </c>
    </row>
    <row r="691" spans="1:5" x14ac:dyDescent="0.3">
      <c r="A691" s="116">
        <v>26990203</v>
      </c>
      <c r="B691" s="117" t="s">
        <v>1476</v>
      </c>
      <c r="C691" s="118" t="s">
        <v>1477</v>
      </c>
      <c r="D691" s="117" t="s">
        <v>188</v>
      </c>
      <c r="E691" s="119" t="str">
        <f>IFERROR(VLOOKUP(A691,'TX Code Table Archive 1.2022'!$A$2:$E$3000,5,FALSE),"Not found")</f>
        <v>90Z</v>
      </c>
    </row>
    <row r="692" spans="1:5" x14ac:dyDescent="0.3">
      <c r="A692" s="116">
        <v>26990204</v>
      </c>
      <c r="B692" s="117" t="s">
        <v>1478</v>
      </c>
      <c r="C692" s="118" t="s">
        <v>1479</v>
      </c>
      <c r="D692" s="117" t="s">
        <v>188</v>
      </c>
      <c r="E692" s="119" t="str">
        <f>IFERROR(VLOOKUP(A692,'TX Code Table Archive 1.2022'!$A$2:$E$3000,5,FALSE),"Not found")</f>
        <v>90Z</v>
      </c>
    </row>
    <row r="693" spans="1:5" x14ac:dyDescent="0.3">
      <c r="A693" s="116">
        <v>26990205</v>
      </c>
      <c r="B693" s="117" t="s">
        <v>1480</v>
      </c>
      <c r="C693" s="118" t="s">
        <v>1481</v>
      </c>
      <c r="D693" s="117" t="s">
        <v>188</v>
      </c>
      <c r="E693" s="119" t="str">
        <f>IFERROR(VLOOKUP(A693,'TX Code Table Archive 1.2022'!$A$2:$E$3000,5,FALSE),"Not found")</f>
        <v>90Z</v>
      </c>
    </row>
    <row r="694" spans="1:5" x14ac:dyDescent="0.3">
      <c r="A694" s="116">
        <v>26990206</v>
      </c>
      <c r="B694" s="117" t="s">
        <v>1482</v>
      </c>
      <c r="C694" s="118" t="s">
        <v>1483</v>
      </c>
      <c r="D694" s="117" t="s">
        <v>188</v>
      </c>
      <c r="E694" s="119" t="str">
        <f>IFERROR(VLOOKUP(A694,'TX Code Table Archive 1.2022'!$A$2:$E$3000,5,FALSE),"Not found")</f>
        <v>90Z</v>
      </c>
    </row>
    <row r="695" spans="1:5" x14ac:dyDescent="0.3">
      <c r="A695" s="116">
        <v>26990207</v>
      </c>
      <c r="B695" s="117" t="s">
        <v>1484</v>
      </c>
      <c r="C695" s="118" t="s">
        <v>1485</v>
      </c>
      <c r="D695" s="117" t="s">
        <v>188</v>
      </c>
      <c r="E695" s="119" t="str">
        <f>IFERROR(VLOOKUP(A695,'TX Code Table Archive 1.2022'!$A$2:$E$3000,5,FALSE),"Not found")</f>
        <v>90Z</v>
      </c>
    </row>
    <row r="696" spans="1:5" x14ac:dyDescent="0.3">
      <c r="A696" s="116">
        <v>26990208</v>
      </c>
      <c r="B696" s="117" t="s">
        <v>1486</v>
      </c>
      <c r="C696" s="118" t="s">
        <v>1487</v>
      </c>
      <c r="D696" s="117" t="s">
        <v>188</v>
      </c>
      <c r="E696" s="119" t="str">
        <f>IFERROR(VLOOKUP(A696,'TX Code Table Archive 1.2022'!$A$2:$E$3000,5,FALSE),"Not found")</f>
        <v>90Z</v>
      </c>
    </row>
    <row r="697" spans="1:5" x14ac:dyDescent="0.3">
      <c r="A697" s="116">
        <v>26990209</v>
      </c>
      <c r="B697" s="117" t="s">
        <v>1488</v>
      </c>
      <c r="C697" s="118" t="s">
        <v>1489</v>
      </c>
      <c r="D697" s="117" t="s">
        <v>188</v>
      </c>
      <c r="E697" s="119" t="str">
        <f>IFERROR(VLOOKUP(A697,'TX Code Table Archive 1.2022'!$A$2:$E$3000,5,FALSE),"Not found")</f>
        <v>90Z</v>
      </c>
    </row>
    <row r="698" spans="1:5" x14ac:dyDescent="0.3">
      <c r="A698" s="116">
        <v>26990210</v>
      </c>
      <c r="B698" s="117" t="s">
        <v>1490</v>
      </c>
      <c r="C698" s="118" t="s">
        <v>1491</v>
      </c>
      <c r="D698" s="117" t="s">
        <v>188</v>
      </c>
      <c r="E698" s="119" t="str">
        <f>IFERROR(VLOOKUP(A698,'TX Code Table Archive 1.2022'!$A$2:$E$3000,5,FALSE),"Not found")</f>
        <v>90Z</v>
      </c>
    </row>
    <row r="699" spans="1:5" x14ac:dyDescent="0.3">
      <c r="A699" s="116">
        <v>26990211</v>
      </c>
      <c r="B699" s="117" t="s">
        <v>1492</v>
      </c>
      <c r="C699" s="118" t="s">
        <v>1493</v>
      </c>
      <c r="D699" s="117" t="s">
        <v>188</v>
      </c>
      <c r="E699" s="119" t="str">
        <f>IFERROR(VLOOKUP(A699,'TX Code Table Archive 1.2022'!$A$2:$E$3000,5,FALSE),"Not found")</f>
        <v>90Z</v>
      </c>
    </row>
    <row r="700" spans="1:5" x14ac:dyDescent="0.3">
      <c r="A700" s="116">
        <v>26990212</v>
      </c>
      <c r="B700" s="117" t="s">
        <v>1494</v>
      </c>
      <c r="C700" s="118" t="s">
        <v>1495</v>
      </c>
      <c r="D700" s="117" t="s">
        <v>188</v>
      </c>
      <c r="E700" s="119" t="str">
        <f>IFERROR(VLOOKUP(A700,'TX Code Table Archive 1.2022'!$A$2:$E$3000,5,FALSE),"Not found")</f>
        <v>90Z</v>
      </c>
    </row>
    <row r="701" spans="1:5" x14ac:dyDescent="0.3">
      <c r="A701" s="116">
        <v>26990213</v>
      </c>
      <c r="B701" s="117" t="s">
        <v>1496</v>
      </c>
      <c r="C701" s="118" t="s">
        <v>1497</v>
      </c>
      <c r="D701" s="117" t="s">
        <v>188</v>
      </c>
      <c r="E701" s="119" t="str">
        <f>IFERROR(VLOOKUP(A701,'TX Code Table Archive 1.2022'!$A$2:$E$3000,5,FALSE),"Not found")</f>
        <v>90Z</v>
      </c>
    </row>
    <row r="702" spans="1:5" x14ac:dyDescent="0.3">
      <c r="A702" s="116">
        <v>26990214</v>
      </c>
      <c r="B702" s="117" t="s">
        <v>1498</v>
      </c>
      <c r="C702" s="118" t="s">
        <v>1499</v>
      </c>
      <c r="D702" s="117" t="s">
        <v>188</v>
      </c>
      <c r="E702" s="119" t="str">
        <f>IFERROR(VLOOKUP(A702,'TX Code Table Archive 1.2022'!$A$2:$E$3000,5,FALSE),"Not found")</f>
        <v>26A</v>
      </c>
    </row>
    <row r="703" spans="1:5" x14ac:dyDescent="0.3">
      <c r="A703" s="116">
        <v>26990215</v>
      </c>
      <c r="B703" s="117" t="s">
        <v>1500</v>
      </c>
      <c r="C703" s="118" t="s">
        <v>1501</v>
      </c>
      <c r="D703" s="117" t="s">
        <v>188</v>
      </c>
      <c r="E703" s="119" t="str">
        <f>IFERROR(VLOOKUP(A703,'TX Code Table Archive 1.2022'!$A$2:$E$3000,5,FALSE),"Not found")</f>
        <v>26A</v>
      </c>
    </row>
    <row r="704" spans="1:5" x14ac:dyDescent="0.3">
      <c r="A704" s="116">
        <v>26990216</v>
      </c>
      <c r="B704" s="117" t="s">
        <v>1502</v>
      </c>
      <c r="C704" s="118" t="s">
        <v>1503</v>
      </c>
      <c r="D704" s="117" t="s">
        <v>188</v>
      </c>
      <c r="E704" s="119" t="str">
        <f>IFERROR(VLOOKUP(A704,'TX Code Table Archive 1.2022'!$A$2:$E$3000,5,FALSE),"Not found")</f>
        <v>26A</v>
      </c>
    </row>
    <row r="705" spans="1:5" x14ac:dyDescent="0.3">
      <c r="A705" s="116">
        <v>26990217</v>
      </c>
      <c r="B705" s="117" t="s">
        <v>1504</v>
      </c>
      <c r="C705" s="118" t="s">
        <v>1505</v>
      </c>
      <c r="D705" s="117" t="s">
        <v>188</v>
      </c>
      <c r="E705" s="119" t="str">
        <f>IFERROR(VLOOKUP(A705,'TX Code Table Archive 1.2022'!$A$2:$E$3000,5,FALSE),"Not found")</f>
        <v>26A</v>
      </c>
    </row>
    <row r="706" spans="1:5" x14ac:dyDescent="0.3">
      <c r="A706" s="116">
        <v>26990218</v>
      </c>
      <c r="B706" s="117" t="s">
        <v>1506</v>
      </c>
      <c r="C706" s="118" t="s">
        <v>1507</v>
      </c>
      <c r="D706" s="117" t="s">
        <v>188</v>
      </c>
      <c r="E706" s="119" t="str">
        <f>IFERROR(VLOOKUP(A706,'TX Code Table Archive 1.2022'!$A$2:$E$3000,5,FALSE),"Not found")</f>
        <v>26A</v>
      </c>
    </row>
    <row r="707" spans="1:5" x14ac:dyDescent="0.3">
      <c r="A707" s="116">
        <v>26990219</v>
      </c>
      <c r="B707" s="117" t="s">
        <v>1508</v>
      </c>
      <c r="C707" s="118" t="s">
        <v>1509</v>
      </c>
      <c r="D707" s="117" t="s">
        <v>188</v>
      </c>
      <c r="E707" s="119" t="str">
        <f>IFERROR(VLOOKUP(A707,'TX Code Table Archive 1.2022'!$A$2:$E$3000,5,FALSE),"Not found")</f>
        <v>26A</v>
      </c>
    </row>
    <row r="708" spans="1:5" x14ac:dyDescent="0.3">
      <c r="A708" s="116">
        <v>26990220</v>
      </c>
      <c r="B708" s="117" t="s">
        <v>4977</v>
      </c>
      <c r="C708" s="118" t="s">
        <v>1511</v>
      </c>
      <c r="D708" s="117" t="s">
        <v>188</v>
      </c>
      <c r="E708" s="119" t="str">
        <f>IFERROR(VLOOKUP(A708,'TX Code Table Archive 1.2022'!$A$2:$E$3000,5,FALSE),"Not found")</f>
        <v>26A</v>
      </c>
    </row>
    <row r="709" spans="1:5" x14ac:dyDescent="0.3">
      <c r="A709" s="116">
        <v>26990221</v>
      </c>
      <c r="B709" s="117" t="s">
        <v>4978</v>
      </c>
      <c r="C709" s="118" t="s">
        <v>1513</v>
      </c>
      <c r="D709" s="117" t="s">
        <v>188</v>
      </c>
      <c r="E709" s="119" t="str">
        <f>IFERROR(VLOOKUP(A709,'TX Code Table Archive 1.2022'!$A$2:$E$3000,5,FALSE),"Not found")</f>
        <v>26A</v>
      </c>
    </row>
    <row r="710" spans="1:5" x14ac:dyDescent="0.3">
      <c r="A710" s="116">
        <v>26990222</v>
      </c>
      <c r="B710" s="117" t="s">
        <v>4979</v>
      </c>
      <c r="C710" s="118" t="s">
        <v>1515</v>
      </c>
      <c r="D710" s="117" t="s">
        <v>188</v>
      </c>
      <c r="E710" s="119" t="str">
        <f>IFERROR(VLOOKUP(A710,'TX Code Table Archive 1.2022'!$A$2:$E$3000,5,FALSE),"Not found")</f>
        <v>26A</v>
      </c>
    </row>
    <row r="711" spans="1:5" x14ac:dyDescent="0.3">
      <c r="A711" s="116">
        <v>26990223</v>
      </c>
      <c r="B711" s="117" t="s">
        <v>4980</v>
      </c>
      <c r="C711" s="118" t="s">
        <v>1517</v>
      </c>
      <c r="D711" s="117" t="s">
        <v>188</v>
      </c>
      <c r="E711" s="119" t="str">
        <f>IFERROR(VLOOKUP(A711,'TX Code Table Archive 1.2022'!$A$2:$E$3000,5,FALSE),"Not found")</f>
        <v>26A</v>
      </c>
    </row>
    <row r="712" spans="1:5" x14ac:dyDescent="0.3">
      <c r="A712" s="116">
        <v>26990224</v>
      </c>
      <c r="B712" s="117" t="s">
        <v>4981</v>
      </c>
      <c r="C712" s="118" t="s">
        <v>1519</v>
      </c>
      <c r="D712" s="117" t="s">
        <v>188</v>
      </c>
      <c r="E712" s="119" t="str">
        <f>IFERROR(VLOOKUP(A712,'TX Code Table Archive 1.2022'!$A$2:$E$3000,5,FALSE),"Not found")</f>
        <v>26A</v>
      </c>
    </row>
    <row r="713" spans="1:5" x14ac:dyDescent="0.3">
      <c r="A713" s="116">
        <v>26990225</v>
      </c>
      <c r="B713" s="117" t="s">
        <v>4982</v>
      </c>
      <c r="C713" s="118" t="s">
        <v>1521</v>
      </c>
      <c r="D713" s="117" t="s">
        <v>188</v>
      </c>
      <c r="E713" s="119" t="str">
        <f>IFERROR(VLOOKUP(A713,'TX Code Table Archive 1.2022'!$A$2:$E$3000,5,FALSE),"Not found")</f>
        <v>26A</v>
      </c>
    </row>
    <row r="714" spans="1:5" x14ac:dyDescent="0.3">
      <c r="A714" s="116">
        <v>26990226</v>
      </c>
      <c r="B714" s="117" t="s">
        <v>1522</v>
      </c>
      <c r="C714" s="118" t="s">
        <v>1523</v>
      </c>
      <c r="D714" s="117" t="s">
        <v>188</v>
      </c>
      <c r="E714" s="119" t="str">
        <f>IFERROR(VLOOKUP(A714,'TX Code Table Archive 1.2022'!$A$2:$E$3000,5,FALSE),"Not found")</f>
        <v>26A</v>
      </c>
    </row>
    <row r="715" spans="1:5" x14ac:dyDescent="0.3">
      <c r="A715" s="116">
        <v>26990227</v>
      </c>
      <c r="B715" s="117" t="s">
        <v>1524</v>
      </c>
      <c r="C715" s="118" t="s">
        <v>1523</v>
      </c>
      <c r="D715" s="117" t="s">
        <v>188</v>
      </c>
      <c r="E715" s="119" t="str">
        <f>IFERROR(VLOOKUP(A715,'TX Code Table Archive 1.2022'!$A$2:$E$3000,5,FALSE),"Not found")</f>
        <v>26A</v>
      </c>
    </row>
    <row r="716" spans="1:5" x14ac:dyDescent="0.3">
      <c r="A716" s="116">
        <v>26990228</v>
      </c>
      <c r="B716" s="117" t="s">
        <v>1525</v>
      </c>
      <c r="C716" s="118" t="s">
        <v>1523</v>
      </c>
      <c r="D716" s="117" t="s">
        <v>188</v>
      </c>
      <c r="E716" s="119" t="str">
        <f>IFERROR(VLOOKUP(A716,'TX Code Table Archive 1.2022'!$A$2:$E$3000,5,FALSE),"Not found")</f>
        <v>26A</v>
      </c>
    </row>
    <row r="717" spans="1:5" x14ac:dyDescent="0.3">
      <c r="A717" s="116">
        <v>26990229</v>
      </c>
      <c r="B717" s="117" t="s">
        <v>1526</v>
      </c>
      <c r="C717" s="118" t="s">
        <v>1523</v>
      </c>
      <c r="D717" s="117" t="s">
        <v>188</v>
      </c>
      <c r="E717" s="119" t="str">
        <f>IFERROR(VLOOKUP(A717,'TX Code Table Archive 1.2022'!$A$2:$E$3000,5,FALSE),"Not found")</f>
        <v>26A</v>
      </c>
    </row>
    <row r="718" spans="1:5" x14ac:dyDescent="0.3">
      <c r="A718" s="116">
        <v>26990230</v>
      </c>
      <c r="B718" s="117" t="s">
        <v>1527</v>
      </c>
      <c r="C718" s="118" t="s">
        <v>1523</v>
      </c>
      <c r="D718" s="117" t="s">
        <v>188</v>
      </c>
      <c r="E718" s="119" t="str">
        <f>IFERROR(VLOOKUP(A718,'TX Code Table Archive 1.2022'!$A$2:$E$3000,5,FALSE),"Not found")</f>
        <v>26A</v>
      </c>
    </row>
    <row r="719" spans="1:5" x14ac:dyDescent="0.3">
      <c r="A719" s="116">
        <v>26990231</v>
      </c>
      <c r="B719" s="117" t="s">
        <v>1528</v>
      </c>
      <c r="C719" s="118" t="s">
        <v>1523</v>
      </c>
      <c r="D719" s="117" t="s">
        <v>188</v>
      </c>
      <c r="E719" s="119" t="str">
        <f>IFERROR(VLOOKUP(A719,'TX Code Table Archive 1.2022'!$A$2:$E$3000,5,FALSE),"Not found")</f>
        <v>26A</v>
      </c>
    </row>
    <row r="720" spans="1:5" x14ac:dyDescent="0.3">
      <c r="A720" s="116">
        <v>26990232</v>
      </c>
      <c r="B720" s="117" t="s">
        <v>1529</v>
      </c>
      <c r="C720" s="118" t="s">
        <v>1530</v>
      </c>
      <c r="D720" s="117" t="s">
        <v>188</v>
      </c>
      <c r="E720" s="119" t="str">
        <f>IFERROR(VLOOKUP(A720,'TX Code Table Archive 1.2022'!$A$2:$E$3000,5,FALSE),"Not found")</f>
        <v>90z</v>
      </c>
    </row>
    <row r="721" spans="1:5" x14ac:dyDescent="0.3">
      <c r="A721" s="116">
        <v>26990233</v>
      </c>
      <c r="B721" s="117" t="s">
        <v>1532</v>
      </c>
      <c r="C721" s="118" t="s">
        <v>1533</v>
      </c>
      <c r="D721" s="117" t="s">
        <v>188</v>
      </c>
      <c r="E721" s="119">
        <f>IFERROR(VLOOKUP(A721,'TX Code Table Archive 1.2022'!$A$2:$E$3000,5,FALSE),"Not found")</f>
        <v>250</v>
      </c>
    </row>
    <row r="722" spans="1:5" x14ac:dyDescent="0.3">
      <c r="A722" s="116">
        <v>26990234</v>
      </c>
      <c r="B722" s="117" t="s">
        <v>1534</v>
      </c>
      <c r="C722" s="118" t="s">
        <v>1535</v>
      </c>
      <c r="D722" s="117" t="s">
        <v>188</v>
      </c>
      <c r="E722" s="119">
        <f>IFERROR(VLOOKUP(A722,'TX Code Table Archive 1.2022'!$A$2:$E$3000,5,FALSE),"Not found")</f>
        <v>250</v>
      </c>
    </row>
    <row r="723" spans="1:5" x14ac:dyDescent="0.3">
      <c r="A723" s="116">
        <v>26990235</v>
      </c>
      <c r="B723" s="117" t="s">
        <v>1536</v>
      </c>
      <c r="C723" s="118" t="s">
        <v>1537</v>
      </c>
      <c r="D723" s="117" t="s">
        <v>188</v>
      </c>
      <c r="E723" s="119">
        <f>IFERROR(VLOOKUP(A723,'TX Code Table Archive 1.2022'!$A$2:$E$3000,5,FALSE),"Not found")</f>
        <v>250</v>
      </c>
    </row>
    <row r="724" spans="1:5" x14ac:dyDescent="0.3">
      <c r="A724" s="116">
        <v>26990236</v>
      </c>
      <c r="B724" s="117" t="s">
        <v>1538</v>
      </c>
      <c r="C724" s="118" t="s">
        <v>1539</v>
      </c>
      <c r="D724" s="117" t="s">
        <v>188</v>
      </c>
      <c r="E724" s="119">
        <f>IFERROR(VLOOKUP(A724,'TX Code Table Archive 1.2022'!$A$2:$E$3000,5,FALSE),"Not found")</f>
        <v>250</v>
      </c>
    </row>
    <row r="725" spans="1:5" x14ac:dyDescent="0.3">
      <c r="A725" s="116">
        <v>26990237</v>
      </c>
      <c r="B725" s="117" t="s">
        <v>1540</v>
      </c>
      <c r="C725" s="118" t="s">
        <v>1541</v>
      </c>
      <c r="D725" s="117" t="s">
        <v>188</v>
      </c>
      <c r="E725" s="119">
        <f>IFERROR(VLOOKUP(A725,'TX Code Table Archive 1.2022'!$A$2:$E$3000,5,FALSE),"Not found")</f>
        <v>250</v>
      </c>
    </row>
    <row r="726" spans="1:5" x14ac:dyDescent="0.3">
      <c r="A726" s="116">
        <v>26990238</v>
      </c>
      <c r="B726" s="117" t="s">
        <v>1542</v>
      </c>
      <c r="C726" s="118" t="s">
        <v>1543</v>
      </c>
      <c r="D726" s="117" t="s">
        <v>188</v>
      </c>
      <c r="E726" s="119">
        <f>IFERROR(VLOOKUP(A726,'TX Code Table Archive 1.2022'!$A$2:$E$3000,5,FALSE),"Not found")</f>
        <v>250</v>
      </c>
    </row>
    <row r="727" spans="1:5" x14ac:dyDescent="0.3">
      <c r="A727" s="116">
        <v>26990239</v>
      </c>
      <c r="B727" s="117" t="s">
        <v>1544</v>
      </c>
      <c r="C727" s="118" t="s">
        <v>1545</v>
      </c>
      <c r="D727" s="117" t="s">
        <v>188</v>
      </c>
      <c r="E727" s="119">
        <f>IFERROR(VLOOKUP(A727,'TX Code Table Archive 1.2022'!$A$2:$E$3000,5,FALSE),"Not found")</f>
        <v>250</v>
      </c>
    </row>
    <row r="728" spans="1:5" x14ac:dyDescent="0.3">
      <c r="A728" s="116">
        <v>26990240</v>
      </c>
      <c r="B728" s="117" t="s">
        <v>1546</v>
      </c>
      <c r="C728" s="118" t="s">
        <v>1547</v>
      </c>
      <c r="D728" s="117" t="s">
        <v>786</v>
      </c>
      <c r="E728" s="119" t="str">
        <f>IFERROR(VLOOKUP(A728,'TX Code Table Archive 1.2022'!$A$2:$E$3000,5,FALSE),"Not found")</f>
        <v>26a</v>
      </c>
    </row>
    <row r="729" spans="1:5" x14ac:dyDescent="0.3">
      <c r="A729" s="116">
        <v>26990241</v>
      </c>
      <c r="B729" s="117" t="s">
        <v>1405</v>
      </c>
      <c r="C729" s="118" t="s">
        <v>4698</v>
      </c>
      <c r="D729" s="117" t="s">
        <v>791</v>
      </c>
      <c r="E729" s="119">
        <f>IFERROR(VLOOKUP(A729,'TX Code Table Archive 1.2022'!$A$2:$E$3000,5,FALSE),"Not found")</f>
        <v>999</v>
      </c>
    </row>
    <row r="730" spans="1:5" x14ac:dyDescent="0.3">
      <c r="A730" s="116">
        <v>26990242</v>
      </c>
      <c r="B730" s="117" t="s">
        <v>4699</v>
      </c>
      <c r="C730" s="118" t="s">
        <v>5293</v>
      </c>
      <c r="D730" s="117" t="s">
        <v>791</v>
      </c>
      <c r="E730" s="119">
        <f>IFERROR(VLOOKUP(A730,'TX Code Table Archive 1.2022'!$A$2:$E$3000,5,FALSE),"Not found")</f>
        <v>999</v>
      </c>
    </row>
    <row r="731" spans="1:5" x14ac:dyDescent="0.3">
      <c r="A731" s="116">
        <v>26990243</v>
      </c>
      <c r="B731" s="117" t="s">
        <v>4701</v>
      </c>
      <c r="C731" s="118" t="s">
        <v>4702</v>
      </c>
      <c r="D731" s="117" t="s">
        <v>791</v>
      </c>
      <c r="E731" s="119">
        <f>IFERROR(VLOOKUP(A731,'TX Code Table Archive 1.2022'!$A$2:$E$3000,5,FALSE),"Not found")</f>
        <v>999</v>
      </c>
    </row>
    <row r="732" spans="1:5" x14ac:dyDescent="0.3">
      <c r="A732" s="116">
        <v>26990244</v>
      </c>
      <c r="B732" s="117" t="s">
        <v>4703</v>
      </c>
      <c r="C732" s="118" t="s">
        <v>4704</v>
      </c>
      <c r="D732" s="117" t="s">
        <v>791</v>
      </c>
      <c r="E732" s="119" t="str">
        <f>IFERROR(VLOOKUP(A732,'TX Code Table Archive 1.2022'!$A$2:$E$3000,5,FALSE),"Not found")</f>
        <v>23H, 26E, 270</v>
      </c>
    </row>
    <row r="733" spans="1:5" x14ac:dyDescent="0.3">
      <c r="A733" s="116">
        <v>26990245</v>
      </c>
      <c r="B733" s="117" t="s">
        <v>5294</v>
      </c>
      <c r="C733" s="118" t="s">
        <v>4984</v>
      </c>
      <c r="D733" s="117" t="s">
        <v>188</v>
      </c>
      <c r="E733" s="119" t="str">
        <f>IFERROR(VLOOKUP(A733,'TX Code Table Archive 1.2022'!$A$2:$E$3000,5,FALSE),"Not found")</f>
        <v>270, 210, 220, 26A, 26E, 23D, 23F, 23H</v>
      </c>
    </row>
    <row r="734" spans="1:5" x14ac:dyDescent="0.3">
      <c r="A734" s="116">
        <v>26990246</v>
      </c>
      <c r="B734" s="117" t="s">
        <v>5295</v>
      </c>
      <c r="C734" s="118" t="s">
        <v>4987</v>
      </c>
      <c r="D734" s="117" t="s">
        <v>188</v>
      </c>
      <c r="E734" s="119" t="str">
        <f>IFERROR(VLOOKUP(A734,'TX Code Table Archive 1.2022'!$A$2:$E$3000,5,FALSE),"Not found")</f>
        <v>270, 210, 220, 26A, 26E, 23D, 23F, 23H</v>
      </c>
    </row>
    <row r="735" spans="1:5" x14ac:dyDescent="0.3">
      <c r="A735" s="116">
        <v>26990247</v>
      </c>
      <c r="B735" s="117" t="s">
        <v>5296</v>
      </c>
      <c r="C735" s="118" t="s">
        <v>4989</v>
      </c>
      <c r="D735" s="117" t="s">
        <v>188</v>
      </c>
      <c r="E735" s="119" t="str">
        <f>IFERROR(VLOOKUP(A735,'TX Code Table Archive 1.2022'!$A$2:$E$3000,5,FALSE),"Not found")</f>
        <v>270, 210, 220, 26A, 26E, 23D, 23F, 23H</v>
      </c>
    </row>
    <row r="736" spans="1:5" x14ac:dyDescent="0.3">
      <c r="A736" s="116">
        <v>26990248</v>
      </c>
      <c r="B736" s="117" t="s">
        <v>5297</v>
      </c>
      <c r="C736" s="118" t="s">
        <v>4991</v>
      </c>
      <c r="D736" s="117" t="s">
        <v>188</v>
      </c>
      <c r="E736" s="119" t="str">
        <f>IFERROR(VLOOKUP(A736,'TX Code Table Archive 1.2022'!$A$2:$E$3000,5,FALSE),"Not found")</f>
        <v>270, 210, 220, 26A, 26E, 23D, 23F, 23H</v>
      </c>
    </row>
    <row r="737" spans="1:5" x14ac:dyDescent="0.3">
      <c r="A737" s="116">
        <v>26990249</v>
      </c>
      <c r="B737" s="117" t="s">
        <v>5298</v>
      </c>
      <c r="C737" s="118" t="s">
        <v>4993</v>
      </c>
      <c r="D737" s="117" t="s">
        <v>188</v>
      </c>
      <c r="E737" s="119" t="str">
        <f>IFERROR(VLOOKUP(A737,'TX Code Table Archive 1.2022'!$A$2:$E$3000,5,FALSE),"Not found")</f>
        <v>270, 210, 220, 26A, 26E, 23D, 23F, 23H</v>
      </c>
    </row>
    <row r="738" spans="1:5" x14ac:dyDescent="0.3">
      <c r="A738" s="116">
        <v>26990250</v>
      </c>
      <c r="B738" s="117" t="s">
        <v>5299</v>
      </c>
      <c r="C738" s="118" t="s">
        <v>4995</v>
      </c>
      <c r="D738" s="117" t="s">
        <v>188</v>
      </c>
      <c r="E738" s="119" t="str">
        <f>IFERROR(VLOOKUP(A738,'TX Code Table Archive 1.2022'!$A$2:$E$3000,5,FALSE),"Not found")</f>
        <v>270, 210, 220, 26A, 26E, 23D, 23F, 23H</v>
      </c>
    </row>
    <row r="739" spans="1:5" x14ac:dyDescent="0.3">
      <c r="A739" s="116">
        <v>26990251</v>
      </c>
      <c r="B739" s="117" t="s">
        <v>5700</v>
      </c>
      <c r="C739" s="118" t="s">
        <v>5701</v>
      </c>
      <c r="D739" s="117" t="s">
        <v>5702</v>
      </c>
      <c r="E739" s="119" t="s">
        <v>87</v>
      </c>
    </row>
    <row r="740" spans="1:5" x14ac:dyDescent="0.3">
      <c r="A740" s="116">
        <v>26990252</v>
      </c>
      <c r="B740" s="117" t="s">
        <v>5703</v>
      </c>
      <c r="C740" s="118" t="s">
        <v>4493</v>
      </c>
      <c r="D740" s="117" t="s">
        <v>5702</v>
      </c>
      <c r="E740" s="119" t="s">
        <v>179</v>
      </c>
    </row>
    <row r="741" spans="1:5" x14ac:dyDescent="0.3">
      <c r="A741" s="155">
        <v>26990253</v>
      </c>
      <c r="B741" s="157" t="s">
        <v>1451</v>
      </c>
      <c r="C741" s="156" t="s">
        <v>5704</v>
      </c>
      <c r="D741" s="158" t="s">
        <v>717</v>
      </c>
      <c r="E741" s="150" t="s">
        <v>179</v>
      </c>
    </row>
    <row r="742" spans="1:5" x14ac:dyDescent="0.3">
      <c r="A742" s="155">
        <v>26990254</v>
      </c>
      <c r="B742" s="157" t="s">
        <v>1453</v>
      </c>
      <c r="C742" s="156" t="s">
        <v>5705</v>
      </c>
      <c r="D742" s="158" t="s">
        <v>717</v>
      </c>
      <c r="E742" s="150">
        <v>999</v>
      </c>
    </row>
    <row r="743" spans="1:5" x14ac:dyDescent="0.3">
      <c r="A743" s="155">
        <v>26990255</v>
      </c>
      <c r="B743" s="157" t="s">
        <v>5706</v>
      </c>
      <c r="C743" s="156" t="s">
        <v>5707</v>
      </c>
      <c r="D743" s="158" t="s">
        <v>747</v>
      </c>
      <c r="E743" s="150" t="s">
        <v>87</v>
      </c>
    </row>
    <row r="744" spans="1:5" x14ac:dyDescent="0.3">
      <c r="A744" s="155">
        <v>26990256</v>
      </c>
      <c r="B744" s="157" t="s">
        <v>5708</v>
      </c>
      <c r="C744" s="156" t="s">
        <v>5709</v>
      </c>
      <c r="D744" s="158" t="s">
        <v>747</v>
      </c>
      <c r="E744" s="150" t="s">
        <v>888</v>
      </c>
    </row>
    <row r="745" spans="1:5" x14ac:dyDescent="0.3">
      <c r="A745" s="155">
        <v>26990257</v>
      </c>
      <c r="B745" s="157" t="s">
        <v>5710</v>
      </c>
      <c r="C745" s="156" t="s">
        <v>5711</v>
      </c>
      <c r="D745" s="158" t="s">
        <v>747</v>
      </c>
      <c r="E745" s="152" t="s">
        <v>5712</v>
      </c>
    </row>
    <row r="746" spans="1:5" x14ac:dyDescent="0.3">
      <c r="A746" s="155">
        <v>26990258</v>
      </c>
      <c r="B746" s="157" t="s">
        <v>5713</v>
      </c>
      <c r="C746" s="156" t="s">
        <v>5714</v>
      </c>
      <c r="D746" s="158" t="s">
        <v>747</v>
      </c>
      <c r="E746" s="152" t="s">
        <v>5712</v>
      </c>
    </row>
    <row r="747" spans="1:5" x14ac:dyDescent="0.3">
      <c r="A747" s="155">
        <v>26990259</v>
      </c>
      <c r="B747" s="157" t="s">
        <v>5715</v>
      </c>
      <c r="C747" s="156" t="s">
        <v>5716</v>
      </c>
      <c r="D747" s="158" t="s">
        <v>747</v>
      </c>
      <c r="E747" s="152" t="s">
        <v>5712</v>
      </c>
    </row>
    <row r="748" spans="1:5" x14ac:dyDescent="0.3">
      <c r="A748" s="116">
        <v>26999999</v>
      </c>
      <c r="B748" s="117" t="s">
        <v>5300</v>
      </c>
      <c r="C748" s="118" t="s">
        <v>4663</v>
      </c>
      <c r="D748" s="117" t="s">
        <v>4664</v>
      </c>
      <c r="E748" s="119" t="s">
        <v>5667</v>
      </c>
    </row>
    <row r="749" spans="1:5" x14ac:dyDescent="0.3">
      <c r="A749" s="116">
        <v>27010001</v>
      </c>
      <c r="B749" s="117" t="s">
        <v>1549</v>
      </c>
      <c r="C749" s="118" t="s">
        <v>1550</v>
      </c>
      <c r="D749" s="117" t="s">
        <v>786</v>
      </c>
      <c r="E749" s="119" t="str">
        <f>IFERROR(VLOOKUP(A749,'TX Code Table Archive 1.2022'!$A$2:$E$3000,5,FALSE),"Not found")</f>
        <v>26A</v>
      </c>
    </row>
    <row r="750" spans="1:5" x14ac:dyDescent="0.3">
      <c r="A750" s="116">
        <v>27999999</v>
      </c>
      <c r="B750" s="117" t="s">
        <v>4706</v>
      </c>
      <c r="C750" s="118" t="s">
        <v>4663</v>
      </c>
      <c r="D750" s="117" t="s">
        <v>4664</v>
      </c>
      <c r="E750" s="119" t="s">
        <v>5667</v>
      </c>
    </row>
    <row r="751" spans="1:5" x14ac:dyDescent="0.3">
      <c r="A751" s="116">
        <v>28010011</v>
      </c>
      <c r="B751" s="117" t="s">
        <v>1551</v>
      </c>
      <c r="C751" s="118" t="s">
        <v>1552</v>
      </c>
      <c r="D751" s="117" t="s">
        <v>702</v>
      </c>
      <c r="E751" s="119">
        <f>IFERROR(VLOOKUP(A751,'TX Code Table Archive 1.2022'!$A$2:$E$3000,5,FALSE),"Not found")</f>
        <v>280</v>
      </c>
    </row>
    <row r="752" spans="1:5" x14ac:dyDescent="0.3">
      <c r="A752" s="116">
        <v>28010012</v>
      </c>
      <c r="B752" s="117" t="s">
        <v>1554</v>
      </c>
      <c r="C752" s="118" t="s">
        <v>1552</v>
      </c>
      <c r="D752" s="117" t="s">
        <v>702</v>
      </c>
      <c r="E752" s="119">
        <f>IFERROR(VLOOKUP(A752,'TX Code Table Archive 1.2022'!$A$2:$E$3000,5,FALSE),"Not found")</f>
        <v>280</v>
      </c>
    </row>
    <row r="753" spans="1:5" x14ac:dyDescent="0.3">
      <c r="A753" s="116">
        <v>28030002</v>
      </c>
      <c r="B753" s="117" t="s">
        <v>5301</v>
      </c>
      <c r="C753" s="118" t="s">
        <v>1556</v>
      </c>
      <c r="D753" s="117" t="s">
        <v>188</v>
      </c>
      <c r="E753" s="119" t="str">
        <f>IFERROR(VLOOKUP(A753,'TX Code Table Archive 1.2022'!$A$2:$E$3000,5,FALSE),"Not found")</f>
        <v>26A</v>
      </c>
    </row>
    <row r="754" spans="1:5" x14ac:dyDescent="0.3">
      <c r="A754" s="116">
        <v>28030003</v>
      </c>
      <c r="B754" s="117" t="s">
        <v>1557</v>
      </c>
      <c r="C754" s="118" t="s">
        <v>1558</v>
      </c>
      <c r="D754" s="117" t="s">
        <v>702</v>
      </c>
      <c r="E754" s="119">
        <f>IFERROR(VLOOKUP(A754,'TX Code Table Archive 1.2022'!$A$2:$E$3000,5,FALSE),"Not found")</f>
        <v>280</v>
      </c>
    </row>
    <row r="755" spans="1:5" x14ac:dyDescent="0.3">
      <c r="A755" s="116">
        <v>28030004</v>
      </c>
      <c r="B755" s="117" t="s">
        <v>1559</v>
      </c>
      <c r="C755" s="118" t="s">
        <v>1558</v>
      </c>
      <c r="D755" s="117" t="s">
        <v>702</v>
      </c>
      <c r="E755" s="119">
        <f>IFERROR(VLOOKUP(A755,'TX Code Table Archive 1.2022'!$A$2:$E$3000,5,FALSE),"Not found")</f>
        <v>280</v>
      </c>
    </row>
    <row r="756" spans="1:5" x14ac:dyDescent="0.3">
      <c r="A756" s="116">
        <v>28030005</v>
      </c>
      <c r="B756" s="117" t="s">
        <v>4996</v>
      </c>
      <c r="C756" s="118" t="s">
        <v>4997</v>
      </c>
      <c r="D756" s="117" t="s">
        <v>702</v>
      </c>
      <c r="E756" s="119">
        <f>IFERROR(VLOOKUP(A756,'TX Code Table Archive 1.2022'!$A$2:$E$3000,5,FALSE),"Not found")</f>
        <v>280</v>
      </c>
    </row>
    <row r="757" spans="1:5" x14ac:dyDescent="0.3">
      <c r="A757" s="116">
        <v>28030006</v>
      </c>
      <c r="B757" s="117" t="s">
        <v>4998</v>
      </c>
      <c r="C757" s="118" t="s">
        <v>4997</v>
      </c>
      <c r="D757" s="117" t="s">
        <v>702</v>
      </c>
      <c r="E757" s="119">
        <f>IFERROR(VLOOKUP(A757,'TX Code Table Archive 1.2022'!$A$2:$E$3000,5,FALSE),"Not found")</f>
        <v>280</v>
      </c>
    </row>
    <row r="758" spans="1:5" x14ac:dyDescent="0.3">
      <c r="A758" s="116">
        <v>28990001</v>
      </c>
      <c r="B758" s="117" t="s">
        <v>1560</v>
      </c>
      <c r="C758" s="118" t="s">
        <v>1561</v>
      </c>
      <c r="D758" s="117" t="s">
        <v>764</v>
      </c>
      <c r="E758" s="119">
        <f>IFERROR(VLOOKUP(A758,'TX Code Table Archive 1.2022'!$A$2:$E$3000,5,FALSE),"Not found")</f>
        <v>280</v>
      </c>
    </row>
    <row r="759" spans="1:5" x14ac:dyDescent="0.3">
      <c r="A759" s="116">
        <v>28990002</v>
      </c>
      <c r="B759" s="117" t="s">
        <v>1562</v>
      </c>
      <c r="C759" s="118" t="s">
        <v>1563</v>
      </c>
      <c r="D759" s="117" t="s">
        <v>786</v>
      </c>
      <c r="E759" s="119">
        <f>IFERROR(VLOOKUP(A759,'TX Code Table Archive 1.2022'!$A$2:$E$3000,5,FALSE),"Not found")</f>
        <v>250</v>
      </c>
    </row>
    <row r="760" spans="1:5" x14ac:dyDescent="0.3">
      <c r="A760" s="116">
        <v>28990003</v>
      </c>
      <c r="B760" s="117" t="s">
        <v>1564</v>
      </c>
      <c r="C760" s="118" t="s">
        <v>1565</v>
      </c>
      <c r="D760" s="117" t="s">
        <v>786</v>
      </c>
      <c r="E760" s="119">
        <f>IFERROR(VLOOKUP(A760,'TX Code Table Archive 1.2022'!$A$2:$E$3000,5,FALSE),"Not found")</f>
        <v>250</v>
      </c>
    </row>
    <row r="761" spans="1:5" x14ac:dyDescent="0.3">
      <c r="A761" s="116">
        <v>28990004</v>
      </c>
      <c r="B761" s="117" t="s">
        <v>1566</v>
      </c>
      <c r="C761" s="118" t="s">
        <v>1567</v>
      </c>
      <c r="D761" s="117" t="s">
        <v>786</v>
      </c>
      <c r="E761" s="119">
        <f>IFERROR(VLOOKUP(A761,'TX Code Table Archive 1.2022'!$A$2:$E$3000,5,FALSE),"Not found")</f>
        <v>250</v>
      </c>
    </row>
    <row r="762" spans="1:5" x14ac:dyDescent="0.3">
      <c r="A762" s="116">
        <v>28990005</v>
      </c>
      <c r="B762" s="117" t="s">
        <v>1568</v>
      </c>
      <c r="C762" s="118" t="s">
        <v>1569</v>
      </c>
      <c r="D762" s="117" t="s">
        <v>786</v>
      </c>
      <c r="E762" s="119">
        <f>IFERROR(VLOOKUP(A762,'TX Code Table Archive 1.2022'!$A$2:$E$3000,5,FALSE),"Not found")</f>
        <v>250</v>
      </c>
    </row>
    <row r="763" spans="1:5" x14ac:dyDescent="0.3">
      <c r="A763" s="116">
        <v>28990006</v>
      </c>
      <c r="B763" s="117" t="s">
        <v>1570</v>
      </c>
      <c r="C763" s="118" t="s">
        <v>1571</v>
      </c>
      <c r="D763" s="117" t="s">
        <v>786</v>
      </c>
      <c r="E763" s="119">
        <f>IFERROR(VLOOKUP(A763,'TX Code Table Archive 1.2022'!$A$2:$E$3000,5,FALSE),"Not found")</f>
        <v>250</v>
      </c>
    </row>
    <row r="764" spans="1:5" x14ac:dyDescent="0.3">
      <c r="A764" s="116">
        <v>28990007</v>
      </c>
      <c r="B764" s="117" t="s">
        <v>1572</v>
      </c>
      <c r="C764" s="118" t="s">
        <v>1573</v>
      </c>
      <c r="D764" s="117" t="s">
        <v>786</v>
      </c>
      <c r="E764" s="119">
        <f>IFERROR(VLOOKUP(A764,'TX Code Table Archive 1.2022'!$A$2:$E$3000,5,FALSE),"Not found")</f>
        <v>250</v>
      </c>
    </row>
    <row r="765" spans="1:5" x14ac:dyDescent="0.3">
      <c r="A765" s="116">
        <v>28990008</v>
      </c>
      <c r="B765" s="117" t="s">
        <v>1574</v>
      </c>
      <c r="C765" s="118" t="s">
        <v>1575</v>
      </c>
      <c r="D765" s="117" t="s">
        <v>786</v>
      </c>
      <c r="E765" s="119">
        <f>IFERROR(VLOOKUP(A765,'TX Code Table Archive 1.2022'!$A$2:$E$3000,5,FALSE),"Not found")</f>
        <v>250</v>
      </c>
    </row>
    <row r="766" spans="1:5" x14ac:dyDescent="0.3">
      <c r="A766" s="116">
        <v>28990010</v>
      </c>
      <c r="B766" s="117" t="s">
        <v>1576</v>
      </c>
      <c r="C766" s="118" t="s">
        <v>1577</v>
      </c>
      <c r="D766" s="117" t="s">
        <v>786</v>
      </c>
      <c r="E766" s="119">
        <f>IFERROR(VLOOKUP(A766,'TX Code Table Archive 1.2022'!$A$2:$E$3000,5,FALSE),"Not found")</f>
        <v>250</v>
      </c>
    </row>
    <row r="767" spans="1:5" x14ac:dyDescent="0.3">
      <c r="A767" s="116">
        <v>28990011</v>
      </c>
      <c r="B767" s="117" t="s">
        <v>1578</v>
      </c>
      <c r="C767" s="118" t="s">
        <v>1579</v>
      </c>
      <c r="D767" s="117" t="s">
        <v>786</v>
      </c>
      <c r="E767" s="119">
        <f>IFERROR(VLOOKUP(A767,'TX Code Table Archive 1.2022'!$A$2:$E$3000,5,FALSE),"Not found")</f>
        <v>250</v>
      </c>
    </row>
    <row r="768" spans="1:5" x14ac:dyDescent="0.3">
      <c r="A768" s="116">
        <v>28990012</v>
      </c>
      <c r="B768" s="117" t="s">
        <v>1580</v>
      </c>
      <c r="C768" s="118" t="s">
        <v>1581</v>
      </c>
      <c r="D768" s="117" t="s">
        <v>786</v>
      </c>
      <c r="E768" s="119">
        <f>IFERROR(VLOOKUP(A768,'TX Code Table Archive 1.2022'!$A$2:$E$3000,5,FALSE),"Not found")</f>
        <v>250</v>
      </c>
    </row>
    <row r="769" spans="1:5" x14ac:dyDescent="0.3">
      <c r="A769" s="116">
        <v>28990013</v>
      </c>
      <c r="B769" s="117" t="s">
        <v>1582</v>
      </c>
      <c r="C769" s="118" t="s">
        <v>1583</v>
      </c>
      <c r="D769" s="117" t="s">
        <v>188</v>
      </c>
      <c r="E769" s="119" t="str">
        <f>IFERROR(VLOOKUP(A769,'TX Code Table Archive 1.2022'!$A$2:$E$3000,5,FALSE),"Not found")</f>
        <v>120, 23D, 23F, 23H, 26A, 26B, 26C, 26E, 210, 220, 240, 270, 510</v>
      </c>
    </row>
    <row r="770" spans="1:5" x14ac:dyDescent="0.3">
      <c r="A770" s="116">
        <v>28990014</v>
      </c>
      <c r="B770" s="117" t="s">
        <v>1585</v>
      </c>
      <c r="C770" s="118" t="s">
        <v>1586</v>
      </c>
      <c r="D770" s="117" t="s">
        <v>188</v>
      </c>
      <c r="E770" s="119" t="str">
        <f>IFERROR(VLOOKUP(A770,'TX Code Table Archive 1.2022'!$A$2:$E$3000,5,FALSE),"Not found")</f>
        <v>120, 23D, 23F, 23H, 26A, 26B, 26C, 26E, 210, 220, 240, 270, 511</v>
      </c>
    </row>
    <row r="771" spans="1:5" x14ac:dyDescent="0.3">
      <c r="A771" s="116">
        <v>28990015</v>
      </c>
      <c r="B771" s="117" t="s">
        <v>1587</v>
      </c>
      <c r="C771" s="118" t="s">
        <v>1588</v>
      </c>
      <c r="D771" s="117" t="s">
        <v>188</v>
      </c>
      <c r="E771" s="119" t="str">
        <f>IFERROR(VLOOKUP(A771,'TX Code Table Archive 1.2022'!$A$2:$E$3000,5,FALSE),"Not found")</f>
        <v>120, 23D, 23F, 23H, 26A, 26B, 26C, 26E, 210, 220, 240, 270, 512</v>
      </c>
    </row>
    <row r="772" spans="1:5" x14ac:dyDescent="0.3">
      <c r="A772" s="116">
        <v>28990016</v>
      </c>
      <c r="B772" s="117" t="s">
        <v>1589</v>
      </c>
      <c r="C772" s="118" t="s">
        <v>1590</v>
      </c>
      <c r="D772" s="117" t="s">
        <v>188</v>
      </c>
      <c r="E772" s="119" t="str">
        <f>IFERROR(VLOOKUP(A772,'TX Code Table Archive 1.2022'!$A$2:$E$3000,5,FALSE),"Not found")</f>
        <v>120, 23D, 23F, 23H, 26A, 26B, 26C, 26E, 210, 220, 240, 270, 513</v>
      </c>
    </row>
    <row r="773" spans="1:5" x14ac:dyDescent="0.3">
      <c r="A773" s="116">
        <v>28990017</v>
      </c>
      <c r="B773" s="117" t="s">
        <v>4707</v>
      </c>
      <c r="C773" s="118" t="s">
        <v>4708</v>
      </c>
      <c r="D773" s="117" t="s">
        <v>188</v>
      </c>
      <c r="E773" s="119" t="str">
        <f>IFERROR(VLOOKUP(A773,'TX Code Table Archive 1.2022'!$A$2:$E$3000,5,FALSE),"Not found")</f>
        <v>23H</v>
      </c>
    </row>
    <row r="774" spans="1:5" x14ac:dyDescent="0.3">
      <c r="A774" s="116">
        <v>28990136</v>
      </c>
      <c r="B774" s="117" t="s">
        <v>1591</v>
      </c>
      <c r="C774" s="118" t="s">
        <v>1592</v>
      </c>
      <c r="D774" s="117" t="s">
        <v>764</v>
      </c>
      <c r="E774" s="119" t="str">
        <f>IFERROR(VLOOKUP(A774,'TX Code Table Archive 1.2022'!$A$2:$E$3000,5,FALSE),"Not found")</f>
        <v>280, 23H</v>
      </c>
    </row>
    <row r="775" spans="1:5" x14ac:dyDescent="0.3">
      <c r="A775" s="116">
        <v>28999999</v>
      </c>
      <c r="B775" s="117" t="s">
        <v>5003</v>
      </c>
      <c r="C775" s="118" t="s">
        <v>4663</v>
      </c>
      <c r="D775" s="117" t="s">
        <v>4664</v>
      </c>
      <c r="E775" s="119" t="s">
        <v>5667</v>
      </c>
    </row>
    <row r="776" spans="1:5" x14ac:dyDescent="0.3">
      <c r="A776" s="116">
        <v>29010001</v>
      </c>
      <c r="B776" s="117" t="s">
        <v>1594</v>
      </c>
      <c r="C776" s="118" t="s">
        <v>1595</v>
      </c>
      <c r="D776" s="117" t="s">
        <v>747</v>
      </c>
      <c r="E776" s="119">
        <f>IFERROR(VLOOKUP(A776,'TX Code Table Archive 1.2022'!$A$2:$E$3000,5,FALSE),"Not found")</f>
        <v>290</v>
      </c>
    </row>
    <row r="777" spans="1:5" x14ac:dyDescent="0.3">
      <c r="A777" s="116">
        <v>29010002</v>
      </c>
      <c r="B777" s="117" t="s">
        <v>1596</v>
      </c>
      <c r="C777" s="118" t="s">
        <v>1597</v>
      </c>
      <c r="D777" s="117" t="s">
        <v>188</v>
      </c>
      <c r="E777" s="119" t="str">
        <f>IFERROR(VLOOKUP(A777,'TX Code Table Archive 1.2022'!$A$2:$E$3000,5,FALSE),"Not found")</f>
        <v>90Z</v>
      </c>
    </row>
    <row r="778" spans="1:5" x14ac:dyDescent="0.3">
      <c r="A778" s="116">
        <v>29010003</v>
      </c>
      <c r="B778" s="117" t="s">
        <v>1598</v>
      </c>
      <c r="C778" s="118" t="s">
        <v>1599</v>
      </c>
      <c r="D778" s="117" t="s">
        <v>188</v>
      </c>
      <c r="E778" s="119" t="str">
        <f>IFERROR(VLOOKUP(A778,'TX Code Table Archive 1.2022'!$A$2:$E$3000,5,FALSE),"Not found")</f>
        <v>90Z</v>
      </c>
    </row>
    <row r="779" spans="1:5" x14ac:dyDescent="0.3">
      <c r="A779" s="116">
        <v>29010004</v>
      </c>
      <c r="B779" s="117" t="s">
        <v>1600</v>
      </c>
      <c r="C779" s="118" t="s">
        <v>1601</v>
      </c>
      <c r="D779" s="117" t="s">
        <v>188</v>
      </c>
      <c r="E779" s="119" t="str">
        <f>IFERROR(VLOOKUP(A779,'TX Code Table Archive 1.2022'!$A$2:$E$3000,5,FALSE),"Not found")</f>
        <v>90Z</v>
      </c>
    </row>
    <row r="780" spans="1:5" x14ac:dyDescent="0.3">
      <c r="A780" s="116">
        <v>29010005</v>
      </c>
      <c r="B780" s="117" t="s">
        <v>1602</v>
      </c>
      <c r="C780" s="118" t="s">
        <v>1603</v>
      </c>
      <c r="D780" s="117" t="s">
        <v>188</v>
      </c>
      <c r="E780" s="119" t="str">
        <f>IFERROR(VLOOKUP(A780,'TX Code Table Archive 1.2022'!$A$2:$E$3000,5,FALSE),"Not found")</f>
        <v>90Z</v>
      </c>
    </row>
    <row r="781" spans="1:5" x14ac:dyDescent="0.3">
      <c r="A781" s="116">
        <v>29010006</v>
      </c>
      <c r="B781" s="117" t="s">
        <v>1604</v>
      </c>
      <c r="C781" s="118" t="s">
        <v>1605</v>
      </c>
      <c r="D781" s="117" t="s">
        <v>188</v>
      </c>
      <c r="E781" s="119" t="str">
        <f>IFERROR(VLOOKUP(A781,'TX Code Table Archive 1.2022'!$A$2:$E$3000,5,FALSE),"Not found")</f>
        <v>90Z</v>
      </c>
    </row>
    <row r="782" spans="1:5" x14ac:dyDescent="0.3">
      <c r="A782" s="116">
        <v>29010007</v>
      </c>
      <c r="B782" s="117" t="s">
        <v>1606</v>
      </c>
      <c r="C782" s="118" t="s">
        <v>1607</v>
      </c>
      <c r="D782" s="117" t="s">
        <v>188</v>
      </c>
      <c r="E782" s="119" t="str">
        <f>IFERROR(VLOOKUP(A782,'TX Code Table Archive 1.2022'!$A$2:$E$3000,5,FALSE),"Not found")</f>
        <v>90Z</v>
      </c>
    </row>
    <row r="783" spans="1:5" x14ac:dyDescent="0.3">
      <c r="A783" s="116">
        <v>29030001</v>
      </c>
      <c r="B783" s="117" t="s">
        <v>5302</v>
      </c>
      <c r="C783" s="118" t="s">
        <v>5303</v>
      </c>
      <c r="D783" s="117" t="s">
        <v>536</v>
      </c>
      <c r="E783" s="119">
        <f>IFERROR(VLOOKUP(A783,'TX Code Table Archive 1.2022'!$A$2:$E$3000,5,FALSE),"Not found")</f>
        <v>290</v>
      </c>
    </row>
    <row r="784" spans="1:5" x14ac:dyDescent="0.3">
      <c r="A784" s="116">
        <v>29030006</v>
      </c>
      <c r="B784" s="117" t="s">
        <v>5304</v>
      </c>
      <c r="C784" s="118" t="s">
        <v>1611</v>
      </c>
      <c r="D784" s="117" t="s">
        <v>328</v>
      </c>
      <c r="E784" s="119">
        <f>IFERROR(VLOOKUP(A784,'TX Code Table Archive 1.2022'!$A$2:$E$3000,5,FALSE),"Not found")</f>
        <v>290</v>
      </c>
    </row>
    <row r="785" spans="1:5" x14ac:dyDescent="0.3">
      <c r="A785" s="116">
        <v>29030009</v>
      </c>
      <c r="B785" s="117" t="s">
        <v>1615</v>
      </c>
      <c r="C785" s="118" t="s">
        <v>1616</v>
      </c>
      <c r="D785" s="117" t="s">
        <v>1617</v>
      </c>
      <c r="E785" s="119">
        <f>IFERROR(VLOOKUP(A785,'TX Code Table Archive 1.2022'!$A$2:$E$3000,5,FALSE),"Not found")</f>
        <v>290</v>
      </c>
    </row>
    <row r="786" spans="1:5" x14ac:dyDescent="0.3">
      <c r="A786" s="116">
        <v>29030010</v>
      </c>
      <c r="B786" s="117" t="s">
        <v>1618</v>
      </c>
      <c r="C786" s="118" t="s">
        <v>1619</v>
      </c>
      <c r="D786" s="117" t="s">
        <v>1617</v>
      </c>
      <c r="E786" s="119">
        <f>IFERROR(VLOOKUP(A786,'TX Code Table Archive 1.2022'!$A$2:$E$3000,5,FALSE),"Not found")</f>
        <v>290</v>
      </c>
    </row>
    <row r="787" spans="1:5" x14ac:dyDescent="0.3">
      <c r="A787" s="116">
        <v>29030011</v>
      </c>
      <c r="B787" s="117" t="s">
        <v>1620</v>
      </c>
      <c r="C787" s="118" t="s">
        <v>1621</v>
      </c>
      <c r="D787" s="117" t="s">
        <v>401</v>
      </c>
      <c r="E787" s="119">
        <f>IFERROR(VLOOKUP(A787,'TX Code Table Archive 1.2022'!$A$2:$E$3000,5,FALSE),"Not found")</f>
        <v>290</v>
      </c>
    </row>
    <row r="788" spans="1:5" x14ac:dyDescent="0.3">
      <c r="A788" s="116">
        <v>29030012</v>
      </c>
      <c r="B788" s="117" t="s">
        <v>1622</v>
      </c>
      <c r="C788" s="118" t="s">
        <v>1623</v>
      </c>
      <c r="D788" s="117" t="s">
        <v>188</v>
      </c>
      <c r="E788" s="119">
        <f>IFERROR(VLOOKUP(A788,'TX Code Table Archive 1.2022'!$A$2:$E$3000,5,FALSE),"Not found")</f>
        <v>290</v>
      </c>
    </row>
    <row r="789" spans="1:5" x14ac:dyDescent="0.3">
      <c r="A789" s="116">
        <v>29030013</v>
      </c>
      <c r="B789" s="117" t="s">
        <v>1612</v>
      </c>
      <c r="C789" s="118" t="s">
        <v>5717</v>
      </c>
      <c r="D789" s="117" t="s">
        <v>536</v>
      </c>
      <c r="E789" s="119" t="s">
        <v>5718</v>
      </c>
    </row>
    <row r="790" spans="1:5" x14ac:dyDescent="0.3">
      <c r="A790" s="116">
        <v>29030014</v>
      </c>
      <c r="B790" s="117" t="s">
        <v>5305</v>
      </c>
      <c r="C790" s="118" t="s">
        <v>5717</v>
      </c>
      <c r="D790" s="117" t="s">
        <v>536</v>
      </c>
      <c r="E790" s="119" t="s">
        <v>5718</v>
      </c>
    </row>
    <row r="791" spans="1:5" x14ac:dyDescent="0.3">
      <c r="A791" s="116">
        <v>29060001</v>
      </c>
      <c r="B791" s="117" t="s">
        <v>1624</v>
      </c>
      <c r="C791" s="118" t="s">
        <v>1625</v>
      </c>
      <c r="D791" s="117" t="s">
        <v>188</v>
      </c>
      <c r="E791" s="119">
        <f>IFERROR(VLOOKUP(A791,'TX Code Table Archive 1.2022'!$A$2:$E$3000,5,FALSE),"Not found")</f>
        <v>290</v>
      </c>
    </row>
    <row r="792" spans="1:5" x14ac:dyDescent="0.3">
      <c r="A792" s="116">
        <v>29990018</v>
      </c>
      <c r="B792" s="117" t="s">
        <v>1626</v>
      </c>
      <c r="C792" s="118" t="s">
        <v>1627</v>
      </c>
      <c r="D792" s="117" t="s">
        <v>1617</v>
      </c>
      <c r="E792" s="119">
        <f>IFERROR(VLOOKUP(A792,'TX Code Table Archive 1.2022'!$A$2:$E$3000,5,FALSE),"Not found")</f>
        <v>290</v>
      </c>
    </row>
    <row r="793" spans="1:5" x14ac:dyDescent="0.3">
      <c r="A793" s="116">
        <v>29990022</v>
      </c>
      <c r="B793" s="117" t="s">
        <v>1628</v>
      </c>
      <c r="C793" s="118" t="s">
        <v>1629</v>
      </c>
      <c r="D793" s="117" t="s">
        <v>188</v>
      </c>
      <c r="E793" s="119">
        <f>IFERROR(VLOOKUP(A793,'TX Code Table Archive 1.2022'!$A$2:$E$3000,5,FALSE),"Not found")</f>
        <v>290</v>
      </c>
    </row>
    <row r="794" spans="1:5" x14ac:dyDescent="0.3">
      <c r="A794" s="116">
        <v>29990023</v>
      </c>
      <c r="B794" s="117" t="s">
        <v>1630</v>
      </c>
      <c r="C794" s="118" t="s">
        <v>1631</v>
      </c>
      <c r="D794" s="117" t="s">
        <v>188</v>
      </c>
      <c r="E794" s="119">
        <f>IFERROR(VLOOKUP(A794,'TX Code Table Archive 1.2022'!$A$2:$E$3000,5,FALSE),"Not found")</f>
        <v>290</v>
      </c>
    </row>
    <row r="795" spans="1:5" x14ac:dyDescent="0.3">
      <c r="A795" s="116">
        <v>29990024</v>
      </c>
      <c r="B795" s="117" t="s">
        <v>1632</v>
      </c>
      <c r="C795" s="118" t="s">
        <v>1633</v>
      </c>
      <c r="D795" s="117" t="s">
        <v>702</v>
      </c>
      <c r="E795" s="119">
        <f>IFERROR(VLOOKUP(A795,'TX Code Table Archive 1.2022'!$A$2:$E$3000,5,FALSE),"Not found")</f>
        <v>290</v>
      </c>
    </row>
    <row r="796" spans="1:5" x14ac:dyDescent="0.3">
      <c r="A796" s="116">
        <v>29990026</v>
      </c>
      <c r="B796" s="117" t="s">
        <v>1634</v>
      </c>
      <c r="C796" s="118" t="s">
        <v>1635</v>
      </c>
      <c r="D796" s="117" t="s">
        <v>864</v>
      </c>
      <c r="E796" s="119">
        <f>IFERROR(VLOOKUP(A796,'TX Code Table Archive 1.2022'!$A$2:$E$3000,5,FALSE),"Not found")</f>
        <v>290</v>
      </c>
    </row>
    <row r="797" spans="1:5" x14ac:dyDescent="0.3">
      <c r="A797" s="116">
        <v>29990027</v>
      </c>
      <c r="B797" s="117" t="s">
        <v>1636</v>
      </c>
      <c r="C797" s="118" t="s">
        <v>1637</v>
      </c>
      <c r="D797" s="117" t="s">
        <v>188</v>
      </c>
      <c r="E797" s="119">
        <f>IFERROR(VLOOKUP(A797,'TX Code Table Archive 1.2022'!$A$2:$E$3000,5,FALSE),"Not found")</f>
        <v>290</v>
      </c>
    </row>
    <row r="798" spans="1:5" x14ac:dyDescent="0.3">
      <c r="A798" s="116">
        <v>29990031</v>
      </c>
      <c r="B798" s="117" t="s">
        <v>1638</v>
      </c>
      <c r="C798" s="118" t="s">
        <v>606</v>
      </c>
      <c r="D798" s="117" t="s">
        <v>328</v>
      </c>
      <c r="E798" s="119">
        <f>IFERROR(VLOOKUP(A798,'TX Code Table Archive 1.2022'!$A$2:$E$3000,5,FALSE),"Not found")</f>
        <v>290</v>
      </c>
    </row>
    <row r="799" spans="1:5" x14ac:dyDescent="0.3">
      <c r="A799" s="116">
        <v>29990032</v>
      </c>
      <c r="B799" s="117" t="s">
        <v>1639</v>
      </c>
      <c r="C799" s="118" t="s">
        <v>608</v>
      </c>
      <c r="D799" s="117" t="s">
        <v>328</v>
      </c>
      <c r="E799" s="119">
        <f>IFERROR(VLOOKUP(A799,'TX Code Table Archive 1.2022'!$A$2:$E$3000,5,FALSE),"Not found")</f>
        <v>290</v>
      </c>
    </row>
    <row r="800" spans="1:5" x14ac:dyDescent="0.3">
      <c r="A800" s="116">
        <v>29990033</v>
      </c>
      <c r="B800" s="117" t="s">
        <v>1640</v>
      </c>
      <c r="C800" s="118" t="s">
        <v>610</v>
      </c>
      <c r="D800" s="117" t="s">
        <v>328</v>
      </c>
      <c r="E800" s="119">
        <f>IFERROR(VLOOKUP(A800,'TX Code Table Archive 1.2022'!$A$2:$E$3000,5,FALSE),"Not found")</f>
        <v>290</v>
      </c>
    </row>
    <row r="801" spans="1:5" x14ac:dyDescent="0.3">
      <c r="A801" s="116">
        <v>29990034</v>
      </c>
      <c r="B801" s="117" t="s">
        <v>1641</v>
      </c>
      <c r="C801" s="118" t="s">
        <v>1642</v>
      </c>
      <c r="D801" s="117" t="s">
        <v>536</v>
      </c>
      <c r="E801" s="119">
        <f>IFERROR(VLOOKUP(A801,'TX Code Table Archive 1.2022'!$A$2:$E$3000,5,FALSE),"Not found")</f>
        <v>290</v>
      </c>
    </row>
    <row r="802" spans="1:5" x14ac:dyDescent="0.3">
      <c r="A802" s="116">
        <v>29990035</v>
      </c>
      <c r="B802" s="117" t="s">
        <v>1643</v>
      </c>
      <c r="C802" s="118" t="s">
        <v>1644</v>
      </c>
      <c r="D802" s="117" t="s">
        <v>536</v>
      </c>
      <c r="E802" s="119">
        <f>IFERROR(VLOOKUP(A802,'TX Code Table Archive 1.2022'!$A$2:$E$3000,5,FALSE),"Not found")</f>
        <v>290</v>
      </c>
    </row>
    <row r="803" spans="1:5" x14ac:dyDescent="0.3">
      <c r="A803" s="116">
        <v>29990036</v>
      </c>
      <c r="B803" s="117" t="s">
        <v>1645</v>
      </c>
      <c r="C803" s="118" t="s">
        <v>1644</v>
      </c>
      <c r="D803" s="117" t="s">
        <v>536</v>
      </c>
      <c r="E803" s="119">
        <f>IFERROR(VLOOKUP(A803,'TX Code Table Archive 1.2022'!$A$2:$E$3000,5,FALSE),"Not found")</f>
        <v>290</v>
      </c>
    </row>
    <row r="804" spans="1:5" x14ac:dyDescent="0.3">
      <c r="A804" s="116">
        <v>29990042</v>
      </c>
      <c r="B804" s="117" t="s">
        <v>1646</v>
      </c>
      <c r="C804" s="118" t="s">
        <v>1647</v>
      </c>
      <c r="D804" s="117" t="s">
        <v>188</v>
      </c>
      <c r="E804" s="119">
        <f>IFERROR(VLOOKUP(A804,'TX Code Table Archive 1.2022'!$A$2:$E$3000,5,FALSE),"Not found")</f>
        <v>290</v>
      </c>
    </row>
    <row r="805" spans="1:5" x14ac:dyDescent="0.3">
      <c r="A805" s="116">
        <v>29990043</v>
      </c>
      <c r="B805" s="117" t="s">
        <v>1648</v>
      </c>
      <c r="C805" s="118" t="s">
        <v>1649</v>
      </c>
      <c r="D805" s="117" t="s">
        <v>188</v>
      </c>
      <c r="E805" s="119">
        <f>IFERROR(VLOOKUP(A805,'TX Code Table Archive 1.2022'!$A$2:$E$3000,5,FALSE),"Not found")</f>
        <v>290</v>
      </c>
    </row>
    <row r="806" spans="1:5" x14ac:dyDescent="0.3">
      <c r="A806" s="116">
        <v>29990044</v>
      </c>
      <c r="B806" s="117" t="s">
        <v>1650</v>
      </c>
      <c r="C806" s="118" t="s">
        <v>1651</v>
      </c>
      <c r="D806" s="117" t="s">
        <v>188</v>
      </c>
      <c r="E806" s="119">
        <f>IFERROR(VLOOKUP(A806,'TX Code Table Archive 1.2022'!$A$2:$E$3000,5,FALSE),"Not found")</f>
        <v>290</v>
      </c>
    </row>
    <row r="807" spans="1:5" x14ac:dyDescent="0.3">
      <c r="A807" s="116">
        <v>29990045</v>
      </c>
      <c r="B807" s="117" t="s">
        <v>1652</v>
      </c>
      <c r="C807" s="118" t="s">
        <v>1653</v>
      </c>
      <c r="D807" s="117" t="s">
        <v>188</v>
      </c>
      <c r="E807" s="119">
        <f>IFERROR(VLOOKUP(A807,'TX Code Table Archive 1.2022'!$A$2:$E$3000,5,FALSE),"Not found")</f>
        <v>290</v>
      </c>
    </row>
    <row r="808" spans="1:5" x14ac:dyDescent="0.3">
      <c r="A808" s="116">
        <v>29990047</v>
      </c>
      <c r="B808" s="117" t="s">
        <v>1654</v>
      </c>
      <c r="C808" s="118" t="s">
        <v>1655</v>
      </c>
      <c r="D808" s="117" t="s">
        <v>188</v>
      </c>
      <c r="E808" s="119">
        <f>IFERROR(VLOOKUP(A808,'TX Code Table Archive 1.2022'!$A$2:$E$3000,5,FALSE),"Not found")</f>
        <v>290</v>
      </c>
    </row>
    <row r="809" spans="1:5" x14ac:dyDescent="0.3">
      <c r="A809" s="116">
        <v>29990048</v>
      </c>
      <c r="B809" s="117" t="s">
        <v>1656</v>
      </c>
      <c r="C809" s="118" t="s">
        <v>1657</v>
      </c>
      <c r="D809" s="117" t="s">
        <v>188</v>
      </c>
      <c r="E809" s="119">
        <f>IFERROR(VLOOKUP(A809,'TX Code Table Archive 1.2022'!$A$2:$E$3000,5,FALSE),"Not found")</f>
        <v>290</v>
      </c>
    </row>
    <row r="810" spans="1:5" x14ac:dyDescent="0.3">
      <c r="A810" s="116">
        <v>29990049</v>
      </c>
      <c r="B810" s="117" t="s">
        <v>1658</v>
      </c>
      <c r="C810" s="118" t="s">
        <v>1659</v>
      </c>
      <c r="D810" s="117" t="s">
        <v>188</v>
      </c>
      <c r="E810" s="119">
        <f>IFERROR(VLOOKUP(A810,'TX Code Table Archive 1.2022'!$A$2:$E$3000,5,FALSE),"Not found")</f>
        <v>290</v>
      </c>
    </row>
    <row r="811" spans="1:5" x14ac:dyDescent="0.3">
      <c r="A811" s="116">
        <v>29990050</v>
      </c>
      <c r="B811" s="117" t="s">
        <v>1660</v>
      </c>
      <c r="C811" s="118" t="s">
        <v>1661</v>
      </c>
      <c r="D811" s="117" t="s">
        <v>188</v>
      </c>
      <c r="E811" s="119">
        <f>IFERROR(VLOOKUP(A811,'TX Code Table Archive 1.2022'!$A$2:$E$3000,5,FALSE),"Not found")</f>
        <v>290</v>
      </c>
    </row>
    <row r="812" spans="1:5" x14ac:dyDescent="0.3">
      <c r="A812" s="116">
        <v>29990051</v>
      </c>
      <c r="B812" s="117" t="s">
        <v>1662</v>
      </c>
      <c r="C812" s="118" t="s">
        <v>1663</v>
      </c>
      <c r="D812" s="117" t="s">
        <v>188</v>
      </c>
      <c r="E812" s="119">
        <f>IFERROR(VLOOKUP(A812,'TX Code Table Archive 1.2022'!$A$2:$E$3000,5,FALSE),"Not found")</f>
        <v>290</v>
      </c>
    </row>
    <row r="813" spans="1:5" x14ac:dyDescent="0.3">
      <c r="A813" s="116">
        <v>29990052</v>
      </c>
      <c r="B813" s="117" t="s">
        <v>1664</v>
      </c>
      <c r="C813" s="118" t="s">
        <v>1665</v>
      </c>
      <c r="D813" s="117" t="s">
        <v>188</v>
      </c>
      <c r="E813" s="119">
        <f>IFERROR(VLOOKUP(A813,'TX Code Table Archive 1.2022'!$A$2:$E$3000,5,FALSE),"Not found")</f>
        <v>290</v>
      </c>
    </row>
    <row r="814" spans="1:5" x14ac:dyDescent="0.3">
      <c r="A814" s="116">
        <v>29990053</v>
      </c>
      <c r="B814" s="117" t="s">
        <v>1666</v>
      </c>
      <c r="C814" s="118" t="s">
        <v>1667</v>
      </c>
      <c r="D814" s="117" t="s">
        <v>188</v>
      </c>
      <c r="E814" s="119">
        <f>IFERROR(VLOOKUP(A814,'TX Code Table Archive 1.2022'!$A$2:$E$3000,5,FALSE),"Not found")</f>
        <v>290</v>
      </c>
    </row>
    <row r="815" spans="1:5" x14ac:dyDescent="0.3">
      <c r="A815" s="116">
        <v>29990054</v>
      </c>
      <c r="B815" s="117" t="s">
        <v>1668</v>
      </c>
      <c r="C815" s="118" t="s">
        <v>1669</v>
      </c>
      <c r="D815" s="117" t="s">
        <v>188</v>
      </c>
      <c r="E815" s="119">
        <f>IFERROR(VLOOKUP(A815,'TX Code Table Archive 1.2022'!$A$2:$E$3000,5,FALSE),"Not found")</f>
        <v>290</v>
      </c>
    </row>
    <row r="816" spans="1:5" x14ac:dyDescent="0.3">
      <c r="A816" s="116">
        <v>29990055</v>
      </c>
      <c r="B816" s="117" t="s">
        <v>1670</v>
      </c>
      <c r="C816" s="118" t="s">
        <v>1671</v>
      </c>
      <c r="D816" s="117" t="s">
        <v>188</v>
      </c>
      <c r="E816" s="119">
        <f>IFERROR(VLOOKUP(A816,'TX Code Table Archive 1.2022'!$A$2:$E$3000,5,FALSE),"Not found")</f>
        <v>290</v>
      </c>
    </row>
    <row r="817" spans="1:5" x14ac:dyDescent="0.3">
      <c r="A817" s="116">
        <v>29990056</v>
      </c>
      <c r="B817" s="117" t="s">
        <v>1672</v>
      </c>
      <c r="C817" s="118" t="s">
        <v>1673</v>
      </c>
      <c r="D817" s="117" t="s">
        <v>188</v>
      </c>
      <c r="E817" s="119">
        <f>IFERROR(VLOOKUP(A817,'TX Code Table Archive 1.2022'!$A$2:$E$3000,5,FALSE),"Not found")</f>
        <v>290</v>
      </c>
    </row>
    <row r="818" spans="1:5" x14ac:dyDescent="0.3">
      <c r="A818" s="116">
        <v>29990057</v>
      </c>
      <c r="B818" s="117" t="s">
        <v>1674</v>
      </c>
      <c r="C818" s="118" t="s">
        <v>1675</v>
      </c>
      <c r="D818" s="117" t="s">
        <v>188</v>
      </c>
      <c r="E818" s="119">
        <f>IFERROR(VLOOKUP(A818,'TX Code Table Archive 1.2022'!$A$2:$E$3000,5,FALSE),"Not found")</f>
        <v>290</v>
      </c>
    </row>
    <row r="819" spans="1:5" x14ac:dyDescent="0.3">
      <c r="A819" s="116">
        <v>29990058</v>
      </c>
      <c r="B819" s="117" t="s">
        <v>1676</v>
      </c>
      <c r="C819" s="118" t="s">
        <v>1677</v>
      </c>
      <c r="D819" s="117" t="s">
        <v>188</v>
      </c>
      <c r="E819" s="119" t="str">
        <f>IFERROR(VLOOKUP(A819,'TX Code Table Archive 1.2022'!$A$2:$E$3000,5,FALSE),"Not found")</f>
        <v>90Z</v>
      </c>
    </row>
    <row r="820" spans="1:5" x14ac:dyDescent="0.3">
      <c r="A820" s="116">
        <v>29990059</v>
      </c>
      <c r="B820" s="117" t="s">
        <v>1678</v>
      </c>
      <c r="C820" s="118" t="s">
        <v>1679</v>
      </c>
      <c r="D820" s="117" t="s">
        <v>188</v>
      </c>
      <c r="E820" s="119" t="str">
        <f>IFERROR(VLOOKUP(A820,'TX Code Table Archive 1.2022'!$A$2:$E$3000,5,FALSE),"Not found")</f>
        <v>90Z</v>
      </c>
    </row>
    <row r="821" spans="1:5" x14ac:dyDescent="0.3">
      <c r="A821" s="116">
        <v>29990060</v>
      </c>
      <c r="B821" s="117" t="s">
        <v>1680</v>
      </c>
      <c r="C821" s="118" t="s">
        <v>1681</v>
      </c>
      <c r="D821" s="117" t="s">
        <v>188</v>
      </c>
      <c r="E821" s="119" t="str">
        <f>IFERROR(VLOOKUP(A821,'TX Code Table Archive 1.2022'!$A$2:$E$3000,5,FALSE),"Not found")</f>
        <v>90Z</v>
      </c>
    </row>
    <row r="822" spans="1:5" x14ac:dyDescent="0.3">
      <c r="A822" s="116">
        <v>29990061</v>
      </c>
      <c r="B822" s="117" t="s">
        <v>1682</v>
      </c>
      <c r="C822" s="118" t="s">
        <v>1683</v>
      </c>
      <c r="D822" s="117" t="s">
        <v>188</v>
      </c>
      <c r="E822" s="119" t="str">
        <f>IFERROR(VLOOKUP(A822,'TX Code Table Archive 1.2022'!$A$2:$E$3000,5,FALSE),"Not found")</f>
        <v>90Z</v>
      </c>
    </row>
    <row r="823" spans="1:5" x14ac:dyDescent="0.3">
      <c r="A823" s="116">
        <v>29990062</v>
      </c>
      <c r="B823" s="117" t="s">
        <v>1684</v>
      </c>
      <c r="C823" s="118" t="s">
        <v>1685</v>
      </c>
      <c r="D823" s="117" t="s">
        <v>188</v>
      </c>
      <c r="E823" s="119" t="str">
        <f>IFERROR(VLOOKUP(A823,'TX Code Table Archive 1.2022'!$A$2:$E$3000,5,FALSE),"Not found")</f>
        <v>90Z</v>
      </c>
    </row>
    <row r="824" spans="1:5" x14ac:dyDescent="0.3">
      <c r="A824" s="116">
        <v>29990063</v>
      </c>
      <c r="B824" s="117" t="s">
        <v>1686</v>
      </c>
      <c r="C824" s="118" t="s">
        <v>1687</v>
      </c>
      <c r="D824" s="117" t="s">
        <v>188</v>
      </c>
      <c r="E824" s="119" t="str">
        <f>IFERROR(VLOOKUP(A824,'TX Code Table Archive 1.2022'!$A$2:$E$3000,5,FALSE),"Not found")</f>
        <v>90Z</v>
      </c>
    </row>
    <row r="825" spans="1:5" x14ac:dyDescent="0.3">
      <c r="A825" s="116">
        <v>29990064</v>
      </c>
      <c r="B825" s="117" t="s">
        <v>1688</v>
      </c>
      <c r="C825" s="118" t="s">
        <v>1689</v>
      </c>
      <c r="D825" s="117" t="s">
        <v>401</v>
      </c>
      <c r="E825" s="119" t="str">
        <f>IFERROR(VLOOKUP(A825,'TX Code Table Archive 1.2022'!$A$2:$E$3000,5,FALSE),"Not found")</f>
        <v>90Z</v>
      </c>
    </row>
    <row r="826" spans="1:5" x14ac:dyDescent="0.3">
      <c r="A826" s="116">
        <v>29990065</v>
      </c>
      <c r="B826" s="117" t="s">
        <v>1691</v>
      </c>
      <c r="C826" s="118" t="s">
        <v>1692</v>
      </c>
      <c r="D826" s="117" t="s">
        <v>188</v>
      </c>
      <c r="E826" s="119">
        <f>IFERROR(VLOOKUP(A826,'TX Code Table Archive 1.2022'!$A$2:$E$3000,5,FALSE),"Not found")</f>
        <v>290</v>
      </c>
    </row>
    <row r="827" spans="1:5" x14ac:dyDescent="0.3">
      <c r="A827" s="116">
        <v>29990066</v>
      </c>
      <c r="B827" s="117" t="s">
        <v>1693</v>
      </c>
      <c r="C827" s="118" t="s">
        <v>1694</v>
      </c>
      <c r="D827" s="117" t="s">
        <v>188</v>
      </c>
      <c r="E827" s="119">
        <f>IFERROR(VLOOKUP(A827,'TX Code Table Archive 1.2022'!$A$2:$E$3000,5,FALSE),"Not found")</f>
        <v>290</v>
      </c>
    </row>
    <row r="828" spans="1:5" x14ac:dyDescent="0.3">
      <c r="A828" s="116">
        <v>29990067</v>
      </c>
      <c r="B828" s="117" t="s">
        <v>5004</v>
      </c>
      <c r="C828" s="118" t="s">
        <v>5306</v>
      </c>
      <c r="D828" s="117" t="s">
        <v>188</v>
      </c>
      <c r="E828" s="119" t="str">
        <f>IFERROR(VLOOKUP(A828,'TX Code Table Archive 1.2022'!$A$2:$E$3000,5,FALSE),"Not found")</f>
        <v>26B, 290</v>
      </c>
    </row>
    <row r="829" spans="1:5" x14ac:dyDescent="0.3">
      <c r="A829" s="116">
        <v>29999999</v>
      </c>
      <c r="B829" s="117" t="s">
        <v>5007</v>
      </c>
      <c r="C829" s="118" t="s">
        <v>4663</v>
      </c>
      <c r="D829" s="117" t="s">
        <v>4664</v>
      </c>
      <c r="E829" s="119" t="s">
        <v>5667</v>
      </c>
    </row>
    <row r="830" spans="1:5" x14ac:dyDescent="0.3">
      <c r="A830" s="116">
        <v>35500015</v>
      </c>
      <c r="B830" s="117" t="s">
        <v>5307</v>
      </c>
      <c r="C830" s="118" t="s">
        <v>1699</v>
      </c>
      <c r="D830" s="117" t="s">
        <v>401</v>
      </c>
      <c r="E830" s="119" t="str">
        <f>IFERROR(VLOOKUP(A830,'TX Code Table Archive 1.2022'!$A$2:$E$3000,5,FALSE),"Not found")</f>
        <v>35B</v>
      </c>
    </row>
    <row r="831" spans="1:5" x14ac:dyDescent="0.3">
      <c r="A831" s="116">
        <v>35500019</v>
      </c>
      <c r="B831" s="117" t="s">
        <v>1700</v>
      </c>
      <c r="C831" s="118" t="s">
        <v>1701</v>
      </c>
      <c r="D831" s="117" t="s">
        <v>401</v>
      </c>
      <c r="E831" s="119" t="str">
        <f>IFERROR(VLOOKUP(A831,'TX Code Table Archive 1.2022'!$A$2:$E$3000,5,FALSE),"Not found")</f>
        <v>35B</v>
      </c>
    </row>
    <row r="832" spans="1:5" x14ac:dyDescent="0.3">
      <c r="A832" s="116">
        <v>35500020</v>
      </c>
      <c r="B832" s="117" t="s">
        <v>1702</v>
      </c>
      <c r="C832" s="118" t="s">
        <v>1701</v>
      </c>
      <c r="D832" s="117" t="s">
        <v>401</v>
      </c>
      <c r="E832" s="119" t="str">
        <f>IFERROR(VLOOKUP(A832,'TX Code Table Archive 1.2022'!$A$2:$E$3000,5,FALSE),"Not found")</f>
        <v>35B</v>
      </c>
    </row>
    <row r="833" spans="1:5" x14ac:dyDescent="0.3">
      <c r="A833" s="116">
        <v>35500043</v>
      </c>
      <c r="B833" s="117" t="s">
        <v>5308</v>
      </c>
      <c r="C833" s="118" t="s">
        <v>1704</v>
      </c>
      <c r="D833" s="117" t="s">
        <v>401</v>
      </c>
      <c r="E833" s="119" t="str">
        <f>IFERROR(VLOOKUP(A833,'TX Code Table Archive 1.2022'!$A$2:$E$3000,5,FALSE),"Not found")</f>
        <v>35B</v>
      </c>
    </row>
    <row r="834" spans="1:5" x14ac:dyDescent="0.3">
      <c r="A834" s="116">
        <v>35620008</v>
      </c>
      <c r="B834" s="117" t="s">
        <v>5309</v>
      </c>
      <c r="C834" s="118" t="s">
        <v>1706</v>
      </c>
      <c r="D834" s="117" t="s">
        <v>401</v>
      </c>
      <c r="E834" s="119" t="str">
        <f>IFERROR(VLOOKUP(A834,'TX Code Table Archive 1.2022'!$A$2:$E$3000,5,FALSE),"Not found")</f>
        <v>35A</v>
      </c>
    </row>
    <row r="835" spans="1:5" x14ac:dyDescent="0.3">
      <c r="A835" s="116">
        <v>35620009</v>
      </c>
      <c r="B835" s="117" t="s">
        <v>5310</v>
      </c>
      <c r="C835" s="118" t="s">
        <v>1709</v>
      </c>
      <c r="D835" s="117" t="s">
        <v>401</v>
      </c>
      <c r="E835" s="119" t="str">
        <f>IFERROR(VLOOKUP(A835,'TX Code Table Archive 1.2022'!$A$2:$E$3000,5,FALSE),"Not found")</f>
        <v>35A</v>
      </c>
    </row>
    <row r="836" spans="1:5" x14ac:dyDescent="0.3">
      <c r="A836" s="116">
        <v>35620010</v>
      </c>
      <c r="B836" s="117" t="s">
        <v>5311</v>
      </c>
      <c r="C836" s="118" t="s">
        <v>1711</v>
      </c>
      <c r="D836" s="117" t="s">
        <v>401</v>
      </c>
      <c r="E836" s="119" t="str">
        <f>IFERROR(VLOOKUP(A836,'TX Code Table Archive 1.2022'!$A$2:$E$3000,5,FALSE),"Not found")</f>
        <v>35A</v>
      </c>
    </row>
    <row r="837" spans="1:5" x14ac:dyDescent="0.3">
      <c r="A837" s="116">
        <v>35620011</v>
      </c>
      <c r="B837" s="117" t="s">
        <v>5312</v>
      </c>
      <c r="C837" s="118" t="s">
        <v>1713</v>
      </c>
      <c r="D837" s="117" t="s">
        <v>401</v>
      </c>
      <c r="E837" s="119" t="str">
        <f>IFERROR(VLOOKUP(A837,'TX Code Table Archive 1.2022'!$A$2:$E$3000,5,FALSE),"Not found")</f>
        <v>35A</v>
      </c>
    </row>
    <row r="838" spans="1:5" x14ac:dyDescent="0.3">
      <c r="A838" s="116">
        <v>35620012</v>
      </c>
      <c r="B838" s="117" t="s">
        <v>5313</v>
      </c>
      <c r="C838" s="118" t="s">
        <v>1715</v>
      </c>
      <c r="D838" s="117" t="s">
        <v>401</v>
      </c>
      <c r="E838" s="119" t="str">
        <f>IFERROR(VLOOKUP(A838,'TX Code Table Archive 1.2022'!$A$2:$E$3000,5,FALSE),"Not found")</f>
        <v>35A</v>
      </c>
    </row>
    <row r="839" spans="1:5" x14ac:dyDescent="0.3">
      <c r="A839" s="116">
        <v>35620013</v>
      </c>
      <c r="B839" s="117" t="s">
        <v>5314</v>
      </c>
      <c r="C839" s="118" t="s">
        <v>1717</v>
      </c>
      <c r="D839" s="117" t="s">
        <v>401</v>
      </c>
      <c r="E839" s="119" t="str">
        <f>IFERROR(VLOOKUP(A839,'TX Code Table Archive 1.2022'!$A$2:$E$3000,5,FALSE),"Not found")</f>
        <v>35A</v>
      </c>
    </row>
    <row r="840" spans="1:5" x14ac:dyDescent="0.3">
      <c r="A840" s="116">
        <v>35620018</v>
      </c>
      <c r="B840" s="117" t="s">
        <v>5008</v>
      </c>
      <c r="C840" s="118" t="s">
        <v>1696</v>
      </c>
      <c r="D840" s="117" t="s">
        <v>401</v>
      </c>
      <c r="E840" s="119" t="str">
        <f>IFERROR(VLOOKUP(A840,'TX Code Table Archive 1.2022'!$A$2:$E$3000,5,FALSE),"Not found")</f>
        <v>35A</v>
      </c>
    </row>
    <row r="841" spans="1:5" x14ac:dyDescent="0.3">
      <c r="A841" s="116">
        <v>35620019</v>
      </c>
      <c r="B841" s="117" t="s">
        <v>5009</v>
      </c>
      <c r="C841" s="118" t="s">
        <v>1720</v>
      </c>
      <c r="D841" s="117" t="s">
        <v>401</v>
      </c>
      <c r="E841" s="119" t="str">
        <f>IFERROR(VLOOKUP(A841,'TX Code Table Archive 1.2022'!$A$2:$E$3000,5,FALSE),"Not found")</f>
        <v>35A</v>
      </c>
    </row>
    <row r="842" spans="1:5" x14ac:dyDescent="0.3">
      <c r="A842" s="116">
        <v>35620020</v>
      </c>
      <c r="B842" s="117" t="s">
        <v>5010</v>
      </c>
      <c r="C842" s="118" t="s">
        <v>1722</v>
      </c>
      <c r="D842" s="117" t="s">
        <v>401</v>
      </c>
      <c r="E842" s="119" t="str">
        <f>IFERROR(VLOOKUP(A842,'TX Code Table Archive 1.2022'!$A$2:$E$3000,5,FALSE),"Not found")</f>
        <v>35A</v>
      </c>
    </row>
    <row r="843" spans="1:5" x14ac:dyDescent="0.3">
      <c r="A843" s="116">
        <v>35640010</v>
      </c>
      <c r="B843" s="117" t="s">
        <v>1723</v>
      </c>
      <c r="C843" s="118" t="s">
        <v>1724</v>
      </c>
      <c r="D843" s="117" t="s">
        <v>401</v>
      </c>
      <c r="E843" s="119" t="str">
        <f>IFERROR(VLOOKUP(A843,'TX Code Table Archive 1.2022'!$A$2:$E$3000,5,FALSE),"Not found")</f>
        <v>35A</v>
      </c>
    </row>
    <row r="844" spans="1:5" x14ac:dyDescent="0.3">
      <c r="A844" s="116">
        <v>35640011</v>
      </c>
      <c r="B844" s="117" t="s">
        <v>1726</v>
      </c>
      <c r="C844" s="118" t="s">
        <v>1727</v>
      </c>
      <c r="D844" s="117" t="s">
        <v>401</v>
      </c>
      <c r="E844" s="119" t="str">
        <f>IFERROR(VLOOKUP(A844,'TX Code Table Archive 1.2022'!$A$2:$E$3000,5,FALSE),"Not found")</f>
        <v>35A</v>
      </c>
    </row>
    <row r="845" spans="1:5" x14ac:dyDescent="0.3">
      <c r="A845" s="116">
        <v>35640012</v>
      </c>
      <c r="B845" s="117" t="s">
        <v>5315</v>
      </c>
      <c r="C845" s="118" t="s">
        <v>1729</v>
      </c>
      <c r="D845" s="117" t="s">
        <v>401</v>
      </c>
      <c r="E845" s="119" t="str">
        <f>IFERROR(VLOOKUP(A845,'TX Code Table Archive 1.2022'!$A$2:$E$3000,5,FALSE),"Not found")</f>
        <v>35A</v>
      </c>
    </row>
    <row r="846" spans="1:5" x14ac:dyDescent="0.3">
      <c r="A846" s="116">
        <v>35640013</v>
      </c>
      <c r="B846" s="117" t="s">
        <v>5316</v>
      </c>
      <c r="C846" s="118" t="s">
        <v>1731</v>
      </c>
      <c r="D846" s="117" t="s">
        <v>401</v>
      </c>
      <c r="E846" s="119" t="str">
        <f>IFERROR(VLOOKUP(A846,'TX Code Table Archive 1.2022'!$A$2:$E$3000,5,FALSE),"Not found")</f>
        <v>35A</v>
      </c>
    </row>
    <row r="847" spans="1:5" x14ac:dyDescent="0.3">
      <c r="A847" s="116">
        <v>35640014</v>
      </c>
      <c r="B847" s="117" t="s">
        <v>5317</v>
      </c>
      <c r="C847" s="118" t="s">
        <v>1733</v>
      </c>
      <c r="D847" s="117" t="s">
        <v>401</v>
      </c>
      <c r="E847" s="119" t="str">
        <f>IFERROR(VLOOKUP(A847,'TX Code Table Archive 1.2022'!$A$2:$E$3000,5,FALSE),"Not found")</f>
        <v>35A</v>
      </c>
    </row>
    <row r="848" spans="1:5" x14ac:dyDescent="0.3">
      <c r="A848" s="116">
        <v>35640015</v>
      </c>
      <c r="B848" s="117" t="s">
        <v>5318</v>
      </c>
      <c r="C848" s="118" t="s">
        <v>1735</v>
      </c>
      <c r="D848" s="117" t="s">
        <v>401</v>
      </c>
      <c r="E848" s="119" t="str">
        <f>IFERROR(VLOOKUP(A848,'TX Code Table Archive 1.2022'!$A$2:$E$3000,5,FALSE),"Not found")</f>
        <v>35A</v>
      </c>
    </row>
    <row r="849" spans="1:5" x14ac:dyDescent="0.3">
      <c r="A849" s="116">
        <v>35640021</v>
      </c>
      <c r="B849" s="117" t="s">
        <v>5011</v>
      </c>
      <c r="C849" s="118" t="s">
        <v>1696</v>
      </c>
      <c r="D849" s="117" t="s">
        <v>401</v>
      </c>
      <c r="E849" s="119" t="str">
        <f>IFERROR(VLOOKUP(A849,'TX Code Table Archive 1.2022'!$A$2:$E$3000,5,FALSE),"Not found")</f>
        <v>35A</v>
      </c>
    </row>
    <row r="850" spans="1:5" x14ac:dyDescent="0.3">
      <c r="A850" s="116">
        <v>35640022</v>
      </c>
      <c r="B850" s="117" t="s">
        <v>5012</v>
      </c>
      <c r="C850" s="118" t="s">
        <v>1720</v>
      </c>
      <c r="D850" s="117" t="s">
        <v>401</v>
      </c>
      <c r="E850" s="119" t="str">
        <f>IFERROR(VLOOKUP(A850,'TX Code Table Archive 1.2022'!$A$2:$E$3000,5,FALSE),"Not found")</f>
        <v>35A</v>
      </c>
    </row>
    <row r="851" spans="1:5" x14ac:dyDescent="0.3">
      <c r="A851" s="116">
        <v>35640023</v>
      </c>
      <c r="B851" s="117" t="s">
        <v>5013</v>
      </c>
      <c r="C851" s="118" t="s">
        <v>1722</v>
      </c>
      <c r="D851" s="117" t="s">
        <v>401</v>
      </c>
      <c r="E851" s="119" t="str">
        <f>IFERROR(VLOOKUP(A851,'TX Code Table Archive 1.2022'!$A$2:$E$3000,5,FALSE),"Not found")</f>
        <v>35A</v>
      </c>
    </row>
    <row r="852" spans="1:5" x14ac:dyDescent="0.3">
      <c r="A852" s="116">
        <v>35990001</v>
      </c>
      <c r="B852" s="117" t="s">
        <v>5319</v>
      </c>
      <c r="C852" s="118" t="s">
        <v>1740</v>
      </c>
      <c r="D852" s="117" t="s">
        <v>401</v>
      </c>
      <c r="E852" s="119" t="str">
        <f>IFERROR(VLOOKUP(A852,'TX Code Table Archive 1.2022'!$A$2:$E$3000,5,FALSE),"Not found")</f>
        <v>35A</v>
      </c>
    </row>
    <row r="853" spans="1:5" x14ac:dyDescent="0.3">
      <c r="A853" s="116">
        <v>35990002</v>
      </c>
      <c r="B853" s="117" t="s">
        <v>5320</v>
      </c>
      <c r="C853" s="118" t="s">
        <v>1743</v>
      </c>
      <c r="D853" s="117" t="s">
        <v>401</v>
      </c>
      <c r="E853" s="119" t="str">
        <f>IFERROR(VLOOKUP(A853,'TX Code Table Archive 1.2022'!$A$2:$E$3000,5,FALSE),"Not found")</f>
        <v>35A</v>
      </c>
    </row>
    <row r="854" spans="1:5" x14ac:dyDescent="0.3">
      <c r="A854" s="116">
        <v>35990003</v>
      </c>
      <c r="B854" s="117" t="s">
        <v>5321</v>
      </c>
      <c r="C854" s="118" t="s">
        <v>1745</v>
      </c>
      <c r="D854" s="117" t="s">
        <v>401</v>
      </c>
      <c r="E854" s="119" t="str">
        <f>IFERROR(VLOOKUP(A854,'TX Code Table Archive 1.2022'!$A$2:$E$3000,5,FALSE),"Not found")</f>
        <v>35A</v>
      </c>
    </row>
    <row r="855" spans="1:5" x14ac:dyDescent="0.3">
      <c r="A855" s="116">
        <v>35990004</v>
      </c>
      <c r="B855" s="117" t="s">
        <v>5322</v>
      </c>
      <c r="C855" s="118" t="s">
        <v>1747</v>
      </c>
      <c r="D855" s="117" t="s">
        <v>401</v>
      </c>
      <c r="E855" s="119" t="str">
        <f>IFERROR(VLOOKUP(A855,'TX Code Table Archive 1.2022'!$A$2:$E$3000,5,FALSE),"Not found")</f>
        <v>35A</v>
      </c>
    </row>
    <row r="856" spans="1:5" x14ac:dyDescent="0.3">
      <c r="A856" s="116">
        <v>35990005</v>
      </c>
      <c r="B856" s="117" t="s">
        <v>5323</v>
      </c>
      <c r="C856" s="118" t="s">
        <v>1749</v>
      </c>
      <c r="D856" s="117" t="s">
        <v>401</v>
      </c>
      <c r="E856" s="119" t="str">
        <f>IFERROR(VLOOKUP(A856,'TX Code Table Archive 1.2022'!$A$2:$E$3000,5,FALSE),"Not found")</f>
        <v>35A</v>
      </c>
    </row>
    <row r="857" spans="1:5" x14ac:dyDescent="0.3">
      <c r="A857" s="116">
        <v>35990006</v>
      </c>
      <c r="B857" s="117" t="s">
        <v>5324</v>
      </c>
      <c r="C857" s="118" t="s">
        <v>1751</v>
      </c>
      <c r="D857" s="117" t="s">
        <v>401</v>
      </c>
      <c r="E857" s="119" t="str">
        <f>IFERROR(VLOOKUP(A857,'TX Code Table Archive 1.2022'!$A$2:$E$3000,5,FALSE),"Not found")</f>
        <v>35A</v>
      </c>
    </row>
    <row r="858" spans="1:5" x14ac:dyDescent="0.3">
      <c r="A858" s="116">
        <v>35990007</v>
      </c>
      <c r="B858" s="117" t="s">
        <v>5325</v>
      </c>
      <c r="C858" s="118" t="s">
        <v>1753</v>
      </c>
      <c r="D858" s="117" t="s">
        <v>401</v>
      </c>
      <c r="E858" s="119" t="str">
        <f>IFERROR(VLOOKUP(A858,'TX Code Table Archive 1.2022'!$A$2:$E$3000,5,FALSE),"Not found")</f>
        <v>35A</v>
      </c>
    </row>
    <row r="859" spans="1:5" x14ac:dyDescent="0.3">
      <c r="A859" s="116">
        <v>35990008</v>
      </c>
      <c r="B859" s="117" t="s">
        <v>5326</v>
      </c>
      <c r="C859" s="118" t="s">
        <v>1755</v>
      </c>
      <c r="D859" s="117" t="s">
        <v>401</v>
      </c>
      <c r="E859" s="119" t="str">
        <f>IFERROR(VLOOKUP(A859,'TX Code Table Archive 1.2022'!$A$2:$E$3000,5,FALSE),"Not found")</f>
        <v>35A</v>
      </c>
    </row>
    <row r="860" spans="1:5" x14ac:dyDescent="0.3">
      <c r="A860" s="116">
        <v>35990009</v>
      </c>
      <c r="B860" s="117" t="s">
        <v>5327</v>
      </c>
      <c r="C860" s="118" t="s">
        <v>1757</v>
      </c>
      <c r="D860" s="117" t="s">
        <v>401</v>
      </c>
      <c r="E860" s="119" t="str">
        <f>IFERROR(VLOOKUP(A860,'TX Code Table Archive 1.2022'!$A$2:$E$3000,5,FALSE),"Not found")</f>
        <v>35A</v>
      </c>
    </row>
    <row r="861" spans="1:5" x14ac:dyDescent="0.3">
      <c r="A861" s="116">
        <v>35990010</v>
      </c>
      <c r="B861" s="117" t="s">
        <v>5328</v>
      </c>
      <c r="C861" s="118" t="s">
        <v>1759</v>
      </c>
      <c r="D861" s="117" t="s">
        <v>401</v>
      </c>
      <c r="E861" s="119" t="str">
        <f>IFERROR(VLOOKUP(A861,'TX Code Table Archive 1.2022'!$A$2:$E$3000,5,FALSE),"Not found")</f>
        <v>35A</v>
      </c>
    </row>
    <row r="862" spans="1:5" x14ac:dyDescent="0.3">
      <c r="A862" s="116">
        <v>35990011</v>
      </c>
      <c r="B862" s="117" t="s">
        <v>5329</v>
      </c>
      <c r="C862" s="118" t="s">
        <v>1761</v>
      </c>
      <c r="D862" s="117" t="s">
        <v>401</v>
      </c>
      <c r="E862" s="119" t="str">
        <f>IFERROR(VLOOKUP(A862,'TX Code Table Archive 1.2022'!$A$2:$E$3000,5,FALSE),"Not found")</f>
        <v>35A</v>
      </c>
    </row>
    <row r="863" spans="1:5" x14ac:dyDescent="0.3">
      <c r="A863" s="116">
        <v>35990012</v>
      </c>
      <c r="B863" s="117" t="s">
        <v>5330</v>
      </c>
      <c r="C863" s="118" t="s">
        <v>1763</v>
      </c>
      <c r="D863" s="117" t="s">
        <v>401</v>
      </c>
      <c r="E863" s="119" t="str">
        <f>IFERROR(VLOOKUP(A863,'TX Code Table Archive 1.2022'!$A$2:$E$3000,5,FALSE),"Not found")</f>
        <v>35A</v>
      </c>
    </row>
    <row r="864" spans="1:5" x14ac:dyDescent="0.3">
      <c r="A864" s="116">
        <v>35990013</v>
      </c>
      <c r="B864" s="117" t="s">
        <v>5331</v>
      </c>
      <c r="C864" s="118" t="s">
        <v>1765</v>
      </c>
      <c r="D864" s="117" t="s">
        <v>401</v>
      </c>
      <c r="E864" s="119" t="str">
        <f>IFERROR(VLOOKUP(A864,'TX Code Table Archive 1.2022'!$A$2:$E$3000,5,FALSE),"Not found")</f>
        <v>35A</v>
      </c>
    </row>
    <row r="865" spans="1:5" x14ac:dyDescent="0.3">
      <c r="A865" s="116">
        <v>35990019</v>
      </c>
      <c r="B865" s="117" t="s">
        <v>1776</v>
      </c>
      <c r="C865" s="118" t="s">
        <v>1777</v>
      </c>
      <c r="D865" s="117" t="s">
        <v>401</v>
      </c>
      <c r="E865" s="119" t="str">
        <f>IFERROR(VLOOKUP(A865,'TX Code Table Archive 1.2022'!$A$2:$E$3000,5,FALSE),"Not found")</f>
        <v>35A</v>
      </c>
    </row>
    <row r="866" spans="1:5" x14ac:dyDescent="0.3">
      <c r="A866" s="116">
        <v>35990020</v>
      </c>
      <c r="B866" s="117" t="s">
        <v>5332</v>
      </c>
      <c r="C866" s="118" t="s">
        <v>1779</v>
      </c>
      <c r="D866" s="117" t="s">
        <v>401</v>
      </c>
      <c r="E866" s="119" t="str">
        <f>IFERROR(VLOOKUP(A866,'TX Code Table Archive 1.2022'!$A$2:$E$3000,5,FALSE),"Not found")</f>
        <v>35A</v>
      </c>
    </row>
    <row r="867" spans="1:5" x14ac:dyDescent="0.3">
      <c r="A867" s="116">
        <v>35990021</v>
      </c>
      <c r="B867" s="117" t="s">
        <v>5333</v>
      </c>
      <c r="C867" s="118" t="s">
        <v>1781</v>
      </c>
      <c r="D867" s="117" t="s">
        <v>401</v>
      </c>
      <c r="E867" s="119" t="str">
        <f>IFERROR(VLOOKUP(A867,'TX Code Table Archive 1.2022'!$A$2:$E$3000,5,FALSE),"Not found")</f>
        <v>35A</v>
      </c>
    </row>
    <row r="868" spans="1:5" x14ac:dyDescent="0.3">
      <c r="A868" s="116">
        <v>35990022</v>
      </c>
      <c r="B868" s="117" t="s">
        <v>1782</v>
      </c>
      <c r="C868" s="118" t="s">
        <v>1783</v>
      </c>
      <c r="D868" s="117" t="s">
        <v>401</v>
      </c>
      <c r="E868" s="119" t="str">
        <f>IFERROR(VLOOKUP(A868,'TX Code Table Archive 1.2022'!$A$2:$E$3000,5,FALSE),"Not found")</f>
        <v>35A</v>
      </c>
    </row>
    <row r="869" spans="1:5" x14ac:dyDescent="0.3">
      <c r="A869" s="116">
        <v>35990023</v>
      </c>
      <c r="B869" s="117" t="s">
        <v>5334</v>
      </c>
      <c r="C869" s="118" t="s">
        <v>1785</v>
      </c>
      <c r="D869" s="117" t="s">
        <v>401</v>
      </c>
      <c r="E869" s="119" t="str">
        <f>IFERROR(VLOOKUP(A869,'TX Code Table Archive 1.2022'!$A$2:$E$3000,5,FALSE),"Not found")</f>
        <v>35A</v>
      </c>
    </row>
    <row r="870" spans="1:5" x14ac:dyDescent="0.3">
      <c r="A870" s="116">
        <v>35990024</v>
      </c>
      <c r="B870" s="117" t="s">
        <v>5335</v>
      </c>
      <c r="C870" s="118" t="s">
        <v>1787</v>
      </c>
      <c r="D870" s="117" t="s">
        <v>401</v>
      </c>
      <c r="E870" s="119" t="str">
        <f>IFERROR(VLOOKUP(A870,'TX Code Table Archive 1.2022'!$A$2:$E$3000,5,FALSE),"Not found")</f>
        <v>35A</v>
      </c>
    </row>
    <row r="871" spans="1:5" x14ac:dyDescent="0.3">
      <c r="A871" s="116">
        <v>35990025</v>
      </c>
      <c r="B871" s="117" t="s">
        <v>5336</v>
      </c>
      <c r="C871" s="118" t="s">
        <v>1789</v>
      </c>
      <c r="D871" s="117" t="s">
        <v>401</v>
      </c>
      <c r="E871" s="119" t="str">
        <f>IFERROR(VLOOKUP(A871,'TX Code Table Archive 1.2022'!$A$2:$E$3000,5,FALSE),"Not found")</f>
        <v>35A</v>
      </c>
    </row>
    <row r="872" spans="1:5" x14ac:dyDescent="0.3">
      <c r="A872" s="116">
        <v>35990026</v>
      </c>
      <c r="B872" s="117" t="s">
        <v>1790</v>
      </c>
      <c r="C872" s="118" t="s">
        <v>1791</v>
      </c>
      <c r="D872" s="117" t="s">
        <v>401</v>
      </c>
      <c r="E872" s="119" t="str">
        <f>IFERROR(VLOOKUP(A872,'TX Code Table Archive 1.2022'!$A$2:$E$3000,5,FALSE),"Not found")</f>
        <v>35A</v>
      </c>
    </row>
    <row r="873" spans="1:5" x14ac:dyDescent="0.3">
      <c r="A873" s="116">
        <v>35990027</v>
      </c>
      <c r="B873" s="117" t="s">
        <v>5337</v>
      </c>
      <c r="C873" s="118" t="s">
        <v>1793</v>
      </c>
      <c r="D873" s="117" t="s">
        <v>401</v>
      </c>
      <c r="E873" s="119" t="str">
        <f>IFERROR(VLOOKUP(A873,'TX Code Table Archive 1.2022'!$A$2:$E$3000,5,FALSE),"Not found")</f>
        <v>35A</v>
      </c>
    </row>
    <row r="874" spans="1:5" x14ac:dyDescent="0.3">
      <c r="A874" s="116">
        <v>35990028</v>
      </c>
      <c r="B874" s="117" t="s">
        <v>5338</v>
      </c>
      <c r="C874" s="118" t="s">
        <v>1795</v>
      </c>
      <c r="D874" s="117" t="s">
        <v>401</v>
      </c>
      <c r="E874" s="119" t="str">
        <f>IFERROR(VLOOKUP(A874,'TX Code Table Archive 1.2022'!$A$2:$E$3000,5,FALSE),"Not found")</f>
        <v>35A</v>
      </c>
    </row>
    <row r="875" spans="1:5" x14ac:dyDescent="0.3">
      <c r="A875" s="116">
        <v>35990029</v>
      </c>
      <c r="B875" s="117" t="s">
        <v>5339</v>
      </c>
      <c r="C875" s="118" t="s">
        <v>1797</v>
      </c>
      <c r="D875" s="117" t="s">
        <v>401</v>
      </c>
      <c r="E875" s="119" t="str">
        <f>IFERROR(VLOOKUP(A875,'TX Code Table Archive 1.2022'!$A$2:$E$3000,5,FALSE),"Not found")</f>
        <v>35A</v>
      </c>
    </row>
    <row r="876" spans="1:5" x14ac:dyDescent="0.3">
      <c r="A876" s="116">
        <v>35990030</v>
      </c>
      <c r="B876" s="117" t="s">
        <v>1798</v>
      </c>
      <c r="C876" s="118" t="s">
        <v>1799</v>
      </c>
      <c r="D876" s="117" t="s">
        <v>401</v>
      </c>
      <c r="E876" s="119" t="str">
        <f>IFERROR(VLOOKUP(A876,'TX Code Table Archive 1.2022'!$A$2:$E$3000,5,FALSE),"Not found")</f>
        <v>35A</v>
      </c>
    </row>
    <row r="877" spans="1:5" x14ac:dyDescent="0.3">
      <c r="A877" s="116">
        <v>35990031</v>
      </c>
      <c r="B877" s="117" t="s">
        <v>5340</v>
      </c>
      <c r="C877" s="118" t="s">
        <v>1801</v>
      </c>
      <c r="D877" s="117" t="s">
        <v>401</v>
      </c>
      <c r="E877" s="119" t="str">
        <f>IFERROR(VLOOKUP(A877,'TX Code Table Archive 1.2022'!$A$2:$E$3000,5,FALSE),"Not found")</f>
        <v>35A</v>
      </c>
    </row>
    <row r="878" spans="1:5" x14ac:dyDescent="0.3">
      <c r="A878" s="116">
        <v>35990032</v>
      </c>
      <c r="B878" s="117" t="s">
        <v>1803</v>
      </c>
      <c r="C878" s="118" t="s">
        <v>1804</v>
      </c>
      <c r="D878" s="117" t="s">
        <v>401</v>
      </c>
      <c r="E878" s="119" t="str">
        <f>IFERROR(VLOOKUP(A878,'TX Code Table Archive 1.2022'!$A$2:$E$3000,5,FALSE),"Not found")</f>
        <v>35A</v>
      </c>
    </row>
    <row r="879" spans="1:5" x14ac:dyDescent="0.3">
      <c r="A879" s="116">
        <v>35990039</v>
      </c>
      <c r="B879" s="117" t="s">
        <v>1805</v>
      </c>
      <c r="C879" s="118" t="s">
        <v>1806</v>
      </c>
      <c r="D879" s="117" t="s">
        <v>401</v>
      </c>
      <c r="E879" s="119" t="str">
        <f>IFERROR(VLOOKUP(A879,'TX Code Table Archive 1.2022'!$A$2:$E$3000,5,FALSE),"Not found")</f>
        <v>35A, 250</v>
      </c>
    </row>
    <row r="880" spans="1:5" x14ac:dyDescent="0.3">
      <c r="A880" s="116">
        <v>35990053</v>
      </c>
      <c r="B880" s="117" t="s">
        <v>1808</v>
      </c>
      <c r="C880" s="118" t="s">
        <v>1806</v>
      </c>
      <c r="D880" s="117" t="s">
        <v>401</v>
      </c>
      <c r="E880" s="119" t="str">
        <f>IFERROR(VLOOKUP(A880,'TX Code Table Archive 1.2022'!$A$2:$E$3000,5,FALSE),"Not found")</f>
        <v>35A, 250</v>
      </c>
    </row>
    <row r="881" spans="1:5" x14ac:dyDescent="0.3">
      <c r="A881" s="116">
        <v>35990054</v>
      </c>
      <c r="B881" s="117" t="s">
        <v>1809</v>
      </c>
      <c r="C881" s="118" t="s">
        <v>1810</v>
      </c>
      <c r="D881" s="117" t="s">
        <v>401</v>
      </c>
      <c r="E881" s="119" t="str">
        <f>IFERROR(VLOOKUP(A881,'TX Code Table Archive 1.2022'!$A$2:$E$3000,5,FALSE),"Not found")</f>
        <v>35A</v>
      </c>
    </row>
    <row r="882" spans="1:5" x14ac:dyDescent="0.3">
      <c r="A882" s="116">
        <v>35990055</v>
      </c>
      <c r="B882" s="117" t="s">
        <v>1812</v>
      </c>
      <c r="C882" s="118" t="s">
        <v>1813</v>
      </c>
      <c r="D882" s="117" t="s">
        <v>401</v>
      </c>
      <c r="E882" s="119" t="str">
        <f>IFERROR(VLOOKUP(A882,'TX Code Table Archive 1.2022'!$A$2:$E$3000,5,FALSE),"Not found")</f>
        <v>26A</v>
      </c>
    </row>
    <row r="883" spans="1:5" x14ac:dyDescent="0.3">
      <c r="A883" s="116">
        <v>35990070</v>
      </c>
      <c r="B883" s="117" t="s">
        <v>5341</v>
      </c>
      <c r="C883" s="118" t="s">
        <v>1816</v>
      </c>
      <c r="D883" s="117" t="s">
        <v>401</v>
      </c>
      <c r="E883" s="119" t="str">
        <f>IFERROR(VLOOKUP(A883,'TX Code Table Archive 1.2022'!$A$2:$E$3000,5,FALSE),"Not found")</f>
        <v>35A</v>
      </c>
    </row>
    <row r="884" spans="1:5" x14ac:dyDescent="0.3">
      <c r="A884" s="116">
        <v>35990071</v>
      </c>
      <c r="B884" s="117" t="s">
        <v>5342</v>
      </c>
      <c r="C884" s="118" t="s">
        <v>1818</v>
      </c>
      <c r="D884" s="117" t="s">
        <v>401</v>
      </c>
      <c r="E884" s="119" t="str">
        <f>IFERROR(VLOOKUP(A884,'TX Code Table Archive 1.2022'!$A$2:$E$3000,5,FALSE),"Not found")</f>
        <v>26A, 90Z</v>
      </c>
    </row>
    <row r="885" spans="1:5" x14ac:dyDescent="0.3">
      <c r="A885" s="116">
        <v>35990072</v>
      </c>
      <c r="B885" s="117" t="s">
        <v>5343</v>
      </c>
      <c r="C885" s="118" t="s">
        <v>1821</v>
      </c>
      <c r="D885" s="117" t="s">
        <v>401</v>
      </c>
      <c r="E885" s="119" t="str">
        <f>IFERROR(VLOOKUP(A885,'TX Code Table Archive 1.2022'!$A$2:$E$3000,5,FALSE),"Not found")</f>
        <v>26A, 90Z</v>
      </c>
    </row>
    <row r="886" spans="1:5" x14ac:dyDescent="0.3">
      <c r="A886" s="116">
        <v>35990073</v>
      </c>
      <c r="B886" s="117" t="s">
        <v>5344</v>
      </c>
      <c r="C886" s="118" t="s">
        <v>1823</v>
      </c>
      <c r="D886" s="117" t="s">
        <v>401</v>
      </c>
      <c r="E886" s="119" t="str">
        <f>IFERROR(VLOOKUP(A886,'TX Code Table Archive 1.2022'!$A$2:$E$3000,5,FALSE),"Not found")</f>
        <v>35A</v>
      </c>
    </row>
    <row r="887" spans="1:5" x14ac:dyDescent="0.3">
      <c r="A887" s="116">
        <v>35990078</v>
      </c>
      <c r="B887" s="117" t="s">
        <v>5345</v>
      </c>
      <c r="C887" s="118" t="s">
        <v>5346</v>
      </c>
      <c r="D887" s="117" t="s">
        <v>401</v>
      </c>
      <c r="E887" s="119" t="str">
        <f>IFERROR(VLOOKUP(A887,'TX Code Table Archive 1.2022'!$A$2:$E$3000,5,FALSE),"Not found")</f>
        <v>35A</v>
      </c>
    </row>
    <row r="888" spans="1:5" x14ac:dyDescent="0.3">
      <c r="A888" s="116">
        <v>35990079</v>
      </c>
      <c r="B888" s="117" t="s">
        <v>5347</v>
      </c>
      <c r="C888" s="118" t="s">
        <v>5348</v>
      </c>
      <c r="D888" s="117" t="s">
        <v>401</v>
      </c>
      <c r="E888" s="119" t="str">
        <f>IFERROR(VLOOKUP(A888,'TX Code Table Archive 1.2022'!$A$2:$E$3000,5,FALSE),"Not found")</f>
        <v>35A</v>
      </c>
    </row>
    <row r="889" spans="1:5" x14ac:dyDescent="0.3">
      <c r="A889" s="116">
        <v>35990090</v>
      </c>
      <c r="B889" s="117" t="s">
        <v>1828</v>
      </c>
      <c r="C889" s="118" t="s">
        <v>1829</v>
      </c>
      <c r="D889" s="117" t="s">
        <v>401</v>
      </c>
      <c r="E889" s="119" t="str">
        <f>IFERROR(VLOOKUP(A889,'TX Code Table Archive 1.2022'!$A$2:$E$3000,5,FALSE),"Not found")</f>
        <v>90Z</v>
      </c>
    </row>
    <row r="890" spans="1:5" x14ac:dyDescent="0.3">
      <c r="A890" s="116">
        <v>35990091</v>
      </c>
      <c r="B890" s="117" t="s">
        <v>1830</v>
      </c>
      <c r="C890" s="118" t="s">
        <v>1829</v>
      </c>
      <c r="D890" s="117" t="s">
        <v>401</v>
      </c>
      <c r="E890" s="119" t="str">
        <f>IFERROR(VLOOKUP(A890,'TX Code Table Archive 1.2022'!$A$2:$E$3000,5,FALSE),"Not found")</f>
        <v>90Z</v>
      </c>
    </row>
    <row r="891" spans="1:5" x14ac:dyDescent="0.3">
      <c r="A891" s="116">
        <v>35990092</v>
      </c>
      <c r="B891" s="117" t="s">
        <v>1831</v>
      </c>
      <c r="C891" s="118" t="s">
        <v>1832</v>
      </c>
      <c r="D891" s="117" t="s">
        <v>401</v>
      </c>
      <c r="E891" s="119" t="str">
        <f>IFERROR(VLOOKUP(A891,'TX Code Table Archive 1.2022'!$A$2:$E$3000,5,FALSE),"Not found")</f>
        <v>26A, 90Z</v>
      </c>
    </row>
    <row r="892" spans="1:5" x14ac:dyDescent="0.3">
      <c r="A892" s="116">
        <v>35990093</v>
      </c>
      <c r="B892" s="117" t="s">
        <v>1834</v>
      </c>
      <c r="C892" s="118" t="s">
        <v>1832</v>
      </c>
      <c r="D892" s="117" t="s">
        <v>401</v>
      </c>
      <c r="E892" s="119" t="str">
        <f>IFERROR(VLOOKUP(A892,'TX Code Table Archive 1.2022'!$A$2:$E$3000,5,FALSE),"Not found")</f>
        <v>26A, 90Z</v>
      </c>
    </row>
    <row r="893" spans="1:5" x14ac:dyDescent="0.3">
      <c r="A893" s="116">
        <v>35990094</v>
      </c>
      <c r="B893" s="117" t="s">
        <v>1835</v>
      </c>
      <c r="C893" s="118" t="s">
        <v>1836</v>
      </c>
      <c r="D893" s="117" t="s">
        <v>401</v>
      </c>
      <c r="E893" s="119" t="str">
        <f>IFERROR(VLOOKUP(A893,'TX Code Table Archive 1.2022'!$A$2:$E$3000,5,FALSE),"Not found")</f>
        <v>26A</v>
      </c>
    </row>
    <row r="894" spans="1:5" x14ac:dyDescent="0.3">
      <c r="A894" s="116">
        <v>35990095</v>
      </c>
      <c r="B894" s="117" t="s">
        <v>1837</v>
      </c>
      <c r="C894" s="118" t="s">
        <v>1836</v>
      </c>
      <c r="D894" s="117" t="s">
        <v>401</v>
      </c>
      <c r="E894" s="119" t="str">
        <f>IFERROR(VLOOKUP(A894,'TX Code Table Archive 1.2022'!$A$2:$E$3000,5,FALSE),"Not found")</f>
        <v>26A</v>
      </c>
    </row>
    <row r="895" spans="1:5" x14ac:dyDescent="0.3">
      <c r="A895" s="116">
        <v>35990096</v>
      </c>
      <c r="B895" s="117" t="s">
        <v>1838</v>
      </c>
      <c r="C895" s="118" t="s">
        <v>1839</v>
      </c>
      <c r="D895" s="117" t="s">
        <v>401</v>
      </c>
      <c r="E895" s="119" t="str">
        <f>IFERROR(VLOOKUP(A895,'TX Code Table Archive 1.2022'!$A$2:$E$3000,5,FALSE),"Not found")</f>
        <v>90z</v>
      </c>
    </row>
    <row r="896" spans="1:5" x14ac:dyDescent="0.3">
      <c r="A896" s="116">
        <v>35990097</v>
      </c>
      <c r="B896" s="117" t="s">
        <v>1840</v>
      </c>
      <c r="C896" s="118" t="s">
        <v>1839</v>
      </c>
      <c r="D896" s="117" t="s">
        <v>401</v>
      </c>
      <c r="E896" s="119" t="str">
        <f>IFERROR(VLOOKUP(A896,'TX Code Table Archive 1.2022'!$A$2:$E$3000,5,FALSE),"Not found")</f>
        <v>90Z</v>
      </c>
    </row>
    <row r="897" spans="1:5" x14ac:dyDescent="0.3">
      <c r="A897" s="116">
        <v>35990098</v>
      </c>
      <c r="B897" s="117" t="s">
        <v>5349</v>
      </c>
      <c r="C897" s="118" t="s">
        <v>1842</v>
      </c>
      <c r="D897" s="117" t="s">
        <v>401</v>
      </c>
      <c r="E897" s="119" t="str">
        <f>IFERROR(VLOOKUP(A897,'TX Code Table Archive 1.2022'!$A$2:$E$3000,5,FALSE),"Not found")</f>
        <v>90Z</v>
      </c>
    </row>
    <row r="898" spans="1:5" x14ac:dyDescent="0.3">
      <c r="A898" s="116">
        <v>35990099</v>
      </c>
      <c r="B898" s="117" t="s">
        <v>1843</v>
      </c>
      <c r="C898" s="118" t="s">
        <v>1842</v>
      </c>
      <c r="D898" s="117" t="s">
        <v>401</v>
      </c>
      <c r="E898" s="119" t="str">
        <f>IFERROR(VLOOKUP(A898,'TX Code Table Archive 1.2022'!$A$2:$E$3000,5,FALSE),"Not found")</f>
        <v>90Z</v>
      </c>
    </row>
    <row r="899" spans="1:5" x14ac:dyDescent="0.3">
      <c r="A899" s="116">
        <v>35990100</v>
      </c>
      <c r="B899" s="117" t="s">
        <v>5350</v>
      </c>
      <c r="C899" s="118" t="s">
        <v>1845</v>
      </c>
      <c r="D899" s="117" t="s">
        <v>401</v>
      </c>
      <c r="E899" s="119" t="str">
        <f>IFERROR(VLOOKUP(A899,'TX Code Table Archive 1.2022'!$A$2:$E$3000,5,FALSE),"Not found")</f>
        <v>90Z</v>
      </c>
    </row>
    <row r="900" spans="1:5" x14ac:dyDescent="0.3">
      <c r="A900" s="116">
        <v>35990101</v>
      </c>
      <c r="B900" s="117" t="s">
        <v>5351</v>
      </c>
      <c r="C900" s="118" t="s">
        <v>1845</v>
      </c>
      <c r="D900" s="117" t="s">
        <v>401</v>
      </c>
      <c r="E900" s="119" t="str">
        <f>IFERROR(VLOOKUP(A900,'TX Code Table Archive 1.2022'!$A$2:$E$3000,5,FALSE),"Not found")</f>
        <v>90Z</v>
      </c>
    </row>
    <row r="901" spans="1:5" x14ac:dyDescent="0.3">
      <c r="A901" s="116">
        <v>35990102</v>
      </c>
      <c r="B901" s="117" t="s">
        <v>5352</v>
      </c>
      <c r="C901" s="118" t="s">
        <v>1848</v>
      </c>
      <c r="D901" s="117" t="s">
        <v>401</v>
      </c>
      <c r="E901" s="119" t="str">
        <f>IFERROR(VLOOKUP(A901,'TX Code Table Archive 1.2022'!$A$2:$E$3000,5,FALSE),"Not found")</f>
        <v>90Z</v>
      </c>
    </row>
    <row r="902" spans="1:5" x14ac:dyDescent="0.3">
      <c r="A902" s="116">
        <v>35990103</v>
      </c>
      <c r="B902" s="117" t="s">
        <v>5353</v>
      </c>
      <c r="C902" s="118" t="s">
        <v>1848</v>
      </c>
      <c r="D902" s="117" t="s">
        <v>401</v>
      </c>
      <c r="E902" s="119" t="str">
        <f>IFERROR(VLOOKUP(A902,'TX Code Table Archive 1.2022'!$A$2:$E$3000,5,FALSE),"Not found")</f>
        <v>90Z</v>
      </c>
    </row>
    <row r="903" spans="1:5" x14ac:dyDescent="0.3">
      <c r="A903" s="116">
        <v>35990105</v>
      </c>
      <c r="B903" s="117" t="s">
        <v>1850</v>
      </c>
      <c r="C903" s="118" t="s">
        <v>1851</v>
      </c>
      <c r="D903" s="117" t="s">
        <v>401</v>
      </c>
      <c r="E903" s="119" t="str">
        <f>IFERROR(VLOOKUP(A903,'TX Code Table Archive 1.2022'!$A$2:$E$3000,5,FALSE),"Not found")</f>
        <v>26A</v>
      </c>
    </row>
    <row r="904" spans="1:5" x14ac:dyDescent="0.3">
      <c r="A904" s="116">
        <v>35990110</v>
      </c>
      <c r="B904" s="117" t="s">
        <v>1852</v>
      </c>
      <c r="C904" s="118" t="s">
        <v>1853</v>
      </c>
      <c r="D904" s="117" t="s">
        <v>401</v>
      </c>
      <c r="E904" s="119" t="str">
        <f>IFERROR(VLOOKUP(A904,'TX Code Table Archive 1.2022'!$A$2:$E$3000,5,FALSE),"Not found")</f>
        <v>26A</v>
      </c>
    </row>
    <row r="905" spans="1:5" x14ac:dyDescent="0.3">
      <c r="A905" s="116">
        <v>35990133</v>
      </c>
      <c r="B905" s="117" t="s">
        <v>1854</v>
      </c>
      <c r="C905" s="118" t="s">
        <v>5354</v>
      </c>
      <c r="D905" s="117" t="s">
        <v>401</v>
      </c>
      <c r="E905" s="119" t="str">
        <f>IFERROR(VLOOKUP(A905,'TX Code Table Archive 1.2022'!$A$2:$E$3000,5,FALSE),"Not found")</f>
        <v>35A</v>
      </c>
    </row>
    <row r="906" spans="1:5" x14ac:dyDescent="0.3">
      <c r="A906" s="116">
        <v>35990134</v>
      </c>
      <c r="B906" s="117" t="s">
        <v>5355</v>
      </c>
      <c r="C906" s="118" t="s">
        <v>5356</v>
      </c>
      <c r="D906" s="117" t="s">
        <v>401</v>
      </c>
      <c r="E906" s="119" t="str">
        <f>IFERROR(VLOOKUP(A906,'TX Code Table Archive 1.2022'!$A$2:$E$3000,5,FALSE),"Not found")</f>
        <v>35A</v>
      </c>
    </row>
    <row r="907" spans="1:5" x14ac:dyDescent="0.3">
      <c r="A907" s="116">
        <v>35990135</v>
      </c>
      <c r="B907" s="117" t="s">
        <v>5357</v>
      </c>
      <c r="C907" s="118" t="s">
        <v>1859</v>
      </c>
      <c r="D907" s="117" t="s">
        <v>401</v>
      </c>
      <c r="E907" s="119" t="str">
        <f>IFERROR(VLOOKUP(A907,'TX Code Table Archive 1.2022'!$A$2:$E$3000,5,FALSE),"Not found")</f>
        <v>35A</v>
      </c>
    </row>
    <row r="908" spans="1:5" x14ac:dyDescent="0.3">
      <c r="A908" s="116">
        <v>35990136</v>
      </c>
      <c r="B908" s="117" t="s">
        <v>5358</v>
      </c>
      <c r="C908" s="118" t="s">
        <v>1861</v>
      </c>
      <c r="D908" s="117" t="s">
        <v>401</v>
      </c>
      <c r="E908" s="119" t="str">
        <f>IFERROR(VLOOKUP(A908,'TX Code Table Archive 1.2022'!$A$2:$E$3000,5,FALSE),"Not found")</f>
        <v>35A</v>
      </c>
    </row>
    <row r="909" spans="1:5" x14ac:dyDescent="0.3">
      <c r="A909" s="116">
        <v>35990137</v>
      </c>
      <c r="B909" s="117" t="s">
        <v>5359</v>
      </c>
      <c r="C909" s="118" t="s">
        <v>1863</v>
      </c>
      <c r="D909" s="117" t="s">
        <v>401</v>
      </c>
      <c r="E909" s="119" t="str">
        <f>IFERROR(VLOOKUP(A909,'TX Code Table Archive 1.2022'!$A$2:$E$3000,5,FALSE),"Not found")</f>
        <v>35A</v>
      </c>
    </row>
    <row r="910" spans="1:5" x14ac:dyDescent="0.3">
      <c r="A910" s="116">
        <v>35990138</v>
      </c>
      <c r="B910" s="117" t="s">
        <v>5360</v>
      </c>
      <c r="C910" s="118" t="s">
        <v>1865</v>
      </c>
      <c r="D910" s="117" t="s">
        <v>401</v>
      </c>
      <c r="E910" s="119" t="str">
        <f>IFERROR(VLOOKUP(A910,'TX Code Table Archive 1.2022'!$A$2:$E$3000,5,FALSE),"Not found")</f>
        <v>35A</v>
      </c>
    </row>
    <row r="911" spans="1:5" x14ac:dyDescent="0.3">
      <c r="A911" s="116">
        <v>35990139</v>
      </c>
      <c r="B911" s="117" t="s">
        <v>5361</v>
      </c>
      <c r="C911" s="118" t="s">
        <v>1867</v>
      </c>
      <c r="D911" s="117" t="s">
        <v>401</v>
      </c>
      <c r="E911" s="119" t="str">
        <f>IFERROR(VLOOKUP(A911,'TX Code Table Archive 1.2022'!$A$2:$E$3000,5,FALSE),"Not found")</f>
        <v>35A</v>
      </c>
    </row>
    <row r="912" spans="1:5" x14ac:dyDescent="0.3">
      <c r="A912" s="116">
        <v>35990140</v>
      </c>
      <c r="B912" s="117" t="s">
        <v>5362</v>
      </c>
      <c r="C912" s="118" t="s">
        <v>1869</v>
      </c>
      <c r="D912" s="117" t="s">
        <v>401</v>
      </c>
      <c r="E912" s="119" t="str">
        <f>IFERROR(VLOOKUP(A912,'TX Code Table Archive 1.2022'!$A$2:$E$3000,5,FALSE),"Not found")</f>
        <v>35A</v>
      </c>
    </row>
    <row r="913" spans="1:5" x14ac:dyDescent="0.3">
      <c r="A913" s="116">
        <v>35990141</v>
      </c>
      <c r="B913" s="117" t="s">
        <v>5363</v>
      </c>
      <c r="C913" s="118" t="s">
        <v>1871</v>
      </c>
      <c r="D913" s="117" t="s">
        <v>401</v>
      </c>
      <c r="E913" s="119" t="str">
        <f>IFERROR(VLOOKUP(A913,'TX Code Table Archive 1.2022'!$A$2:$E$3000,5,FALSE),"Not found")</f>
        <v>35A</v>
      </c>
    </row>
    <row r="914" spans="1:5" x14ac:dyDescent="0.3">
      <c r="A914" s="116">
        <v>35990142</v>
      </c>
      <c r="B914" s="117" t="s">
        <v>5364</v>
      </c>
      <c r="C914" s="118" t="s">
        <v>1873</v>
      </c>
      <c r="D914" s="117" t="s">
        <v>401</v>
      </c>
      <c r="E914" s="119" t="str">
        <f>IFERROR(VLOOKUP(A914,'TX Code Table Archive 1.2022'!$A$2:$E$3000,5,FALSE),"Not found")</f>
        <v>35A</v>
      </c>
    </row>
    <row r="915" spans="1:5" x14ac:dyDescent="0.3">
      <c r="A915" s="116">
        <v>35990152</v>
      </c>
      <c r="B915" s="117" t="s">
        <v>5365</v>
      </c>
      <c r="C915" s="118" t="s">
        <v>1875</v>
      </c>
      <c r="D915" s="117" t="s">
        <v>401</v>
      </c>
      <c r="E915" s="119" t="str">
        <f>IFERROR(VLOOKUP(A915,'TX Code Table Archive 1.2022'!$A$2:$E$3000,5,FALSE),"Not found")</f>
        <v>35A</v>
      </c>
    </row>
    <row r="916" spans="1:5" x14ac:dyDescent="0.3">
      <c r="A916" s="116">
        <v>35990153</v>
      </c>
      <c r="B916" s="117" t="s">
        <v>5366</v>
      </c>
      <c r="C916" s="118" t="s">
        <v>1875</v>
      </c>
      <c r="D916" s="117" t="s">
        <v>401</v>
      </c>
      <c r="E916" s="119" t="str">
        <f>IFERROR(VLOOKUP(A916,'TX Code Table Archive 1.2022'!$A$2:$E$3000,5,FALSE),"Not found")</f>
        <v>35A</v>
      </c>
    </row>
    <row r="917" spans="1:5" x14ac:dyDescent="0.3">
      <c r="A917" s="116">
        <v>35990154</v>
      </c>
      <c r="B917" s="117" t="s">
        <v>5367</v>
      </c>
      <c r="C917" s="118" t="s">
        <v>1878</v>
      </c>
      <c r="D917" s="117" t="s">
        <v>401</v>
      </c>
      <c r="E917" s="119" t="str">
        <f>IFERROR(VLOOKUP(A917,'TX Code Table Archive 1.2022'!$A$2:$E$3000,5,FALSE),"Not found")</f>
        <v>35A</v>
      </c>
    </row>
    <row r="918" spans="1:5" x14ac:dyDescent="0.3">
      <c r="A918" s="116">
        <v>35990155</v>
      </c>
      <c r="B918" s="117" t="s">
        <v>1879</v>
      </c>
      <c r="C918" s="118" t="s">
        <v>1880</v>
      </c>
      <c r="D918" s="117" t="s">
        <v>401</v>
      </c>
      <c r="E918" s="119" t="str">
        <f>IFERROR(VLOOKUP(A918,'TX Code Table Archive 1.2022'!$A$2:$E$3000,5,FALSE),"Not found")</f>
        <v>35B</v>
      </c>
    </row>
    <row r="919" spans="1:5" x14ac:dyDescent="0.3">
      <c r="A919" s="116">
        <v>35990178</v>
      </c>
      <c r="B919" s="117" t="s">
        <v>1888</v>
      </c>
      <c r="C919" s="118" t="s">
        <v>1889</v>
      </c>
      <c r="D919" s="117" t="s">
        <v>401</v>
      </c>
      <c r="E919" s="119" t="str">
        <f>IFERROR(VLOOKUP(A919,'TX Code Table Archive 1.2022'!$A$2:$E$3000,5,FALSE),"Not found")</f>
        <v>35A</v>
      </c>
    </row>
    <row r="920" spans="1:5" x14ac:dyDescent="0.3">
      <c r="A920" s="116">
        <v>35990179</v>
      </c>
      <c r="B920" s="117" t="s">
        <v>1890</v>
      </c>
      <c r="C920" s="118" t="s">
        <v>1891</v>
      </c>
      <c r="D920" s="117" t="s">
        <v>401</v>
      </c>
      <c r="E920" s="119" t="str">
        <f>IFERROR(VLOOKUP(A920,'TX Code Table Archive 1.2022'!$A$2:$E$3000,5,FALSE),"Not found")</f>
        <v>35B</v>
      </c>
    </row>
    <row r="921" spans="1:5" x14ac:dyDescent="0.3">
      <c r="A921" s="116">
        <v>35990180</v>
      </c>
      <c r="B921" s="117" t="s">
        <v>1892</v>
      </c>
      <c r="C921" s="118" t="s">
        <v>1893</v>
      </c>
      <c r="D921" s="117" t="s">
        <v>401</v>
      </c>
      <c r="E921" s="119" t="str">
        <f>IFERROR(VLOOKUP(A921,'TX Code Table Archive 1.2022'!$A$2:$E$3000,5,FALSE),"Not found")</f>
        <v>35B</v>
      </c>
    </row>
    <row r="922" spans="1:5" x14ac:dyDescent="0.3">
      <c r="A922" s="116">
        <v>35990181</v>
      </c>
      <c r="B922" s="117" t="s">
        <v>1894</v>
      </c>
      <c r="C922" s="118" t="s">
        <v>1895</v>
      </c>
      <c r="D922" s="117" t="s">
        <v>401</v>
      </c>
      <c r="E922" s="119" t="str">
        <f>IFERROR(VLOOKUP(A922,'TX Code Table Archive 1.2022'!$A$2:$E$3000,5,FALSE),"Not found")</f>
        <v>35B</v>
      </c>
    </row>
    <row r="923" spans="1:5" x14ac:dyDescent="0.3">
      <c r="A923" s="116">
        <v>35990182</v>
      </c>
      <c r="B923" s="117" t="s">
        <v>5368</v>
      </c>
      <c r="C923" s="118" t="s">
        <v>1897</v>
      </c>
      <c r="D923" s="117" t="s">
        <v>401</v>
      </c>
      <c r="E923" s="119" t="str">
        <f>IFERROR(VLOOKUP(A923,'TX Code Table Archive 1.2022'!$A$2:$E$3000,5,FALSE),"Not found")</f>
        <v>35B</v>
      </c>
    </row>
    <row r="924" spans="1:5" x14ac:dyDescent="0.3">
      <c r="A924" s="116">
        <v>35990183</v>
      </c>
      <c r="B924" s="117" t="s">
        <v>1898</v>
      </c>
      <c r="C924" s="118" t="s">
        <v>1897</v>
      </c>
      <c r="D924" s="117" t="s">
        <v>401</v>
      </c>
      <c r="E924" s="119" t="str">
        <f>IFERROR(VLOOKUP(A924,'TX Code Table Archive 1.2022'!$A$2:$E$3000,5,FALSE),"Not found")</f>
        <v>35B</v>
      </c>
    </row>
    <row r="925" spans="1:5" x14ac:dyDescent="0.3">
      <c r="A925" s="116">
        <v>35990184</v>
      </c>
      <c r="B925" s="117" t="s">
        <v>1899</v>
      </c>
      <c r="C925" s="118" t="s">
        <v>1900</v>
      </c>
      <c r="D925" s="117" t="s">
        <v>401</v>
      </c>
      <c r="E925" s="119" t="str">
        <f>IFERROR(VLOOKUP(A925,'TX Code Table Archive 1.2022'!$A$2:$E$3000,5,FALSE),"Not found")</f>
        <v>35A</v>
      </c>
    </row>
    <row r="926" spans="1:5" x14ac:dyDescent="0.3">
      <c r="A926" s="116">
        <v>35990198</v>
      </c>
      <c r="B926" s="117" t="s">
        <v>5369</v>
      </c>
      <c r="C926" s="118" t="s">
        <v>1907</v>
      </c>
      <c r="D926" s="117" t="s">
        <v>401</v>
      </c>
      <c r="E926" s="119" t="str">
        <f>IFERROR(VLOOKUP(A926,'TX Code Table Archive 1.2022'!$A$2:$E$3000,5,FALSE),"Not found")</f>
        <v>35A</v>
      </c>
    </row>
    <row r="927" spans="1:5" x14ac:dyDescent="0.3">
      <c r="A927" s="116">
        <v>35990199</v>
      </c>
      <c r="B927" s="117" t="s">
        <v>1908</v>
      </c>
      <c r="C927" s="118" t="s">
        <v>1909</v>
      </c>
      <c r="D927" s="117" t="s">
        <v>401</v>
      </c>
      <c r="E927" s="119" t="str">
        <f>IFERROR(VLOOKUP(A927,'TX Code Table Archive 1.2022'!$A$2:$E$3000,5,FALSE),"Not found")</f>
        <v>26A</v>
      </c>
    </row>
    <row r="928" spans="1:5" x14ac:dyDescent="0.3">
      <c r="A928" s="116">
        <v>35990200</v>
      </c>
      <c r="B928" s="117" t="s">
        <v>1910</v>
      </c>
      <c r="C928" s="118" t="s">
        <v>1911</v>
      </c>
      <c r="D928" s="117" t="s">
        <v>401</v>
      </c>
      <c r="E928" s="119" t="str">
        <f>IFERROR(VLOOKUP(A928,'TX Code Table Archive 1.2022'!$A$2:$E$3000,5,FALSE),"Not found")</f>
        <v>90Z</v>
      </c>
    </row>
    <row r="929" spans="1:5" x14ac:dyDescent="0.3">
      <c r="A929" s="116">
        <v>35990201</v>
      </c>
      <c r="B929" s="117" t="s">
        <v>1912</v>
      </c>
      <c r="C929" s="118" t="s">
        <v>1913</v>
      </c>
      <c r="D929" s="117" t="s">
        <v>401</v>
      </c>
      <c r="E929" s="119" t="str">
        <f>IFERROR(VLOOKUP(A929,'TX Code Table Archive 1.2022'!$A$2:$E$3000,5,FALSE),"Not found")</f>
        <v>90Z</v>
      </c>
    </row>
    <row r="930" spans="1:5" x14ac:dyDescent="0.3">
      <c r="A930" s="116">
        <v>35990204</v>
      </c>
      <c r="B930" s="117" t="s">
        <v>1914</v>
      </c>
      <c r="C930" s="118" t="s">
        <v>1915</v>
      </c>
      <c r="D930" s="117" t="s">
        <v>401</v>
      </c>
      <c r="E930" s="119" t="str">
        <f>IFERROR(VLOOKUP(A930,'TX Code Table Archive 1.2022'!$A$2:$E$3000,5,FALSE),"Not found")</f>
        <v>90Z</v>
      </c>
    </row>
    <row r="931" spans="1:5" x14ac:dyDescent="0.3">
      <c r="A931" s="116">
        <v>35990205</v>
      </c>
      <c r="B931" s="117" t="s">
        <v>1916</v>
      </c>
      <c r="C931" s="118" t="s">
        <v>1917</v>
      </c>
      <c r="D931" s="117" t="s">
        <v>401</v>
      </c>
      <c r="E931" s="119" t="str">
        <f>IFERROR(VLOOKUP(A931,'TX Code Table Archive 1.2022'!$A$2:$E$3000,5,FALSE),"Not found")</f>
        <v>26A</v>
      </c>
    </row>
    <row r="932" spans="1:5" x14ac:dyDescent="0.3">
      <c r="A932" s="116">
        <v>35990210</v>
      </c>
      <c r="B932" s="117" t="s">
        <v>1918</v>
      </c>
      <c r="C932" s="118" t="s">
        <v>1919</v>
      </c>
      <c r="D932" s="117" t="s">
        <v>188</v>
      </c>
      <c r="E932" s="119" t="str">
        <f>IFERROR(VLOOKUP(A932,'TX Code Table Archive 1.2022'!$A$2:$E$3000,5,FALSE),"Not found")</f>
        <v>90Z</v>
      </c>
    </row>
    <row r="933" spans="1:5" x14ac:dyDescent="0.3">
      <c r="A933" s="116">
        <v>35990211</v>
      </c>
      <c r="B933" s="117" t="s">
        <v>1920</v>
      </c>
      <c r="C933" s="118" t="s">
        <v>1921</v>
      </c>
      <c r="D933" s="117" t="s">
        <v>188</v>
      </c>
      <c r="E933" s="119" t="str">
        <f>IFERROR(VLOOKUP(A933,'TX Code Table Archive 1.2022'!$A$2:$E$3000,5,FALSE),"Not found")</f>
        <v>90Z</v>
      </c>
    </row>
    <row r="934" spans="1:5" x14ac:dyDescent="0.3">
      <c r="A934" s="116">
        <v>35990213</v>
      </c>
      <c r="B934" s="117" t="s">
        <v>1922</v>
      </c>
      <c r="C934" s="118" t="s">
        <v>1923</v>
      </c>
      <c r="D934" s="117" t="s">
        <v>401</v>
      </c>
      <c r="E934" s="119" t="str">
        <f>IFERROR(VLOOKUP(A934,'TX Code Table Archive 1.2022'!$A$2:$E$3000,5,FALSE),"Not found")</f>
        <v>35A</v>
      </c>
    </row>
    <row r="935" spans="1:5" x14ac:dyDescent="0.3">
      <c r="A935" s="116">
        <v>35990214</v>
      </c>
      <c r="B935" s="117" t="s">
        <v>1924</v>
      </c>
      <c r="C935" s="118" t="s">
        <v>1925</v>
      </c>
      <c r="D935" s="117" t="s">
        <v>401</v>
      </c>
      <c r="E935" s="119" t="str">
        <f>IFERROR(VLOOKUP(A935,'TX Code Table Archive 1.2022'!$A$2:$E$3000,5,FALSE),"Not found")</f>
        <v>35A</v>
      </c>
    </row>
    <row r="936" spans="1:5" x14ac:dyDescent="0.3">
      <c r="A936" s="116">
        <v>35990215</v>
      </c>
      <c r="B936" s="117" t="s">
        <v>1926</v>
      </c>
      <c r="C936" s="118" t="s">
        <v>1927</v>
      </c>
      <c r="D936" s="117" t="s">
        <v>401</v>
      </c>
      <c r="E936" s="119" t="str">
        <f>IFERROR(VLOOKUP(A936,'TX Code Table Archive 1.2022'!$A$2:$E$3000,5,FALSE),"Not found")</f>
        <v>35A</v>
      </c>
    </row>
    <row r="937" spans="1:5" x14ac:dyDescent="0.3">
      <c r="A937" s="116">
        <v>35990216</v>
      </c>
      <c r="B937" s="117" t="s">
        <v>1928</v>
      </c>
      <c r="C937" s="118" t="s">
        <v>1929</v>
      </c>
      <c r="D937" s="117" t="s">
        <v>401</v>
      </c>
      <c r="E937" s="119" t="str">
        <f>IFERROR(VLOOKUP(A937,'TX Code Table Archive 1.2022'!$A$2:$E$3000,5,FALSE),"Not found")</f>
        <v>35A</v>
      </c>
    </row>
    <row r="938" spans="1:5" x14ac:dyDescent="0.3">
      <c r="A938" s="116">
        <v>35990217</v>
      </c>
      <c r="B938" s="117" t="s">
        <v>1930</v>
      </c>
      <c r="C938" s="118" t="s">
        <v>1931</v>
      </c>
      <c r="D938" s="117" t="s">
        <v>401</v>
      </c>
      <c r="E938" s="119" t="str">
        <f>IFERROR(VLOOKUP(A938,'TX Code Table Archive 1.2022'!$A$2:$E$3000,5,FALSE),"Not found")</f>
        <v>35A</v>
      </c>
    </row>
    <row r="939" spans="1:5" x14ac:dyDescent="0.3">
      <c r="A939" s="116">
        <v>35990218</v>
      </c>
      <c r="B939" s="117" t="s">
        <v>1932</v>
      </c>
      <c r="C939" s="118" t="s">
        <v>1933</v>
      </c>
      <c r="D939" s="117" t="s">
        <v>401</v>
      </c>
      <c r="E939" s="119" t="str">
        <f>IFERROR(VLOOKUP(A939,'TX Code Table Archive 1.2022'!$A$2:$E$3000,5,FALSE),"Not found")</f>
        <v>35A</v>
      </c>
    </row>
    <row r="940" spans="1:5" x14ac:dyDescent="0.3">
      <c r="A940" s="116">
        <v>35990219</v>
      </c>
      <c r="B940" s="117" t="s">
        <v>1934</v>
      </c>
      <c r="C940" s="118" t="s">
        <v>1935</v>
      </c>
      <c r="D940" s="117" t="s">
        <v>401</v>
      </c>
      <c r="E940" s="119" t="str">
        <f>IFERROR(VLOOKUP(A940,'TX Code Table Archive 1.2022'!$A$2:$E$3000,5,FALSE),"Not found")</f>
        <v>35A</v>
      </c>
    </row>
    <row r="941" spans="1:5" x14ac:dyDescent="0.3">
      <c r="A941" s="116">
        <v>35990220</v>
      </c>
      <c r="B941" s="117" t="s">
        <v>1936</v>
      </c>
      <c r="C941" s="118" t="s">
        <v>1935</v>
      </c>
      <c r="D941" s="117" t="s">
        <v>401</v>
      </c>
      <c r="E941" s="119" t="str">
        <f>IFERROR(VLOOKUP(A941,'TX Code Table Archive 1.2022'!$A$2:$E$3000,5,FALSE),"Not found")</f>
        <v>35A</v>
      </c>
    </row>
    <row r="942" spans="1:5" x14ac:dyDescent="0.3">
      <c r="A942" s="116">
        <v>35990221</v>
      </c>
      <c r="B942" s="117" t="s">
        <v>1937</v>
      </c>
      <c r="C942" s="118" t="s">
        <v>1938</v>
      </c>
      <c r="D942" s="117" t="s">
        <v>401</v>
      </c>
      <c r="E942" s="119" t="str">
        <f>IFERROR(VLOOKUP(A942,'TX Code Table Archive 1.2022'!$A$2:$E$3000,5,FALSE),"Not found")</f>
        <v>26A</v>
      </c>
    </row>
    <row r="943" spans="1:5" x14ac:dyDescent="0.3">
      <c r="A943" s="116">
        <v>35990222</v>
      </c>
      <c r="B943" s="117" t="s">
        <v>1940</v>
      </c>
      <c r="C943" s="118" t="s">
        <v>1941</v>
      </c>
      <c r="D943" s="117" t="s">
        <v>401</v>
      </c>
      <c r="E943" s="119" t="str">
        <f>IFERROR(VLOOKUP(A943,'TX Code Table Archive 1.2022'!$A$2:$E$3000,5,FALSE),"Not found")</f>
        <v>26A</v>
      </c>
    </row>
    <row r="944" spans="1:5" x14ac:dyDescent="0.3">
      <c r="A944" s="116">
        <v>35990223</v>
      </c>
      <c r="B944" s="117" t="s">
        <v>1942</v>
      </c>
      <c r="C944" s="118" t="s">
        <v>1943</v>
      </c>
      <c r="D944" s="117" t="s">
        <v>401</v>
      </c>
      <c r="E944" s="119" t="str">
        <f>IFERROR(VLOOKUP(A944,'TX Code Table Archive 1.2022'!$A$2:$E$3000,5,FALSE),"Not found")</f>
        <v>26A</v>
      </c>
    </row>
    <row r="945" spans="1:5" x14ac:dyDescent="0.3">
      <c r="A945" s="116">
        <v>35990224</v>
      </c>
      <c r="B945" s="117" t="s">
        <v>1944</v>
      </c>
      <c r="C945" s="118" t="s">
        <v>1945</v>
      </c>
      <c r="D945" s="117" t="s">
        <v>401</v>
      </c>
      <c r="E945" s="119" t="str">
        <f>IFERROR(VLOOKUP(A945,'TX Code Table Archive 1.2022'!$A$2:$E$3000,5,FALSE),"Not found")</f>
        <v>26A</v>
      </c>
    </row>
    <row r="946" spans="1:5" x14ac:dyDescent="0.3">
      <c r="A946" s="116">
        <v>35990225</v>
      </c>
      <c r="B946" s="117" t="s">
        <v>1946</v>
      </c>
      <c r="C946" s="118" t="s">
        <v>1947</v>
      </c>
      <c r="D946" s="117" t="s">
        <v>401</v>
      </c>
      <c r="E946" s="119" t="str">
        <f>IFERROR(VLOOKUP(A946,'TX Code Table Archive 1.2022'!$A$2:$E$3000,5,FALSE),"Not found")</f>
        <v>26A</v>
      </c>
    </row>
    <row r="947" spans="1:5" x14ac:dyDescent="0.3">
      <c r="A947" s="116">
        <v>35990226</v>
      </c>
      <c r="B947" s="117" t="s">
        <v>1948</v>
      </c>
      <c r="C947" s="118" t="s">
        <v>1949</v>
      </c>
      <c r="D947" s="117" t="s">
        <v>401</v>
      </c>
      <c r="E947" s="119" t="str">
        <f>IFERROR(VLOOKUP(A947,'TX Code Table Archive 1.2022'!$A$2:$E$3000,5,FALSE),"Not found")</f>
        <v>26A</v>
      </c>
    </row>
    <row r="948" spans="1:5" x14ac:dyDescent="0.3">
      <c r="A948" s="116">
        <v>35990227</v>
      </c>
      <c r="B948" s="117" t="s">
        <v>1950</v>
      </c>
      <c r="C948" s="118" t="s">
        <v>1951</v>
      </c>
      <c r="D948" s="117" t="s">
        <v>401</v>
      </c>
      <c r="E948" s="119" t="str">
        <f>IFERROR(VLOOKUP(A948,'TX Code Table Archive 1.2022'!$A$2:$E$3000,5,FALSE),"Not found")</f>
        <v>26A</v>
      </c>
    </row>
    <row r="949" spans="1:5" x14ac:dyDescent="0.3">
      <c r="A949" s="116">
        <v>35990228</v>
      </c>
      <c r="B949" s="117" t="s">
        <v>5014</v>
      </c>
      <c r="C949" s="118" t="s">
        <v>1696</v>
      </c>
      <c r="D949" s="117" t="s">
        <v>401</v>
      </c>
      <c r="E949" s="119" t="str">
        <f>IFERROR(VLOOKUP(A949,'TX Code Table Archive 1.2022'!$A$2:$E$3000,5,FALSE),"Not found")</f>
        <v>35A</v>
      </c>
    </row>
    <row r="950" spans="1:5" x14ac:dyDescent="0.3">
      <c r="A950" s="116">
        <v>35990229</v>
      </c>
      <c r="B950" s="117" t="s">
        <v>5015</v>
      </c>
      <c r="C950" s="118" t="s">
        <v>1696</v>
      </c>
      <c r="D950" s="117" t="s">
        <v>401</v>
      </c>
      <c r="E950" s="119" t="str">
        <f>IFERROR(VLOOKUP(A950,'TX Code Table Archive 1.2022'!$A$2:$E$3000,5,FALSE),"Not found")</f>
        <v>35A</v>
      </c>
    </row>
    <row r="951" spans="1:5" x14ac:dyDescent="0.3">
      <c r="A951" s="116">
        <v>35990230</v>
      </c>
      <c r="B951" s="117" t="s">
        <v>5016</v>
      </c>
      <c r="C951" s="118" t="s">
        <v>1696</v>
      </c>
      <c r="D951" s="117" t="s">
        <v>401</v>
      </c>
      <c r="E951" s="119" t="str">
        <f>IFERROR(VLOOKUP(A951,'TX Code Table Archive 1.2022'!$A$2:$E$3000,5,FALSE),"Not found")</f>
        <v>35A</v>
      </c>
    </row>
    <row r="952" spans="1:5" x14ac:dyDescent="0.3">
      <c r="A952" s="116">
        <v>35990232</v>
      </c>
      <c r="B952" s="117" t="s">
        <v>5018</v>
      </c>
      <c r="C952" s="118" t="s">
        <v>1696</v>
      </c>
      <c r="D952" s="117" t="s">
        <v>401</v>
      </c>
      <c r="E952" s="119" t="str">
        <f>IFERROR(VLOOKUP(A952,'TX Code Table Archive 1.2022'!$A$2:$E$3000,5,FALSE),"Not found")</f>
        <v>35A</v>
      </c>
    </row>
    <row r="953" spans="1:5" x14ac:dyDescent="0.3">
      <c r="A953" s="116">
        <v>35990233</v>
      </c>
      <c r="B953" s="117" t="s">
        <v>5019</v>
      </c>
      <c r="C953" s="118" t="s">
        <v>1720</v>
      </c>
      <c r="D953" s="117" t="s">
        <v>401</v>
      </c>
      <c r="E953" s="119" t="str">
        <f>IFERROR(VLOOKUP(A953,'TX Code Table Archive 1.2022'!$A$2:$E$3000,5,FALSE),"Not found")</f>
        <v>35A</v>
      </c>
    </row>
    <row r="954" spans="1:5" x14ac:dyDescent="0.3">
      <c r="A954" s="116">
        <v>35990234</v>
      </c>
      <c r="B954" s="117" t="s">
        <v>5020</v>
      </c>
      <c r="C954" s="118" t="s">
        <v>1720</v>
      </c>
      <c r="D954" s="117" t="s">
        <v>401</v>
      </c>
      <c r="E954" s="119" t="str">
        <f>IFERROR(VLOOKUP(A954,'TX Code Table Archive 1.2022'!$A$2:$E$3000,5,FALSE),"Not found")</f>
        <v>35A</v>
      </c>
    </row>
    <row r="955" spans="1:5" x14ac:dyDescent="0.3">
      <c r="A955" s="116">
        <v>35990235</v>
      </c>
      <c r="B955" s="117" t="s">
        <v>5021</v>
      </c>
      <c r="C955" s="118" t="s">
        <v>1722</v>
      </c>
      <c r="D955" s="117" t="s">
        <v>401</v>
      </c>
      <c r="E955" s="119" t="str">
        <f>IFERROR(VLOOKUP(A955,'TX Code Table Archive 1.2022'!$A$2:$E$3000,5,FALSE),"Not found")</f>
        <v>35A</v>
      </c>
    </row>
    <row r="956" spans="1:5" x14ac:dyDescent="0.3">
      <c r="A956" s="116">
        <v>35990236</v>
      </c>
      <c r="B956" s="117" t="s">
        <v>5022</v>
      </c>
      <c r="C956" s="118" t="s">
        <v>1722</v>
      </c>
      <c r="D956" s="117" t="s">
        <v>401</v>
      </c>
      <c r="E956" s="119" t="str">
        <f>IFERROR(VLOOKUP(A956,'TX Code Table Archive 1.2022'!$A$2:$E$3000,5,FALSE),"Not found")</f>
        <v>35A</v>
      </c>
    </row>
    <row r="957" spans="1:5" x14ac:dyDescent="0.3">
      <c r="A957" s="116">
        <v>35990237</v>
      </c>
      <c r="B957" s="117" t="s">
        <v>5023</v>
      </c>
      <c r="C957" s="118" t="s">
        <v>1696</v>
      </c>
      <c r="D957" s="117" t="s">
        <v>401</v>
      </c>
      <c r="E957" s="119" t="str">
        <f>IFERROR(VLOOKUP(A957,'TX Code Table Archive 1.2022'!$A$2:$E$3000,5,FALSE),"Not found")</f>
        <v>35A</v>
      </c>
    </row>
    <row r="958" spans="1:5" x14ac:dyDescent="0.3">
      <c r="A958" s="116">
        <v>35990238</v>
      </c>
      <c r="B958" s="117" t="s">
        <v>5024</v>
      </c>
      <c r="C958" s="118" t="s">
        <v>1696</v>
      </c>
      <c r="D958" s="117" t="s">
        <v>401</v>
      </c>
      <c r="E958" s="119" t="str">
        <f>IFERROR(VLOOKUP(A958,'TX Code Table Archive 1.2022'!$A$2:$E$3000,5,FALSE),"Not found")</f>
        <v>35A</v>
      </c>
    </row>
    <row r="959" spans="1:5" x14ac:dyDescent="0.3">
      <c r="A959" s="116">
        <v>35990239</v>
      </c>
      <c r="B959" s="117" t="s">
        <v>1963</v>
      </c>
      <c r="C959" s="118" t="s">
        <v>1964</v>
      </c>
      <c r="D959" s="117" t="s">
        <v>401</v>
      </c>
      <c r="E959" s="119" t="str">
        <f>IFERROR(VLOOKUP(A959,'TX Code Table Archive 1.2022'!$A$2:$E$3000,5,FALSE),"Not found")</f>
        <v>35A</v>
      </c>
    </row>
    <row r="960" spans="1:5" x14ac:dyDescent="0.3">
      <c r="A960" s="116">
        <v>35990240</v>
      </c>
      <c r="B960" s="117" t="s">
        <v>1965</v>
      </c>
      <c r="C960" s="118" t="s">
        <v>1966</v>
      </c>
      <c r="D960" s="117" t="s">
        <v>401</v>
      </c>
      <c r="E960" s="119" t="str">
        <f>IFERROR(VLOOKUP(A960,'TX Code Table Archive 1.2022'!$A$2:$E$3000,5,FALSE),"Not found")</f>
        <v>90Z</v>
      </c>
    </row>
    <row r="961" spans="1:5" x14ac:dyDescent="0.3">
      <c r="A961" s="116">
        <v>35990241</v>
      </c>
      <c r="B961" s="117" t="s">
        <v>1967</v>
      </c>
      <c r="C961" s="118" t="s">
        <v>1968</v>
      </c>
      <c r="D961" s="117" t="s">
        <v>401</v>
      </c>
      <c r="E961" s="119" t="str">
        <f>IFERROR(VLOOKUP(A961,'TX Code Table Archive 1.2022'!$A$2:$E$3000,5,FALSE),"Not found")</f>
        <v>90Z</v>
      </c>
    </row>
    <row r="962" spans="1:5" x14ac:dyDescent="0.3">
      <c r="A962" s="116">
        <v>35990242</v>
      </c>
      <c r="B962" s="117" t="s">
        <v>5025</v>
      </c>
      <c r="C962" s="118" t="s">
        <v>5026</v>
      </c>
      <c r="D962" s="117" t="s">
        <v>401</v>
      </c>
      <c r="E962" s="119" t="str">
        <f>IFERROR(VLOOKUP(A962,'TX Code Table Archive 1.2022'!$A$2:$E$3000,5,FALSE),"Not found")</f>
        <v>35A</v>
      </c>
    </row>
    <row r="963" spans="1:5" x14ac:dyDescent="0.3">
      <c r="A963" s="116">
        <v>35990243</v>
      </c>
      <c r="B963" s="117" t="s">
        <v>5027</v>
      </c>
      <c r="C963" s="118" t="s">
        <v>5028</v>
      </c>
      <c r="D963" s="117" t="s">
        <v>401</v>
      </c>
      <c r="E963" s="119" t="str">
        <f>IFERROR(VLOOKUP(A963,'TX Code Table Archive 1.2022'!$A$2:$E$3000,5,FALSE),"Not found")</f>
        <v>35A</v>
      </c>
    </row>
    <row r="964" spans="1:5" x14ac:dyDescent="0.3">
      <c r="A964" s="116">
        <v>35990244</v>
      </c>
      <c r="B964" s="117" t="s">
        <v>5029</v>
      </c>
      <c r="C964" s="118" t="s">
        <v>5030</v>
      </c>
      <c r="D964" s="117" t="s">
        <v>401</v>
      </c>
      <c r="E964" s="119" t="str">
        <f>IFERROR(VLOOKUP(A964,'TX Code Table Archive 1.2022'!$A$2:$E$3000,5,FALSE),"Not found")</f>
        <v>35A</v>
      </c>
    </row>
    <row r="965" spans="1:5" x14ac:dyDescent="0.3">
      <c r="A965" s="116">
        <v>35990245</v>
      </c>
      <c r="B965" s="117" t="s">
        <v>5031</v>
      </c>
      <c r="C965" s="118" t="s">
        <v>5032</v>
      </c>
      <c r="D965" s="117" t="s">
        <v>401</v>
      </c>
      <c r="E965" s="119" t="str">
        <f>IFERROR(VLOOKUP(A965,'TX Code Table Archive 1.2022'!$A$2:$E$3000,5,FALSE),"Not found")</f>
        <v>35A</v>
      </c>
    </row>
    <row r="966" spans="1:5" x14ac:dyDescent="0.3">
      <c r="A966" s="116">
        <v>35990246</v>
      </c>
      <c r="B966" s="117" t="s">
        <v>5033</v>
      </c>
      <c r="C966" s="118" t="s">
        <v>5034</v>
      </c>
      <c r="D966" s="117" t="s">
        <v>401</v>
      </c>
      <c r="E966" s="119" t="str">
        <f>IFERROR(VLOOKUP(A966,'TX Code Table Archive 1.2022'!$A$2:$E$3000,5,FALSE),"Not found")</f>
        <v>35A</v>
      </c>
    </row>
    <row r="967" spans="1:5" x14ac:dyDescent="0.3">
      <c r="A967" s="116">
        <v>35990247</v>
      </c>
      <c r="B967" s="117" t="s">
        <v>5035</v>
      </c>
      <c r="C967" s="118" t="s">
        <v>1767</v>
      </c>
      <c r="D967" s="117" t="s">
        <v>401</v>
      </c>
      <c r="E967" s="119" t="str">
        <f>IFERROR(VLOOKUP(A967,'TX Code Table Archive 1.2022'!$A$2:$E$3000,5,FALSE),"Not found")</f>
        <v>35A</v>
      </c>
    </row>
    <row r="968" spans="1:5" x14ac:dyDescent="0.3">
      <c r="A968" s="116">
        <v>35990248</v>
      </c>
      <c r="B968" s="117" t="s">
        <v>5036</v>
      </c>
      <c r="C968" s="118" t="s">
        <v>1769</v>
      </c>
      <c r="D968" s="117" t="s">
        <v>401</v>
      </c>
      <c r="E968" s="119" t="str">
        <f>IFERROR(VLOOKUP(A968,'TX Code Table Archive 1.2022'!$A$2:$E$3000,5,FALSE),"Not found")</f>
        <v>35A</v>
      </c>
    </row>
    <row r="969" spans="1:5" x14ac:dyDescent="0.3">
      <c r="A969" s="116">
        <v>35990249</v>
      </c>
      <c r="B969" s="117" t="s">
        <v>5037</v>
      </c>
      <c r="C969" s="118" t="s">
        <v>1771</v>
      </c>
      <c r="D969" s="117" t="s">
        <v>401</v>
      </c>
      <c r="E969" s="119" t="str">
        <f>IFERROR(VLOOKUP(A969,'TX Code Table Archive 1.2022'!$A$2:$E$3000,5,FALSE),"Not found")</f>
        <v>35A</v>
      </c>
    </row>
    <row r="970" spans="1:5" x14ac:dyDescent="0.3">
      <c r="A970" s="116">
        <v>35990250</v>
      </c>
      <c r="B970" s="117" t="s">
        <v>5038</v>
      </c>
      <c r="C970" s="118" t="s">
        <v>1773</v>
      </c>
      <c r="D970" s="117" t="s">
        <v>401</v>
      </c>
      <c r="E970" s="119" t="str">
        <f>IFERROR(VLOOKUP(A970,'TX Code Table Archive 1.2022'!$A$2:$E$3000,5,FALSE),"Not found")</f>
        <v>35A</v>
      </c>
    </row>
    <row r="971" spans="1:5" x14ac:dyDescent="0.3">
      <c r="A971" s="116">
        <v>35990251</v>
      </c>
      <c r="B971" s="117" t="s">
        <v>5039</v>
      </c>
      <c r="C971" s="118" t="s">
        <v>1775</v>
      </c>
      <c r="D971" s="117" t="s">
        <v>401</v>
      </c>
      <c r="E971" s="119" t="str">
        <f>IFERROR(VLOOKUP(A971,'TX Code Table Archive 1.2022'!$A$2:$E$3000,5,FALSE),"Not found")</f>
        <v>35A</v>
      </c>
    </row>
    <row r="972" spans="1:5" x14ac:dyDescent="0.3">
      <c r="A972" s="116">
        <v>35990252</v>
      </c>
      <c r="B972" s="117" t="s">
        <v>5040</v>
      </c>
      <c r="C972" s="118" t="s">
        <v>5041</v>
      </c>
      <c r="D972" s="117" t="s">
        <v>401</v>
      </c>
      <c r="E972" s="119" t="str">
        <f>IFERROR(VLOOKUP(A972,'TX Code Table Archive 1.2022'!$A$2:$E$3000,5,FALSE),"Not found")</f>
        <v>35A</v>
      </c>
    </row>
    <row r="973" spans="1:5" x14ac:dyDescent="0.3">
      <c r="A973" s="116">
        <v>35990253</v>
      </c>
      <c r="B973" s="117" t="s">
        <v>5042</v>
      </c>
      <c r="C973" s="118" t="s">
        <v>5043</v>
      </c>
      <c r="D973" s="117" t="s">
        <v>401</v>
      </c>
      <c r="E973" s="119" t="str">
        <f>IFERROR(VLOOKUP(A973,'TX Code Table Archive 1.2022'!$A$2:$E$3000,5,FALSE),"Not found")</f>
        <v>35A</v>
      </c>
    </row>
    <row r="974" spans="1:5" x14ac:dyDescent="0.3">
      <c r="A974" s="116">
        <v>35990254</v>
      </c>
      <c r="B974" s="117" t="s">
        <v>5044</v>
      </c>
      <c r="C974" s="118" t="s">
        <v>5043</v>
      </c>
      <c r="D974" s="117" t="s">
        <v>401</v>
      </c>
      <c r="E974" s="119" t="str">
        <f>IFERROR(VLOOKUP(A974,'TX Code Table Archive 1.2022'!$A$2:$E$3000,5,FALSE),"Not found")</f>
        <v>35A</v>
      </c>
    </row>
    <row r="975" spans="1:5" x14ac:dyDescent="0.3">
      <c r="A975" s="116">
        <v>35990255</v>
      </c>
      <c r="B975" s="117" t="s">
        <v>5045</v>
      </c>
      <c r="C975" s="118" t="s">
        <v>5046</v>
      </c>
      <c r="D975" s="117" t="s">
        <v>401</v>
      </c>
      <c r="E975" s="119" t="str">
        <f>IFERROR(VLOOKUP(A975,'TX Code Table Archive 1.2022'!$A$2:$E$3000,5,FALSE),"Not found")</f>
        <v>35A</v>
      </c>
    </row>
    <row r="976" spans="1:5" x14ac:dyDescent="0.3">
      <c r="A976" s="116">
        <v>35990256</v>
      </c>
      <c r="B976" s="117" t="s">
        <v>5047</v>
      </c>
      <c r="C976" s="118" t="s">
        <v>5046</v>
      </c>
      <c r="D976" s="117" t="s">
        <v>401</v>
      </c>
      <c r="E976" s="119" t="str">
        <f>IFERROR(VLOOKUP(A976,'TX Code Table Archive 1.2022'!$A$2:$E$3000,5,FALSE),"Not found")</f>
        <v>35A</v>
      </c>
    </row>
    <row r="977" spans="1:5" x14ac:dyDescent="0.3">
      <c r="A977" s="116">
        <v>35990257</v>
      </c>
      <c r="B977" s="117" t="s">
        <v>5048</v>
      </c>
      <c r="C977" s="118" t="s">
        <v>5049</v>
      </c>
      <c r="D977" s="117" t="s">
        <v>401</v>
      </c>
      <c r="E977" s="119" t="str">
        <f>IFERROR(VLOOKUP(A977,'TX Code Table Archive 1.2022'!$A$2:$E$3000,5,FALSE),"Not found")</f>
        <v>35A, 35B</v>
      </c>
    </row>
    <row r="978" spans="1:5" x14ac:dyDescent="0.3">
      <c r="A978" s="116">
        <v>35990258</v>
      </c>
      <c r="B978" s="117" t="s">
        <v>5051</v>
      </c>
      <c r="C978" s="118" t="s">
        <v>5052</v>
      </c>
      <c r="D978" s="117" t="s">
        <v>401</v>
      </c>
      <c r="E978" s="119" t="str">
        <f>IFERROR(VLOOKUP(A978,'TX Code Table Archive 1.2022'!$A$2:$E$3000,5,FALSE),"Not found")</f>
        <v>35A, 35B</v>
      </c>
    </row>
    <row r="979" spans="1:5" x14ac:dyDescent="0.3">
      <c r="A979" s="116">
        <v>35990259</v>
      </c>
      <c r="B979" s="117" t="s">
        <v>5053</v>
      </c>
      <c r="C979" s="118" t="s">
        <v>5054</v>
      </c>
      <c r="D979" s="117" t="s">
        <v>401</v>
      </c>
      <c r="E979" s="119" t="str">
        <f>IFERROR(VLOOKUP(A979,'TX Code Table Archive 1.2022'!$A$2:$E$3000,5,FALSE),"Not found")</f>
        <v>35A, 35B</v>
      </c>
    </row>
    <row r="980" spans="1:5" x14ac:dyDescent="0.3">
      <c r="A980" s="116">
        <v>35990260</v>
      </c>
      <c r="B980" s="117" t="s">
        <v>5055</v>
      </c>
      <c r="C980" s="118" t="s">
        <v>5046</v>
      </c>
      <c r="D980" s="117" t="s">
        <v>401</v>
      </c>
      <c r="E980" s="119" t="str">
        <f>IFERROR(VLOOKUP(A980,'TX Code Table Archive 1.2022'!$A$2:$E$3000,5,FALSE),"Not found")</f>
        <v>35A</v>
      </c>
    </row>
    <row r="981" spans="1:5" x14ac:dyDescent="0.3">
      <c r="A981" s="116">
        <v>35990261</v>
      </c>
      <c r="B981" s="117" t="s">
        <v>5056</v>
      </c>
      <c r="C981" s="118" t="s">
        <v>5046</v>
      </c>
      <c r="D981" s="117" t="s">
        <v>401</v>
      </c>
      <c r="E981" s="119" t="str">
        <f>IFERROR(VLOOKUP(A981,'TX Code Table Archive 1.2022'!$A$2:$E$3000,5,FALSE),"Not found")</f>
        <v>35A</v>
      </c>
    </row>
    <row r="982" spans="1:5" x14ac:dyDescent="0.3">
      <c r="A982" s="116">
        <v>35990262</v>
      </c>
      <c r="B982" s="117" t="s">
        <v>5057</v>
      </c>
      <c r="C982" s="118" t="s">
        <v>5046</v>
      </c>
      <c r="D982" s="117" t="s">
        <v>401</v>
      </c>
      <c r="E982" s="119" t="str">
        <f>IFERROR(VLOOKUP(A982,'TX Code Table Archive 1.2022'!$A$2:$E$3000,5,FALSE),"Not found")</f>
        <v>35A</v>
      </c>
    </row>
    <row r="983" spans="1:5" x14ac:dyDescent="0.3">
      <c r="A983" s="116">
        <v>35990263</v>
      </c>
      <c r="B983" s="117" t="s">
        <v>5058</v>
      </c>
      <c r="C983" s="118" t="s">
        <v>5046</v>
      </c>
      <c r="D983" s="117" t="s">
        <v>401</v>
      </c>
      <c r="E983" s="119" t="str">
        <f>IFERROR(VLOOKUP(A983,'TX Code Table Archive 1.2022'!$A$2:$E$3000,5,FALSE),"Not found")</f>
        <v>35A</v>
      </c>
    </row>
    <row r="984" spans="1:5" x14ac:dyDescent="0.3">
      <c r="A984" s="116">
        <v>35990264</v>
      </c>
      <c r="B984" s="117" t="s">
        <v>5059</v>
      </c>
      <c r="C984" s="118" t="s">
        <v>5046</v>
      </c>
      <c r="D984" s="117" t="s">
        <v>401</v>
      </c>
      <c r="E984" s="119" t="str">
        <f>IFERROR(VLOOKUP(A984,'TX Code Table Archive 1.2022'!$A$2:$E$3000,5,FALSE),"Not found")</f>
        <v>35A</v>
      </c>
    </row>
    <row r="985" spans="1:5" x14ac:dyDescent="0.3">
      <c r="A985" s="116">
        <v>35990265</v>
      </c>
      <c r="B985" s="117" t="s">
        <v>5060</v>
      </c>
      <c r="C985" s="118" t="s">
        <v>5046</v>
      </c>
      <c r="D985" s="117" t="s">
        <v>401</v>
      </c>
      <c r="E985" s="119" t="str">
        <f>IFERROR(VLOOKUP(A985,'TX Code Table Archive 1.2022'!$A$2:$E$3000,5,FALSE),"Not found")</f>
        <v>35A</v>
      </c>
    </row>
    <row r="986" spans="1:5" x14ac:dyDescent="0.3">
      <c r="A986" s="116">
        <v>35990266</v>
      </c>
      <c r="B986" s="117" t="s">
        <v>5061</v>
      </c>
      <c r="C986" s="118" t="s">
        <v>5046</v>
      </c>
      <c r="D986" s="117" t="s">
        <v>401</v>
      </c>
      <c r="E986" s="119" t="str">
        <f>IFERROR(VLOOKUP(A986,'TX Code Table Archive 1.2022'!$A$2:$E$3000,5,FALSE),"Not found")</f>
        <v>35A</v>
      </c>
    </row>
    <row r="987" spans="1:5" x14ac:dyDescent="0.3">
      <c r="A987" s="116">
        <v>35990267</v>
      </c>
      <c r="B987" s="117" t="s">
        <v>5062</v>
      </c>
      <c r="C987" s="118" t="s">
        <v>5046</v>
      </c>
      <c r="D987" s="117" t="s">
        <v>401</v>
      </c>
      <c r="E987" s="119" t="str">
        <f>IFERROR(VLOOKUP(A987,'TX Code Table Archive 1.2022'!$A$2:$E$3000,5,FALSE),"Not found")</f>
        <v>35A</v>
      </c>
    </row>
    <row r="988" spans="1:5" x14ac:dyDescent="0.3">
      <c r="A988" s="116">
        <v>35990268</v>
      </c>
      <c r="B988" s="117" t="s">
        <v>5063</v>
      </c>
      <c r="C988" s="118" t="s">
        <v>5046</v>
      </c>
      <c r="D988" s="117" t="s">
        <v>401</v>
      </c>
      <c r="E988" s="119" t="str">
        <f>IFERROR(VLOOKUP(A988,'TX Code Table Archive 1.2022'!$A$2:$E$3000,5,FALSE),"Not found")</f>
        <v>35A</v>
      </c>
    </row>
    <row r="989" spans="1:5" x14ac:dyDescent="0.3">
      <c r="A989" s="116">
        <v>35990269</v>
      </c>
      <c r="B989" s="117" t="s">
        <v>5064</v>
      </c>
      <c r="C989" s="118" t="s">
        <v>5046</v>
      </c>
      <c r="D989" s="117" t="s">
        <v>401</v>
      </c>
      <c r="E989" s="119" t="str">
        <f>IFERROR(VLOOKUP(A989,'TX Code Table Archive 1.2022'!$A$2:$E$3000,5,FALSE),"Not found")</f>
        <v>35A</v>
      </c>
    </row>
    <row r="990" spans="1:5" x14ac:dyDescent="0.3">
      <c r="A990" s="116">
        <v>35990270</v>
      </c>
      <c r="B990" s="117" t="s">
        <v>5065</v>
      </c>
      <c r="C990" s="118" t="s">
        <v>5046</v>
      </c>
      <c r="D990" s="117" t="s">
        <v>401</v>
      </c>
      <c r="E990" s="119" t="str">
        <f>IFERROR(VLOOKUP(A990,'TX Code Table Archive 1.2022'!$A$2:$E$3000,5,FALSE),"Not found")</f>
        <v>35A</v>
      </c>
    </row>
    <row r="991" spans="1:5" x14ac:dyDescent="0.3">
      <c r="A991" s="116">
        <v>35990271</v>
      </c>
      <c r="B991" s="117" t="s">
        <v>5066</v>
      </c>
      <c r="C991" s="118" t="s">
        <v>1696</v>
      </c>
      <c r="D991" s="117" t="s">
        <v>401</v>
      </c>
      <c r="E991" s="119" t="str">
        <f>IFERROR(VLOOKUP(A991,'TX Code Table Archive 1.2022'!$A$2:$E$3000,5,FALSE),"Not found")</f>
        <v>35A</v>
      </c>
    </row>
    <row r="992" spans="1:5" x14ac:dyDescent="0.3">
      <c r="A992" s="116">
        <v>35990272</v>
      </c>
      <c r="B992" s="117" t="s">
        <v>5370</v>
      </c>
      <c r="C992" s="118" t="s">
        <v>1696</v>
      </c>
      <c r="D992" s="117" t="s">
        <v>401</v>
      </c>
      <c r="E992" s="119" t="str">
        <f>IFERROR(VLOOKUP(A992,'TX Code Table Archive 1.2022'!$A$2:$E$3000,5,FALSE),"Not found")</f>
        <v>35A</v>
      </c>
    </row>
    <row r="993" spans="1:5" x14ac:dyDescent="0.3">
      <c r="A993" s="116">
        <v>35999999</v>
      </c>
      <c r="B993" s="117" t="s">
        <v>5067</v>
      </c>
      <c r="C993" s="118" t="s">
        <v>4663</v>
      </c>
      <c r="D993" s="117" t="s">
        <v>4664</v>
      </c>
      <c r="E993" s="119" t="s">
        <v>5667</v>
      </c>
    </row>
    <row r="994" spans="1:5" x14ac:dyDescent="0.3">
      <c r="A994" s="116">
        <v>36010005</v>
      </c>
      <c r="B994" s="120" t="s">
        <v>275</v>
      </c>
      <c r="C994" s="121" t="s">
        <v>4710</v>
      </c>
      <c r="D994" s="117" t="s">
        <v>188</v>
      </c>
      <c r="E994" s="119" t="str">
        <f>IFERROR(VLOOKUP(A994,'TX Code Table Archive 1.2022'!$A$2:$E$3000,5,FALSE),"Not found")</f>
        <v>11D</v>
      </c>
    </row>
    <row r="995" spans="1:5" x14ac:dyDescent="0.3">
      <c r="A995" s="116">
        <v>36060001</v>
      </c>
      <c r="B995" s="117" t="s">
        <v>1971</v>
      </c>
      <c r="C995" s="118" t="s">
        <v>1972</v>
      </c>
      <c r="D995" s="117" t="s">
        <v>188</v>
      </c>
      <c r="E995" s="119">
        <f>IFERROR(VLOOKUP(A995,'TX Code Table Archive 1.2022'!$A$2:$E$3000,5,FALSE),"Not found")</f>
        <v>720</v>
      </c>
    </row>
    <row r="996" spans="1:5" x14ac:dyDescent="0.3">
      <c r="A996" s="116">
        <v>36060002</v>
      </c>
      <c r="B996" s="117" t="s">
        <v>1973</v>
      </c>
      <c r="C996" s="118" t="s">
        <v>1972</v>
      </c>
      <c r="D996" s="117" t="s">
        <v>188</v>
      </c>
      <c r="E996" s="119">
        <f>IFERROR(VLOOKUP(A996,'TX Code Table Archive 1.2022'!$A$2:$E$3000,5,FALSE),"Not found")</f>
        <v>720</v>
      </c>
    </row>
    <row r="997" spans="1:5" x14ac:dyDescent="0.3">
      <c r="A997" s="116">
        <v>36140001</v>
      </c>
      <c r="B997" s="120" t="s">
        <v>278</v>
      </c>
      <c r="C997" s="121" t="s">
        <v>4710</v>
      </c>
      <c r="D997" s="117" t="s">
        <v>188</v>
      </c>
      <c r="E997" s="119" t="str">
        <f>IFERROR(VLOOKUP(A997,'TX Code Table Archive 1.2022'!$A$2:$E$3000,5,FALSE),"Not found")</f>
        <v>90C, 90Z</v>
      </c>
    </row>
    <row r="998" spans="1:5" x14ac:dyDescent="0.3">
      <c r="A998" s="116">
        <v>36150001</v>
      </c>
      <c r="B998" s="117" t="s">
        <v>1969</v>
      </c>
      <c r="C998" s="118" t="s">
        <v>4713</v>
      </c>
      <c r="D998" s="117" t="s">
        <v>188</v>
      </c>
      <c r="E998" s="119" t="str">
        <f>IFERROR(VLOOKUP(A998,'TX Code Table Archive 1.2022'!$A$2:$E$3000,5,FALSE),"Not found")</f>
        <v>90C</v>
      </c>
    </row>
    <row r="999" spans="1:5" x14ac:dyDescent="0.3">
      <c r="A999" s="116">
        <v>36190003</v>
      </c>
      <c r="B999" s="117" t="s">
        <v>1974</v>
      </c>
      <c r="C999" s="118" t="s">
        <v>4714</v>
      </c>
      <c r="D999" s="117" t="s">
        <v>188</v>
      </c>
      <c r="E999" s="119">
        <f>IFERROR(VLOOKUP(A999,'TX Code Table Archive 1.2022'!$A$2:$E$3000,5,FALSE),"Not found")</f>
        <v>999</v>
      </c>
    </row>
    <row r="1000" spans="1:5" x14ac:dyDescent="0.3">
      <c r="A1000" s="116">
        <v>36190004</v>
      </c>
      <c r="B1000" s="117" t="s">
        <v>1977</v>
      </c>
      <c r="C1000" s="118" t="s">
        <v>4715</v>
      </c>
      <c r="D1000" s="117" t="s">
        <v>188</v>
      </c>
      <c r="E1000" s="119">
        <f>IFERROR(VLOOKUP(A1000,'TX Code Table Archive 1.2022'!$A$2:$E$3000,5,FALSE),"Not found")</f>
        <v>999</v>
      </c>
    </row>
    <row r="1001" spans="1:5" x14ac:dyDescent="0.3">
      <c r="A1001" s="116">
        <v>36230001</v>
      </c>
      <c r="B1001" s="120" t="s">
        <v>1979</v>
      </c>
      <c r="C1001" s="121" t="s">
        <v>1980</v>
      </c>
      <c r="D1001" s="117" t="s">
        <v>188</v>
      </c>
      <c r="E1001" s="119" t="str">
        <f>IFERROR(VLOOKUP(A1001,'TX Code Table Archive 1.2022'!$A$2:$E$3000,5,FALSE),"Not found")</f>
        <v xml:space="preserve">11D, 90C </v>
      </c>
    </row>
    <row r="1002" spans="1:5" x14ac:dyDescent="0.3">
      <c r="A1002" s="116">
        <v>36990002</v>
      </c>
      <c r="B1002" s="117" t="s">
        <v>5371</v>
      </c>
      <c r="C1002" s="118" t="s">
        <v>1984</v>
      </c>
      <c r="D1002" s="117" t="s">
        <v>188</v>
      </c>
      <c r="E1002" s="119" t="str">
        <f>IFERROR(VLOOKUP(A1002,'TX Code Table Archive 1.2022'!$A$2:$E$3000,5,FALSE),"Not found")</f>
        <v>36A</v>
      </c>
    </row>
    <row r="1003" spans="1:5" x14ac:dyDescent="0.3">
      <c r="A1003" s="116">
        <v>36990003</v>
      </c>
      <c r="B1003" s="117" t="s">
        <v>1986</v>
      </c>
      <c r="C1003" s="118" t="s">
        <v>1987</v>
      </c>
      <c r="D1003" s="117" t="s">
        <v>188</v>
      </c>
      <c r="E1003" s="119" t="str">
        <f>IFERROR(VLOOKUP(A1003,'TX Code Table Archive 1.2022'!$A$2:$E$3000,5,FALSE),"Not found")</f>
        <v>90Z</v>
      </c>
    </row>
    <row r="1004" spans="1:5" x14ac:dyDescent="0.3">
      <c r="A1004" s="116">
        <v>36990005</v>
      </c>
      <c r="B1004" s="117" t="s">
        <v>4718</v>
      </c>
      <c r="C1004" s="118" t="s">
        <v>1989</v>
      </c>
      <c r="D1004" s="117" t="s">
        <v>1990</v>
      </c>
      <c r="E1004" s="119" t="str">
        <f>IFERROR(VLOOKUP(A1004,'TX Code Table Archive 1.2022'!$A$2:$E$3000,5,FALSE),"Not found")</f>
        <v>90Z</v>
      </c>
    </row>
    <row r="1005" spans="1:5" x14ac:dyDescent="0.3">
      <c r="A1005" s="116">
        <v>36990006</v>
      </c>
      <c r="B1005" s="117" t="s">
        <v>4719</v>
      </c>
      <c r="C1005" s="118" t="s">
        <v>1992</v>
      </c>
      <c r="D1005" s="117" t="s">
        <v>1990</v>
      </c>
      <c r="E1005" s="119" t="str">
        <f>IFERROR(VLOOKUP(A1005,'TX Code Table Archive 1.2022'!$A$2:$E$3000,5,FALSE),"Not found")</f>
        <v>90Z</v>
      </c>
    </row>
    <row r="1006" spans="1:5" x14ac:dyDescent="0.3">
      <c r="A1006" s="116">
        <v>36990007</v>
      </c>
      <c r="B1006" s="117" t="s">
        <v>4720</v>
      </c>
      <c r="C1006" s="118" t="s">
        <v>1994</v>
      </c>
      <c r="D1006" s="117" t="s">
        <v>1990</v>
      </c>
      <c r="E1006" s="119" t="str">
        <f>IFERROR(VLOOKUP(A1006,'TX Code Table Archive 1.2022'!$A$2:$E$3000,5,FALSE),"Not found")</f>
        <v>90Z</v>
      </c>
    </row>
    <row r="1007" spans="1:5" x14ac:dyDescent="0.3">
      <c r="A1007" s="116">
        <v>36990008</v>
      </c>
      <c r="B1007" s="117" t="s">
        <v>4721</v>
      </c>
      <c r="C1007" s="118" t="s">
        <v>1996</v>
      </c>
      <c r="D1007" s="117" t="s">
        <v>1990</v>
      </c>
      <c r="E1007" s="119" t="str">
        <f>IFERROR(VLOOKUP(A1007,'TX Code Table Archive 1.2022'!$A$2:$E$3000,5,FALSE),"Not found")</f>
        <v>90Z</v>
      </c>
    </row>
    <row r="1008" spans="1:5" x14ac:dyDescent="0.3">
      <c r="A1008" s="116">
        <v>36990009</v>
      </c>
      <c r="B1008" s="117" t="s">
        <v>4722</v>
      </c>
      <c r="C1008" s="118" t="s">
        <v>1998</v>
      </c>
      <c r="D1008" s="117" t="s">
        <v>1990</v>
      </c>
      <c r="E1008" s="119" t="str">
        <f>IFERROR(VLOOKUP(A1008,'TX Code Table Archive 1.2022'!$A$2:$E$3000,5,FALSE),"Not found")</f>
        <v>90Z</v>
      </c>
    </row>
    <row r="1009" spans="1:5" x14ac:dyDescent="0.3">
      <c r="A1009" s="116">
        <v>36990011</v>
      </c>
      <c r="B1009" s="117" t="s">
        <v>1999</v>
      </c>
      <c r="C1009" s="118" t="s">
        <v>2000</v>
      </c>
      <c r="D1009" s="117" t="s">
        <v>786</v>
      </c>
      <c r="E1009" s="119" t="str">
        <f>IFERROR(VLOOKUP(A1009,'TX Code Table Archive 1.2022'!$A$2:$E$3000,5,FALSE),"Not found")</f>
        <v>90Z</v>
      </c>
    </row>
    <row r="1010" spans="1:5" x14ac:dyDescent="0.3">
      <c r="A1010" s="116">
        <v>36990020</v>
      </c>
      <c r="B1010" s="117" t="s">
        <v>2001</v>
      </c>
      <c r="C1010" s="118" t="s">
        <v>2002</v>
      </c>
      <c r="D1010" s="117" t="s">
        <v>188</v>
      </c>
      <c r="E1010" s="119" t="str">
        <f>IFERROR(VLOOKUP(A1010,'TX Code Table Archive 1.2022'!$A$2:$E$3000,5,FALSE),"Not found")</f>
        <v>36A</v>
      </c>
    </row>
    <row r="1011" spans="1:5" x14ac:dyDescent="0.3">
      <c r="A1011" s="116">
        <v>36990028</v>
      </c>
      <c r="B1011" s="117" t="s">
        <v>2014</v>
      </c>
      <c r="C1011" s="118" t="s">
        <v>2015</v>
      </c>
      <c r="D1011" s="117" t="s">
        <v>188</v>
      </c>
      <c r="E1011" s="119">
        <f>IFERROR(VLOOKUP(A1011,'TX Code Table Archive 1.2022'!$A$2:$E$3000,5,FALSE),"Not found")</f>
        <v>370</v>
      </c>
    </row>
    <row r="1012" spans="1:5" x14ac:dyDescent="0.3">
      <c r="A1012" s="116">
        <v>36990029</v>
      </c>
      <c r="B1012" s="117" t="s">
        <v>2016</v>
      </c>
      <c r="C1012" s="118" t="s">
        <v>2015</v>
      </c>
      <c r="D1012" s="117" t="s">
        <v>188</v>
      </c>
      <c r="E1012" s="119">
        <f>IFERROR(VLOOKUP(A1012,'TX Code Table Archive 1.2022'!$A$2:$E$3000,5,FALSE),"Not found")</f>
        <v>370</v>
      </c>
    </row>
    <row r="1013" spans="1:5" x14ac:dyDescent="0.3">
      <c r="A1013" s="116">
        <v>36990030</v>
      </c>
      <c r="B1013" s="117" t="s">
        <v>2017</v>
      </c>
      <c r="C1013" s="118" t="s">
        <v>2018</v>
      </c>
      <c r="D1013" s="117" t="s">
        <v>188</v>
      </c>
      <c r="E1013" s="119" t="str">
        <f>IFERROR(VLOOKUP(A1013,'TX Code Table Archive 1.2022'!$A$2:$E$3000,5,FALSE),"Not found")</f>
        <v>370, 90C</v>
      </c>
    </row>
    <row r="1014" spans="1:5" x14ac:dyDescent="0.3">
      <c r="A1014" s="116">
        <v>36990031</v>
      </c>
      <c r="B1014" s="117" t="s">
        <v>2021</v>
      </c>
      <c r="C1014" s="118" t="s">
        <v>2018</v>
      </c>
      <c r="D1014" s="117" t="s">
        <v>188</v>
      </c>
      <c r="E1014" s="119" t="str">
        <f>IFERROR(VLOOKUP(A1014,'TX Code Table Archive 1.2022'!$A$2:$E$3000,5,FALSE),"Not found")</f>
        <v>370, 90C</v>
      </c>
    </row>
    <row r="1015" spans="1:5" x14ac:dyDescent="0.3">
      <c r="A1015" s="116">
        <v>36999999</v>
      </c>
      <c r="B1015" s="117" t="s">
        <v>5071</v>
      </c>
      <c r="C1015" s="118" t="s">
        <v>4663</v>
      </c>
      <c r="D1015" s="117" t="s">
        <v>4664</v>
      </c>
      <c r="E1015" s="119" t="s">
        <v>5667</v>
      </c>
    </row>
    <row r="1016" spans="1:5" x14ac:dyDescent="0.3">
      <c r="A1016" s="116">
        <v>37040007</v>
      </c>
      <c r="B1016" s="117" t="s">
        <v>2024</v>
      </c>
      <c r="C1016" s="118" t="s">
        <v>2025</v>
      </c>
      <c r="D1016" s="117" t="s">
        <v>188</v>
      </c>
      <c r="E1016" s="119">
        <f>IFERROR(VLOOKUP(A1016,'TX Code Table Archive 1.2022'!$A$2:$E$3000,5,FALSE),"Not found")</f>
        <v>370</v>
      </c>
    </row>
    <row r="1017" spans="1:5" x14ac:dyDescent="0.3">
      <c r="A1017" s="116">
        <v>37040008</v>
      </c>
      <c r="B1017" s="117" t="s">
        <v>2026</v>
      </c>
      <c r="C1017" s="118" t="s">
        <v>2027</v>
      </c>
      <c r="D1017" s="117" t="s">
        <v>188</v>
      </c>
      <c r="E1017" s="119">
        <f>IFERROR(VLOOKUP(A1017,'TX Code Table Archive 1.2022'!$A$2:$E$3000,5,FALSE),"Not found")</f>
        <v>370</v>
      </c>
    </row>
    <row r="1018" spans="1:5" x14ac:dyDescent="0.3">
      <c r="A1018" s="116">
        <v>37040009</v>
      </c>
      <c r="B1018" s="117" t="s">
        <v>2028</v>
      </c>
      <c r="C1018" s="118" t="s">
        <v>2029</v>
      </c>
      <c r="D1018" s="117" t="s">
        <v>188</v>
      </c>
      <c r="E1018" s="119">
        <f>IFERROR(VLOOKUP(A1018,'TX Code Table Archive 1.2022'!$A$2:$E$3000,5,FALSE),"Not found")</f>
        <v>370</v>
      </c>
    </row>
    <row r="1019" spans="1:5" x14ac:dyDescent="0.3">
      <c r="A1019" s="116">
        <v>37040010</v>
      </c>
      <c r="B1019" s="117" t="s">
        <v>2030</v>
      </c>
      <c r="C1019" s="118" t="s">
        <v>2031</v>
      </c>
      <c r="D1019" s="117" t="s">
        <v>188</v>
      </c>
      <c r="E1019" s="119">
        <f>IFERROR(VLOOKUP(A1019,'TX Code Table Archive 1.2022'!$A$2:$E$3000,5,FALSE),"Not found")</f>
        <v>370</v>
      </c>
    </row>
    <row r="1020" spans="1:5" x14ac:dyDescent="0.3">
      <c r="A1020" s="116">
        <v>37040011</v>
      </c>
      <c r="B1020" s="117" t="s">
        <v>2032</v>
      </c>
      <c r="C1020" s="118" t="s">
        <v>2033</v>
      </c>
      <c r="D1020" s="117" t="s">
        <v>188</v>
      </c>
      <c r="E1020" s="119">
        <f>IFERROR(VLOOKUP(A1020,'TX Code Table Archive 1.2022'!$A$2:$E$3000,5,FALSE),"Not found")</f>
        <v>370</v>
      </c>
    </row>
    <row r="1021" spans="1:5" x14ac:dyDescent="0.3">
      <c r="A1021" s="116">
        <v>37040012</v>
      </c>
      <c r="B1021" s="117" t="s">
        <v>2034</v>
      </c>
      <c r="C1021" s="118" t="s">
        <v>2035</v>
      </c>
      <c r="D1021" s="117" t="s">
        <v>188</v>
      </c>
      <c r="E1021" s="119">
        <f>IFERROR(VLOOKUP(A1021,'TX Code Table Archive 1.2022'!$A$2:$E$3000,5,FALSE),"Not found")</f>
        <v>370</v>
      </c>
    </row>
    <row r="1022" spans="1:5" x14ac:dyDescent="0.3">
      <c r="A1022" s="116">
        <v>37040013</v>
      </c>
      <c r="B1022" s="117" t="s">
        <v>2036</v>
      </c>
      <c r="C1022" s="118" t="s">
        <v>2037</v>
      </c>
      <c r="D1022" s="117" t="s">
        <v>188</v>
      </c>
      <c r="E1022" s="119">
        <f>IFERROR(VLOOKUP(A1022,'TX Code Table Archive 1.2022'!$A$2:$E$3000,5,FALSE),"Not found")</f>
        <v>370</v>
      </c>
    </row>
    <row r="1023" spans="1:5" x14ac:dyDescent="0.3">
      <c r="A1023" s="116">
        <v>37040014</v>
      </c>
      <c r="B1023" s="117" t="s">
        <v>2038</v>
      </c>
      <c r="C1023" s="118" t="s">
        <v>2039</v>
      </c>
      <c r="D1023" s="117" t="s">
        <v>188</v>
      </c>
      <c r="E1023" s="119">
        <f>IFERROR(VLOOKUP(A1023,'TX Code Table Archive 1.2022'!$A$2:$E$3000,5,FALSE),"Not found")</f>
        <v>370</v>
      </c>
    </row>
    <row r="1024" spans="1:5" x14ac:dyDescent="0.3">
      <c r="A1024" s="116">
        <v>37050001</v>
      </c>
      <c r="B1024" s="117" t="s">
        <v>2040</v>
      </c>
      <c r="C1024" s="118" t="s">
        <v>2041</v>
      </c>
      <c r="D1024" s="117" t="s">
        <v>188</v>
      </c>
      <c r="E1024" s="119">
        <f>IFERROR(VLOOKUP(A1024,'TX Code Table Archive 1.2022'!$A$2:$E$3000,5,FALSE),"Not found")</f>
        <v>370</v>
      </c>
    </row>
    <row r="1025" spans="1:5" x14ac:dyDescent="0.3">
      <c r="A1025" s="116">
        <v>37050002</v>
      </c>
      <c r="B1025" s="117" t="s">
        <v>2042</v>
      </c>
      <c r="C1025" s="118" t="s">
        <v>2043</v>
      </c>
      <c r="D1025" s="117" t="s">
        <v>188</v>
      </c>
      <c r="E1025" s="119">
        <f>IFERROR(VLOOKUP(A1025,'TX Code Table Archive 1.2022'!$A$2:$E$3000,5,FALSE),"Not found")</f>
        <v>370</v>
      </c>
    </row>
    <row r="1026" spans="1:5" x14ac:dyDescent="0.3">
      <c r="A1026" s="116">
        <v>37050003</v>
      </c>
      <c r="B1026" s="117" t="s">
        <v>2044</v>
      </c>
      <c r="C1026" s="118" t="s">
        <v>2045</v>
      </c>
      <c r="D1026" s="117" t="s">
        <v>188</v>
      </c>
      <c r="E1026" s="119">
        <f>IFERROR(VLOOKUP(A1026,'TX Code Table Archive 1.2022'!$A$2:$E$3000,5,FALSE),"Not found")</f>
        <v>370</v>
      </c>
    </row>
    <row r="1027" spans="1:5" x14ac:dyDescent="0.3">
      <c r="A1027" s="116">
        <v>37050004</v>
      </c>
      <c r="B1027" s="117" t="s">
        <v>2046</v>
      </c>
      <c r="C1027" s="118" t="s">
        <v>2047</v>
      </c>
      <c r="D1027" s="117" t="s">
        <v>188</v>
      </c>
      <c r="E1027" s="119">
        <f>IFERROR(VLOOKUP(A1027,'TX Code Table Archive 1.2022'!$A$2:$E$3000,5,FALSE),"Not found")</f>
        <v>370</v>
      </c>
    </row>
    <row r="1028" spans="1:5" x14ac:dyDescent="0.3">
      <c r="A1028" s="116">
        <v>37050005</v>
      </c>
      <c r="B1028" s="117" t="s">
        <v>2048</v>
      </c>
      <c r="C1028" s="118" t="s">
        <v>2047</v>
      </c>
      <c r="D1028" s="117" t="s">
        <v>188</v>
      </c>
      <c r="E1028" s="119">
        <f>IFERROR(VLOOKUP(A1028,'TX Code Table Archive 1.2022'!$A$2:$E$3000,5,FALSE),"Not found")</f>
        <v>370</v>
      </c>
    </row>
    <row r="1029" spans="1:5" x14ac:dyDescent="0.3">
      <c r="A1029" s="116">
        <v>37990002</v>
      </c>
      <c r="B1029" s="117" t="s">
        <v>2049</v>
      </c>
      <c r="C1029" s="118" t="s">
        <v>2050</v>
      </c>
      <c r="D1029" s="117" t="s">
        <v>188</v>
      </c>
      <c r="E1029" s="119">
        <f>IFERROR(VLOOKUP(A1029,'TX Code Table Archive 1.2022'!$A$2:$E$3000,5,FALSE),"Not found")</f>
        <v>370</v>
      </c>
    </row>
    <row r="1030" spans="1:5" x14ac:dyDescent="0.3">
      <c r="A1030" s="116">
        <v>37990003</v>
      </c>
      <c r="B1030" s="117" t="s">
        <v>2051</v>
      </c>
      <c r="C1030" s="118" t="s">
        <v>2052</v>
      </c>
      <c r="D1030" s="117" t="s">
        <v>786</v>
      </c>
      <c r="E1030" s="119" t="str">
        <f>IFERROR(VLOOKUP(A1030,'TX Code Table Archive 1.2022'!$A$2:$E$3000,5,FALSE),"Not found")</f>
        <v>90Z</v>
      </c>
    </row>
    <row r="1031" spans="1:5" x14ac:dyDescent="0.3">
      <c r="A1031" s="116">
        <v>37990004</v>
      </c>
      <c r="B1031" s="117" t="s">
        <v>2053</v>
      </c>
      <c r="C1031" s="118" t="s">
        <v>2054</v>
      </c>
      <c r="D1031" s="117" t="s">
        <v>188</v>
      </c>
      <c r="E1031" s="119">
        <f>IFERROR(VLOOKUP(A1031,'TX Code Table Archive 1.2022'!$A$2:$E$3000,5,FALSE),"Not found")</f>
        <v>370</v>
      </c>
    </row>
    <row r="1032" spans="1:5" x14ac:dyDescent="0.3">
      <c r="A1032" s="116">
        <v>37990005</v>
      </c>
      <c r="B1032" s="117" t="s">
        <v>2055</v>
      </c>
      <c r="C1032" s="118" t="s">
        <v>2054</v>
      </c>
      <c r="D1032" s="117" t="s">
        <v>188</v>
      </c>
      <c r="E1032" s="119">
        <f>IFERROR(VLOOKUP(A1032,'TX Code Table Archive 1.2022'!$A$2:$E$3000,5,FALSE),"Not found")</f>
        <v>370</v>
      </c>
    </row>
    <row r="1033" spans="1:5" x14ac:dyDescent="0.3">
      <c r="A1033" s="116">
        <v>37990007</v>
      </c>
      <c r="B1033" s="117" t="s">
        <v>2056</v>
      </c>
      <c r="C1033" s="118" t="s">
        <v>2057</v>
      </c>
      <c r="D1033" s="117" t="s">
        <v>188</v>
      </c>
      <c r="E1033" s="119" t="str">
        <f>IFERROR(VLOOKUP(A1033,'TX Code Table Archive 1.2022'!$A$2:$E$3000,5,FALSE),"Not found")</f>
        <v>90Z</v>
      </c>
    </row>
    <row r="1034" spans="1:5" x14ac:dyDescent="0.3">
      <c r="A1034" s="116">
        <v>37999999</v>
      </c>
      <c r="B1034" s="117" t="s">
        <v>5372</v>
      </c>
      <c r="C1034" s="118" t="s">
        <v>4663</v>
      </c>
      <c r="D1034" s="117" t="s">
        <v>4664</v>
      </c>
      <c r="E1034" s="119" t="s">
        <v>5667</v>
      </c>
    </row>
    <row r="1035" spans="1:5" x14ac:dyDescent="0.3">
      <c r="A1035" s="116">
        <v>38010001</v>
      </c>
      <c r="B1035" s="117" t="s">
        <v>2058</v>
      </c>
      <c r="C1035" s="118" t="s">
        <v>5373</v>
      </c>
      <c r="D1035" s="117" t="s">
        <v>349</v>
      </c>
      <c r="E1035" s="119" t="str">
        <f>IFERROR(VLOOKUP(A1035,'TX Code Table Archive 1.2022'!$A$2:$E$3000,5,FALSE),"Not found")</f>
        <v>90Z</v>
      </c>
    </row>
    <row r="1036" spans="1:5" x14ac:dyDescent="0.3">
      <c r="A1036" s="116">
        <v>38010002</v>
      </c>
      <c r="B1036" s="117" t="s">
        <v>2060</v>
      </c>
      <c r="C1036" s="118" t="s">
        <v>2061</v>
      </c>
      <c r="D1036" s="117" t="s">
        <v>349</v>
      </c>
      <c r="E1036" s="119" t="str">
        <f>IFERROR(VLOOKUP(A1036,'TX Code Table Archive 1.2022'!$A$2:$E$3000,5,FALSE),"Not found")</f>
        <v>26A</v>
      </c>
    </row>
    <row r="1037" spans="1:5" x14ac:dyDescent="0.3">
      <c r="A1037" s="116">
        <v>38010003</v>
      </c>
      <c r="B1037" s="117" t="s">
        <v>2062</v>
      </c>
      <c r="C1037" s="118" t="s">
        <v>2061</v>
      </c>
      <c r="D1037" s="117" t="s">
        <v>349</v>
      </c>
      <c r="E1037" s="119" t="str">
        <f>IFERROR(VLOOKUP(A1037,'TX Code Table Archive 1.2022'!$A$2:$E$3000,5,FALSE),"Not found")</f>
        <v>26A</v>
      </c>
    </row>
    <row r="1038" spans="1:5" x14ac:dyDescent="0.3">
      <c r="A1038" s="116">
        <v>38020001</v>
      </c>
      <c r="B1038" s="117" t="s">
        <v>2063</v>
      </c>
      <c r="C1038" s="118" t="s">
        <v>2064</v>
      </c>
      <c r="D1038" s="117" t="s">
        <v>349</v>
      </c>
      <c r="E1038" s="119" t="str">
        <f>IFERROR(VLOOKUP(A1038,'TX Code Table Archive 1.2022'!$A$2:$E$3000,5,FALSE),"Not found")</f>
        <v>90Z</v>
      </c>
    </row>
    <row r="1039" spans="1:5" x14ac:dyDescent="0.3">
      <c r="A1039" s="116">
        <v>38040003</v>
      </c>
      <c r="B1039" s="117" t="s">
        <v>2065</v>
      </c>
      <c r="C1039" s="118" t="s">
        <v>5374</v>
      </c>
      <c r="D1039" s="117" t="s">
        <v>188</v>
      </c>
      <c r="E1039" s="119" t="str">
        <f>IFERROR(VLOOKUP(A1039,'TX Code Table Archive 1.2022'!$A$2:$E$3000,5,FALSE),"Not found")</f>
        <v>90Z</v>
      </c>
    </row>
    <row r="1040" spans="1:5" x14ac:dyDescent="0.3">
      <c r="A1040" s="116">
        <v>38040004</v>
      </c>
      <c r="B1040" s="117" t="s">
        <v>5375</v>
      </c>
      <c r="C1040" s="118" t="s">
        <v>2068</v>
      </c>
      <c r="D1040" s="117" t="s">
        <v>188</v>
      </c>
      <c r="E1040" s="119" t="str">
        <f>IFERROR(VLOOKUP(A1040,'TX Code Table Archive 1.2022'!$A$2:$E$3000,5,FALSE),"Not found")</f>
        <v>90Z</v>
      </c>
    </row>
    <row r="1041" spans="1:5" x14ac:dyDescent="0.3">
      <c r="A1041" s="116">
        <v>38040005</v>
      </c>
      <c r="B1041" s="117" t="s">
        <v>5376</v>
      </c>
      <c r="C1041" s="118" t="s">
        <v>2070</v>
      </c>
      <c r="D1041" s="117" t="s">
        <v>188</v>
      </c>
      <c r="E1041" s="119" t="str">
        <f>IFERROR(VLOOKUP(A1041,'TX Code Table Archive 1.2022'!$A$2:$E$3000,5,FALSE),"Not found")</f>
        <v>90Z</v>
      </c>
    </row>
    <row r="1042" spans="1:5" x14ac:dyDescent="0.3">
      <c r="A1042" s="116">
        <v>38060001</v>
      </c>
      <c r="B1042" s="117" t="s">
        <v>2072</v>
      </c>
      <c r="C1042" s="118" t="s">
        <v>2073</v>
      </c>
      <c r="D1042" s="117" t="s">
        <v>188</v>
      </c>
      <c r="E1042" s="119" t="str">
        <f>IFERROR(VLOOKUP(A1042,'TX Code Table Archive 1.2022'!$A$2:$E$3000,5,FALSE),"Not found")</f>
        <v>90F, 90Z</v>
      </c>
    </row>
    <row r="1043" spans="1:5" x14ac:dyDescent="0.3">
      <c r="A1043" s="116">
        <v>38060011</v>
      </c>
      <c r="B1043" s="117" t="s">
        <v>5377</v>
      </c>
      <c r="C1043" s="118" t="s">
        <v>5378</v>
      </c>
      <c r="D1043" s="117" t="s">
        <v>188</v>
      </c>
      <c r="E1043" s="119" t="str">
        <f>IFERROR(VLOOKUP(A1043,'TX Code Table Archive 1.2022'!$A$2:$E$3000,5,FALSE),"Not found")</f>
        <v>90F</v>
      </c>
    </row>
    <row r="1044" spans="1:5" x14ac:dyDescent="0.3">
      <c r="A1044" s="116">
        <v>38060013</v>
      </c>
      <c r="B1044" s="117" t="s">
        <v>5379</v>
      </c>
      <c r="C1044" s="118" t="s">
        <v>2081</v>
      </c>
      <c r="D1044" s="117" t="s">
        <v>349</v>
      </c>
      <c r="E1044" s="119" t="str">
        <f>IFERROR(VLOOKUP(A1044,'TX Code Table Archive 1.2022'!$A$2:$E$3000,5,FALSE),"Not found")</f>
        <v>90Z</v>
      </c>
    </row>
    <row r="1045" spans="1:5" x14ac:dyDescent="0.3">
      <c r="A1045" s="116">
        <v>38060014</v>
      </c>
      <c r="B1045" s="117" t="s">
        <v>5380</v>
      </c>
      <c r="C1045" s="118" t="s">
        <v>2083</v>
      </c>
      <c r="D1045" s="117" t="s">
        <v>188</v>
      </c>
      <c r="E1045" s="119">
        <f>IFERROR(VLOOKUP(A1045,'TX Code Table Archive 1.2022'!$A$2:$E$3000,5,FALSE),"Not found")</f>
        <v>999</v>
      </c>
    </row>
    <row r="1046" spans="1:5" x14ac:dyDescent="0.3">
      <c r="A1046" s="116">
        <v>38060016</v>
      </c>
      <c r="B1046" s="117" t="s">
        <v>2085</v>
      </c>
      <c r="C1046" s="118" t="s">
        <v>2086</v>
      </c>
      <c r="D1046" s="117" t="s">
        <v>349</v>
      </c>
      <c r="E1046" s="119" t="str">
        <f>IFERROR(VLOOKUP(A1046,'TX Code Table Archive 1.2022'!$A$2:$E$3000,5,FALSE),"Not found")</f>
        <v>90Z</v>
      </c>
    </row>
    <row r="1047" spans="1:5" x14ac:dyDescent="0.3">
      <c r="A1047" s="116">
        <v>38060017</v>
      </c>
      <c r="B1047" s="117" t="s">
        <v>2087</v>
      </c>
      <c r="C1047" s="118" t="s">
        <v>2088</v>
      </c>
      <c r="D1047" s="117" t="s">
        <v>349</v>
      </c>
      <c r="E1047" s="119" t="str">
        <f>IFERROR(VLOOKUP(A1047,'TX Code Table Archive 1.2022'!$A$2:$E$3000,5,FALSE),"Not found")</f>
        <v>90Z</v>
      </c>
    </row>
    <row r="1048" spans="1:5" x14ac:dyDescent="0.3">
      <c r="A1048" s="116">
        <v>38060018</v>
      </c>
      <c r="B1048" s="117" t="s">
        <v>2089</v>
      </c>
      <c r="C1048" s="118" t="s">
        <v>2088</v>
      </c>
      <c r="D1048" s="117" t="s">
        <v>349</v>
      </c>
      <c r="E1048" s="119" t="str">
        <f>IFERROR(VLOOKUP(A1048,'TX Code Table Archive 1.2022'!$A$2:$E$3000,5,FALSE),"Not found")</f>
        <v>90Z</v>
      </c>
    </row>
    <row r="1049" spans="1:5" x14ac:dyDescent="0.3">
      <c r="A1049" s="116">
        <v>38060019</v>
      </c>
      <c r="B1049" s="117" t="s">
        <v>2090</v>
      </c>
      <c r="C1049" s="118" t="s">
        <v>2091</v>
      </c>
      <c r="D1049" s="117" t="s">
        <v>188</v>
      </c>
      <c r="E1049" s="119" t="str">
        <f>IFERROR(VLOOKUP(A1049,'TX Code Table Archive 1.2022'!$A$2:$E$3000,5,FALSE),"Not found")</f>
        <v>90F, 90Z</v>
      </c>
    </row>
    <row r="1050" spans="1:5" x14ac:dyDescent="0.3">
      <c r="A1050" s="116">
        <v>38060020</v>
      </c>
      <c r="B1050" s="117" t="s">
        <v>2093</v>
      </c>
      <c r="C1050" s="118" t="s">
        <v>2094</v>
      </c>
      <c r="D1050" s="117" t="s">
        <v>188</v>
      </c>
      <c r="E1050" s="119" t="str">
        <f>IFERROR(VLOOKUP(A1050,'TX Code Table Archive 1.2022'!$A$2:$E$3000,5,FALSE),"Not found")</f>
        <v>90F, 90Z</v>
      </c>
    </row>
    <row r="1051" spans="1:5" x14ac:dyDescent="0.3">
      <c r="A1051" s="116">
        <v>38060021</v>
      </c>
      <c r="B1051" s="117" t="s">
        <v>4723</v>
      </c>
      <c r="C1051" s="118" t="s">
        <v>2096</v>
      </c>
      <c r="D1051" s="117" t="s">
        <v>188</v>
      </c>
      <c r="E1051" s="119" t="str">
        <f>IFERROR(VLOOKUP(A1051,'TX Code Table Archive 1.2022'!$A$2:$E$3000,5,FALSE),"Not found")</f>
        <v>90F, 90Z</v>
      </c>
    </row>
    <row r="1052" spans="1:5" x14ac:dyDescent="0.3">
      <c r="A1052" s="116">
        <v>38990002</v>
      </c>
      <c r="B1052" s="117" t="s">
        <v>2097</v>
      </c>
      <c r="C1052" s="118" t="s">
        <v>2098</v>
      </c>
      <c r="D1052" s="117" t="s">
        <v>349</v>
      </c>
      <c r="E1052" s="119" t="str">
        <f>IFERROR(VLOOKUP(A1052,'TX Code Table Archive 1.2022'!$A$2:$E$3000,5,FALSE),"Not found")</f>
        <v>90Z</v>
      </c>
    </row>
    <row r="1053" spans="1:5" x14ac:dyDescent="0.3">
      <c r="A1053" s="116">
        <v>38990003</v>
      </c>
      <c r="B1053" s="117" t="s">
        <v>2100</v>
      </c>
      <c r="C1053" s="118" t="s">
        <v>2098</v>
      </c>
      <c r="D1053" s="117" t="s">
        <v>349</v>
      </c>
      <c r="E1053" s="119" t="str">
        <f>IFERROR(VLOOKUP(A1053,'TX Code Table Archive 1.2022'!$A$2:$E$3000,5,FALSE),"Not found")</f>
        <v>90Z</v>
      </c>
    </row>
    <row r="1054" spans="1:5" x14ac:dyDescent="0.3">
      <c r="A1054" s="116">
        <v>38990005</v>
      </c>
      <c r="B1054" s="117" t="s">
        <v>2101</v>
      </c>
      <c r="C1054" s="118" t="s">
        <v>2102</v>
      </c>
      <c r="D1054" s="117" t="s">
        <v>794</v>
      </c>
      <c r="E1054" s="119" t="str">
        <f>IFERROR(VLOOKUP(A1054,'TX Code Table Archive 1.2022'!$A$2:$E$3000,5,FALSE),"Not found")</f>
        <v>90Z</v>
      </c>
    </row>
    <row r="1055" spans="1:5" x14ac:dyDescent="0.3">
      <c r="A1055" s="116">
        <v>38990006</v>
      </c>
      <c r="B1055" s="117" t="s">
        <v>2104</v>
      </c>
      <c r="C1055" s="118" t="s">
        <v>2105</v>
      </c>
      <c r="D1055" s="117" t="s">
        <v>188</v>
      </c>
      <c r="E1055" s="119" t="str">
        <f>IFERROR(VLOOKUP(A1055,'TX Code Table Archive 1.2022'!$A$2:$E$3000,5,FALSE),"Not found")</f>
        <v>26A</v>
      </c>
    </row>
    <row r="1056" spans="1:5" x14ac:dyDescent="0.3">
      <c r="A1056" s="116">
        <v>38990012</v>
      </c>
      <c r="B1056" s="117" t="s">
        <v>2107</v>
      </c>
      <c r="C1056" s="118" t="s">
        <v>5381</v>
      </c>
      <c r="D1056" s="117" t="s">
        <v>794</v>
      </c>
      <c r="E1056" s="119" t="str">
        <f>IFERROR(VLOOKUP(A1056,'TX Code Table Archive 1.2022'!$A$2:$E$3000,5,FALSE),"Not found")</f>
        <v>90Z</v>
      </c>
    </row>
    <row r="1057" spans="1:5" x14ac:dyDescent="0.3">
      <c r="A1057" s="116">
        <v>38990013</v>
      </c>
      <c r="B1057" s="117" t="s">
        <v>2109</v>
      </c>
      <c r="C1057" s="118" t="s">
        <v>2110</v>
      </c>
      <c r="D1057" s="117" t="s">
        <v>188</v>
      </c>
      <c r="E1057" s="119" t="str">
        <f>IFERROR(VLOOKUP(A1057,'TX Code Table Archive 1.2022'!$A$2:$E$3000,5,FALSE),"Not found")</f>
        <v>90Z</v>
      </c>
    </row>
    <row r="1058" spans="1:5" x14ac:dyDescent="0.3">
      <c r="A1058" s="116">
        <v>38990014</v>
      </c>
      <c r="B1058" s="117" t="s">
        <v>2111</v>
      </c>
      <c r="C1058" s="118" t="s">
        <v>2110</v>
      </c>
      <c r="D1058" s="117" t="s">
        <v>188</v>
      </c>
      <c r="E1058" s="119" t="str">
        <f>IFERROR(VLOOKUP(A1058,'TX Code Table Archive 1.2022'!$A$2:$E$3000,5,FALSE),"Not found")</f>
        <v>90Z</v>
      </c>
    </row>
    <row r="1059" spans="1:5" x14ac:dyDescent="0.3">
      <c r="A1059" s="116">
        <v>38990016</v>
      </c>
      <c r="B1059" s="117" t="s">
        <v>2112</v>
      </c>
      <c r="C1059" s="118" t="s">
        <v>2113</v>
      </c>
      <c r="D1059" s="117" t="s">
        <v>349</v>
      </c>
      <c r="E1059" s="119" t="str">
        <f>IFERROR(VLOOKUP(A1059,'TX Code Table Archive 1.2022'!$A$2:$E$3000,5,FALSE),"Not found")</f>
        <v>90Z</v>
      </c>
    </row>
    <row r="1060" spans="1:5" x14ac:dyDescent="0.3">
      <c r="A1060" s="116">
        <v>38990020</v>
      </c>
      <c r="B1060" s="117" t="s">
        <v>2114</v>
      </c>
      <c r="C1060" s="118" t="s">
        <v>2086</v>
      </c>
      <c r="D1060" s="117" t="s">
        <v>349</v>
      </c>
      <c r="E1060" s="119" t="str">
        <f>IFERROR(VLOOKUP(A1060,'TX Code Table Archive 1.2022'!$A$2:$E$3000,5,FALSE),"Not found")</f>
        <v>90Z</v>
      </c>
    </row>
    <row r="1061" spans="1:5" x14ac:dyDescent="0.3">
      <c r="A1061" s="116">
        <v>38990021</v>
      </c>
      <c r="B1061" s="117" t="s">
        <v>2115</v>
      </c>
      <c r="C1061" s="118" t="s">
        <v>2116</v>
      </c>
      <c r="D1061" s="117" t="s">
        <v>794</v>
      </c>
      <c r="E1061" s="119" t="str">
        <f>IFERROR(VLOOKUP(A1061,'TX Code Table Archive 1.2022'!$A$2:$E$3000,5,FALSE),"Not found")</f>
        <v>90Z</v>
      </c>
    </row>
    <row r="1062" spans="1:5" x14ac:dyDescent="0.3">
      <c r="A1062" s="116">
        <v>38990022</v>
      </c>
      <c r="B1062" s="117" t="s">
        <v>2117</v>
      </c>
      <c r="C1062" s="118" t="s">
        <v>2118</v>
      </c>
      <c r="D1062" s="117" t="s">
        <v>794</v>
      </c>
      <c r="E1062" s="119" t="str">
        <f>IFERROR(VLOOKUP(A1062,'TX Code Table Archive 1.2022'!$A$2:$E$3000,5,FALSE),"Not found")</f>
        <v>26A</v>
      </c>
    </row>
    <row r="1063" spans="1:5" x14ac:dyDescent="0.3">
      <c r="A1063" s="116">
        <v>38990023</v>
      </c>
      <c r="B1063" s="117" t="s">
        <v>2119</v>
      </c>
      <c r="C1063" s="118" t="s">
        <v>2120</v>
      </c>
      <c r="D1063" s="117" t="s">
        <v>401</v>
      </c>
      <c r="E1063" s="119" t="str">
        <f>IFERROR(VLOOKUP(A1063,'TX Code Table Archive 1.2022'!$A$2:$E$3000,5,FALSE),"Not found")</f>
        <v>90Z</v>
      </c>
    </row>
    <row r="1064" spans="1:5" x14ac:dyDescent="0.3">
      <c r="A1064" s="116">
        <v>38990024</v>
      </c>
      <c r="B1064" s="117" t="s">
        <v>2121</v>
      </c>
      <c r="C1064" s="118" t="s">
        <v>2122</v>
      </c>
      <c r="D1064" s="117" t="s">
        <v>401</v>
      </c>
      <c r="E1064" s="119" t="str">
        <f>IFERROR(VLOOKUP(A1064,'TX Code Table Archive 1.2022'!$A$2:$E$3000,5,FALSE),"Not found")</f>
        <v>90Z</v>
      </c>
    </row>
    <row r="1065" spans="1:5" x14ac:dyDescent="0.3">
      <c r="A1065" s="116">
        <v>38990026</v>
      </c>
      <c r="B1065" s="117" t="s">
        <v>2123</v>
      </c>
      <c r="C1065" s="118" t="s">
        <v>2124</v>
      </c>
      <c r="D1065" s="117" t="s">
        <v>188</v>
      </c>
      <c r="E1065" s="119" t="str">
        <f>IFERROR(VLOOKUP(A1065,'TX Code Table Archive 1.2022'!$A$2:$E$3000,5,FALSE),"Not found")</f>
        <v>90Z</v>
      </c>
    </row>
    <row r="1066" spans="1:5" x14ac:dyDescent="0.3">
      <c r="A1066" s="116">
        <v>38990027</v>
      </c>
      <c r="B1066" s="117" t="s">
        <v>2125</v>
      </c>
      <c r="C1066" s="118" t="s">
        <v>2126</v>
      </c>
      <c r="D1066" s="117" t="s">
        <v>188</v>
      </c>
      <c r="E1066" s="119" t="str">
        <f>IFERROR(VLOOKUP(A1066,'TX Code Table Archive 1.2022'!$A$2:$E$3000,5,FALSE),"Not found")</f>
        <v>90Z</v>
      </c>
    </row>
    <row r="1067" spans="1:5" x14ac:dyDescent="0.3">
      <c r="A1067" s="116">
        <v>38990030</v>
      </c>
      <c r="B1067" s="117" t="s">
        <v>2127</v>
      </c>
      <c r="C1067" s="118" t="s">
        <v>2128</v>
      </c>
      <c r="D1067" s="117" t="s">
        <v>794</v>
      </c>
      <c r="E1067" s="119" t="str">
        <f>IFERROR(VLOOKUP(A1067,'TX Code Table Archive 1.2022'!$A$2:$E$3000,5,FALSE),"Not found")</f>
        <v>90Z</v>
      </c>
    </row>
    <row r="1068" spans="1:5" x14ac:dyDescent="0.3">
      <c r="A1068" s="116">
        <v>38990031</v>
      </c>
      <c r="B1068" s="117" t="s">
        <v>2129</v>
      </c>
      <c r="C1068" s="118" t="s">
        <v>2130</v>
      </c>
      <c r="D1068" s="117" t="s">
        <v>349</v>
      </c>
      <c r="E1068" s="119" t="str">
        <f>IFERROR(VLOOKUP(A1068,'TX Code Table Archive 1.2022'!$A$2:$E$3000,5,FALSE),"Not found")</f>
        <v>90Z</v>
      </c>
    </row>
    <row r="1069" spans="1:5" x14ac:dyDescent="0.3">
      <c r="A1069" s="116">
        <v>38990032</v>
      </c>
      <c r="B1069" s="117" t="s">
        <v>2131</v>
      </c>
      <c r="C1069" s="118" t="s">
        <v>2132</v>
      </c>
      <c r="D1069" s="117" t="s">
        <v>349</v>
      </c>
      <c r="E1069" s="119" t="str">
        <f>IFERROR(VLOOKUP(A1069,'TX Code Table Archive 1.2022'!$A$2:$E$3000,5,FALSE),"Not found")</f>
        <v>90Z</v>
      </c>
    </row>
    <row r="1070" spans="1:5" x14ac:dyDescent="0.3">
      <c r="A1070" s="116">
        <v>38990033</v>
      </c>
      <c r="B1070" s="117" t="s">
        <v>2133</v>
      </c>
      <c r="C1070" s="118" t="s">
        <v>2134</v>
      </c>
      <c r="D1070" s="117" t="s">
        <v>188</v>
      </c>
      <c r="E1070" s="119" t="str">
        <f>IFERROR(VLOOKUP(A1070,'TX Code Table Archive 1.2022'!$A$2:$E$3000,5,FALSE),"Not found")</f>
        <v>90Z</v>
      </c>
    </row>
    <row r="1071" spans="1:5" x14ac:dyDescent="0.3">
      <c r="A1071" s="116">
        <v>38990034</v>
      </c>
      <c r="B1071" s="117" t="s">
        <v>2135</v>
      </c>
      <c r="C1071" s="118" t="s">
        <v>2134</v>
      </c>
      <c r="D1071" s="117" t="s">
        <v>188</v>
      </c>
      <c r="E1071" s="119" t="str">
        <f>IFERROR(VLOOKUP(A1071,'TX Code Table Archive 1.2022'!$A$2:$E$3000,5,FALSE),"Not found")</f>
        <v>90Z</v>
      </c>
    </row>
    <row r="1072" spans="1:5" x14ac:dyDescent="0.3">
      <c r="A1072" s="116">
        <v>38990035</v>
      </c>
      <c r="B1072" s="117" t="s">
        <v>2137</v>
      </c>
      <c r="C1072" s="118" t="s">
        <v>2138</v>
      </c>
      <c r="D1072" s="117" t="s">
        <v>349</v>
      </c>
      <c r="E1072" s="119" t="str">
        <f>IFERROR(VLOOKUP(A1072,'TX Code Table Archive 1.2022'!$A$2:$E$3000,5,FALSE),"Not found")</f>
        <v>90Z</v>
      </c>
    </row>
    <row r="1073" spans="1:5" x14ac:dyDescent="0.3">
      <c r="A1073" s="116">
        <v>38990036</v>
      </c>
      <c r="B1073" s="117" t="s">
        <v>4724</v>
      </c>
      <c r="C1073" s="118" t="s">
        <v>4725</v>
      </c>
      <c r="D1073" s="117" t="s">
        <v>188</v>
      </c>
      <c r="E1073" s="119" t="str">
        <f>IFERROR(VLOOKUP(A1073,'TX Code Table Archive 1.2022'!$A$2:$E$3000,5,FALSE),"Not found")</f>
        <v>100, 90F</v>
      </c>
    </row>
    <row r="1074" spans="1:5" x14ac:dyDescent="0.3">
      <c r="A1074" s="116">
        <v>38990037</v>
      </c>
      <c r="B1074" s="117" t="s">
        <v>4727</v>
      </c>
      <c r="C1074" s="118" t="s">
        <v>4728</v>
      </c>
      <c r="D1074" s="117" t="s">
        <v>188</v>
      </c>
      <c r="E1074" s="119" t="str">
        <f>IFERROR(VLOOKUP(A1074,'TX Code Table Archive 1.2022'!$A$2:$E$3000,5,FALSE),"Not found")</f>
        <v>100, 90F</v>
      </c>
    </row>
    <row r="1075" spans="1:5" x14ac:dyDescent="0.3">
      <c r="A1075" s="116">
        <v>38990038</v>
      </c>
      <c r="B1075" s="117" t="s">
        <v>4729</v>
      </c>
      <c r="C1075" s="118" t="s">
        <v>4728</v>
      </c>
      <c r="D1075" s="117" t="s">
        <v>188</v>
      </c>
      <c r="E1075" s="119" t="str">
        <f>IFERROR(VLOOKUP(A1075,'TX Code Table Archive 1.2022'!$A$2:$E$3000,5,FALSE),"Not found")</f>
        <v>100, 90F</v>
      </c>
    </row>
    <row r="1076" spans="1:5" x14ac:dyDescent="0.3">
      <c r="A1076" s="116">
        <v>38999999</v>
      </c>
      <c r="B1076" s="117" t="s">
        <v>5073</v>
      </c>
      <c r="C1076" s="118" t="s">
        <v>4663</v>
      </c>
      <c r="D1076" s="117" t="s">
        <v>4664</v>
      </c>
      <c r="E1076" s="119" t="s">
        <v>5667</v>
      </c>
    </row>
    <row r="1077" spans="1:5" x14ac:dyDescent="0.3">
      <c r="A1077" s="116">
        <v>39080002</v>
      </c>
      <c r="B1077" s="117" t="s">
        <v>2139</v>
      </c>
      <c r="C1077" s="118" t="s">
        <v>2140</v>
      </c>
      <c r="D1077" s="117" t="s">
        <v>188</v>
      </c>
      <c r="E1077" s="119" t="str">
        <f>IFERROR(VLOOKUP(A1077,'TX Code Table Archive 1.2022'!$A$2:$E$3000,5,FALSE),"Not found")</f>
        <v>39C</v>
      </c>
    </row>
    <row r="1078" spans="1:5" x14ac:dyDescent="0.3">
      <c r="A1078" s="116">
        <v>39180002</v>
      </c>
      <c r="B1078" s="117" t="s">
        <v>5382</v>
      </c>
      <c r="C1078" s="118" t="s">
        <v>2143</v>
      </c>
      <c r="D1078" s="117" t="s">
        <v>747</v>
      </c>
      <c r="E1078" s="119" t="str">
        <f>IFERROR(VLOOKUP(A1078,'TX Code Table Archive 1.2022'!$A$2:$E$3000,5,FALSE),"Not found")</f>
        <v>26A, 90Z</v>
      </c>
    </row>
    <row r="1079" spans="1:5" x14ac:dyDescent="0.3">
      <c r="A1079" s="116">
        <v>39180004</v>
      </c>
      <c r="B1079" s="117" t="s">
        <v>5383</v>
      </c>
      <c r="C1079" s="118" t="s">
        <v>2146</v>
      </c>
      <c r="D1079" s="117" t="s">
        <v>747</v>
      </c>
      <c r="E1079" s="119" t="str">
        <f>IFERROR(VLOOKUP(A1079,'TX Code Table Archive 1.2022'!$A$2:$E$3000,5,FALSE),"Not found")</f>
        <v>26A</v>
      </c>
    </row>
    <row r="1080" spans="1:5" x14ac:dyDescent="0.3">
      <c r="A1080" s="116">
        <v>39180005</v>
      </c>
      <c r="B1080" s="117" t="s">
        <v>5384</v>
      </c>
      <c r="C1080" s="118" t="s">
        <v>2148</v>
      </c>
      <c r="D1080" s="117" t="s">
        <v>747</v>
      </c>
      <c r="E1080" s="119" t="str">
        <f>IFERROR(VLOOKUP(A1080,'TX Code Table Archive 1.2022'!$A$2:$E$3000,5,FALSE),"Not found")</f>
        <v>90Z</v>
      </c>
    </row>
    <row r="1081" spans="1:5" x14ac:dyDescent="0.3">
      <c r="A1081" s="116">
        <v>39180010</v>
      </c>
      <c r="B1081" s="117" t="s">
        <v>5385</v>
      </c>
      <c r="C1081" s="118" t="s">
        <v>2150</v>
      </c>
      <c r="D1081" s="117" t="s">
        <v>747</v>
      </c>
      <c r="E1081" s="119" t="str">
        <f>IFERROR(VLOOKUP(A1081,'TX Code Table Archive 1.2022'!$A$2:$E$3000,5,FALSE),"Not found")</f>
        <v>90Z</v>
      </c>
    </row>
    <row r="1082" spans="1:5" x14ac:dyDescent="0.3">
      <c r="A1082" s="116">
        <v>39180013</v>
      </c>
      <c r="B1082" s="117" t="s">
        <v>5386</v>
      </c>
      <c r="C1082" s="118" t="s">
        <v>2152</v>
      </c>
      <c r="D1082" s="117" t="s">
        <v>747</v>
      </c>
      <c r="E1082" s="119">
        <f>IFERROR(VLOOKUP(A1082,'TX Code Table Archive 1.2022'!$A$2:$E$3000,5,FALSE),"Not found")</f>
        <v>510</v>
      </c>
    </row>
    <row r="1083" spans="1:5" x14ac:dyDescent="0.3">
      <c r="A1083" s="116">
        <v>39180014</v>
      </c>
      <c r="B1083" s="117" t="s">
        <v>2153</v>
      </c>
      <c r="C1083" s="118" t="s">
        <v>2154</v>
      </c>
      <c r="D1083" s="117" t="s">
        <v>747</v>
      </c>
      <c r="E1083" s="119">
        <f>IFERROR(VLOOKUP(A1083,'TX Code Table Archive 1.2022'!$A$2:$E$3000,5,FALSE),"Not found")</f>
        <v>510</v>
      </c>
    </row>
    <row r="1084" spans="1:5" x14ac:dyDescent="0.3">
      <c r="A1084" s="116">
        <v>39180015</v>
      </c>
      <c r="B1084" s="117" t="s">
        <v>5387</v>
      </c>
      <c r="C1084" s="118" t="s">
        <v>2156</v>
      </c>
      <c r="D1084" s="117" t="s">
        <v>747</v>
      </c>
      <c r="E1084" s="119" t="str">
        <f>IFERROR(VLOOKUP(A1084,'TX Code Table Archive 1.2022'!$A$2:$E$3000,5,FALSE),"Not found")</f>
        <v>90Z</v>
      </c>
    </row>
    <row r="1085" spans="1:5" x14ac:dyDescent="0.3">
      <c r="A1085" s="116">
        <v>39210002</v>
      </c>
      <c r="B1085" s="117" t="s">
        <v>2157</v>
      </c>
      <c r="C1085" s="118" t="s">
        <v>2158</v>
      </c>
      <c r="D1085" s="117" t="s">
        <v>188</v>
      </c>
      <c r="E1085" s="119" t="str">
        <f>IFERROR(VLOOKUP(A1085,'TX Code Table Archive 1.2022'!$A$2:$E$3000,5,FALSE),"Not found")</f>
        <v>39A</v>
      </c>
    </row>
    <row r="1086" spans="1:5" x14ac:dyDescent="0.3">
      <c r="A1086" s="116">
        <v>39210003</v>
      </c>
      <c r="B1086" s="117" t="s">
        <v>2159</v>
      </c>
      <c r="C1086" s="118" t="s">
        <v>2160</v>
      </c>
      <c r="D1086" s="117" t="s">
        <v>314</v>
      </c>
      <c r="E1086" s="119" t="str">
        <f>IFERROR(VLOOKUP(A1086,'TX Code Table Archive 1.2022'!$A$2:$E$3000,5,FALSE),"Not found")</f>
        <v>39A</v>
      </c>
    </row>
    <row r="1087" spans="1:5" x14ac:dyDescent="0.3">
      <c r="A1087" s="116">
        <v>39990001</v>
      </c>
      <c r="B1087" s="117" t="s">
        <v>2161</v>
      </c>
      <c r="C1087" s="118" t="s">
        <v>2162</v>
      </c>
      <c r="D1087" s="117" t="s">
        <v>188</v>
      </c>
      <c r="E1087" s="119" t="str">
        <f>IFERROR(VLOOKUP(A1087,'TX Code Table Archive 1.2022'!$A$2:$E$3000,5,FALSE),"Not found")</f>
        <v>39B</v>
      </c>
    </row>
    <row r="1088" spans="1:5" x14ac:dyDescent="0.3">
      <c r="A1088" s="116">
        <v>39990002</v>
      </c>
      <c r="B1088" s="117" t="s">
        <v>2163</v>
      </c>
      <c r="C1088" s="118" t="s">
        <v>2164</v>
      </c>
      <c r="D1088" s="117" t="s">
        <v>188</v>
      </c>
      <c r="E1088" s="119" t="str">
        <f>IFERROR(VLOOKUP(A1088,'TX Code Table Archive 1.2022'!$A$2:$E$3000,5,FALSE),"Not found")</f>
        <v>39B, 39C</v>
      </c>
    </row>
    <row r="1089" spans="1:5" x14ac:dyDescent="0.3">
      <c r="A1089" s="116">
        <v>39990012</v>
      </c>
      <c r="B1089" s="117" t="s">
        <v>4730</v>
      </c>
      <c r="C1089" s="118" t="s">
        <v>4731</v>
      </c>
      <c r="D1089" s="117" t="s">
        <v>702</v>
      </c>
      <c r="E1089" s="119" t="str">
        <f>IFERROR(VLOOKUP(A1089,'TX Code Table Archive 1.2022'!$A$2:$E$3000,5,FALSE),"Not found")</f>
        <v>90Z</v>
      </c>
    </row>
    <row r="1090" spans="1:5" x14ac:dyDescent="0.3">
      <c r="A1090" s="116">
        <v>39990013</v>
      </c>
      <c r="B1090" s="117" t="s">
        <v>4732</v>
      </c>
      <c r="C1090" s="118" t="s">
        <v>4733</v>
      </c>
      <c r="D1090" s="117" t="s">
        <v>702</v>
      </c>
      <c r="E1090" s="119" t="str">
        <f>IFERROR(VLOOKUP(A1090,'TX Code Table Archive 1.2022'!$A$2:$E$3000,5,FALSE),"Not found")</f>
        <v>90Z</v>
      </c>
    </row>
    <row r="1091" spans="1:5" x14ac:dyDescent="0.3">
      <c r="A1091" s="116">
        <v>39990014</v>
      </c>
      <c r="B1091" s="117" t="s">
        <v>4734</v>
      </c>
      <c r="C1091" s="118" t="s">
        <v>4735</v>
      </c>
      <c r="D1091" s="117" t="s">
        <v>702</v>
      </c>
      <c r="E1091" s="119" t="str">
        <f>IFERROR(VLOOKUP(A1091,'TX Code Table Archive 1.2022'!$A$2:$E$3000,5,FALSE),"Not found")</f>
        <v>90Z</v>
      </c>
    </row>
    <row r="1092" spans="1:5" x14ac:dyDescent="0.3">
      <c r="A1092" s="116">
        <v>39990015</v>
      </c>
      <c r="B1092" s="117" t="s">
        <v>4736</v>
      </c>
      <c r="C1092" s="118" t="s">
        <v>4737</v>
      </c>
      <c r="D1092" s="117" t="s">
        <v>702</v>
      </c>
      <c r="E1092" s="119" t="str">
        <f>IFERROR(VLOOKUP(A1092,'TX Code Table Archive 1.2022'!$A$2:$E$3000,5,FALSE),"Not found")</f>
        <v>90Z</v>
      </c>
    </row>
    <row r="1093" spans="1:5" x14ac:dyDescent="0.3">
      <c r="A1093" s="116">
        <v>39990016</v>
      </c>
      <c r="B1093" s="117" t="s">
        <v>4738</v>
      </c>
      <c r="C1093" s="118" t="s">
        <v>4739</v>
      </c>
      <c r="D1093" s="117" t="s">
        <v>702</v>
      </c>
      <c r="E1093" s="119" t="str">
        <f>IFERROR(VLOOKUP(A1093,'TX Code Table Archive 1.2022'!$A$2:$E$3000,5,FALSE),"Not found")</f>
        <v>90Z</v>
      </c>
    </row>
    <row r="1094" spans="1:5" x14ac:dyDescent="0.3">
      <c r="A1094" s="116">
        <v>39990017</v>
      </c>
      <c r="B1094" s="117" t="s">
        <v>4740</v>
      </c>
      <c r="C1094" s="118" t="s">
        <v>4741</v>
      </c>
      <c r="D1094" s="117" t="s">
        <v>702</v>
      </c>
      <c r="E1094" s="119" t="str">
        <f>IFERROR(VLOOKUP(A1094,'TX Code Table Archive 1.2022'!$A$2:$E$3000,5,FALSE),"Not found")</f>
        <v>90Z</v>
      </c>
    </row>
    <row r="1095" spans="1:5" x14ac:dyDescent="0.3">
      <c r="A1095" s="116">
        <v>39990018</v>
      </c>
      <c r="B1095" s="117" t="s">
        <v>4742</v>
      </c>
      <c r="C1095" s="118" t="s">
        <v>4743</v>
      </c>
      <c r="D1095" s="117" t="s">
        <v>702</v>
      </c>
      <c r="E1095" s="119" t="str">
        <f>IFERROR(VLOOKUP(A1095,'TX Code Table Archive 1.2022'!$A$2:$E$3000,5,FALSE),"Not found")</f>
        <v>90Z</v>
      </c>
    </row>
    <row r="1096" spans="1:5" x14ac:dyDescent="0.3">
      <c r="A1096" s="116">
        <v>39990019</v>
      </c>
      <c r="B1096" s="117" t="s">
        <v>4744</v>
      </c>
      <c r="C1096" s="118" t="s">
        <v>4745</v>
      </c>
      <c r="D1096" s="117" t="s">
        <v>702</v>
      </c>
      <c r="E1096" s="119" t="str">
        <f>IFERROR(VLOOKUP(A1096,'TX Code Table Archive 1.2022'!$A$2:$E$3000,5,FALSE),"Not found")</f>
        <v>90Z</v>
      </c>
    </row>
    <row r="1097" spans="1:5" x14ac:dyDescent="0.3">
      <c r="A1097" s="116">
        <v>39990020</v>
      </c>
      <c r="B1097" s="117" t="s">
        <v>4746</v>
      </c>
      <c r="C1097" s="118" t="s">
        <v>4747</v>
      </c>
      <c r="D1097" s="117" t="s">
        <v>702</v>
      </c>
      <c r="E1097" s="119" t="str">
        <f>IFERROR(VLOOKUP(A1097,'TX Code Table Archive 1.2022'!$A$2:$E$3000,5,FALSE),"Not found")</f>
        <v>90Z</v>
      </c>
    </row>
    <row r="1098" spans="1:5" x14ac:dyDescent="0.3">
      <c r="A1098" s="116">
        <v>39990021</v>
      </c>
      <c r="B1098" s="117" t="s">
        <v>4748</v>
      </c>
      <c r="C1098" s="118" t="s">
        <v>4747</v>
      </c>
      <c r="D1098" s="117" t="s">
        <v>702</v>
      </c>
      <c r="E1098" s="119" t="str">
        <f>IFERROR(VLOOKUP(A1098,'TX Code Table Archive 1.2022'!$A$2:$E$3000,5,FALSE),"Not found")</f>
        <v>90Z</v>
      </c>
    </row>
    <row r="1099" spans="1:5" x14ac:dyDescent="0.3">
      <c r="A1099" s="116">
        <v>39990022</v>
      </c>
      <c r="B1099" s="117" t="s">
        <v>4749</v>
      </c>
      <c r="C1099" s="118" t="s">
        <v>4750</v>
      </c>
      <c r="D1099" s="117" t="s">
        <v>702</v>
      </c>
      <c r="E1099" s="119" t="str">
        <f>IFERROR(VLOOKUP(A1099,'TX Code Table Archive 1.2022'!$A$2:$E$3000,5,FALSE),"Not found")</f>
        <v>90Z</v>
      </c>
    </row>
    <row r="1100" spans="1:5" x14ac:dyDescent="0.3">
      <c r="A1100" s="116">
        <v>39990023</v>
      </c>
      <c r="B1100" s="117" t="s">
        <v>4751</v>
      </c>
      <c r="C1100" s="118" t="s">
        <v>4750</v>
      </c>
      <c r="D1100" s="117" t="s">
        <v>702</v>
      </c>
      <c r="E1100" s="119" t="str">
        <f>IFERROR(VLOOKUP(A1100,'TX Code Table Archive 1.2022'!$A$2:$E$3000,5,FALSE),"Not found")</f>
        <v>90Z</v>
      </c>
    </row>
    <row r="1101" spans="1:5" x14ac:dyDescent="0.3">
      <c r="A1101" s="116">
        <v>39990024</v>
      </c>
      <c r="B1101" s="117" t="s">
        <v>4752</v>
      </c>
      <c r="C1101" s="118" t="s">
        <v>4753</v>
      </c>
      <c r="D1101" s="117" t="s">
        <v>702</v>
      </c>
      <c r="E1101" s="119" t="str">
        <f>IFERROR(VLOOKUP(A1101,'TX Code Table Archive 1.2022'!$A$2:$E$3000,5,FALSE),"Not found")</f>
        <v>510, 39D</v>
      </c>
    </row>
    <row r="1102" spans="1:5" x14ac:dyDescent="0.3">
      <c r="A1102" s="116">
        <v>39990025</v>
      </c>
      <c r="B1102" s="117" t="s">
        <v>4755</v>
      </c>
      <c r="C1102" s="118" t="s">
        <v>4753</v>
      </c>
      <c r="D1102" s="117" t="s">
        <v>702</v>
      </c>
      <c r="E1102" s="119" t="str">
        <f>IFERROR(VLOOKUP(A1102,'TX Code Table Archive 1.2022'!$A$2:$E$3000,5,FALSE),"Not found")</f>
        <v>510, 39D</v>
      </c>
    </row>
    <row r="1103" spans="1:5" x14ac:dyDescent="0.3">
      <c r="A1103" s="116">
        <v>39990026</v>
      </c>
      <c r="B1103" s="117" t="s">
        <v>4756</v>
      </c>
      <c r="C1103" s="118" t="s">
        <v>4757</v>
      </c>
      <c r="D1103" s="117" t="s">
        <v>702</v>
      </c>
      <c r="E1103" s="119" t="str">
        <f>IFERROR(VLOOKUP(A1103,'TX Code Table Archive 1.2022'!$A$2:$E$3000,5,FALSE),"Not found")</f>
        <v>90Z</v>
      </c>
    </row>
    <row r="1104" spans="1:5" x14ac:dyDescent="0.3">
      <c r="A1104" s="116">
        <v>39990027</v>
      </c>
      <c r="B1104" s="117" t="s">
        <v>4758</v>
      </c>
      <c r="C1104" s="118" t="s">
        <v>4757</v>
      </c>
      <c r="D1104" s="117" t="s">
        <v>702</v>
      </c>
      <c r="E1104" s="119" t="str">
        <f>IFERROR(VLOOKUP(A1104,'TX Code Table Archive 1.2022'!$A$2:$E$3000,5,FALSE),"Not found")</f>
        <v>90Z</v>
      </c>
    </row>
    <row r="1105" spans="1:5" x14ac:dyDescent="0.3">
      <c r="A1105" s="116">
        <v>39990028</v>
      </c>
      <c r="B1105" s="117" t="s">
        <v>4758</v>
      </c>
      <c r="C1105" s="118" t="s">
        <v>4759</v>
      </c>
      <c r="D1105" s="117" t="s">
        <v>702</v>
      </c>
      <c r="E1105" s="119" t="str">
        <f>IFERROR(VLOOKUP(A1105,'TX Code Table Archive 1.2022'!$A$2:$E$3000,5,FALSE),"Not found")</f>
        <v>90Z</v>
      </c>
    </row>
    <row r="1106" spans="1:5" x14ac:dyDescent="0.3">
      <c r="A1106" s="116">
        <v>39990029</v>
      </c>
      <c r="B1106" s="117" t="s">
        <v>4760</v>
      </c>
      <c r="C1106" s="118" t="s">
        <v>4761</v>
      </c>
      <c r="D1106" s="117" t="s">
        <v>702</v>
      </c>
      <c r="E1106" s="119" t="str">
        <f>IFERROR(VLOOKUP(A1106,'TX Code Table Archive 1.2022'!$A$2:$E$3000,5,FALSE),"Not found")</f>
        <v>39A, 39B, 90Z</v>
      </c>
    </row>
    <row r="1107" spans="1:5" x14ac:dyDescent="0.3">
      <c r="A1107" s="116">
        <v>39999999</v>
      </c>
      <c r="B1107" s="117" t="s">
        <v>4763</v>
      </c>
      <c r="C1107" s="118" t="s">
        <v>4663</v>
      </c>
      <c r="D1107" s="117" t="s">
        <v>4664</v>
      </c>
      <c r="E1107" s="119" t="s">
        <v>5667</v>
      </c>
    </row>
    <row r="1108" spans="1:5" x14ac:dyDescent="0.3">
      <c r="A1108" s="116">
        <v>40020011</v>
      </c>
      <c r="B1108" s="117" t="s">
        <v>2169</v>
      </c>
      <c r="C1108" s="118" t="s">
        <v>2170</v>
      </c>
      <c r="D1108" s="117" t="s">
        <v>188</v>
      </c>
      <c r="E1108" s="119" t="str">
        <f>IFERROR(VLOOKUP(A1108,'TX Code Table Archive 1.2022'!$A$2:$E$3000,5,FALSE),"Not found")</f>
        <v>40A, 40B, 40C, 64A</v>
      </c>
    </row>
    <row r="1109" spans="1:5" x14ac:dyDescent="0.3">
      <c r="A1109" s="116">
        <v>40020012</v>
      </c>
      <c r="B1109" s="117" t="s">
        <v>2173</v>
      </c>
      <c r="C1109" s="118" t="s">
        <v>2174</v>
      </c>
      <c r="D1109" s="117" t="s">
        <v>188</v>
      </c>
      <c r="E1109" s="119" t="str">
        <f>IFERROR(VLOOKUP(A1109,'TX Code Table Archive 1.2022'!$A$2:$E$3000,5,FALSE),"Not found")</f>
        <v>40A, 40B, 40C, 64A</v>
      </c>
    </row>
    <row r="1110" spans="1:5" x14ac:dyDescent="0.3">
      <c r="A1110" s="116">
        <v>40020013</v>
      </c>
      <c r="B1110" s="117" t="s">
        <v>2175</v>
      </c>
      <c r="C1110" s="118" t="s">
        <v>2176</v>
      </c>
      <c r="D1110" s="117" t="s">
        <v>188</v>
      </c>
      <c r="E1110" s="119" t="str">
        <f>IFERROR(VLOOKUP(A1110,'TX Code Table Archive 1.2022'!$A$2:$E$3000,5,FALSE),"Not found")</f>
        <v>40A, 40B, 40C, 64A</v>
      </c>
    </row>
    <row r="1111" spans="1:5" x14ac:dyDescent="0.3">
      <c r="A1111" s="116">
        <v>40020014</v>
      </c>
      <c r="B1111" s="117" t="s">
        <v>2177</v>
      </c>
      <c r="C1111" s="118" t="s">
        <v>2178</v>
      </c>
      <c r="D1111" s="117" t="s">
        <v>188</v>
      </c>
      <c r="E1111" s="119" t="str">
        <f>IFERROR(VLOOKUP(A1111,'TX Code Table Archive 1.2022'!$A$2:$E$3000,5,FALSE),"Not found")</f>
        <v>40A, 40B, 40C, 64A</v>
      </c>
    </row>
    <row r="1112" spans="1:5" x14ac:dyDescent="0.3">
      <c r="A1112" s="116">
        <v>40020015</v>
      </c>
      <c r="B1112" s="117" t="s">
        <v>2179</v>
      </c>
      <c r="C1112" s="118" t="s">
        <v>2180</v>
      </c>
      <c r="D1112" s="117" t="s">
        <v>188</v>
      </c>
      <c r="E1112" s="119" t="str">
        <f>IFERROR(VLOOKUP(A1112,'TX Code Table Archive 1.2022'!$A$2:$E$3000,5,FALSE),"Not found")</f>
        <v>40A, 40B, 40C, 64A</v>
      </c>
    </row>
    <row r="1113" spans="1:5" x14ac:dyDescent="0.3">
      <c r="A1113" s="116">
        <v>40020016</v>
      </c>
      <c r="B1113" s="117" t="s">
        <v>2181</v>
      </c>
      <c r="C1113" s="118" t="s">
        <v>2182</v>
      </c>
      <c r="D1113" s="117" t="s">
        <v>188</v>
      </c>
      <c r="E1113" s="119" t="str">
        <f>IFERROR(VLOOKUP(A1113,'TX Code Table Archive 1.2022'!$A$2:$E$3000,5,FALSE),"Not found")</f>
        <v>40A, 40B, 40C, 64A</v>
      </c>
    </row>
    <row r="1114" spans="1:5" x14ac:dyDescent="0.3">
      <c r="A1114" s="116">
        <v>40020017</v>
      </c>
      <c r="B1114" s="117" t="s">
        <v>2183</v>
      </c>
      <c r="C1114" s="118" t="s">
        <v>2184</v>
      </c>
      <c r="D1114" s="117" t="s">
        <v>188</v>
      </c>
      <c r="E1114" s="119" t="str">
        <f>IFERROR(VLOOKUP(A1114,'TX Code Table Archive 1.2022'!$A$2:$E$3000,5,FALSE),"Not found")</f>
        <v>40A, 40B, 40C, 64A</v>
      </c>
    </row>
    <row r="1115" spans="1:5" x14ac:dyDescent="0.3">
      <c r="A1115" s="116">
        <v>40020018</v>
      </c>
      <c r="B1115" s="117" t="s">
        <v>2185</v>
      </c>
      <c r="C1115" s="118" t="s">
        <v>2186</v>
      </c>
      <c r="D1115" s="117" t="s">
        <v>188</v>
      </c>
      <c r="E1115" s="119" t="str">
        <f>IFERROR(VLOOKUP(A1115,'TX Code Table Archive 1.2022'!$A$2:$E$3000,5,FALSE),"Not found")</f>
        <v>40A, 40B, 40C, 64A</v>
      </c>
    </row>
    <row r="1116" spans="1:5" x14ac:dyDescent="0.3">
      <c r="A1116" s="116">
        <v>40020019</v>
      </c>
      <c r="B1116" s="117" t="s">
        <v>2187</v>
      </c>
      <c r="C1116" s="118" t="s">
        <v>2188</v>
      </c>
      <c r="D1116" s="117" t="s">
        <v>188</v>
      </c>
      <c r="E1116" s="119" t="str">
        <f>IFERROR(VLOOKUP(A1116,'TX Code Table Archive 1.2022'!$A$2:$E$3000,5,FALSE),"Not found")</f>
        <v>40A, 40B, 40C, 64A</v>
      </c>
    </row>
    <row r="1117" spans="1:5" x14ac:dyDescent="0.3">
      <c r="A1117" s="116">
        <v>40020020</v>
      </c>
      <c r="B1117" s="117" t="s">
        <v>2189</v>
      </c>
      <c r="C1117" s="118" t="s">
        <v>2190</v>
      </c>
      <c r="D1117" s="117" t="s">
        <v>188</v>
      </c>
      <c r="E1117" s="119" t="str">
        <f>IFERROR(VLOOKUP(A1117,'TX Code Table Archive 1.2022'!$A$2:$E$3000,5,FALSE),"Not found")</f>
        <v>40A, 40B, 40C, 64A</v>
      </c>
    </row>
    <row r="1118" spans="1:5" x14ac:dyDescent="0.3">
      <c r="A1118" s="116">
        <v>40020021</v>
      </c>
      <c r="B1118" s="117" t="s">
        <v>2191</v>
      </c>
      <c r="C1118" s="118" t="s">
        <v>2192</v>
      </c>
      <c r="D1118" s="117" t="s">
        <v>188</v>
      </c>
      <c r="E1118" s="119" t="str">
        <f>IFERROR(VLOOKUP(A1118,'TX Code Table Archive 1.2022'!$A$2:$E$3000,5,FALSE),"Not found")</f>
        <v>13A, 13B, 13C, 40A, 40B, 40C, 64A</v>
      </c>
    </row>
    <row r="1119" spans="1:5" x14ac:dyDescent="0.3">
      <c r="A1119" s="116">
        <v>40040009</v>
      </c>
      <c r="B1119" s="117" t="s">
        <v>2198</v>
      </c>
      <c r="C1119" s="118" t="s">
        <v>2199</v>
      </c>
      <c r="D1119" s="117" t="s">
        <v>188</v>
      </c>
      <c r="E1119" s="119" t="str">
        <f>IFERROR(VLOOKUP(A1119,'TX Code Table Archive 1.2022'!$A$2:$E$3000,5,FALSE),"Not found")</f>
        <v>40A</v>
      </c>
    </row>
    <row r="1120" spans="1:5" x14ac:dyDescent="0.3">
      <c r="A1120" s="116">
        <v>40040010</v>
      </c>
      <c r="B1120" s="117" t="s">
        <v>2201</v>
      </c>
      <c r="C1120" s="118" t="s">
        <v>2202</v>
      </c>
      <c r="D1120" s="117" t="s">
        <v>188</v>
      </c>
      <c r="E1120" s="119" t="str">
        <f>IFERROR(VLOOKUP(A1120,'TX Code Table Archive 1.2022'!$A$2:$E$3000,5,FALSE),"Not found")</f>
        <v>40A</v>
      </c>
    </row>
    <row r="1121" spans="1:5" x14ac:dyDescent="0.3">
      <c r="A1121" s="116">
        <v>40040011</v>
      </c>
      <c r="B1121" s="117" t="s">
        <v>2203</v>
      </c>
      <c r="C1121" s="118" t="s">
        <v>2204</v>
      </c>
      <c r="D1121" s="117" t="s">
        <v>188</v>
      </c>
      <c r="E1121" s="119" t="str">
        <f>IFERROR(VLOOKUP(A1121,'TX Code Table Archive 1.2022'!$A$2:$E$3000,5,FALSE),"Not found")</f>
        <v>40A</v>
      </c>
    </row>
    <row r="1122" spans="1:5" x14ac:dyDescent="0.3">
      <c r="A1122" s="116">
        <v>40040022</v>
      </c>
      <c r="B1122" s="117" t="s">
        <v>5075</v>
      </c>
      <c r="C1122" s="118" t="s">
        <v>5076</v>
      </c>
      <c r="D1122" s="117" t="s">
        <v>188</v>
      </c>
      <c r="E1122" s="119" t="str">
        <f>IFERROR(VLOOKUP(A1122,'TX Code Table Archive 1.2022'!$A$2:$E$3000,5,FALSE),"Not found")</f>
        <v>40A, 40B, 40C, 64A, 370, 90Z</v>
      </c>
    </row>
    <row r="1123" spans="1:5" x14ac:dyDescent="0.3">
      <c r="A1123" s="116">
        <v>40040023</v>
      </c>
      <c r="B1123" s="117" t="s">
        <v>5078</v>
      </c>
      <c r="C1123" s="118" t="s">
        <v>5079</v>
      </c>
      <c r="D1123" s="117" t="s">
        <v>188</v>
      </c>
      <c r="E1123" s="119" t="str">
        <f>IFERROR(VLOOKUP(A1123,'TX Code Table Archive 1.2022'!$A$2:$E$3000,5,FALSE),"Not found")</f>
        <v>40A, 40B, 40C, 64A, 370, 90Z</v>
      </c>
    </row>
    <row r="1124" spans="1:5" x14ac:dyDescent="0.3">
      <c r="A1124" s="116">
        <v>40040024</v>
      </c>
      <c r="B1124" s="117" t="s">
        <v>5080</v>
      </c>
      <c r="C1124" s="118" t="s">
        <v>5081</v>
      </c>
      <c r="D1124" s="117" t="s">
        <v>188</v>
      </c>
      <c r="E1124" s="119" t="str">
        <f>IFERROR(VLOOKUP(A1124,'TX Code Table Archive 1.2022'!$A$2:$E$3000,5,FALSE),"Not found")</f>
        <v>40B, 40C, 64A, 64B, 370, 90Z</v>
      </c>
    </row>
    <row r="1125" spans="1:5" x14ac:dyDescent="0.3">
      <c r="A1125" s="116">
        <v>40990001</v>
      </c>
      <c r="B1125" s="117" t="s">
        <v>2211</v>
      </c>
      <c r="C1125" s="118" t="s">
        <v>2212</v>
      </c>
      <c r="D1125" s="117" t="s">
        <v>314</v>
      </c>
      <c r="E1125" s="119" t="str">
        <f>IFERROR(VLOOKUP(A1125,'TX Code Table Archive 1.2022'!$A$2:$E$3000,5,FALSE),"Not found")</f>
        <v>90Z</v>
      </c>
    </row>
    <row r="1126" spans="1:5" x14ac:dyDescent="0.3">
      <c r="A1126" s="124">
        <v>40990002</v>
      </c>
      <c r="B1126" s="122" t="s">
        <v>2213</v>
      </c>
      <c r="C1126" s="123" t="s">
        <v>2214</v>
      </c>
      <c r="D1126" s="122" t="s">
        <v>188</v>
      </c>
      <c r="E1126" s="119" t="s">
        <v>5719</v>
      </c>
    </row>
    <row r="1127" spans="1:5" x14ac:dyDescent="0.3">
      <c r="A1127" s="124">
        <v>40990003</v>
      </c>
      <c r="B1127" s="122" t="s">
        <v>2215</v>
      </c>
      <c r="C1127" s="123" t="s">
        <v>2214</v>
      </c>
      <c r="D1127" s="122" t="s">
        <v>188</v>
      </c>
      <c r="E1127" s="119">
        <v>370</v>
      </c>
    </row>
    <row r="1128" spans="1:5" x14ac:dyDescent="0.3">
      <c r="A1128" s="116">
        <v>40999999</v>
      </c>
      <c r="B1128" s="117" t="s">
        <v>4765</v>
      </c>
      <c r="C1128" s="118" t="s">
        <v>4663</v>
      </c>
      <c r="D1128" s="117" t="s">
        <v>4664</v>
      </c>
      <c r="E1128" s="119" t="s">
        <v>5667</v>
      </c>
    </row>
    <row r="1129" spans="1:5" x14ac:dyDescent="0.3">
      <c r="A1129" s="116">
        <v>41010002</v>
      </c>
      <c r="B1129" s="117" t="s">
        <v>2216</v>
      </c>
      <c r="C1129" s="118" t="s">
        <v>5388</v>
      </c>
      <c r="D1129" s="117" t="s">
        <v>813</v>
      </c>
      <c r="E1129" s="119" t="str">
        <f>IFERROR(VLOOKUP(A1129,'TX Code Table Archive 1.2022'!$A$2:$E$3000,5,FALSE),"Not found")</f>
        <v>90G</v>
      </c>
    </row>
    <row r="1130" spans="1:5" x14ac:dyDescent="0.3">
      <c r="A1130" s="116">
        <v>41020006</v>
      </c>
      <c r="B1130" s="117" t="s">
        <v>5389</v>
      </c>
      <c r="C1130" s="118" t="s">
        <v>5390</v>
      </c>
      <c r="D1130" s="117" t="s">
        <v>813</v>
      </c>
      <c r="E1130" s="119" t="str">
        <f>IFERROR(VLOOKUP(A1130,'TX Code Table Archive 1.2022'!$A$2:$E$3000,5,FALSE),"Not found")</f>
        <v>90G</v>
      </c>
    </row>
    <row r="1131" spans="1:5" x14ac:dyDescent="0.3">
      <c r="A1131" s="116">
        <v>41020009</v>
      </c>
      <c r="B1131" s="117" t="s">
        <v>5391</v>
      </c>
      <c r="C1131" s="118" t="s">
        <v>2221</v>
      </c>
      <c r="D1131" s="117" t="s">
        <v>813</v>
      </c>
      <c r="E1131" s="119" t="str">
        <f>IFERROR(VLOOKUP(A1131,'TX Code Table Archive 1.2022'!$A$2:$E$3000,5,FALSE),"Not found")</f>
        <v>90G</v>
      </c>
    </row>
    <row r="1132" spans="1:5" x14ac:dyDescent="0.3">
      <c r="A1132" s="116">
        <v>41020010</v>
      </c>
      <c r="B1132" s="117" t="s">
        <v>2222</v>
      </c>
      <c r="C1132" s="118" t="s">
        <v>2223</v>
      </c>
      <c r="D1132" s="117" t="s">
        <v>813</v>
      </c>
      <c r="E1132" s="119" t="str">
        <f>IFERROR(VLOOKUP(A1132,'TX Code Table Archive 1.2022'!$A$2:$E$3000,5,FALSE),"Not found")</f>
        <v>90G</v>
      </c>
    </row>
    <row r="1133" spans="1:5" x14ac:dyDescent="0.3">
      <c r="A1133" s="116">
        <v>41020011</v>
      </c>
      <c r="B1133" s="117" t="s">
        <v>5392</v>
      </c>
      <c r="C1133" s="118" t="s">
        <v>2225</v>
      </c>
      <c r="D1133" s="117" t="s">
        <v>813</v>
      </c>
      <c r="E1133" s="119" t="str">
        <f>IFERROR(VLOOKUP(A1133,'TX Code Table Archive 1.2022'!$A$2:$E$3000,5,FALSE),"Not found")</f>
        <v>90G</v>
      </c>
    </row>
    <row r="1134" spans="1:5" x14ac:dyDescent="0.3">
      <c r="A1134" s="116">
        <v>41020017</v>
      </c>
      <c r="B1134" s="117" t="s">
        <v>5393</v>
      </c>
      <c r="C1134" s="118" t="s">
        <v>2227</v>
      </c>
      <c r="D1134" s="117" t="s">
        <v>813</v>
      </c>
      <c r="E1134" s="119" t="str">
        <f>IFERROR(VLOOKUP(A1134,'TX Code Table Archive 1.2022'!$A$2:$E$3000,5,FALSE),"Not found")</f>
        <v>90G</v>
      </c>
    </row>
    <row r="1135" spans="1:5" x14ac:dyDescent="0.3">
      <c r="A1135" s="116">
        <v>41020020</v>
      </c>
      <c r="B1135" s="117" t="s">
        <v>5394</v>
      </c>
      <c r="C1135" s="118" t="s">
        <v>2229</v>
      </c>
      <c r="D1135" s="117" t="s">
        <v>813</v>
      </c>
      <c r="E1135" s="119" t="str">
        <f>IFERROR(VLOOKUP(A1135,'TX Code Table Archive 1.2022'!$A$2:$E$3000,5,FALSE),"Not found")</f>
        <v>90G</v>
      </c>
    </row>
    <row r="1136" spans="1:5" x14ac:dyDescent="0.3">
      <c r="A1136" s="116">
        <v>41020021</v>
      </c>
      <c r="B1136" s="117" t="s">
        <v>5395</v>
      </c>
      <c r="C1136" s="118" t="s">
        <v>2231</v>
      </c>
      <c r="D1136" s="117" t="s">
        <v>813</v>
      </c>
      <c r="E1136" s="119" t="str">
        <f>IFERROR(VLOOKUP(A1136,'TX Code Table Archive 1.2022'!$A$2:$E$3000,5,FALSE),"Not found")</f>
        <v>90G</v>
      </c>
    </row>
    <row r="1137" spans="1:5" x14ac:dyDescent="0.3">
      <c r="A1137" s="116">
        <v>41020024</v>
      </c>
      <c r="B1137" s="117" t="s">
        <v>2232</v>
      </c>
      <c r="C1137" s="118" t="s">
        <v>2233</v>
      </c>
      <c r="D1137" s="117" t="s">
        <v>813</v>
      </c>
      <c r="E1137" s="119" t="str">
        <f>IFERROR(VLOOKUP(A1137,'TX Code Table Archive 1.2022'!$A$2:$E$3000,5,FALSE),"Not found")</f>
        <v>90G</v>
      </c>
    </row>
    <row r="1138" spans="1:5" x14ac:dyDescent="0.3">
      <c r="A1138" s="116">
        <v>41020025</v>
      </c>
      <c r="B1138" s="117" t="s">
        <v>2234</v>
      </c>
      <c r="C1138" s="118" t="s">
        <v>2235</v>
      </c>
      <c r="D1138" s="117" t="s">
        <v>813</v>
      </c>
      <c r="E1138" s="119" t="str">
        <f>IFERROR(VLOOKUP(A1138,'TX Code Table Archive 1.2022'!$A$2:$E$3000,5,FALSE),"Not found")</f>
        <v>90G</v>
      </c>
    </row>
    <row r="1139" spans="1:5" x14ac:dyDescent="0.3">
      <c r="A1139" s="116">
        <v>41020026</v>
      </c>
      <c r="B1139" s="117" t="s">
        <v>5396</v>
      </c>
      <c r="C1139" s="118" t="s">
        <v>2237</v>
      </c>
      <c r="D1139" s="117" t="s">
        <v>813</v>
      </c>
      <c r="E1139" s="119" t="str">
        <f>IFERROR(VLOOKUP(A1139,'TX Code Table Archive 1.2022'!$A$2:$E$3000,5,FALSE),"Not found")</f>
        <v>90G</v>
      </c>
    </row>
    <row r="1140" spans="1:5" x14ac:dyDescent="0.3">
      <c r="A1140" s="116">
        <v>41020029</v>
      </c>
      <c r="B1140" s="117" t="s">
        <v>2238</v>
      </c>
      <c r="C1140" s="118" t="s">
        <v>2239</v>
      </c>
      <c r="D1140" s="117" t="s">
        <v>813</v>
      </c>
      <c r="E1140" s="119" t="str">
        <f>IFERROR(VLOOKUP(A1140,'TX Code Table Archive 1.2022'!$A$2:$E$3000,5,FALSE),"Not found")</f>
        <v>90G</v>
      </c>
    </row>
    <row r="1141" spans="1:5" x14ac:dyDescent="0.3">
      <c r="A1141" s="116">
        <v>41020030</v>
      </c>
      <c r="B1141" s="117" t="s">
        <v>5397</v>
      </c>
      <c r="C1141" s="118" t="s">
        <v>2239</v>
      </c>
      <c r="D1141" s="117" t="s">
        <v>813</v>
      </c>
      <c r="E1141" s="119" t="str">
        <f>IFERROR(VLOOKUP(A1141,'TX Code Table Archive 1.2022'!$A$2:$E$3000,5,FALSE),"Not found")</f>
        <v>90G</v>
      </c>
    </row>
    <row r="1142" spans="1:5" x14ac:dyDescent="0.3">
      <c r="A1142" s="116">
        <v>41020031</v>
      </c>
      <c r="B1142" s="117" t="s">
        <v>5398</v>
      </c>
      <c r="C1142" s="118" t="s">
        <v>2242</v>
      </c>
      <c r="D1142" s="117" t="s">
        <v>813</v>
      </c>
      <c r="E1142" s="119" t="str">
        <f>IFERROR(VLOOKUP(A1142,'TX Code Table Archive 1.2022'!$A$2:$E$3000,5,FALSE),"Not found")</f>
        <v>90G</v>
      </c>
    </row>
    <row r="1143" spans="1:5" x14ac:dyDescent="0.3">
      <c r="A1143" s="116">
        <v>41020032</v>
      </c>
      <c r="B1143" s="117" t="s">
        <v>2243</v>
      </c>
      <c r="C1143" s="118" t="s">
        <v>2244</v>
      </c>
      <c r="D1143" s="117" t="s">
        <v>401</v>
      </c>
      <c r="E1143" s="119" t="str">
        <f>IFERROR(VLOOKUP(A1143,'TX Code Table Archive 1.2022'!$A$2:$E$3000,5,FALSE),"Not found")</f>
        <v>90G</v>
      </c>
    </row>
    <row r="1144" spans="1:5" x14ac:dyDescent="0.3">
      <c r="A1144" s="116">
        <v>41020033</v>
      </c>
      <c r="B1144" s="117" t="s">
        <v>5399</v>
      </c>
      <c r="C1144" s="118" t="s">
        <v>2246</v>
      </c>
      <c r="D1144" s="117" t="s">
        <v>813</v>
      </c>
      <c r="E1144" s="119" t="str">
        <f>IFERROR(VLOOKUP(A1144,'TX Code Table Archive 1.2022'!$A$2:$E$3000,5,FALSE),"Not found")</f>
        <v>90G</v>
      </c>
    </row>
    <row r="1145" spans="1:5" x14ac:dyDescent="0.3">
      <c r="A1145" s="116">
        <v>41020034</v>
      </c>
      <c r="B1145" s="117" t="s">
        <v>2247</v>
      </c>
      <c r="C1145" s="118" t="s">
        <v>2248</v>
      </c>
      <c r="D1145" s="117" t="s">
        <v>813</v>
      </c>
      <c r="E1145" s="119" t="str">
        <f>IFERROR(VLOOKUP(A1145,'TX Code Table Archive 1.2022'!$A$2:$E$3000,5,FALSE),"Not found")</f>
        <v>90G</v>
      </c>
    </row>
    <row r="1146" spans="1:5" x14ac:dyDescent="0.3">
      <c r="A1146" s="116">
        <v>41020035</v>
      </c>
      <c r="B1146" s="117" t="s">
        <v>2249</v>
      </c>
      <c r="C1146" s="118" t="s">
        <v>5400</v>
      </c>
      <c r="D1146" s="117" t="s">
        <v>813</v>
      </c>
      <c r="E1146" s="119" t="str">
        <f>IFERROR(VLOOKUP(A1146,'TX Code Table Archive 1.2022'!$A$2:$E$3000,5,FALSE),"Not found")</f>
        <v>90G</v>
      </c>
    </row>
    <row r="1147" spans="1:5" x14ac:dyDescent="0.3">
      <c r="A1147" s="116">
        <v>41020036</v>
      </c>
      <c r="B1147" s="117" t="s">
        <v>2251</v>
      </c>
      <c r="C1147" s="118" t="s">
        <v>2252</v>
      </c>
      <c r="D1147" s="117" t="s">
        <v>813</v>
      </c>
      <c r="E1147" s="119" t="str">
        <f>IFERROR(VLOOKUP(A1147,'TX Code Table Archive 1.2022'!$A$2:$E$3000,5,FALSE),"Not found")</f>
        <v>90G</v>
      </c>
    </row>
    <row r="1148" spans="1:5" x14ac:dyDescent="0.3">
      <c r="A1148" s="116">
        <v>41020037</v>
      </c>
      <c r="B1148" s="117" t="s">
        <v>2253</v>
      </c>
      <c r="C1148" s="118" t="s">
        <v>2254</v>
      </c>
      <c r="D1148" s="117" t="s">
        <v>813</v>
      </c>
      <c r="E1148" s="119" t="str">
        <f>IFERROR(VLOOKUP(A1148,'TX Code Table Archive 1.2022'!$A$2:$E$3000,5,FALSE),"Not found")</f>
        <v>90G</v>
      </c>
    </row>
    <row r="1149" spans="1:5" x14ac:dyDescent="0.3">
      <c r="A1149" s="116">
        <v>41030001</v>
      </c>
      <c r="B1149" s="117" t="s">
        <v>2255</v>
      </c>
      <c r="C1149" s="118" t="s">
        <v>2256</v>
      </c>
      <c r="D1149" s="117" t="s">
        <v>813</v>
      </c>
      <c r="E1149" s="119" t="str">
        <f>IFERROR(VLOOKUP(A1149,'TX Code Table Archive 1.2022'!$A$2:$E$3000,5,FALSE),"Not found")</f>
        <v>90G</v>
      </c>
    </row>
    <row r="1150" spans="1:5" x14ac:dyDescent="0.3">
      <c r="A1150" s="116">
        <v>41030003</v>
      </c>
      <c r="B1150" s="117" t="s">
        <v>5401</v>
      </c>
      <c r="C1150" s="118" t="s">
        <v>5402</v>
      </c>
      <c r="D1150" s="117" t="s">
        <v>813</v>
      </c>
      <c r="E1150" s="119" t="str">
        <f>IFERROR(VLOOKUP(A1150,'TX Code Table Archive 1.2022'!$A$2:$E$3000,5,FALSE),"Not found")</f>
        <v>90G</v>
      </c>
    </row>
    <row r="1151" spans="1:5" x14ac:dyDescent="0.3">
      <c r="A1151" s="116">
        <v>41030004</v>
      </c>
      <c r="B1151" s="117" t="s">
        <v>2259</v>
      </c>
      <c r="C1151" s="118" t="s">
        <v>2260</v>
      </c>
      <c r="D1151" s="117" t="s">
        <v>813</v>
      </c>
      <c r="E1151" s="119" t="str">
        <f>IFERROR(VLOOKUP(A1151,'TX Code Table Archive 1.2022'!$A$2:$E$3000,5,FALSE),"Not found")</f>
        <v>90G</v>
      </c>
    </row>
    <row r="1152" spans="1:5" x14ac:dyDescent="0.3">
      <c r="A1152" s="116">
        <v>41030005</v>
      </c>
      <c r="B1152" s="117" t="s">
        <v>2261</v>
      </c>
      <c r="C1152" s="118" t="s">
        <v>2260</v>
      </c>
      <c r="D1152" s="117" t="s">
        <v>813</v>
      </c>
      <c r="E1152" s="119" t="str">
        <f>IFERROR(VLOOKUP(A1152,'TX Code Table Archive 1.2022'!$A$2:$E$3000,5,FALSE),"Not found")</f>
        <v>90G</v>
      </c>
    </row>
    <row r="1153" spans="1:5" x14ac:dyDescent="0.3">
      <c r="A1153" s="116">
        <v>41030006</v>
      </c>
      <c r="B1153" s="117" t="s">
        <v>2262</v>
      </c>
      <c r="C1153" s="118" t="s">
        <v>2260</v>
      </c>
      <c r="D1153" s="117" t="s">
        <v>813</v>
      </c>
      <c r="E1153" s="119" t="str">
        <f>IFERROR(VLOOKUP(A1153,'TX Code Table Archive 1.2022'!$A$2:$E$3000,5,FALSE),"Not found")</f>
        <v>90G</v>
      </c>
    </row>
    <row r="1154" spans="1:5" x14ac:dyDescent="0.3">
      <c r="A1154" s="116">
        <v>41040001</v>
      </c>
      <c r="B1154" s="117" t="s">
        <v>2263</v>
      </c>
      <c r="C1154" s="118" t="s">
        <v>5403</v>
      </c>
      <c r="D1154" s="117" t="s">
        <v>813</v>
      </c>
      <c r="E1154" s="119" t="str">
        <f>IFERROR(VLOOKUP(A1154,'TX Code Table Archive 1.2022'!$A$2:$E$3000,5,FALSE),"Not found")</f>
        <v>90G</v>
      </c>
    </row>
    <row r="1155" spans="1:5" x14ac:dyDescent="0.3">
      <c r="A1155" s="116">
        <v>41040003</v>
      </c>
      <c r="B1155" s="117" t="s">
        <v>2265</v>
      </c>
      <c r="C1155" s="118" t="s">
        <v>2266</v>
      </c>
      <c r="D1155" s="117" t="s">
        <v>813</v>
      </c>
      <c r="E1155" s="119" t="str">
        <f>IFERROR(VLOOKUP(A1155,'TX Code Table Archive 1.2022'!$A$2:$E$3000,5,FALSE),"Not found")</f>
        <v>90G</v>
      </c>
    </row>
    <row r="1156" spans="1:5" x14ac:dyDescent="0.3">
      <c r="A1156" s="116">
        <v>41040009</v>
      </c>
      <c r="B1156" s="117" t="s">
        <v>2267</v>
      </c>
      <c r="C1156" s="118" t="s">
        <v>2268</v>
      </c>
      <c r="D1156" s="117" t="s">
        <v>813</v>
      </c>
      <c r="E1156" s="119" t="str">
        <f>IFERROR(VLOOKUP(A1156,'TX Code Table Archive 1.2022'!$A$2:$E$3000,5,FALSE),"Not found")</f>
        <v>90G</v>
      </c>
    </row>
    <row r="1157" spans="1:5" x14ac:dyDescent="0.3">
      <c r="A1157" s="116">
        <v>41040015</v>
      </c>
      <c r="B1157" s="117" t="s">
        <v>2269</v>
      </c>
      <c r="C1157" s="118" t="s">
        <v>2270</v>
      </c>
      <c r="D1157" s="117" t="s">
        <v>813</v>
      </c>
      <c r="E1157" s="119" t="str">
        <f>IFERROR(VLOOKUP(A1157,'TX Code Table Archive 1.2022'!$A$2:$E$3000,5,FALSE),"Not found")</f>
        <v>90G</v>
      </c>
    </row>
    <row r="1158" spans="1:5" x14ac:dyDescent="0.3">
      <c r="A1158" s="116">
        <v>41040016</v>
      </c>
      <c r="B1158" s="117" t="s">
        <v>5404</v>
      </c>
      <c r="C1158" s="118" t="s">
        <v>5405</v>
      </c>
      <c r="D1158" s="117" t="s">
        <v>813</v>
      </c>
      <c r="E1158" s="119" t="str">
        <f>IFERROR(VLOOKUP(A1158,'TX Code Table Archive 1.2022'!$A$2:$E$3000,5,FALSE),"Not found")</f>
        <v>90G</v>
      </c>
    </row>
    <row r="1159" spans="1:5" x14ac:dyDescent="0.3">
      <c r="A1159" s="116">
        <v>41040017</v>
      </c>
      <c r="B1159" s="117" t="s">
        <v>2273</v>
      </c>
      <c r="C1159" s="118" t="s">
        <v>2274</v>
      </c>
      <c r="D1159" s="117" t="s">
        <v>813</v>
      </c>
      <c r="E1159" s="119" t="str">
        <f>IFERROR(VLOOKUP(A1159,'TX Code Table Archive 1.2022'!$A$2:$E$3000,5,FALSE),"Not found")</f>
        <v>90G</v>
      </c>
    </row>
    <row r="1160" spans="1:5" x14ac:dyDescent="0.3">
      <c r="A1160" s="116">
        <v>41040018</v>
      </c>
      <c r="B1160" s="117" t="s">
        <v>2275</v>
      </c>
      <c r="C1160" s="118" t="s">
        <v>2276</v>
      </c>
      <c r="D1160" s="117" t="s">
        <v>813</v>
      </c>
      <c r="E1160" s="119" t="str">
        <f>IFERROR(VLOOKUP(A1160,'TX Code Table Archive 1.2022'!$A$2:$E$3000,5,FALSE),"Not found")</f>
        <v>90G</v>
      </c>
    </row>
    <row r="1161" spans="1:5" x14ac:dyDescent="0.3">
      <c r="A1161" s="116">
        <v>41040019</v>
      </c>
      <c r="B1161" s="117" t="s">
        <v>5406</v>
      </c>
      <c r="C1161" s="118" t="s">
        <v>2278</v>
      </c>
      <c r="D1161" s="117" t="s">
        <v>813</v>
      </c>
      <c r="E1161" s="119" t="str">
        <f>IFERROR(VLOOKUP(A1161,'TX Code Table Archive 1.2022'!$A$2:$E$3000,5,FALSE),"Not found")</f>
        <v>90G</v>
      </c>
    </row>
    <row r="1162" spans="1:5" x14ac:dyDescent="0.3">
      <c r="A1162" s="116">
        <v>41040020</v>
      </c>
      <c r="B1162" s="117" t="s">
        <v>5407</v>
      </c>
      <c r="C1162" s="118" t="s">
        <v>2280</v>
      </c>
      <c r="D1162" s="117" t="s">
        <v>813</v>
      </c>
      <c r="E1162" s="119" t="str">
        <f>IFERROR(VLOOKUP(A1162,'TX Code Table Archive 1.2022'!$A$2:$E$3000,5,FALSE),"Not found")</f>
        <v>90G</v>
      </c>
    </row>
    <row r="1163" spans="1:5" x14ac:dyDescent="0.3">
      <c r="A1163" s="116">
        <v>41040021</v>
      </c>
      <c r="B1163" s="117" t="s">
        <v>5408</v>
      </c>
      <c r="C1163" s="118" t="s">
        <v>2282</v>
      </c>
      <c r="D1163" s="117" t="s">
        <v>813</v>
      </c>
      <c r="E1163" s="119" t="str">
        <f>IFERROR(VLOOKUP(A1163,'TX Code Table Archive 1.2022'!$A$2:$E$3000,5,FALSE),"Not found")</f>
        <v>90G</v>
      </c>
    </row>
    <row r="1164" spans="1:5" x14ac:dyDescent="0.3">
      <c r="A1164" s="116">
        <v>41040022</v>
      </c>
      <c r="B1164" s="117" t="s">
        <v>2283</v>
      </c>
      <c r="C1164" s="118" t="s">
        <v>2284</v>
      </c>
      <c r="D1164" s="117" t="s">
        <v>813</v>
      </c>
      <c r="E1164" s="119" t="str">
        <f>IFERROR(VLOOKUP(A1164,'TX Code Table Archive 1.2022'!$A$2:$E$3000,5,FALSE),"Not found")</f>
        <v>90G</v>
      </c>
    </row>
    <row r="1165" spans="1:5" x14ac:dyDescent="0.3">
      <c r="A1165" s="116">
        <v>41040024</v>
      </c>
      <c r="B1165" s="117" t="s">
        <v>5409</v>
      </c>
      <c r="C1165" s="118" t="s">
        <v>2286</v>
      </c>
      <c r="D1165" s="117" t="s">
        <v>813</v>
      </c>
      <c r="E1165" s="119" t="str">
        <f>IFERROR(VLOOKUP(A1165,'TX Code Table Archive 1.2022'!$A$2:$E$3000,5,FALSE),"Not found")</f>
        <v>90G</v>
      </c>
    </row>
    <row r="1166" spans="1:5" x14ac:dyDescent="0.3">
      <c r="A1166" s="116">
        <v>41040026</v>
      </c>
      <c r="B1166" s="117" t="s">
        <v>2289</v>
      </c>
      <c r="C1166" s="118" t="s">
        <v>2290</v>
      </c>
      <c r="D1166" s="117" t="s">
        <v>813</v>
      </c>
      <c r="E1166" s="119" t="str">
        <f>IFERROR(VLOOKUP(A1166,'TX Code Table Archive 1.2022'!$A$2:$E$3000,5,FALSE),"Not found")</f>
        <v>90G</v>
      </c>
    </row>
    <row r="1167" spans="1:5" x14ac:dyDescent="0.3">
      <c r="A1167" s="116">
        <v>41040027</v>
      </c>
      <c r="B1167" s="117" t="s">
        <v>2291</v>
      </c>
      <c r="C1167" s="118" t="s">
        <v>2292</v>
      </c>
      <c r="D1167" s="117" t="s">
        <v>813</v>
      </c>
      <c r="E1167" s="119" t="str">
        <f>IFERROR(VLOOKUP(A1167,'TX Code Table Archive 1.2022'!$A$2:$E$3000,5,FALSE),"Not found")</f>
        <v>90G</v>
      </c>
    </row>
    <row r="1168" spans="1:5" x14ac:dyDescent="0.3">
      <c r="A1168" s="116">
        <v>41040028</v>
      </c>
      <c r="B1168" s="117" t="s">
        <v>5410</v>
      </c>
      <c r="C1168" s="118" t="s">
        <v>2294</v>
      </c>
      <c r="D1168" s="117" t="s">
        <v>813</v>
      </c>
      <c r="E1168" s="119" t="str">
        <f>IFERROR(VLOOKUP(A1168,'TX Code Table Archive 1.2022'!$A$2:$E$3000,5,FALSE),"Not found")</f>
        <v>90G</v>
      </c>
    </row>
    <row r="1169" spans="1:5" x14ac:dyDescent="0.3">
      <c r="A1169" s="116">
        <v>41040029</v>
      </c>
      <c r="B1169" s="117" t="s">
        <v>2295</v>
      </c>
      <c r="C1169" s="118" t="s">
        <v>2296</v>
      </c>
      <c r="D1169" s="117" t="s">
        <v>813</v>
      </c>
      <c r="E1169" s="119" t="str">
        <f>IFERROR(VLOOKUP(A1169,'TX Code Table Archive 1.2022'!$A$2:$E$3000,5,FALSE),"Not found")</f>
        <v>90G</v>
      </c>
    </row>
    <row r="1170" spans="1:5" x14ac:dyDescent="0.3">
      <c r="A1170" s="116">
        <v>41040030</v>
      </c>
      <c r="B1170" s="117" t="s">
        <v>5411</v>
      </c>
      <c r="C1170" s="118" t="s">
        <v>2298</v>
      </c>
      <c r="D1170" s="117" t="s">
        <v>813</v>
      </c>
      <c r="E1170" s="119" t="str">
        <f>IFERROR(VLOOKUP(A1170,'TX Code Table Archive 1.2022'!$A$2:$E$3000,5,FALSE),"Not found")</f>
        <v>90G</v>
      </c>
    </row>
    <row r="1171" spans="1:5" x14ac:dyDescent="0.3">
      <c r="A1171" s="116">
        <v>41040032</v>
      </c>
      <c r="B1171" s="117" t="s">
        <v>2299</v>
      </c>
      <c r="C1171" s="118" t="s">
        <v>2300</v>
      </c>
      <c r="D1171" s="117" t="s">
        <v>813</v>
      </c>
      <c r="E1171" s="119" t="str">
        <f>IFERROR(VLOOKUP(A1171,'TX Code Table Archive 1.2022'!$A$2:$E$3000,5,FALSE),"Not found")</f>
        <v>90G</v>
      </c>
    </row>
    <row r="1172" spans="1:5" x14ac:dyDescent="0.3">
      <c r="A1172" s="116">
        <v>41040033</v>
      </c>
      <c r="B1172" s="117" t="s">
        <v>2301</v>
      </c>
      <c r="C1172" s="118" t="s">
        <v>2302</v>
      </c>
      <c r="D1172" s="117" t="s">
        <v>813</v>
      </c>
      <c r="E1172" s="119" t="str">
        <f>IFERROR(VLOOKUP(A1172,'TX Code Table Archive 1.2022'!$A$2:$E$3000,5,FALSE),"Not found")</f>
        <v>90G</v>
      </c>
    </row>
    <row r="1173" spans="1:5" x14ac:dyDescent="0.3">
      <c r="A1173" s="116">
        <v>41040034</v>
      </c>
      <c r="B1173" s="117" t="s">
        <v>2303</v>
      </c>
      <c r="C1173" s="118" t="s">
        <v>2304</v>
      </c>
      <c r="D1173" s="117" t="s">
        <v>813</v>
      </c>
      <c r="E1173" s="119" t="str">
        <f>IFERROR(VLOOKUP(A1173,'TX Code Table Archive 1.2022'!$A$2:$E$3000,5,FALSE),"Not found")</f>
        <v>90G</v>
      </c>
    </row>
    <row r="1174" spans="1:5" x14ac:dyDescent="0.3">
      <c r="A1174" s="116">
        <v>41040035</v>
      </c>
      <c r="B1174" s="117" t="s">
        <v>2305</v>
      </c>
      <c r="C1174" s="118" t="s">
        <v>2306</v>
      </c>
      <c r="D1174" s="117" t="s">
        <v>813</v>
      </c>
      <c r="E1174" s="119" t="str">
        <f>IFERROR(VLOOKUP(A1174,'TX Code Table Archive 1.2022'!$A$2:$E$3000,5,FALSE),"Not found")</f>
        <v>90G</v>
      </c>
    </row>
    <row r="1175" spans="1:5" x14ac:dyDescent="0.3">
      <c r="A1175" s="116">
        <v>41040037</v>
      </c>
      <c r="B1175" s="117" t="s">
        <v>2307</v>
      </c>
      <c r="C1175" s="118" t="s">
        <v>2308</v>
      </c>
      <c r="D1175" s="117" t="s">
        <v>813</v>
      </c>
      <c r="E1175" s="119" t="str">
        <f>IFERROR(VLOOKUP(A1175,'TX Code Table Archive 1.2022'!$A$2:$E$3000,5,FALSE),"Not found")</f>
        <v>90G</v>
      </c>
    </row>
    <row r="1176" spans="1:5" x14ac:dyDescent="0.3">
      <c r="A1176" s="116">
        <v>41040038</v>
      </c>
      <c r="B1176" s="117" t="s">
        <v>2287</v>
      </c>
      <c r="C1176" s="118" t="s">
        <v>2320</v>
      </c>
      <c r="D1176" s="117" t="s">
        <v>813</v>
      </c>
      <c r="E1176" s="119" t="str">
        <f>IFERROR(VLOOKUP(A1176,'TX Code Table Archive 1.2022'!$A$2:$E$3000,5,FALSE),"Not found")</f>
        <v>90G</v>
      </c>
    </row>
    <row r="1177" spans="1:5" x14ac:dyDescent="0.3">
      <c r="A1177" s="116">
        <v>41990002</v>
      </c>
      <c r="B1177" s="117" t="s">
        <v>2309</v>
      </c>
      <c r="C1177" s="118" t="s">
        <v>2310</v>
      </c>
      <c r="D1177" s="117" t="s">
        <v>813</v>
      </c>
      <c r="E1177" s="119" t="str">
        <f>IFERROR(VLOOKUP(A1177,'TX Code Table Archive 1.2022'!$A$2:$E$3000,5,FALSE),"Not found")</f>
        <v>90G</v>
      </c>
    </row>
    <row r="1178" spans="1:5" x14ac:dyDescent="0.3">
      <c r="A1178" s="116">
        <v>41990003</v>
      </c>
      <c r="B1178" s="117" t="s">
        <v>5412</v>
      </c>
      <c r="C1178" s="118" t="s">
        <v>2312</v>
      </c>
      <c r="D1178" s="117" t="s">
        <v>813</v>
      </c>
      <c r="E1178" s="119" t="str">
        <f>IFERROR(VLOOKUP(A1178,'TX Code Table Archive 1.2022'!$A$2:$E$3000,5,FALSE),"Not found")</f>
        <v>90G</v>
      </c>
    </row>
    <row r="1179" spans="1:5" x14ac:dyDescent="0.3">
      <c r="A1179" s="116">
        <v>41990004</v>
      </c>
      <c r="B1179" s="117" t="s">
        <v>5413</v>
      </c>
      <c r="C1179" s="118" t="s">
        <v>2314</v>
      </c>
      <c r="D1179" s="117" t="s">
        <v>813</v>
      </c>
      <c r="E1179" s="119" t="str">
        <f>IFERROR(VLOOKUP(A1179,'TX Code Table Archive 1.2022'!$A$2:$E$3000,5,FALSE),"Not found")</f>
        <v>90G</v>
      </c>
    </row>
    <row r="1180" spans="1:5" x14ac:dyDescent="0.3">
      <c r="A1180" s="116">
        <v>41990006</v>
      </c>
      <c r="B1180" s="117" t="s">
        <v>5414</v>
      </c>
      <c r="C1180" s="118" t="s">
        <v>2316</v>
      </c>
      <c r="D1180" s="117" t="s">
        <v>813</v>
      </c>
      <c r="E1180" s="119" t="str">
        <f>IFERROR(VLOOKUP(A1180,'TX Code Table Archive 1.2022'!$A$2:$E$3000,5,FALSE),"Not found")</f>
        <v>90G</v>
      </c>
    </row>
    <row r="1181" spans="1:5" x14ac:dyDescent="0.3">
      <c r="A1181" s="116">
        <v>41990008</v>
      </c>
      <c r="B1181" s="117" t="s">
        <v>2317</v>
      </c>
      <c r="C1181" s="118" t="s">
        <v>2318</v>
      </c>
      <c r="D1181" s="117" t="s">
        <v>813</v>
      </c>
      <c r="E1181" s="119" t="str">
        <f>IFERROR(VLOOKUP(A1181,'TX Code Table Archive 1.2022'!$A$2:$E$3000,5,FALSE),"Not found")</f>
        <v>90G</v>
      </c>
    </row>
    <row r="1182" spans="1:5" x14ac:dyDescent="0.3">
      <c r="A1182" s="116">
        <v>41990011</v>
      </c>
      <c r="B1182" s="117" t="s">
        <v>5415</v>
      </c>
      <c r="C1182" s="118" t="s">
        <v>2320</v>
      </c>
      <c r="D1182" s="117" t="s">
        <v>813</v>
      </c>
      <c r="E1182" s="119" t="str">
        <f>IFERROR(VLOOKUP(A1182,'TX Code Table Archive 1.2022'!$A$2:$E$3000,5,FALSE),"Not found")</f>
        <v>90G</v>
      </c>
    </row>
    <row r="1183" spans="1:5" x14ac:dyDescent="0.3">
      <c r="A1183" s="116">
        <v>41990015</v>
      </c>
      <c r="B1183" s="117" t="s">
        <v>5416</v>
      </c>
      <c r="C1183" s="118" t="s">
        <v>2328</v>
      </c>
      <c r="D1183" s="117" t="s">
        <v>188</v>
      </c>
      <c r="E1183" s="119">
        <f>IFERROR(VLOOKUP(A1183,'TX Code Table Archive 1.2022'!$A$2:$E$3000,5,FALSE),"Not found")</f>
        <v>999</v>
      </c>
    </row>
    <row r="1184" spans="1:5" x14ac:dyDescent="0.3">
      <c r="A1184" s="116">
        <v>41990018</v>
      </c>
      <c r="B1184" s="117" t="s">
        <v>2331</v>
      </c>
      <c r="C1184" s="118" t="s">
        <v>2328</v>
      </c>
      <c r="D1184" s="117" t="s">
        <v>188</v>
      </c>
      <c r="E1184" s="119">
        <f>IFERROR(VLOOKUP(A1184,'TX Code Table Archive 1.2022'!$A$2:$E$3000,5,FALSE),"Not found")</f>
        <v>999</v>
      </c>
    </row>
    <row r="1185" spans="1:5" x14ac:dyDescent="0.3">
      <c r="A1185" s="116">
        <v>41990019</v>
      </c>
      <c r="B1185" s="117" t="s">
        <v>2332</v>
      </c>
      <c r="C1185" s="118" t="s">
        <v>2333</v>
      </c>
      <c r="D1185" s="117" t="s">
        <v>813</v>
      </c>
      <c r="E1185" s="119" t="str">
        <f>IFERROR(VLOOKUP(A1185,'TX Code Table Archive 1.2022'!$A$2:$E$3000,5,FALSE),"Not found")</f>
        <v>90G</v>
      </c>
    </row>
    <row r="1186" spans="1:5" x14ac:dyDescent="0.3">
      <c r="A1186" s="116">
        <v>41990020</v>
      </c>
      <c r="B1186" s="117" t="s">
        <v>2334</v>
      </c>
      <c r="C1186" s="118" t="s">
        <v>2335</v>
      </c>
      <c r="D1186" s="117" t="s">
        <v>813</v>
      </c>
      <c r="E1186" s="119" t="str">
        <f>IFERROR(VLOOKUP(A1186,'TX Code Table Archive 1.2022'!$A$2:$E$3000,5,FALSE),"Not found")</f>
        <v>90G</v>
      </c>
    </row>
    <row r="1187" spans="1:5" x14ac:dyDescent="0.3">
      <c r="A1187" s="116">
        <v>41990023</v>
      </c>
      <c r="B1187" s="117" t="s">
        <v>2336</v>
      </c>
      <c r="C1187" s="118" t="s">
        <v>2337</v>
      </c>
      <c r="D1187" s="117" t="s">
        <v>813</v>
      </c>
      <c r="E1187" s="119" t="str">
        <f>IFERROR(VLOOKUP(A1187,'TX Code Table Archive 1.2022'!$A$2:$E$3000,5,FALSE),"Not found")</f>
        <v>90G</v>
      </c>
    </row>
    <row r="1188" spans="1:5" x14ac:dyDescent="0.3">
      <c r="A1188" s="116">
        <v>41990024</v>
      </c>
      <c r="B1188" s="117" t="s">
        <v>2325</v>
      </c>
      <c r="C1188" s="118" t="s">
        <v>2320</v>
      </c>
      <c r="D1188" s="117" t="s">
        <v>813</v>
      </c>
      <c r="E1188" s="119" t="str">
        <f>IFERROR(VLOOKUP(A1188,'TX Code Table Archive 1.2022'!$A$2:$E$3000,5,FALSE),"Not found")</f>
        <v>90G</v>
      </c>
    </row>
    <row r="1189" spans="1:5" x14ac:dyDescent="0.3">
      <c r="A1189" s="116">
        <v>41990025</v>
      </c>
      <c r="B1189" s="117" t="s">
        <v>2323</v>
      </c>
      <c r="C1189" s="118" t="s">
        <v>2320</v>
      </c>
      <c r="D1189" s="117" t="s">
        <v>813</v>
      </c>
      <c r="E1189" s="119" t="str">
        <f>IFERROR(VLOOKUP(A1189,'TX Code Table Archive 1.2022'!$A$2:$E$3000,5,FALSE),"Not found")</f>
        <v>90G</v>
      </c>
    </row>
    <row r="1190" spans="1:5" x14ac:dyDescent="0.3">
      <c r="A1190" s="116">
        <v>41990026</v>
      </c>
      <c r="B1190" s="117" t="s">
        <v>2321</v>
      </c>
      <c r="C1190" s="118" t="s">
        <v>2320</v>
      </c>
      <c r="D1190" s="117" t="s">
        <v>813</v>
      </c>
      <c r="E1190" s="119" t="str">
        <f>IFERROR(VLOOKUP(A1190,'TX Code Table Archive 1.2022'!$A$2:$E$3000,5,FALSE),"Not found")</f>
        <v>90G</v>
      </c>
    </row>
    <row r="1191" spans="1:5" x14ac:dyDescent="0.3">
      <c r="A1191" s="116">
        <v>41999999</v>
      </c>
      <c r="B1191" s="117" t="s">
        <v>4766</v>
      </c>
      <c r="C1191" s="118" t="s">
        <v>4663</v>
      </c>
      <c r="D1191" s="117" t="s">
        <v>4664</v>
      </c>
      <c r="E1191" s="119" t="s">
        <v>5667</v>
      </c>
    </row>
    <row r="1192" spans="1:5" x14ac:dyDescent="0.3">
      <c r="A1192" s="116">
        <v>48010006</v>
      </c>
      <c r="B1192" s="117" t="s">
        <v>5417</v>
      </c>
      <c r="C1192" s="118" t="s">
        <v>2339</v>
      </c>
      <c r="D1192" s="117" t="s">
        <v>188</v>
      </c>
      <c r="E1192" s="119" t="str">
        <f>IFERROR(VLOOKUP(A1192,'TX Code Table Archive 1.2022'!$A$2:$E$3000,5,FALSE),"Not found")</f>
        <v>13B, 90Z</v>
      </c>
    </row>
    <row r="1193" spans="1:5" x14ac:dyDescent="0.3">
      <c r="A1193" s="116">
        <v>48010007</v>
      </c>
      <c r="B1193" s="117" t="s">
        <v>2341</v>
      </c>
      <c r="C1193" s="118" t="s">
        <v>2342</v>
      </c>
      <c r="D1193" s="117" t="s">
        <v>188</v>
      </c>
      <c r="E1193" s="119" t="str">
        <f>IFERROR(VLOOKUP(A1193,'TX Code Table Archive 1.2022'!$A$2:$E$3000,5,FALSE),"Not found")</f>
        <v>13A</v>
      </c>
    </row>
    <row r="1194" spans="1:5" x14ac:dyDescent="0.3">
      <c r="A1194" s="116">
        <v>48010010</v>
      </c>
      <c r="B1194" s="117" t="s">
        <v>2343</v>
      </c>
      <c r="C1194" s="118" t="s">
        <v>2344</v>
      </c>
      <c r="D1194" s="117" t="s">
        <v>717</v>
      </c>
      <c r="E1194" s="119" t="str">
        <f>IFERROR(VLOOKUP(A1194,'TX Code Table Archive 1.2022'!$A$2:$E$3000,5,FALSE),"Not found")</f>
        <v>90Z</v>
      </c>
    </row>
    <row r="1195" spans="1:5" x14ac:dyDescent="0.3">
      <c r="A1195" s="116">
        <v>48010011</v>
      </c>
      <c r="B1195" s="117" t="s">
        <v>2345</v>
      </c>
      <c r="C1195" s="118" t="s">
        <v>2346</v>
      </c>
      <c r="D1195" s="117" t="s">
        <v>717</v>
      </c>
      <c r="E1195" s="119" t="str">
        <f>IFERROR(VLOOKUP(A1195,'TX Code Table Archive 1.2022'!$A$2:$E$3000,5,FALSE),"Not found")</f>
        <v>90Z</v>
      </c>
    </row>
    <row r="1196" spans="1:5" x14ac:dyDescent="0.3">
      <c r="A1196" s="116">
        <v>48010013</v>
      </c>
      <c r="B1196" s="117" t="s">
        <v>2347</v>
      </c>
      <c r="C1196" s="118" t="s">
        <v>2348</v>
      </c>
      <c r="D1196" s="117" t="s">
        <v>188</v>
      </c>
      <c r="E1196" s="119" t="str">
        <f>IFERROR(VLOOKUP(A1196,'TX Code Table Archive 1.2022'!$A$2:$E$3000,5,FALSE),"Not found")</f>
        <v>90Z</v>
      </c>
    </row>
    <row r="1197" spans="1:5" x14ac:dyDescent="0.3">
      <c r="A1197" s="116">
        <v>48010014</v>
      </c>
      <c r="B1197" s="117" t="s">
        <v>2349</v>
      </c>
      <c r="C1197" s="118" t="s">
        <v>2350</v>
      </c>
      <c r="D1197" s="117" t="s">
        <v>188</v>
      </c>
      <c r="E1197" s="119" t="str">
        <f>IFERROR(VLOOKUP(A1197,'TX Code Table Archive 1.2022'!$A$2:$E$3000,5,FALSE),"Not found")</f>
        <v>09A, 09B, 90Z</v>
      </c>
    </row>
    <row r="1198" spans="1:5" x14ac:dyDescent="0.3">
      <c r="A1198" s="116">
        <v>48010016</v>
      </c>
      <c r="B1198" s="117" t="s">
        <v>2353</v>
      </c>
      <c r="C1198" s="118" t="s">
        <v>2354</v>
      </c>
      <c r="D1198" s="117" t="s">
        <v>188</v>
      </c>
      <c r="E1198" s="119" t="str">
        <f>IFERROR(VLOOKUP(A1198,'TX Code Table Archive 1.2022'!$A$2:$E$3000,5,FALSE),"Not found")</f>
        <v>90Z</v>
      </c>
    </row>
    <row r="1199" spans="1:5" x14ac:dyDescent="0.3">
      <c r="A1199" s="116">
        <v>48010017</v>
      </c>
      <c r="B1199" s="117" t="s">
        <v>2355</v>
      </c>
      <c r="C1199" s="118" t="s">
        <v>2356</v>
      </c>
      <c r="D1199" s="117" t="s">
        <v>188</v>
      </c>
      <c r="E1199" s="119" t="str">
        <f>IFERROR(VLOOKUP(A1199,'TX Code Table Archive 1.2022'!$A$2:$E$3000,5,FALSE),"Not found")</f>
        <v>90Z</v>
      </c>
    </row>
    <row r="1200" spans="1:5" x14ac:dyDescent="0.3">
      <c r="A1200" s="116">
        <v>48010018</v>
      </c>
      <c r="B1200" s="117" t="s">
        <v>2357</v>
      </c>
      <c r="C1200" s="118" t="s">
        <v>2358</v>
      </c>
      <c r="D1200" s="117" t="s">
        <v>188</v>
      </c>
      <c r="E1200" s="119" t="str">
        <f>IFERROR(VLOOKUP(A1200,'TX Code Table Archive 1.2022'!$A$2:$E$3000,5,FALSE),"Not found")</f>
        <v>90Z</v>
      </c>
    </row>
    <row r="1201" spans="1:5" x14ac:dyDescent="0.3">
      <c r="A1201" s="116">
        <v>48010019</v>
      </c>
      <c r="B1201" s="117" t="s">
        <v>2359</v>
      </c>
      <c r="C1201" s="118" t="s">
        <v>2360</v>
      </c>
      <c r="D1201" s="117" t="s">
        <v>188</v>
      </c>
      <c r="E1201" s="119" t="str">
        <f>IFERROR(VLOOKUP(A1201,'TX Code Table Archive 1.2022'!$A$2:$E$3000,5,FALSE),"Not found")</f>
        <v>90Z</v>
      </c>
    </row>
    <row r="1202" spans="1:5" x14ac:dyDescent="0.3">
      <c r="A1202" s="116">
        <v>48010020</v>
      </c>
      <c r="B1202" s="117" t="s">
        <v>2361</v>
      </c>
      <c r="C1202" s="118" t="s">
        <v>2362</v>
      </c>
      <c r="D1202" s="117" t="s">
        <v>188</v>
      </c>
      <c r="E1202" s="119" t="str">
        <f>IFERROR(VLOOKUP(A1202,'TX Code Table Archive 1.2022'!$A$2:$E$3000,5,FALSE),"Not found")</f>
        <v>90Z</v>
      </c>
    </row>
    <row r="1203" spans="1:5" x14ac:dyDescent="0.3">
      <c r="A1203" s="116">
        <v>48010021</v>
      </c>
      <c r="B1203" s="117" t="s">
        <v>2363</v>
      </c>
      <c r="C1203" s="118" t="s">
        <v>2364</v>
      </c>
      <c r="D1203" s="117" t="s">
        <v>188</v>
      </c>
      <c r="E1203" s="119" t="str">
        <f>IFERROR(VLOOKUP(A1203,'TX Code Table Archive 1.2022'!$A$2:$E$3000,5,FALSE),"Not found")</f>
        <v>90Z</v>
      </c>
    </row>
    <row r="1204" spans="1:5" x14ac:dyDescent="0.3">
      <c r="A1204" s="116">
        <v>48010022</v>
      </c>
      <c r="B1204" s="117" t="s">
        <v>2349</v>
      </c>
      <c r="C1204" s="118" t="s">
        <v>2365</v>
      </c>
      <c r="D1204" s="117" t="s">
        <v>188</v>
      </c>
      <c r="E1204" s="119" t="str">
        <f>IFERROR(VLOOKUP(A1204,'TX Code Table Archive 1.2022'!$A$2:$E$3000,5,FALSE),"Not found")</f>
        <v>09A, 09B, 90Z</v>
      </c>
    </row>
    <row r="1205" spans="1:5" x14ac:dyDescent="0.3">
      <c r="A1205" s="116">
        <v>48010023</v>
      </c>
      <c r="B1205" s="117" t="s">
        <v>2366</v>
      </c>
      <c r="C1205" s="118" t="s">
        <v>2367</v>
      </c>
      <c r="D1205" s="117" t="s">
        <v>188</v>
      </c>
      <c r="E1205" s="119" t="str">
        <f>IFERROR(VLOOKUP(A1205,'TX Code Table Archive 1.2022'!$A$2:$E$3000,5,FALSE),"Not found")</f>
        <v>90Z</v>
      </c>
    </row>
    <row r="1206" spans="1:5" x14ac:dyDescent="0.3">
      <c r="A1206" s="116">
        <v>48010024</v>
      </c>
      <c r="B1206" s="117" t="s">
        <v>2368</v>
      </c>
      <c r="C1206" s="118" t="s">
        <v>2369</v>
      </c>
      <c r="D1206" s="117" t="s">
        <v>401</v>
      </c>
      <c r="E1206" s="119" t="str">
        <f>IFERROR(VLOOKUP(A1206,'TX Code Table Archive 1.2022'!$A$2:$E$3000,5,FALSE),"Not found")</f>
        <v>90Z</v>
      </c>
    </row>
    <row r="1207" spans="1:5" x14ac:dyDescent="0.3">
      <c r="A1207" s="116">
        <v>48020001</v>
      </c>
      <c r="B1207" s="117" t="s">
        <v>5418</v>
      </c>
      <c r="C1207" s="118" t="s">
        <v>2371</v>
      </c>
      <c r="D1207" s="117" t="s">
        <v>188</v>
      </c>
      <c r="E1207" s="119" t="str">
        <f>IFERROR(VLOOKUP(A1207,'TX Code Table Archive 1.2022'!$A$2:$E$3000,5,FALSE),"Not found")</f>
        <v>90Z</v>
      </c>
    </row>
    <row r="1208" spans="1:5" x14ac:dyDescent="0.3">
      <c r="A1208" s="116">
        <v>48020002</v>
      </c>
      <c r="B1208" s="117" t="s">
        <v>5419</v>
      </c>
      <c r="C1208" s="118" t="s">
        <v>2373</v>
      </c>
      <c r="D1208" s="117" t="s">
        <v>188</v>
      </c>
      <c r="E1208" s="119" t="str">
        <f>IFERROR(VLOOKUP(A1208,'TX Code Table Archive 1.2022'!$A$2:$E$3000,5,FALSE),"Not found")</f>
        <v>90Z</v>
      </c>
    </row>
    <row r="1209" spans="1:5" x14ac:dyDescent="0.3">
      <c r="A1209" s="116">
        <v>48020003</v>
      </c>
      <c r="B1209" s="117" t="s">
        <v>5420</v>
      </c>
      <c r="C1209" s="118" t="s">
        <v>2375</v>
      </c>
      <c r="D1209" s="117" t="s">
        <v>188</v>
      </c>
      <c r="E1209" s="119" t="str">
        <f>IFERROR(VLOOKUP(A1209,'TX Code Table Archive 1.2022'!$A$2:$E$3000,5,FALSE),"Not found")</f>
        <v>90Z</v>
      </c>
    </row>
    <row r="1210" spans="1:5" x14ac:dyDescent="0.3">
      <c r="A1210" s="116">
        <v>48020004</v>
      </c>
      <c r="B1210" s="117" t="s">
        <v>5421</v>
      </c>
      <c r="C1210" s="118" t="s">
        <v>2371</v>
      </c>
      <c r="D1210" s="117" t="s">
        <v>188</v>
      </c>
      <c r="E1210" s="119" t="str">
        <f>IFERROR(VLOOKUP(A1210,'TX Code Table Archive 1.2022'!$A$2:$E$3000,5,FALSE),"Not found")</f>
        <v>90Z</v>
      </c>
    </row>
    <row r="1211" spans="1:5" x14ac:dyDescent="0.3">
      <c r="A1211" s="116">
        <v>48020006</v>
      </c>
      <c r="B1211" s="117" t="s">
        <v>2377</v>
      </c>
      <c r="C1211" s="118" t="s">
        <v>2378</v>
      </c>
      <c r="D1211" s="117" t="s">
        <v>188</v>
      </c>
      <c r="E1211" s="119" t="str">
        <f>IFERROR(VLOOKUP(A1211,'TX Code Table Archive 1.2022'!$A$2:$E$3000,5,FALSE),"Not found")</f>
        <v>26A</v>
      </c>
    </row>
    <row r="1212" spans="1:5" x14ac:dyDescent="0.3">
      <c r="A1212" s="116">
        <v>48020007</v>
      </c>
      <c r="B1212" s="117" t="s">
        <v>2379</v>
      </c>
      <c r="C1212" s="118" t="s">
        <v>2380</v>
      </c>
      <c r="D1212" s="117" t="s">
        <v>786</v>
      </c>
      <c r="E1212" s="119" t="str">
        <f>IFERROR(VLOOKUP(A1212,'TX Code Table Archive 1.2022'!$A$2:$E$3000,5,FALSE),"Not found")</f>
        <v>90Z</v>
      </c>
    </row>
    <row r="1213" spans="1:5" x14ac:dyDescent="0.3">
      <c r="A1213" s="116">
        <v>48030003</v>
      </c>
      <c r="B1213" s="117" t="s">
        <v>5422</v>
      </c>
      <c r="C1213" s="118" t="s">
        <v>2382</v>
      </c>
      <c r="D1213" s="117" t="s">
        <v>813</v>
      </c>
      <c r="E1213" s="119" t="str">
        <f>IFERROR(VLOOKUP(A1213,'TX Code Table Archive 1.2022'!$A$2:$E$3000,5,FALSE),"Not found")</f>
        <v>90Z</v>
      </c>
    </row>
    <row r="1214" spans="1:5" x14ac:dyDescent="0.3">
      <c r="A1214" s="116">
        <v>48030005</v>
      </c>
      <c r="B1214" s="117" t="s">
        <v>2383</v>
      </c>
      <c r="C1214" s="118" t="s">
        <v>2384</v>
      </c>
      <c r="D1214" s="117" t="s">
        <v>188</v>
      </c>
      <c r="E1214" s="119" t="str">
        <f>IFERROR(VLOOKUP(A1214,'TX Code Table Archive 1.2022'!$A$2:$E$3000,5,FALSE),"Not found")</f>
        <v>90z</v>
      </c>
    </row>
    <row r="1215" spans="1:5" x14ac:dyDescent="0.3">
      <c r="A1215" s="116">
        <v>48040003</v>
      </c>
      <c r="B1215" s="117" t="s">
        <v>2387</v>
      </c>
      <c r="C1215" s="118" t="s">
        <v>2388</v>
      </c>
      <c r="D1215" s="117" t="s">
        <v>188</v>
      </c>
      <c r="E1215" s="119" t="str">
        <f>IFERROR(VLOOKUP(A1215,'TX Code Table Archive 1.2022'!$A$2:$E$3000,5,FALSE),"Not found")</f>
        <v>90Z, 250, 26A</v>
      </c>
    </row>
    <row r="1216" spans="1:5" x14ac:dyDescent="0.3">
      <c r="A1216" s="116">
        <v>48100001</v>
      </c>
      <c r="B1216" s="117" t="s">
        <v>2390</v>
      </c>
      <c r="C1216" s="118" t="s">
        <v>2391</v>
      </c>
      <c r="D1216" s="117" t="s">
        <v>702</v>
      </c>
      <c r="E1216" s="119" t="str">
        <f>IFERROR(VLOOKUP(A1216,'TX Code Table Archive 1.2022'!$A$2:$E$3000,5,FALSE),"Not found")</f>
        <v>90Z</v>
      </c>
    </row>
    <row r="1217" spans="1:5" x14ac:dyDescent="0.3">
      <c r="A1217" s="116">
        <v>48120001</v>
      </c>
      <c r="B1217" s="117" t="s">
        <v>2392</v>
      </c>
      <c r="C1217" s="118" t="s">
        <v>2393</v>
      </c>
      <c r="D1217" s="117" t="s">
        <v>432</v>
      </c>
      <c r="E1217" s="119" t="str">
        <f>IFERROR(VLOOKUP(A1217,'TX Code Table Archive 1.2022'!$A$2:$E$3000,5,FALSE),"Not found")</f>
        <v>90Z</v>
      </c>
    </row>
    <row r="1218" spans="1:5" x14ac:dyDescent="0.3">
      <c r="A1218" s="116">
        <v>48120002</v>
      </c>
      <c r="B1218" s="117" t="s">
        <v>2394</v>
      </c>
      <c r="C1218" s="118" t="s">
        <v>2395</v>
      </c>
      <c r="D1218" s="117" t="s">
        <v>188</v>
      </c>
      <c r="E1218" s="119" t="str">
        <f>IFERROR(VLOOKUP(A1218,'TX Code Table Archive 1.2022'!$A$2:$E$3000,5,FALSE),"Not found")</f>
        <v>90Z</v>
      </c>
    </row>
    <row r="1219" spans="1:5" x14ac:dyDescent="0.3">
      <c r="A1219" s="116">
        <v>48120003</v>
      </c>
      <c r="B1219" s="117" t="s">
        <v>2396</v>
      </c>
      <c r="C1219" s="118" t="s">
        <v>2397</v>
      </c>
      <c r="D1219" s="117" t="s">
        <v>432</v>
      </c>
      <c r="E1219" s="119" t="str">
        <f>IFERROR(VLOOKUP(A1219,'TX Code Table Archive 1.2022'!$A$2:$E$3000,5,FALSE),"Not found")</f>
        <v>90Z</v>
      </c>
    </row>
    <row r="1220" spans="1:5" x14ac:dyDescent="0.3">
      <c r="A1220" s="116">
        <v>48990002</v>
      </c>
      <c r="B1220" s="117" t="s">
        <v>5424</v>
      </c>
      <c r="C1220" s="118" t="s">
        <v>2399</v>
      </c>
      <c r="D1220" s="117" t="s">
        <v>188</v>
      </c>
      <c r="E1220" s="119" t="str">
        <f>IFERROR(VLOOKUP(A1220,'TX Code Table Archive 1.2022'!$A$2:$E$3000,5,FALSE),"Not found")</f>
        <v>90Z</v>
      </c>
    </row>
    <row r="1221" spans="1:5" x14ac:dyDescent="0.3">
      <c r="A1221" s="116">
        <v>48990006</v>
      </c>
      <c r="B1221" s="117" t="s">
        <v>5425</v>
      </c>
      <c r="C1221" s="118" t="s">
        <v>2401</v>
      </c>
      <c r="D1221" s="117" t="s">
        <v>717</v>
      </c>
      <c r="E1221" s="119" t="str">
        <f>IFERROR(VLOOKUP(A1221,'TX Code Table Archive 1.2022'!$A$2:$E$3000,5,FALSE),"Not found")</f>
        <v>90z</v>
      </c>
    </row>
    <row r="1222" spans="1:5" x14ac:dyDescent="0.3">
      <c r="A1222" s="116">
        <v>48990008</v>
      </c>
      <c r="B1222" s="117" t="s">
        <v>2402</v>
      </c>
      <c r="C1222" s="118" t="s">
        <v>2403</v>
      </c>
      <c r="D1222" s="117" t="s">
        <v>188</v>
      </c>
      <c r="E1222" s="119" t="str">
        <f>IFERROR(VLOOKUP(A1222,'TX Code Table Archive 1.2022'!$A$2:$E$3000,5,FALSE),"Not found")</f>
        <v>90Z</v>
      </c>
    </row>
    <row r="1223" spans="1:5" x14ac:dyDescent="0.3">
      <c r="A1223" s="116">
        <v>48990009</v>
      </c>
      <c r="B1223" s="117" t="s">
        <v>2404</v>
      </c>
      <c r="C1223" s="118" t="s">
        <v>2405</v>
      </c>
      <c r="D1223" s="117" t="s">
        <v>188</v>
      </c>
      <c r="E1223" s="119" t="str">
        <f>IFERROR(VLOOKUP(A1223,'TX Code Table Archive 1.2022'!$A$2:$E$3000,5,FALSE),"Not found")</f>
        <v>26A, 26C</v>
      </c>
    </row>
    <row r="1224" spans="1:5" x14ac:dyDescent="0.3">
      <c r="A1224" s="116">
        <v>48990010</v>
      </c>
      <c r="B1224" s="117" t="s">
        <v>2406</v>
      </c>
      <c r="C1224" s="118" t="s">
        <v>2407</v>
      </c>
      <c r="D1224" s="117" t="s">
        <v>188</v>
      </c>
      <c r="E1224" s="119" t="str">
        <f>IFERROR(VLOOKUP(A1224,'TX Code Table Archive 1.2022'!$A$2:$E$3000,5,FALSE),"Not found")</f>
        <v>90Z</v>
      </c>
    </row>
    <row r="1225" spans="1:5" x14ac:dyDescent="0.3">
      <c r="A1225" s="116">
        <v>48990011</v>
      </c>
      <c r="B1225" s="117" t="s">
        <v>2408</v>
      </c>
      <c r="C1225" s="118" t="s">
        <v>2407</v>
      </c>
      <c r="D1225" s="117" t="s">
        <v>188</v>
      </c>
      <c r="E1225" s="119" t="str">
        <f>IFERROR(VLOOKUP(A1225,'TX Code Table Archive 1.2022'!$A$2:$E$3000,5,FALSE),"Not found")</f>
        <v>90Z</v>
      </c>
    </row>
    <row r="1226" spans="1:5" x14ac:dyDescent="0.3">
      <c r="A1226" s="116">
        <v>48990012</v>
      </c>
      <c r="B1226" s="117" t="s">
        <v>2409</v>
      </c>
      <c r="C1226" s="118" t="s">
        <v>2410</v>
      </c>
      <c r="D1226" s="117" t="s">
        <v>188</v>
      </c>
      <c r="E1226" s="119" t="str">
        <f>IFERROR(VLOOKUP(A1226,'TX Code Table Archive 1.2022'!$A$2:$E$3000,5,FALSE),"Not found")</f>
        <v>510, 210</v>
      </c>
    </row>
    <row r="1227" spans="1:5" x14ac:dyDescent="0.3">
      <c r="A1227" s="116">
        <v>48990013</v>
      </c>
      <c r="B1227" s="117" t="s">
        <v>2412</v>
      </c>
      <c r="C1227" s="118" t="s">
        <v>2413</v>
      </c>
      <c r="D1227" s="117" t="s">
        <v>188</v>
      </c>
      <c r="E1227" s="119" t="str">
        <f>IFERROR(VLOOKUP(A1227,'TX Code Table Archive 1.2022'!$A$2:$E$3000,5,FALSE),"Not found")</f>
        <v>510, 210</v>
      </c>
    </row>
    <row r="1228" spans="1:5" x14ac:dyDescent="0.3">
      <c r="A1228" s="116">
        <v>48990014</v>
      </c>
      <c r="B1228" s="117" t="s">
        <v>2414</v>
      </c>
      <c r="C1228" s="118" t="s">
        <v>2415</v>
      </c>
      <c r="D1228" s="117" t="s">
        <v>188</v>
      </c>
      <c r="E1228" s="119" t="str">
        <f>IFERROR(VLOOKUP(A1228,'TX Code Table Archive 1.2022'!$A$2:$E$3000,5,FALSE),"Not found")</f>
        <v>510, 210</v>
      </c>
    </row>
    <row r="1229" spans="1:5" x14ac:dyDescent="0.3">
      <c r="A1229" s="116">
        <v>48990015</v>
      </c>
      <c r="B1229" s="117" t="s">
        <v>2416</v>
      </c>
      <c r="C1229" s="118" t="s">
        <v>2417</v>
      </c>
      <c r="D1229" s="117" t="s">
        <v>188</v>
      </c>
      <c r="E1229" s="119" t="str">
        <f>IFERROR(VLOOKUP(A1229,'TX Code Table Archive 1.2022'!$A$2:$E$3000,5,FALSE),"Not found")</f>
        <v>26A, 26C</v>
      </c>
    </row>
    <row r="1230" spans="1:5" x14ac:dyDescent="0.3">
      <c r="A1230" s="116">
        <v>48990016</v>
      </c>
      <c r="B1230" s="117" t="s">
        <v>2418</v>
      </c>
      <c r="C1230" s="118" t="s">
        <v>2419</v>
      </c>
      <c r="D1230" s="117" t="s">
        <v>188</v>
      </c>
      <c r="E1230" s="119">
        <f>IFERROR(VLOOKUP(A1230,'TX Code Table Archive 1.2022'!$A$2:$E$3000,5,FALSE),"Not found")</f>
        <v>100</v>
      </c>
    </row>
    <row r="1231" spans="1:5" x14ac:dyDescent="0.3">
      <c r="A1231" s="116">
        <v>48990017</v>
      </c>
      <c r="B1231" s="117" t="s">
        <v>2420</v>
      </c>
      <c r="C1231" s="118" t="s">
        <v>2421</v>
      </c>
      <c r="D1231" s="117" t="s">
        <v>188</v>
      </c>
      <c r="E1231" s="119" t="str">
        <f>IFERROR(VLOOKUP(A1231,'TX Code Table Archive 1.2022'!$A$2:$E$3000,5,FALSE),"Not found")</f>
        <v>13C, 90Z</v>
      </c>
    </row>
    <row r="1232" spans="1:5" x14ac:dyDescent="0.3">
      <c r="A1232" s="116">
        <v>48990018</v>
      </c>
      <c r="B1232" s="117" t="s">
        <v>2423</v>
      </c>
      <c r="C1232" s="118" t="s">
        <v>2421</v>
      </c>
      <c r="D1232" s="117" t="s">
        <v>188</v>
      </c>
      <c r="E1232" s="119" t="str">
        <f>IFERROR(VLOOKUP(A1232,'TX Code Table Archive 1.2022'!$A$2:$E$3000,5,FALSE),"Not found")</f>
        <v>13C, 90Z</v>
      </c>
    </row>
    <row r="1233" spans="1:5" x14ac:dyDescent="0.3">
      <c r="A1233" s="116">
        <v>48990019</v>
      </c>
      <c r="B1233" s="117" t="s">
        <v>4767</v>
      </c>
      <c r="C1233" s="118" t="s">
        <v>2410</v>
      </c>
      <c r="D1233" s="117" t="s">
        <v>188</v>
      </c>
      <c r="E1233" s="119" t="str">
        <f>IFERROR(VLOOKUP(A1233,'TX Code Table Archive 1.2022'!$A$2:$E$3000,5,FALSE),"Not found")</f>
        <v>210, 510, 90Z</v>
      </c>
    </row>
    <row r="1234" spans="1:5" x14ac:dyDescent="0.3">
      <c r="A1234" s="116">
        <v>48990020</v>
      </c>
      <c r="B1234" s="117" t="s">
        <v>4769</v>
      </c>
      <c r="C1234" s="118" t="s">
        <v>2410</v>
      </c>
      <c r="D1234" s="117" t="s">
        <v>188</v>
      </c>
      <c r="E1234" s="119" t="str">
        <f>IFERROR(VLOOKUP(A1234,'TX Code Table Archive 1.2022'!$A$2:$E$3000,5,FALSE),"Not found")</f>
        <v>210, 510, 90Z</v>
      </c>
    </row>
    <row r="1235" spans="1:5" x14ac:dyDescent="0.3">
      <c r="A1235" s="116">
        <v>48990021</v>
      </c>
      <c r="B1235" s="117" t="s">
        <v>4770</v>
      </c>
      <c r="C1235" s="118" t="s">
        <v>2410</v>
      </c>
      <c r="D1235" s="117" t="s">
        <v>188</v>
      </c>
      <c r="E1235" s="119" t="str">
        <f>IFERROR(VLOOKUP(A1235,'TX Code Table Archive 1.2022'!$A$2:$E$3000,5,FALSE),"Not found")</f>
        <v>210, 510, 90Z</v>
      </c>
    </row>
    <row r="1236" spans="1:5" x14ac:dyDescent="0.3">
      <c r="A1236" s="116">
        <v>48990022</v>
      </c>
      <c r="B1236" s="117" t="s">
        <v>4771</v>
      </c>
      <c r="C1236" s="118" t="s">
        <v>2410</v>
      </c>
      <c r="D1236" s="117" t="s">
        <v>188</v>
      </c>
      <c r="E1236" s="119" t="str">
        <f>IFERROR(VLOOKUP(A1236,'TX Code Table Archive 1.2022'!$A$2:$E$3000,5,FALSE),"Not found")</f>
        <v>210, 510, 90Z</v>
      </c>
    </row>
    <row r="1237" spans="1:5" x14ac:dyDescent="0.3">
      <c r="A1237" s="116">
        <v>48990023</v>
      </c>
      <c r="B1237" s="117" t="s">
        <v>4772</v>
      </c>
      <c r="C1237" s="118" t="s">
        <v>2410</v>
      </c>
      <c r="D1237" s="117" t="s">
        <v>188</v>
      </c>
      <c r="E1237" s="119" t="str">
        <f>IFERROR(VLOOKUP(A1237,'TX Code Table Archive 1.2022'!$A$2:$E$3000,5,FALSE),"Not found")</f>
        <v>210, 510, 90Z</v>
      </c>
    </row>
    <row r="1238" spans="1:5" x14ac:dyDescent="0.3">
      <c r="A1238" s="116">
        <v>48990024</v>
      </c>
      <c r="B1238" s="117" t="s">
        <v>4773</v>
      </c>
      <c r="C1238" s="118" t="s">
        <v>2410</v>
      </c>
      <c r="D1238" s="117" t="s">
        <v>188</v>
      </c>
      <c r="E1238" s="119" t="str">
        <f>IFERROR(VLOOKUP(A1238,'TX Code Table Archive 1.2022'!$A$2:$E$3000,5,FALSE),"Not found")</f>
        <v>210, 510, 90Z</v>
      </c>
    </row>
    <row r="1239" spans="1:5" x14ac:dyDescent="0.3">
      <c r="A1239" s="116">
        <v>48990025</v>
      </c>
      <c r="B1239" s="117" t="s">
        <v>4774</v>
      </c>
      <c r="C1239" s="118" t="s">
        <v>4775</v>
      </c>
      <c r="D1239" s="117" t="s">
        <v>188</v>
      </c>
      <c r="E1239" s="119" t="str">
        <f>IFERROR(VLOOKUP(A1239,'TX Code Table Archive 1.2022'!$A$2:$E$3000,5,FALSE),"Not found")</f>
        <v>210, 510, 90Z</v>
      </c>
    </row>
    <row r="1240" spans="1:5" x14ac:dyDescent="0.3">
      <c r="A1240" s="116">
        <v>48990026</v>
      </c>
      <c r="B1240" s="117" t="s">
        <v>4776</v>
      </c>
      <c r="C1240" s="118" t="s">
        <v>4775</v>
      </c>
      <c r="D1240" s="117" t="s">
        <v>188</v>
      </c>
      <c r="E1240" s="119" t="str">
        <f>IFERROR(VLOOKUP(A1240,'TX Code Table Archive 1.2022'!$A$2:$E$3000,5,FALSE),"Not found")</f>
        <v>210, 510, 90Z</v>
      </c>
    </row>
    <row r="1241" spans="1:5" x14ac:dyDescent="0.3">
      <c r="A1241" s="116">
        <v>48990027</v>
      </c>
      <c r="B1241" s="117" t="s">
        <v>5083</v>
      </c>
      <c r="C1241" s="118" t="s">
        <v>5084</v>
      </c>
      <c r="D1241" s="117" t="s">
        <v>717</v>
      </c>
      <c r="E1241" s="119">
        <f>IFERROR(VLOOKUP(A1241,'TX Code Table Archive 1.2022'!$A$2:$E$3000,5,FALSE),"Not found")</f>
        <v>999</v>
      </c>
    </row>
    <row r="1242" spans="1:5" x14ac:dyDescent="0.3">
      <c r="A1242" s="116">
        <v>48990028</v>
      </c>
      <c r="B1242" s="117" t="s">
        <v>5085</v>
      </c>
      <c r="C1242" s="118" t="s">
        <v>5086</v>
      </c>
      <c r="D1242" s="117" t="s">
        <v>188</v>
      </c>
      <c r="E1242" s="119" t="str">
        <f>IFERROR(VLOOKUP(A1242,'TX Code Table Archive 1.2022'!$A$2:$E$3000,5,FALSE),"Not found")</f>
        <v>13B, 90Z</v>
      </c>
    </row>
    <row r="1243" spans="1:5" x14ac:dyDescent="0.3">
      <c r="A1243" s="116">
        <v>48990029</v>
      </c>
      <c r="B1243" s="117" t="s">
        <v>5087</v>
      </c>
      <c r="C1243" s="118" t="s">
        <v>5088</v>
      </c>
      <c r="D1243" s="117" t="s">
        <v>188</v>
      </c>
      <c r="E1243" s="119" t="str">
        <f>IFERROR(VLOOKUP(A1243,'TX Code Table Archive 1.2022'!$A$2:$E$3000,5,FALSE),"Not found")</f>
        <v>13A</v>
      </c>
    </row>
    <row r="1244" spans="1:5" x14ac:dyDescent="0.3">
      <c r="A1244" s="116">
        <v>48999999</v>
      </c>
      <c r="B1244" s="117" t="s">
        <v>4777</v>
      </c>
      <c r="C1244" s="118" t="s">
        <v>4663</v>
      </c>
      <c r="D1244" s="117" t="s">
        <v>4664</v>
      </c>
      <c r="E1244" s="119" t="s">
        <v>5667</v>
      </c>
    </row>
    <row r="1245" spans="1:5" x14ac:dyDescent="0.3">
      <c r="A1245" s="116">
        <v>49030001</v>
      </c>
      <c r="B1245" s="117" t="s">
        <v>5426</v>
      </c>
      <c r="C1245" s="118" t="s">
        <v>2425</v>
      </c>
      <c r="D1245" s="117" t="s">
        <v>188</v>
      </c>
      <c r="E1245" s="119" t="str">
        <f>IFERROR(VLOOKUP(A1245,'TX Code Table Archive 1.2022'!$A$2:$E$3000,5,FALSE),"Not found")</f>
        <v>90Z</v>
      </c>
    </row>
    <row r="1246" spans="1:5" x14ac:dyDescent="0.3">
      <c r="A1246" s="116">
        <v>49030002</v>
      </c>
      <c r="B1246" s="117" t="s">
        <v>5427</v>
      </c>
      <c r="C1246" s="118" t="s">
        <v>5428</v>
      </c>
      <c r="D1246" s="117" t="s">
        <v>188</v>
      </c>
      <c r="E1246" s="119" t="str">
        <f>IFERROR(VLOOKUP(A1246,'TX Code Table Archive 1.2022'!$A$2:$E$3000,5,FALSE),"Not found")</f>
        <v>90Z</v>
      </c>
    </row>
    <row r="1247" spans="1:5" x14ac:dyDescent="0.3">
      <c r="A1247" s="116">
        <v>49030004</v>
      </c>
      <c r="B1247" s="117" t="s">
        <v>5429</v>
      </c>
      <c r="C1247" s="118" t="s">
        <v>5430</v>
      </c>
      <c r="D1247" s="117" t="s">
        <v>188</v>
      </c>
      <c r="E1247" s="119" t="str">
        <f>IFERROR(VLOOKUP(A1247,'TX Code Table Archive 1.2022'!$A$2:$E$3000,5,FALSE),"Not found")</f>
        <v>90Z</v>
      </c>
    </row>
    <row r="1248" spans="1:5" x14ac:dyDescent="0.3">
      <c r="A1248" s="116">
        <v>49030008</v>
      </c>
      <c r="B1248" s="117" t="s">
        <v>2431</v>
      </c>
      <c r="C1248" s="118" t="s">
        <v>2432</v>
      </c>
      <c r="D1248" s="117" t="s">
        <v>188</v>
      </c>
      <c r="E1248" s="119" t="str">
        <f>IFERROR(VLOOKUP(A1248,'TX Code Table Archive 1.2022'!$A$2:$E$3000,5,FALSE),"Not found")</f>
        <v>90Z</v>
      </c>
    </row>
    <row r="1249" spans="1:5" x14ac:dyDescent="0.3">
      <c r="A1249" s="116">
        <v>49030009</v>
      </c>
      <c r="B1249" s="117" t="s">
        <v>2433</v>
      </c>
      <c r="C1249" s="118" t="s">
        <v>2432</v>
      </c>
      <c r="D1249" s="117" t="s">
        <v>188</v>
      </c>
      <c r="E1249" s="119" t="str">
        <f>IFERROR(VLOOKUP(A1249,'TX Code Table Archive 1.2022'!$A$2:$E$3000,5,FALSE),"Not found")</f>
        <v>90Z</v>
      </c>
    </row>
    <row r="1250" spans="1:5" x14ac:dyDescent="0.3">
      <c r="A1250" s="116">
        <v>49990001</v>
      </c>
      <c r="B1250" s="117" t="s">
        <v>2434</v>
      </c>
      <c r="C1250" s="118" t="s">
        <v>2435</v>
      </c>
      <c r="D1250" s="117" t="s">
        <v>188</v>
      </c>
      <c r="E1250" s="119" t="str">
        <f>IFERROR(VLOOKUP(A1250,'TX Code Table Archive 1.2022'!$A$2:$E$3000,5,FALSE),"Not found")</f>
        <v>90Z</v>
      </c>
    </row>
    <row r="1251" spans="1:5" x14ac:dyDescent="0.3">
      <c r="A1251" s="116">
        <v>49990002</v>
      </c>
      <c r="B1251" s="117" t="s">
        <v>5431</v>
      </c>
      <c r="C1251" s="118" t="s">
        <v>2437</v>
      </c>
      <c r="D1251" s="117" t="s">
        <v>188</v>
      </c>
      <c r="E1251" s="119" t="str">
        <f>IFERROR(VLOOKUP(A1251,'TX Code Table Archive 1.2022'!$A$2:$E$3000,5,FALSE),"Not found")</f>
        <v>90Z</v>
      </c>
    </row>
    <row r="1252" spans="1:5" x14ac:dyDescent="0.3">
      <c r="A1252" s="116">
        <v>49990003</v>
      </c>
      <c r="B1252" s="117" t="s">
        <v>5432</v>
      </c>
      <c r="C1252" s="118" t="s">
        <v>2439</v>
      </c>
      <c r="D1252" s="117" t="s">
        <v>188</v>
      </c>
      <c r="E1252" s="119" t="str">
        <f>IFERROR(VLOOKUP(A1252,'TX Code Table Archive 1.2022'!$A$2:$E$3000,5,FALSE),"Not found")</f>
        <v>90Z</v>
      </c>
    </row>
    <row r="1253" spans="1:5" x14ac:dyDescent="0.3">
      <c r="A1253" s="116">
        <v>49990004</v>
      </c>
      <c r="B1253" s="117" t="s">
        <v>5433</v>
      </c>
      <c r="C1253" s="118" t="s">
        <v>2441</v>
      </c>
      <c r="D1253" s="117" t="s">
        <v>188</v>
      </c>
      <c r="E1253" s="119" t="str">
        <f>IFERROR(VLOOKUP(A1253,'TX Code Table Archive 1.2022'!$A$2:$E$3000,5,FALSE),"Not found")</f>
        <v>90Z</v>
      </c>
    </row>
    <row r="1254" spans="1:5" x14ac:dyDescent="0.3">
      <c r="A1254" s="116">
        <v>49999999</v>
      </c>
      <c r="B1254" s="117" t="s">
        <v>4778</v>
      </c>
      <c r="C1254" s="118" t="s">
        <v>4663</v>
      </c>
      <c r="D1254" s="117" t="s">
        <v>4664</v>
      </c>
      <c r="E1254" s="119" t="s">
        <v>5667</v>
      </c>
    </row>
    <row r="1255" spans="1:5" x14ac:dyDescent="0.3">
      <c r="A1255" s="116">
        <v>50030001</v>
      </c>
      <c r="B1255" s="117" t="s">
        <v>2443</v>
      </c>
      <c r="C1255" s="118" t="s">
        <v>2444</v>
      </c>
      <c r="D1255" s="117" t="s">
        <v>188</v>
      </c>
      <c r="E1255" s="119" t="str">
        <f>IFERROR(VLOOKUP(A1255,'TX Code Table Archive 1.2022'!$A$2:$E$3000,5,FALSE),"Not found")</f>
        <v>26A</v>
      </c>
    </row>
    <row r="1256" spans="1:5" x14ac:dyDescent="0.3">
      <c r="A1256" s="116">
        <v>50030002</v>
      </c>
      <c r="B1256" s="117" t="s">
        <v>5434</v>
      </c>
      <c r="C1256" s="118" t="s">
        <v>2446</v>
      </c>
      <c r="D1256" s="117" t="s">
        <v>188</v>
      </c>
      <c r="E1256" s="119" t="str">
        <f>IFERROR(VLOOKUP(A1256,'TX Code Table Archive 1.2022'!$A$2:$E$3000,5,FALSE),"Not found")</f>
        <v>26A</v>
      </c>
    </row>
    <row r="1257" spans="1:5" x14ac:dyDescent="0.3">
      <c r="A1257" s="116">
        <v>50030004</v>
      </c>
      <c r="B1257" s="117" t="s">
        <v>5642</v>
      </c>
      <c r="C1257" s="118" t="s">
        <v>5643</v>
      </c>
      <c r="D1257" s="117" t="s">
        <v>362</v>
      </c>
      <c r="E1257" s="119" t="s">
        <v>1819</v>
      </c>
    </row>
    <row r="1258" spans="1:5" x14ac:dyDescent="0.3">
      <c r="A1258" s="116">
        <v>50050004</v>
      </c>
      <c r="B1258" s="117" t="s">
        <v>5435</v>
      </c>
      <c r="C1258" s="118" t="s">
        <v>2448</v>
      </c>
      <c r="D1258" s="117" t="s">
        <v>1990</v>
      </c>
      <c r="E1258" s="119" t="str">
        <f>IFERROR(VLOOKUP(A1258,'TX Code Table Archive 1.2022'!$A$2:$E$3000,5,FALSE),"Not found")</f>
        <v>90Z</v>
      </c>
    </row>
    <row r="1259" spans="1:5" x14ac:dyDescent="0.3">
      <c r="A1259" s="116">
        <v>50050005</v>
      </c>
      <c r="B1259" s="117" t="s">
        <v>2449</v>
      </c>
      <c r="C1259" s="118" t="s">
        <v>2450</v>
      </c>
      <c r="D1259" s="117" t="s">
        <v>747</v>
      </c>
      <c r="E1259" s="119" t="str">
        <f>IFERROR(VLOOKUP(A1259,'TX Code Table Archive 1.2022'!$A$2:$E$3000,5,FALSE),"Not found")</f>
        <v>90Z</v>
      </c>
    </row>
    <row r="1260" spans="1:5" x14ac:dyDescent="0.3">
      <c r="A1260" s="116">
        <v>50050011</v>
      </c>
      <c r="B1260" s="117" t="s">
        <v>5436</v>
      </c>
      <c r="C1260" s="118" t="s">
        <v>5437</v>
      </c>
      <c r="D1260" s="117" t="s">
        <v>1990</v>
      </c>
      <c r="E1260" s="119" t="str">
        <f>IFERROR(VLOOKUP(A1260,'TX Code Table Archive 1.2022'!$A$2:$E$3000,5,FALSE),"Not found")</f>
        <v>90Z</v>
      </c>
    </row>
    <row r="1261" spans="1:5" x14ac:dyDescent="0.3">
      <c r="A1261" s="116">
        <v>50050014</v>
      </c>
      <c r="B1261" s="117" t="s">
        <v>5438</v>
      </c>
      <c r="C1261" s="118" t="s">
        <v>2454</v>
      </c>
      <c r="D1261" s="117" t="s">
        <v>747</v>
      </c>
      <c r="E1261" s="119" t="str">
        <f>IFERROR(VLOOKUP(A1261,'TX Code Table Archive 1.2022'!$A$2:$E$3000,5,FALSE),"Not found")</f>
        <v>90Z</v>
      </c>
    </row>
    <row r="1262" spans="1:5" x14ac:dyDescent="0.3">
      <c r="A1262" s="116">
        <v>50050015</v>
      </c>
      <c r="B1262" s="117" t="s">
        <v>5439</v>
      </c>
      <c r="C1262" s="118" t="s">
        <v>5440</v>
      </c>
      <c r="D1262" s="117" t="s">
        <v>786</v>
      </c>
      <c r="E1262" s="119" t="str">
        <f>IFERROR(VLOOKUP(A1262,'TX Code Table Archive 1.2022'!$A$2:$E$3000,5,FALSE),"Not found")</f>
        <v>90Z</v>
      </c>
    </row>
    <row r="1263" spans="1:5" x14ac:dyDescent="0.3">
      <c r="A1263" s="116">
        <v>50050017</v>
      </c>
      <c r="B1263" s="117" t="s">
        <v>2459</v>
      </c>
      <c r="C1263" s="118" t="s">
        <v>2460</v>
      </c>
      <c r="D1263" s="117" t="s">
        <v>747</v>
      </c>
      <c r="E1263" s="119" t="str">
        <f>IFERROR(VLOOKUP(A1263,'TX Code Table Archive 1.2022'!$A$2:$E$3000,5,FALSE),"Not found")</f>
        <v>90Z</v>
      </c>
    </row>
    <row r="1264" spans="1:5" x14ac:dyDescent="0.3">
      <c r="A1264" s="116">
        <v>50070001</v>
      </c>
      <c r="B1264" s="117" t="s">
        <v>2461</v>
      </c>
      <c r="C1264" s="118" t="s">
        <v>2462</v>
      </c>
      <c r="D1264" s="117" t="s">
        <v>317</v>
      </c>
      <c r="E1264" s="119" t="str">
        <f>IFERROR(VLOOKUP(A1264,'TX Code Table Archive 1.2022'!$A$2:$E$3000,5,FALSE),"Not found")</f>
        <v>90Z</v>
      </c>
    </row>
    <row r="1265" spans="1:5" x14ac:dyDescent="0.3">
      <c r="A1265" s="116">
        <v>50080001</v>
      </c>
      <c r="B1265" s="117" t="s">
        <v>2463</v>
      </c>
      <c r="C1265" s="118" t="s">
        <v>5441</v>
      </c>
      <c r="D1265" s="117" t="s">
        <v>401</v>
      </c>
      <c r="E1265" s="119" t="str">
        <f>IFERROR(VLOOKUP(A1265,'TX Code Table Archive 1.2022'!$A$2:$E$3000,5,FALSE),"Not found")</f>
        <v>90Z</v>
      </c>
    </row>
    <row r="1266" spans="1:5" x14ac:dyDescent="0.3">
      <c r="A1266" s="116">
        <v>50100001</v>
      </c>
      <c r="B1266" s="117" t="s">
        <v>2465</v>
      </c>
      <c r="C1266" s="118" t="s">
        <v>2466</v>
      </c>
      <c r="D1266" s="117" t="s">
        <v>747</v>
      </c>
      <c r="E1266" s="119" t="str">
        <f>IFERROR(VLOOKUP(A1266,'TX Code Table Archive 1.2022'!$A$2:$E$3000,5,FALSE),"Not found")</f>
        <v>90Z</v>
      </c>
    </row>
    <row r="1267" spans="1:5" x14ac:dyDescent="0.3">
      <c r="A1267" s="116">
        <v>50130001</v>
      </c>
      <c r="B1267" s="117" t="s">
        <v>2467</v>
      </c>
      <c r="C1267" s="118" t="s">
        <v>5442</v>
      </c>
      <c r="D1267" s="117" t="s">
        <v>188</v>
      </c>
      <c r="E1267" s="119" t="str">
        <f>IFERROR(VLOOKUP(A1267,'TX Code Table Archive 1.2022'!$A$2:$E$3000,5,FALSE),"Not found")</f>
        <v>90Z</v>
      </c>
    </row>
    <row r="1268" spans="1:5" x14ac:dyDescent="0.3">
      <c r="A1268" s="116">
        <v>50150003</v>
      </c>
      <c r="B1268" s="117" t="s">
        <v>2469</v>
      </c>
      <c r="C1268" s="118" t="s">
        <v>2470</v>
      </c>
      <c r="D1268" s="117" t="s">
        <v>188</v>
      </c>
      <c r="E1268" s="119" t="str">
        <f>IFERROR(VLOOKUP(A1268,'TX Code Table Archive 1.2022'!$A$2:$E$3000,5,FALSE),"Not found")</f>
        <v>90Z</v>
      </c>
    </row>
    <row r="1269" spans="1:5" x14ac:dyDescent="0.3">
      <c r="A1269" s="116">
        <v>50150004</v>
      </c>
      <c r="B1269" s="117" t="s">
        <v>2471</v>
      </c>
      <c r="C1269" s="118" t="s">
        <v>2472</v>
      </c>
      <c r="D1269" s="117" t="s">
        <v>188</v>
      </c>
      <c r="E1269" s="119" t="str">
        <f>IFERROR(VLOOKUP(A1269,'TX Code Table Archive 1.2022'!$A$2:$E$3000,5,FALSE),"Not found")</f>
        <v>90Z</v>
      </c>
    </row>
    <row r="1270" spans="1:5" x14ac:dyDescent="0.3">
      <c r="A1270" s="116">
        <v>50150005</v>
      </c>
      <c r="B1270" s="117" t="s">
        <v>2473</v>
      </c>
      <c r="C1270" s="118" t="s">
        <v>2474</v>
      </c>
      <c r="D1270" s="117" t="s">
        <v>314</v>
      </c>
      <c r="E1270" s="119" t="str">
        <f>IFERROR(VLOOKUP(A1270,'TX Code Table Archive 1.2022'!$A$2:$E$3000,5,FALSE),"Not found")</f>
        <v>90Z</v>
      </c>
    </row>
    <row r="1271" spans="1:5" x14ac:dyDescent="0.3">
      <c r="A1271" s="116">
        <v>50150006</v>
      </c>
      <c r="B1271" s="117" t="s">
        <v>2475</v>
      </c>
      <c r="C1271" s="118" t="s">
        <v>2476</v>
      </c>
      <c r="D1271" s="117" t="s">
        <v>314</v>
      </c>
      <c r="E1271" s="119" t="str">
        <f>IFERROR(VLOOKUP(A1271,'TX Code Table Archive 1.2022'!$A$2:$E$3000,5,FALSE),"Not found")</f>
        <v>90Z</v>
      </c>
    </row>
    <row r="1272" spans="1:5" x14ac:dyDescent="0.3">
      <c r="A1272" s="116">
        <v>50160001</v>
      </c>
      <c r="B1272" s="117" t="s">
        <v>2477</v>
      </c>
      <c r="C1272" s="118" t="s">
        <v>2478</v>
      </c>
      <c r="D1272" s="117" t="s">
        <v>864</v>
      </c>
      <c r="E1272" s="119" t="str">
        <f>IFERROR(VLOOKUP(A1272,'TX Code Table Archive 1.2022'!$A$2:$E$3000,5,FALSE),"Not found")</f>
        <v>90Z</v>
      </c>
    </row>
    <row r="1273" spans="1:5" x14ac:dyDescent="0.3">
      <c r="A1273" s="116">
        <v>50160002</v>
      </c>
      <c r="B1273" s="117" t="s">
        <v>2479</v>
      </c>
      <c r="C1273" s="118" t="s">
        <v>2480</v>
      </c>
      <c r="D1273" s="117" t="s">
        <v>1190</v>
      </c>
      <c r="E1273" s="119" t="str">
        <f>IFERROR(VLOOKUP(A1273,'TX Code Table Archive 1.2022'!$A$2:$E$3000,5,FALSE),"Not found")</f>
        <v>90Z</v>
      </c>
    </row>
    <row r="1274" spans="1:5" x14ac:dyDescent="0.3">
      <c r="A1274" s="116">
        <v>50160003</v>
      </c>
      <c r="B1274" s="117" t="s">
        <v>2481</v>
      </c>
      <c r="C1274" s="118" t="s">
        <v>2482</v>
      </c>
      <c r="D1274" s="117" t="s">
        <v>188</v>
      </c>
      <c r="E1274" s="119" t="str">
        <f>IFERROR(VLOOKUP(A1274,'TX Code Table Archive 1.2022'!$A$2:$E$3000,5,FALSE),"Not found")</f>
        <v>90Z</v>
      </c>
    </row>
    <row r="1275" spans="1:5" x14ac:dyDescent="0.3">
      <c r="A1275" s="116">
        <v>50160004</v>
      </c>
      <c r="B1275" s="117" t="s">
        <v>2483</v>
      </c>
      <c r="C1275" s="118" t="s">
        <v>2484</v>
      </c>
      <c r="D1275" s="117" t="s">
        <v>188</v>
      </c>
      <c r="E1275" s="119" t="str">
        <f>IFERROR(VLOOKUP(A1275,'TX Code Table Archive 1.2022'!$A$2:$E$3000,5,FALSE),"Not found")</f>
        <v>90Z</v>
      </c>
    </row>
    <row r="1276" spans="1:5" x14ac:dyDescent="0.3">
      <c r="A1276" s="116">
        <v>50160005</v>
      </c>
      <c r="B1276" s="117" t="s">
        <v>2485</v>
      </c>
      <c r="C1276" s="118" t="s">
        <v>2486</v>
      </c>
      <c r="D1276" s="117" t="s">
        <v>188</v>
      </c>
      <c r="E1276" s="119" t="str">
        <f>IFERROR(VLOOKUP(A1276,'TX Code Table Archive 1.2022'!$A$2:$E$3000,5,FALSE),"Not found")</f>
        <v>90Z</v>
      </c>
    </row>
    <row r="1277" spans="1:5" x14ac:dyDescent="0.3">
      <c r="A1277" s="155">
        <v>50160006</v>
      </c>
      <c r="B1277" s="157" t="s">
        <v>2477</v>
      </c>
      <c r="C1277" s="156" t="s">
        <v>5720</v>
      </c>
      <c r="D1277" s="158" t="s">
        <v>747</v>
      </c>
      <c r="E1277" s="152" t="s">
        <v>87</v>
      </c>
    </row>
    <row r="1278" spans="1:5" x14ac:dyDescent="0.3">
      <c r="A1278" s="155">
        <v>50160007</v>
      </c>
      <c r="B1278" s="157" t="s">
        <v>5721</v>
      </c>
      <c r="C1278" s="156" t="s">
        <v>5722</v>
      </c>
      <c r="D1278" s="158" t="s">
        <v>747</v>
      </c>
      <c r="E1278" s="152" t="s">
        <v>179</v>
      </c>
    </row>
    <row r="1279" spans="1:5" x14ac:dyDescent="0.3">
      <c r="A1279" s="116">
        <v>50990001</v>
      </c>
      <c r="B1279" s="117" t="s">
        <v>5443</v>
      </c>
      <c r="C1279" s="118" t="s">
        <v>2488</v>
      </c>
      <c r="D1279" s="117" t="s">
        <v>188</v>
      </c>
      <c r="E1279" s="119" t="str">
        <f>IFERROR(VLOOKUP(A1279,'TX Code Table Archive 1.2022'!$A$2:$E$3000,5,FALSE),"Not found")</f>
        <v>90Z</v>
      </c>
    </row>
    <row r="1280" spans="1:5" x14ac:dyDescent="0.3">
      <c r="A1280" s="116">
        <v>50990003</v>
      </c>
      <c r="B1280" s="117" t="s">
        <v>2489</v>
      </c>
      <c r="C1280" s="118" t="s">
        <v>2490</v>
      </c>
      <c r="D1280" s="117" t="s">
        <v>747</v>
      </c>
      <c r="E1280" s="119" t="str">
        <f>IFERROR(VLOOKUP(A1280,'TX Code Table Archive 1.2022'!$A$2:$E$3000,5,FALSE),"Not found")</f>
        <v>90Z</v>
      </c>
    </row>
    <row r="1281" spans="1:5" x14ac:dyDescent="0.3">
      <c r="A1281" s="116">
        <v>50990004</v>
      </c>
      <c r="B1281" s="117" t="s">
        <v>2489</v>
      </c>
      <c r="C1281" s="118" t="s">
        <v>5444</v>
      </c>
      <c r="D1281" s="117" t="s">
        <v>747</v>
      </c>
      <c r="E1281" s="119" t="str">
        <f>IFERROR(VLOOKUP(A1281,'TX Code Table Archive 1.2022'!$A$2:$E$3000,5,FALSE),"Not found")</f>
        <v>90Z</v>
      </c>
    </row>
    <row r="1282" spans="1:5" x14ac:dyDescent="0.3">
      <c r="A1282" s="116">
        <v>50990005</v>
      </c>
      <c r="B1282" s="117" t="s">
        <v>2491</v>
      </c>
      <c r="C1282" s="118" t="s">
        <v>5445</v>
      </c>
      <c r="D1282" s="117" t="s">
        <v>747</v>
      </c>
      <c r="E1282" s="119" t="str">
        <f>IFERROR(VLOOKUP(A1282,'TX Code Table Archive 1.2022'!$A$2:$E$3000,5,FALSE),"Not found")</f>
        <v>90Z</v>
      </c>
    </row>
    <row r="1283" spans="1:5" x14ac:dyDescent="0.3">
      <c r="A1283" s="116">
        <v>50990006</v>
      </c>
      <c r="B1283" s="117" t="s">
        <v>2493</v>
      </c>
      <c r="C1283" s="118" t="s">
        <v>2494</v>
      </c>
      <c r="D1283" s="117" t="s">
        <v>864</v>
      </c>
      <c r="E1283" s="119" t="str">
        <f>IFERROR(VLOOKUP(A1283,'TX Code Table Archive 1.2022'!$A$2:$E$3000,5,FALSE),"Not found")</f>
        <v>90Z</v>
      </c>
    </row>
    <row r="1284" spans="1:5" x14ac:dyDescent="0.3">
      <c r="A1284" s="116">
        <v>50990007</v>
      </c>
      <c r="B1284" s="117" t="s">
        <v>2495</v>
      </c>
      <c r="C1284" s="118" t="s">
        <v>5446</v>
      </c>
      <c r="D1284" s="117" t="s">
        <v>747</v>
      </c>
      <c r="E1284" s="119" t="str">
        <f>IFERROR(VLOOKUP(A1284,'TX Code Table Archive 1.2022'!$A$2:$E$3000,5,FALSE),"Not found")</f>
        <v>90Z</v>
      </c>
    </row>
    <row r="1285" spans="1:5" x14ac:dyDescent="0.3">
      <c r="A1285" s="116">
        <v>50990010</v>
      </c>
      <c r="B1285" s="117" t="s">
        <v>2497</v>
      </c>
      <c r="C1285" s="118" t="s">
        <v>2498</v>
      </c>
      <c r="D1285" s="117" t="s">
        <v>536</v>
      </c>
      <c r="E1285" s="119" t="str">
        <f>IFERROR(VLOOKUP(A1285,'TX Code Table Archive 1.2022'!$A$2:$E$3000,5,FALSE),"Not found")</f>
        <v>90Z</v>
      </c>
    </row>
    <row r="1286" spans="1:5" x14ac:dyDescent="0.3">
      <c r="A1286" s="116">
        <v>50990015</v>
      </c>
      <c r="B1286" s="117" t="s">
        <v>5447</v>
      </c>
      <c r="C1286" s="118" t="s">
        <v>5448</v>
      </c>
      <c r="D1286" s="117" t="s">
        <v>864</v>
      </c>
      <c r="E1286" s="119" t="str">
        <f>IFERROR(VLOOKUP(A1286,'TX Code Table Archive 1.2022'!$A$2:$E$3000,5,FALSE),"Not found")</f>
        <v>90Z</v>
      </c>
    </row>
    <row r="1287" spans="1:5" x14ac:dyDescent="0.3">
      <c r="A1287" s="116">
        <v>50990016</v>
      </c>
      <c r="B1287" s="117" t="s">
        <v>2501</v>
      </c>
      <c r="C1287" s="118" t="s">
        <v>5449</v>
      </c>
      <c r="D1287" s="117" t="s">
        <v>401</v>
      </c>
      <c r="E1287" s="119" t="str">
        <f>IFERROR(VLOOKUP(A1287,'TX Code Table Archive 1.2022'!$A$2:$E$3000,5,FALSE),"Not found")</f>
        <v>90Z</v>
      </c>
    </row>
    <row r="1288" spans="1:5" x14ac:dyDescent="0.3">
      <c r="A1288" s="116">
        <v>50990022</v>
      </c>
      <c r="B1288" s="117" t="s">
        <v>2505</v>
      </c>
      <c r="C1288" s="118" t="s">
        <v>2506</v>
      </c>
      <c r="D1288" s="117" t="s">
        <v>362</v>
      </c>
      <c r="E1288" s="119" t="str">
        <f>IFERROR(VLOOKUP(A1288,'TX Code Table Archive 1.2022'!$A$2:$E$3000,5,FALSE),"Not found")</f>
        <v>90Z</v>
      </c>
    </row>
    <row r="1289" spans="1:5" x14ac:dyDescent="0.3">
      <c r="A1289" s="116">
        <v>50990023</v>
      </c>
      <c r="B1289" s="117" t="s">
        <v>2507</v>
      </c>
      <c r="C1289" s="118" t="s">
        <v>2508</v>
      </c>
      <c r="D1289" s="117" t="s">
        <v>744</v>
      </c>
      <c r="E1289" s="119" t="str">
        <f>IFERROR(VLOOKUP(A1289,'TX Code Table Archive 1.2022'!$A$2:$E$3000,5,FALSE),"Not found")</f>
        <v>90Z</v>
      </c>
    </row>
    <row r="1290" spans="1:5" x14ac:dyDescent="0.3">
      <c r="A1290" s="116">
        <v>50990024</v>
      </c>
      <c r="B1290" s="117" t="s">
        <v>2509</v>
      </c>
      <c r="C1290" s="118" t="s">
        <v>2510</v>
      </c>
      <c r="D1290" s="117" t="s">
        <v>744</v>
      </c>
      <c r="E1290" s="119" t="str">
        <f>IFERROR(VLOOKUP(A1290,'TX Code Table Archive 1.2022'!$A$2:$E$3000,5,FALSE),"Not found")</f>
        <v>90Z</v>
      </c>
    </row>
    <row r="1291" spans="1:5" x14ac:dyDescent="0.3">
      <c r="A1291" s="116">
        <v>50990025</v>
      </c>
      <c r="B1291" s="117" t="s">
        <v>2511</v>
      </c>
      <c r="C1291" s="118" t="s">
        <v>2512</v>
      </c>
      <c r="D1291" s="117" t="s">
        <v>744</v>
      </c>
      <c r="E1291" s="119" t="str">
        <f>IFERROR(VLOOKUP(A1291,'TX Code Table Archive 1.2022'!$A$2:$E$3000,5,FALSE),"Not found")</f>
        <v>90Z</v>
      </c>
    </row>
    <row r="1292" spans="1:5" x14ac:dyDescent="0.3">
      <c r="A1292" s="116">
        <v>50990026</v>
      </c>
      <c r="B1292" s="117" t="s">
        <v>2513</v>
      </c>
      <c r="C1292" s="118" t="s">
        <v>2514</v>
      </c>
      <c r="D1292" s="117" t="s">
        <v>744</v>
      </c>
      <c r="E1292" s="119" t="str">
        <f>IFERROR(VLOOKUP(A1292,'TX Code Table Archive 1.2022'!$A$2:$E$3000,5,FALSE),"Not found")</f>
        <v>90Z</v>
      </c>
    </row>
    <row r="1293" spans="1:5" x14ac:dyDescent="0.3">
      <c r="A1293" s="116">
        <v>50990027</v>
      </c>
      <c r="B1293" s="117" t="s">
        <v>2515</v>
      </c>
      <c r="C1293" s="118" t="s">
        <v>2516</v>
      </c>
      <c r="D1293" s="117" t="s">
        <v>747</v>
      </c>
      <c r="E1293" s="119" t="str">
        <f>IFERROR(VLOOKUP(A1293,'TX Code Table Archive 1.2022'!$A$2:$E$3000,5,FALSE),"Not found")</f>
        <v>90Z</v>
      </c>
    </row>
    <row r="1294" spans="1:5" x14ac:dyDescent="0.3">
      <c r="A1294" s="116">
        <v>50990029</v>
      </c>
      <c r="B1294" s="117" t="s">
        <v>2517</v>
      </c>
      <c r="C1294" s="118" t="s">
        <v>2518</v>
      </c>
      <c r="D1294" s="117" t="s">
        <v>764</v>
      </c>
      <c r="E1294" s="119" t="str">
        <f>IFERROR(VLOOKUP(A1294,'TX Code Table Archive 1.2022'!$A$2:$E$3000,5,FALSE),"Not found")</f>
        <v>90Z</v>
      </c>
    </row>
    <row r="1295" spans="1:5" x14ac:dyDescent="0.3">
      <c r="A1295" s="116">
        <v>50990030</v>
      </c>
      <c r="B1295" s="117" t="s">
        <v>2519</v>
      </c>
      <c r="C1295" s="118" t="s">
        <v>2520</v>
      </c>
      <c r="D1295" s="117" t="s">
        <v>764</v>
      </c>
      <c r="E1295" s="119" t="str">
        <f>IFERROR(VLOOKUP(A1295,'TX Code Table Archive 1.2022'!$A$2:$E$3000,5,FALSE),"Not found")</f>
        <v>90Z</v>
      </c>
    </row>
    <row r="1296" spans="1:5" x14ac:dyDescent="0.3">
      <c r="A1296" s="116">
        <v>50990031</v>
      </c>
      <c r="B1296" s="117" t="s">
        <v>2521</v>
      </c>
      <c r="C1296" s="118" t="s">
        <v>2522</v>
      </c>
      <c r="D1296" s="117" t="s">
        <v>764</v>
      </c>
      <c r="E1296" s="119" t="str">
        <f>IFERROR(VLOOKUP(A1296,'TX Code Table Archive 1.2022'!$A$2:$E$3000,5,FALSE),"Not found")</f>
        <v>90Z</v>
      </c>
    </row>
    <row r="1297" spans="1:5" x14ac:dyDescent="0.3">
      <c r="A1297" s="116">
        <v>50990032</v>
      </c>
      <c r="B1297" s="117" t="s">
        <v>2523</v>
      </c>
      <c r="C1297" s="118" t="s">
        <v>2524</v>
      </c>
      <c r="D1297" s="117" t="s">
        <v>764</v>
      </c>
      <c r="E1297" s="119" t="str">
        <f>IFERROR(VLOOKUP(A1297,'TX Code Table Archive 1.2022'!$A$2:$E$3000,5,FALSE),"Not found")</f>
        <v>90Z</v>
      </c>
    </row>
    <row r="1298" spans="1:5" x14ac:dyDescent="0.3">
      <c r="A1298" s="116">
        <v>50990033</v>
      </c>
      <c r="B1298" s="117" t="s">
        <v>2525</v>
      </c>
      <c r="C1298" s="118" t="s">
        <v>2526</v>
      </c>
      <c r="D1298" s="117" t="s">
        <v>764</v>
      </c>
      <c r="E1298" s="119" t="str">
        <f>IFERROR(VLOOKUP(A1298,'TX Code Table Archive 1.2022'!$A$2:$E$3000,5,FALSE),"Not found")</f>
        <v>90Z</v>
      </c>
    </row>
    <row r="1299" spans="1:5" x14ac:dyDescent="0.3">
      <c r="A1299" s="116">
        <v>50990034</v>
      </c>
      <c r="B1299" s="117" t="s">
        <v>2527</v>
      </c>
      <c r="C1299" s="118" t="s">
        <v>2528</v>
      </c>
      <c r="D1299" s="117" t="s">
        <v>764</v>
      </c>
      <c r="E1299" s="119" t="str">
        <f>IFERROR(VLOOKUP(A1299,'TX Code Table Archive 1.2022'!$A$2:$E$3000,5,FALSE),"Not found")</f>
        <v>90Z</v>
      </c>
    </row>
    <row r="1300" spans="1:5" x14ac:dyDescent="0.3">
      <c r="A1300" s="116">
        <v>50990035</v>
      </c>
      <c r="B1300" s="117" t="s">
        <v>2529</v>
      </c>
      <c r="C1300" s="118" t="s">
        <v>2530</v>
      </c>
      <c r="D1300" s="117" t="s">
        <v>764</v>
      </c>
      <c r="E1300" s="119" t="str">
        <f>IFERROR(VLOOKUP(A1300,'TX Code Table Archive 1.2022'!$A$2:$E$3000,5,FALSE),"Not found")</f>
        <v>90Z</v>
      </c>
    </row>
    <row r="1301" spans="1:5" x14ac:dyDescent="0.3">
      <c r="A1301" s="116">
        <v>50990036</v>
      </c>
      <c r="B1301" s="117" t="s">
        <v>2531</v>
      </c>
      <c r="C1301" s="118" t="s">
        <v>2532</v>
      </c>
      <c r="D1301" s="117" t="s">
        <v>764</v>
      </c>
      <c r="E1301" s="119" t="str">
        <f>IFERROR(VLOOKUP(A1301,'TX Code Table Archive 1.2022'!$A$2:$E$3000,5,FALSE),"Not found")</f>
        <v>90Z</v>
      </c>
    </row>
    <row r="1302" spans="1:5" x14ac:dyDescent="0.3">
      <c r="A1302" s="116">
        <v>50990039</v>
      </c>
      <c r="B1302" s="117" t="s">
        <v>2537</v>
      </c>
      <c r="C1302" s="118" t="s">
        <v>2538</v>
      </c>
      <c r="D1302" s="117" t="s">
        <v>188</v>
      </c>
      <c r="E1302" s="119" t="str">
        <f>IFERROR(VLOOKUP(A1302,'TX Code Table Archive 1.2022'!$A$2:$E$3000,5,FALSE),"Not found")</f>
        <v>90Z</v>
      </c>
    </row>
    <row r="1303" spans="1:5" x14ac:dyDescent="0.3">
      <c r="A1303" s="116">
        <v>50990040</v>
      </c>
      <c r="B1303" s="117" t="s">
        <v>2539</v>
      </c>
      <c r="C1303" s="118" t="s">
        <v>2540</v>
      </c>
      <c r="D1303" s="117" t="s">
        <v>188</v>
      </c>
      <c r="E1303" s="119" t="str">
        <f>IFERROR(VLOOKUP(A1303,'TX Code Table Archive 1.2022'!$A$2:$E$3000,5,FALSE),"Not found")</f>
        <v>90Z</v>
      </c>
    </row>
    <row r="1304" spans="1:5" x14ac:dyDescent="0.3">
      <c r="A1304" s="116">
        <v>50990041</v>
      </c>
      <c r="B1304" s="117" t="s">
        <v>2541</v>
      </c>
      <c r="C1304" s="118" t="s">
        <v>2542</v>
      </c>
      <c r="D1304" s="117" t="s">
        <v>188</v>
      </c>
      <c r="E1304" s="119" t="str">
        <f>IFERROR(VLOOKUP(A1304,'TX Code Table Archive 1.2022'!$A$2:$E$3000,5,FALSE),"Not found")</f>
        <v>90Z</v>
      </c>
    </row>
    <row r="1305" spans="1:5" x14ac:dyDescent="0.3">
      <c r="A1305" s="116">
        <v>50990042</v>
      </c>
      <c r="B1305" s="117" t="s">
        <v>4779</v>
      </c>
      <c r="C1305" s="118" t="s">
        <v>2544</v>
      </c>
      <c r="D1305" s="117" t="s">
        <v>188</v>
      </c>
      <c r="E1305" s="119" t="str">
        <f>IFERROR(VLOOKUP(A1305,'TX Code Table Archive 1.2022'!$A$2:$E$3000,5,FALSE),"Not found")</f>
        <v>90Z</v>
      </c>
    </row>
    <row r="1306" spans="1:5" x14ac:dyDescent="0.3">
      <c r="A1306" s="116">
        <v>50990043</v>
      </c>
      <c r="B1306" s="117" t="s">
        <v>2545</v>
      </c>
      <c r="C1306" s="118" t="s">
        <v>2546</v>
      </c>
      <c r="D1306" s="117" t="s">
        <v>794</v>
      </c>
      <c r="E1306" s="119" t="str">
        <f>IFERROR(VLOOKUP(A1306,'TX Code Table Archive 1.2022'!$A$2:$E$3000,5,FALSE),"Not found")</f>
        <v>90Z</v>
      </c>
    </row>
    <row r="1307" spans="1:5" x14ac:dyDescent="0.3">
      <c r="A1307" s="116">
        <v>50990044</v>
      </c>
      <c r="B1307" s="117" t="s">
        <v>2547</v>
      </c>
      <c r="C1307" s="118" t="s">
        <v>2546</v>
      </c>
      <c r="D1307" s="117" t="s">
        <v>794</v>
      </c>
      <c r="E1307" s="119" t="str">
        <f>IFERROR(VLOOKUP(A1307,'TX Code Table Archive 1.2022'!$A$2:$E$3000,5,FALSE),"Not found")</f>
        <v>90Z</v>
      </c>
    </row>
    <row r="1308" spans="1:5" x14ac:dyDescent="0.3">
      <c r="A1308" s="116">
        <v>50990045</v>
      </c>
      <c r="B1308" s="117" t="s">
        <v>2548</v>
      </c>
      <c r="C1308" s="118" t="s">
        <v>2549</v>
      </c>
      <c r="D1308" s="117" t="s">
        <v>188</v>
      </c>
      <c r="E1308" s="119" t="str">
        <f>IFERROR(VLOOKUP(A1308,'TX Code Table Archive 1.2022'!$A$2:$E$3000,5,FALSE),"Not found")</f>
        <v>90Z</v>
      </c>
    </row>
    <row r="1309" spans="1:5" x14ac:dyDescent="0.3">
      <c r="A1309" s="116">
        <v>50990046</v>
      </c>
      <c r="B1309" s="117" t="s">
        <v>5089</v>
      </c>
      <c r="C1309" s="118" t="s">
        <v>5090</v>
      </c>
      <c r="D1309" s="117" t="s">
        <v>747</v>
      </c>
      <c r="E1309" s="119">
        <f>IFERROR(VLOOKUP(A1309,'TX Code Table Archive 1.2022'!$A$2:$E$3000,5,FALSE),"Not found")</f>
        <v>250</v>
      </c>
    </row>
    <row r="1310" spans="1:5" x14ac:dyDescent="0.3">
      <c r="A1310" s="116">
        <v>50990047</v>
      </c>
      <c r="B1310" s="117" t="s">
        <v>5644</v>
      </c>
      <c r="C1310" s="118" t="s">
        <v>5645</v>
      </c>
      <c r="D1310" s="117" t="s">
        <v>747</v>
      </c>
      <c r="E1310" s="119" t="str">
        <f>IFERROR(VLOOKUP(A1310,'TX Code Table Archive 1.2022'!$A$2:$E$3000,5,FALSE),"Not found")</f>
        <v>510, 90Z</v>
      </c>
    </row>
    <row r="1311" spans="1:5" x14ac:dyDescent="0.3">
      <c r="A1311" s="116">
        <v>50990048</v>
      </c>
      <c r="B1311" s="117" t="s">
        <v>5647</v>
      </c>
      <c r="C1311" s="118" t="s">
        <v>5648</v>
      </c>
      <c r="D1311" s="117" t="s">
        <v>747</v>
      </c>
      <c r="E1311" s="119" t="str">
        <f>IFERROR(VLOOKUP(A1311,'TX Code Table Archive 1.2022'!$A$2:$E$3000,5,FALSE),"Not found")</f>
        <v>510, 90Z</v>
      </c>
    </row>
    <row r="1312" spans="1:5" x14ac:dyDescent="0.3">
      <c r="A1312" s="116">
        <v>50990049</v>
      </c>
      <c r="B1312" s="117" t="s">
        <v>5649</v>
      </c>
      <c r="C1312" s="118" t="s">
        <v>5648</v>
      </c>
      <c r="D1312" s="117" t="s">
        <v>747</v>
      </c>
      <c r="E1312" s="119" t="str">
        <f>IFERROR(VLOOKUP(A1312,'TX Code Table Archive 1.2022'!$A$2:$E$3000,5,FALSE),"Not found")</f>
        <v>510, 90Z</v>
      </c>
    </row>
    <row r="1313" spans="1:5" x14ac:dyDescent="0.3">
      <c r="A1313" s="116">
        <v>50990050</v>
      </c>
      <c r="B1313" s="117" t="s">
        <v>2533</v>
      </c>
      <c r="C1313" s="118" t="s">
        <v>5723</v>
      </c>
      <c r="D1313" s="117" t="s">
        <v>401</v>
      </c>
      <c r="E1313" s="119">
        <v>999</v>
      </c>
    </row>
    <row r="1314" spans="1:5" x14ac:dyDescent="0.3">
      <c r="A1314" s="116">
        <v>50990051</v>
      </c>
      <c r="B1314" s="117" t="s">
        <v>2535</v>
      </c>
      <c r="C1314" s="118" t="s">
        <v>5724</v>
      </c>
      <c r="D1314" s="117" t="s">
        <v>401</v>
      </c>
      <c r="E1314" s="119">
        <v>999</v>
      </c>
    </row>
    <row r="1315" spans="1:5" x14ac:dyDescent="0.3">
      <c r="A1315" s="116">
        <v>50990052</v>
      </c>
      <c r="B1315" s="117" t="s">
        <v>5725</v>
      </c>
      <c r="C1315" s="118" t="s">
        <v>5726</v>
      </c>
      <c r="D1315" s="117" t="s">
        <v>1180</v>
      </c>
      <c r="E1315" s="119" t="s">
        <v>179</v>
      </c>
    </row>
    <row r="1316" spans="1:5" x14ac:dyDescent="0.3">
      <c r="A1316" s="116">
        <v>50990053</v>
      </c>
      <c r="B1316" s="117" t="s">
        <v>5727</v>
      </c>
      <c r="C1316" s="118" t="s">
        <v>5728</v>
      </c>
      <c r="D1316" s="117" t="s">
        <v>5702</v>
      </c>
      <c r="E1316" s="119" t="s">
        <v>179</v>
      </c>
    </row>
    <row r="1317" spans="1:5" x14ac:dyDescent="0.3">
      <c r="A1317" s="116">
        <v>50990054</v>
      </c>
      <c r="B1317" s="117" t="s">
        <v>5729</v>
      </c>
      <c r="C1317" s="118" t="s">
        <v>5730</v>
      </c>
      <c r="D1317" s="117" t="s">
        <v>5702</v>
      </c>
      <c r="E1317" s="119" t="s">
        <v>179</v>
      </c>
    </row>
    <row r="1318" spans="1:5" x14ac:dyDescent="0.3">
      <c r="A1318" s="116">
        <v>50990055</v>
      </c>
      <c r="B1318" s="117" t="s">
        <v>5731</v>
      </c>
      <c r="C1318" s="118" t="s">
        <v>5732</v>
      </c>
      <c r="D1318" s="117" t="s">
        <v>5702</v>
      </c>
      <c r="E1318" s="119" t="s">
        <v>179</v>
      </c>
    </row>
    <row r="1319" spans="1:5" x14ac:dyDescent="0.3">
      <c r="A1319" s="116">
        <v>50999999</v>
      </c>
      <c r="B1319" s="117" t="s">
        <v>4780</v>
      </c>
      <c r="C1319" s="118" t="s">
        <v>4663</v>
      </c>
      <c r="D1319" s="117" t="s">
        <v>4664</v>
      </c>
      <c r="E1319" s="119" t="s">
        <v>5667</v>
      </c>
    </row>
    <row r="1320" spans="1:5" x14ac:dyDescent="0.3">
      <c r="A1320" s="116">
        <v>51010003</v>
      </c>
      <c r="B1320" s="117" t="s">
        <v>2550</v>
      </c>
      <c r="C1320" s="118" t="s">
        <v>2551</v>
      </c>
      <c r="D1320" s="117" t="s">
        <v>188</v>
      </c>
      <c r="E1320" s="119">
        <f>IFERROR(VLOOKUP(A1320,'TX Code Table Archive 1.2022'!$A$2:$E$3000,5,FALSE),"Not found")</f>
        <v>510</v>
      </c>
    </row>
    <row r="1321" spans="1:5" x14ac:dyDescent="0.3">
      <c r="A1321" s="116">
        <v>51020001</v>
      </c>
      <c r="B1321" s="117" t="s">
        <v>5450</v>
      </c>
      <c r="C1321" s="118" t="s">
        <v>2553</v>
      </c>
      <c r="D1321" s="117" t="s">
        <v>747</v>
      </c>
      <c r="E1321" s="119">
        <f>IFERROR(VLOOKUP(A1321,'TX Code Table Archive 1.2022'!$A$2:$E$3000,5,FALSE),"Not found")</f>
        <v>510</v>
      </c>
    </row>
    <row r="1322" spans="1:5" x14ac:dyDescent="0.3">
      <c r="A1322" s="116">
        <v>51020003</v>
      </c>
      <c r="B1322" s="117" t="s">
        <v>5451</v>
      </c>
      <c r="C1322" s="118" t="s">
        <v>2555</v>
      </c>
      <c r="D1322" s="117" t="s">
        <v>188</v>
      </c>
      <c r="E1322" s="119">
        <f>IFERROR(VLOOKUP(A1322,'TX Code Table Archive 1.2022'!$A$2:$E$3000,5,FALSE),"Not found")</f>
        <v>510</v>
      </c>
    </row>
    <row r="1323" spans="1:5" x14ac:dyDescent="0.3">
      <c r="A1323" s="116">
        <v>51030004</v>
      </c>
      <c r="B1323" s="117" t="s">
        <v>4781</v>
      </c>
      <c r="C1323" s="118" t="s">
        <v>4782</v>
      </c>
      <c r="D1323" s="117" t="s">
        <v>791</v>
      </c>
      <c r="E1323" s="119" t="str">
        <f>IFERROR(VLOOKUP(A1323,'TX Code Table Archive 1.2022'!$A$2:$E$3000,5,FALSE),"Not found")</f>
        <v>90Z</v>
      </c>
    </row>
    <row r="1324" spans="1:5" x14ac:dyDescent="0.3">
      <c r="A1324" s="116">
        <v>51040001</v>
      </c>
      <c r="B1324" s="117" t="s">
        <v>2556</v>
      </c>
      <c r="C1324" s="118" t="s">
        <v>2557</v>
      </c>
      <c r="D1324" s="117" t="s">
        <v>786</v>
      </c>
      <c r="E1324" s="119" t="str">
        <f>IFERROR(VLOOKUP(A1324,'TX Code Table Archive 1.2022'!$A$2:$E$3000,5,FALSE),"Not found")</f>
        <v>90Z</v>
      </c>
    </row>
    <row r="1325" spans="1:5" x14ac:dyDescent="0.3">
      <c r="A1325" s="116">
        <v>51050001</v>
      </c>
      <c r="B1325" s="117" t="s">
        <v>2558</v>
      </c>
      <c r="C1325" s="118" t="s">
        <v>2559</v>
      </c>
      <c r="D1325" s="117" t="s">
        <v>432</v>
      </c>
      <c r="E1325" s="119" t="str">
        <f>IFERROR(VLOOKUP(A1325,'TX Code Table Archive 1.2022'!$A$2:$E$3000,5,FALSE),"Not found")</f>
        <v>90Z</v>
      </c>
    </row>
    <row r="1326" spans="1:5" x14ac:dyDescent="0.3">
      <c r="A1326" s="116">
        <v>51050002</v>
      </c>
      <c r="B1326" s="117" t="s">
        <v>5452</v>
      </c>
      <c r="C1326" s="118" t="s">
        <v>2561</v>
      </c>
      <c r="D1326" s="117" t="s">
        <v>432</v>
      </c>
      <c r="E1326" s="119" t="str">
        <f>IFERROR(VLOOKUP(A1326,'TX Code Table Archive 1.2022'!$A$2:$E$3000,5,FALSE),"Not found")</f>
        <v>90Z</v>
      </c>
    </row>
    <row r="1327" spans="1:5" x14ac:dyDescent="0.3">
      <c r="A1327" s="116">
        <v>51050003</v>
      </c>
      <c r="B1327" s="117" t="s">
        <v>2562</v>
      </c>
      <c r="C1327" s="118" t="s">
        <v>2563</v>
      </c>
      <c r="D1327" s="117" t="s">
        <v>747</v>
      </c>
      <c r="E1327" s="119" t="str">
        <f>IFERROR(VLOOKUP(A1327,'TX Code Table Archive 1.2022'!$A$2:$E$3000,5,FALSE),"Not found")</f>
        <v>90Z</v>
      </c>
    </row>
    <row r="1328" spans="1:5" x14ac:dyDescent="0.3">
      <c r="A1328" s="116">
        <v>51060001</v>
      </c>
      <c r="B1328" s="117" t="s">
        <v>2564</v>
      </c>
      <c r="C1328" s="118" t="s">
        <v>2565</v>
      </c>
      <c r="D1328" s="117" t="s">
        <v>536</v>
      </c>
      <c r="E1328" s="119">
        <f>IFERROR(VLOOKUP(A1328,'TX Code Table Archive 1.2022'!$A$2:$E$3000,5,FALSE),"Not found")</f>
        <v>510</v>
      </c>
    </row>
    <row r="1329" spans="1:5" x14ac:dyDescent="0.3">
      <c r="A1329" s="116">
        <v>51080001</v>
      </c>
      <c r="B1329" s="117" t="s">
        <v>5453</v>
      </c>
      <c r="C1329" s="118" t="s">
        <v>2567</v>
      </c>
      <c r="D1329" s="117" t="s">
        <v>188</v>
      </c>
      <c r="E1329" s="119" t="str">
        <f>IFERROR(VLOOKUP(A1329,'TX Code Table Archive 1.2022'!$A$2:$E$3000,5,FALSE),"Not found")</f>
        <v>90Z</v>
      </c>
    </row>
    <row r="1330" spans="1:5" x14ac:dyDescent="0.3">
      <c r="A1330" s="116">
        <v>51110001</v>
      </c>
      <c r="B1330" s="117" t="s">
        <v>2568</v>
      </c>
      <c r="C1330" s="118" t="s">
        <v>2569</v>
      </c>
      <c r="D1330" s="117" t="s">
        <v>362</v>
      </c>
      <c r="E1330" s="119" t="str">
        <f>IFERROR(VLOOKUP(A1330,'TX Code Table Archive 1.2022'!$A$2:$E$3000,5,FALSE),"Not found")</f>
        <v>90Z</v>
      </c>
    </row>
    <row r="1331" spans="1:5" x14ac:dyDescent="0.3">
      <c r="A1331" s="116">
        <v>51120001</v>
      </c>
      <c r="B1331" s="117" t="s">
        <v>5454</v>
      </c>
      <c r="C1331" s="118" t="s">
        <v>2571</v>
      </c>
      <c r="D1331" s="117" t="s">
        <v>432</v>
      </c>
      <c r="E1331" s="119">
        <f>IFERROR(VLOOKUP(A1331,'TX Code Table Archive 1.2022'!$A$2:$E$3000,5,FALSE),"Not found")</f>
        <v>510</v>
      </c>
    </row>
    <row r="1332" spans="1:5" x14ac:dyDescent="0.3">
      <c r="A1332" s="116">
        <v>51990001</v>
      </c>
      <c r="B1332" s="117" t="s">
        <v>2572</v>
      </c>
      <c r="C1332" s="118" t="s">
        <v>2573</v>
      </c>
      <c r="D1332" s="117" t="s">
        <v>702</v>
      </c>
      <c r="E1332" s="119">
        <f>IFERROR(VLOOKUP(A1332,'TX Code Table Archive 1.2022'!$A$2:$E$3000,5,FALSE),"Not found")</f>
        <v>510</v>
      </c>
    </row>
    <row r="1333" spans="1:5" x14ac:dyDescent="0.3">
      <c r="A1333" s="116">
        <v>51990002</v>
      </c>
      <c r="B1333" s="117" t="s">
        <v>4783</v>
      </c>
      <c r="C1333" s="118" t="s">
        <v>4784</v>
      </c>
      <c r="D1333" s="117" t="s">
        <v>791</v>
      </c>
      <c r="E1333" s="119" t="str">
        <f>IFERROR(VLOOKUP(A1333,'TX Code Table Archive 1.2022'!$A$2:$E$3000,5,FALSE),"Not found")</f>
        <v>90Z</v>
      </c>
    </row>
    <row r="1334" spans="1:5" x14ac:dyDescent="0.3">
      <c r="A1334" s="116">
        <v>51990003</v>
      </c>
      <c r="B1334" s="117" t="s">
        <v>2594</v>
      </c>
      <c r="C1334" s="118" t="s">
        <v>2609</v>
      </c>
      <c r="D1334" s="117" t="s">
        <v>362</v>
      </c>
      <c r="E1334" s="119">
        <v>999</v>
      </c>
    </row>
    <row r="1335" spans="1:5" x14ac:dyDescent="0.3">
      <c r="A1335" s="116">
        <v>51990017</v>
      </c>
      <c r="B1335" s="117" t="s">
        <v>5455</v>
      </c>
      <c r="C1335" s="118" t="s">
        <v>2575</v>
      </c>
      <c r="D1335" s="117" t="s">
        <v>188</v>
      </c>
      <c r="E1335" s="119">
        <f>IFERROR(VLOOKUP(A1335,'TX Code Table Archive 1.2022'!$A$2:$E$3000,5,FALSE),"Not found")</f>
        <v>510</v>
      </c>
    </row>
    <row r="1336" spans="1:5" x14ac:dyDescent="0.3">
      <c r="A1336" s="116">
        <v>51990018</v>
      </c>
      <c r="B1336" s="117" t="s">
        <v>2576</v>
      </c>
      <c r="C1336" s="118" t="s">
        <v>2577</v>
      </c>
      <c r="D1336" s="117" t="s">
        <v>188</v>
      </c>
      <c r="E1336" s="119">
        <f>IFERROR(VLOOKUP(A1336,'TX Code Table Archive 1.2022'!$A$2:$E$3000,5,FALSE),"Not found")</f>
        <v>510</v>
      </c>
    </row>
    <row r="1337" spans="1:5" x14ac:dyDescent="0.3">
      <c r="A1337" s="116">
        <v>51990019</v>
      </c>
      <c r="B1337" s="117" t="s">
        <v>5456</v>
      </c>
      <c r="C1337" s="118" t="s">
        <v>2579</v>
      </c>
      <c r="D1337" s="117" t="s">
        <v>188</v>
      </c>
      <c r="E1337" s="119" t="str">
        <f>IFERROR(VLOOKUP(A1337,'TX Code Table Archive 1.2022'!$A$2:$E$3000,5,FALSE),"Not found")</f>
        <v>90Z</v>
      </c>
    </row>
    <row r="1338" spans="1:5" x14ac:dyDescent="0.3">
      <c r="A1338" s="116">
        <v>51990020</v>
      </c>
      <c r="B1338" s="117" t="s">
        <v>2580</v>
      </c>
      <c r="C1338" s="118" t="s">
        <v>2581</v>
      </c>
      <c r="D1338" s="117" t="s">
        <v>362</v>
      </c>
      <c r="E1338" s="119" t="str">
        <f>IFERROR(VLOOKUP(A1338,'TX Code Table Archive 1.2022'!$A$2:$E$3000,5,FALSE),"Not found")</f>
        <v>90Z</v>
      </c>
    </row>
    <row r="1339" spans="1:5" x14ac:dyDescent="0.3">
      <c r="A1339" s="116">
        <v>51990021</v>
      </c>
      <c r="B1339" s="117" t="s">
        <v>2582</v>
      </c>
      <c r="C1339" s="118" t="s">
        <v>2583</v>
      </c>
      <c r="D1339" s="117" t="s">
        <v>362</v>
      </c>
      <c r="E1339" s="119">
        <f>IFERROR(VLOOKUP(A1339,'TX Code Table Archive 1.2022'!$A$2:$E$3000,5,FALSE),"Not found")</f>
        <v>510</v>
      </c>
    </row>
    <row r="1340" spans="1:5" x14ac:dyDescent="0.3">
      <c r="A1340" s="116">
        <v>51990023</v>
      </c>
      <c r="B1340" s="117" t="s">
        <v>5459</v>
      </c>
      <c r="C1340" s="118" t="s">
        <v>5460</v>
      </c>
      <c r="D1340" s="117" t="s">
        <v>747</v>
      </c>
      <c r="E1340" s="119" t="str">
        <f>IFERROR(VLOOKUP(A1340,'TX Code Table Archive 1.2022'!$A$2:$E$3000,5,FALSE),"Not found")</f>
        <v>90Z</v>
      </c>
    </row>
    <row r="1341" spans="1:5" x14ac:dyDescent="0.3">
      <c r="A1341" s="116">
        <v>51990024</v>
      </c>
      <c r="B1341" s="117" t="s">
        <v>5461</v>
      </c>
      <c r="C1341" s="118" t="s">
        <v>2589</v>
      </c>
      <c r="D1341" s="117" t="s">
        <v>362</v>
      </c>
      <c r="E1341" s="119" t="str">
        <f>IFERROR(VLOOKUP(A1341,'TX Code Table Archive 1.2022'!$A$2:$E$3000,5,FALSE),"Not found")</f>
        <v>90Z</v>
      </c>
    </row>
    <row r="1342" spans="1:5" x14ac:dyDescent="0.3">
      <c r="A1342" s="116">
        <v>51990025</v>
      </c>
      <c r="B1342" s="117" t="s">
        <v>2590</v>
      </c>
      <c r="C1342" s="118" t="s">
        <v>2591</v>
      </c>
      <c r="D1342" s="117" t="s">
        <v>362</v>
      </c>
      <c r="E1342" s="119" t="str">
        <f>IFERROR(VLOOKUP(A1342,'TX Code Table Archive 1.2022'!$A$2:$E$3000,5,FALSE),"Not found")</f>
        <v>90Z</v>
      </c>
    </row>
    <row r="1343" spans="1:5" x14ac:dyDescent="0.3">
      <c r="A1343" s="116">
        <v>51990026</v>
      </c>
      <c r="B1343" s="117" t="s">
        <v>2592</v>
      </c>
      <c r="C1343" s="118" t="s">
        <v>5462</v>
      </c>
      <c r="D1343" s="117" t="s">
        <v>362</v>
      </c>
      <c r="E1343" s="119" t="str">
        <f>IFERROR(VLOOKUP(A1343,'TX Code Table Archive 1.2022'!$A$2:$E$3000,5,FALSE),"Not found")</f>
        <v>90Z</v>
      </c>
    </row>
    <row r="1344" spans="1:5" x14ac:dyDescent="0.3">
      <c r="A1344" s="116">
        <v>51990027</v>
      </c>
      <c r="B1344" s="117" t="s">
        <v>5463</v>
      </c>
      <c r="C1344" s="118" t="s">
        <v>5464</v>
      </c>
      <c r="D1344" s="117" t="s">
        <v>747</v>
      </c>
      <c r="E1344" s="119" t="str">
        <f>IFERROR(VLOOKUP(A1344,'TX Code Table Archive 1.2022'!$A$2:$E$3000,5,FALSE),"Not found")</f>
        <v>90Z</v>
      </c>
    </row>
    <row r="1345" spans="1:5" x14ac:dyDescent="0.3">
      <c r="A1345" s="116">
        <v>51990028</v>
      </c>
      <c r="B1345" s="117" t="s">
        <v>2594</v>
      </c>
      <c r="C1345" s="118" t="s">
        <v>5464</v>
      </c>
      <c r="D1345" s="117" t="s">
        <v>747</v>
      </c>
      <c r="E1345" s="119" t="str">
        <f>IFERROR(VLOOKUP(A1345,'TX Code Table Archive 1.2022'!$A$2:$E$3000,5,FALSE),"Not found")</f>
        <v>90Z</v>
      </c>
    </row>
    <row r="1346" spans="1:5" x14ac:dyDescent="0.3">
      <c r="A1346" s="116">
        <v>51990030</v>
      </c>
      <c r="B1346" s="117" t="s">
        <v>2598</v>
      </c>
      <c r="C1346" s="118" t="s">
        <v>2599</v>
      </c>
      <c r="D1346" s="117" t="s">
        <v>362</v>
      </c>
      <c r="E1346" s="119" t="str">
        <f>IFERROR(VLOOKUP(A1346,'TX Code Table Archive 1.2022'!$A$2:$E$3000,5,FALSE),"Not found")</f>
        <v>90Z</v>
      </c>
    </row>
    <row r="1347" spans="1:5" x14ac:dyDescent="0.3">
      <c r="A1347" s="116">
        <v>51990031</v>
      </c>
      <c r="B1347" s="117" t="s">
        <v>2600</v>
      </c>
      <c r="C1347" s="118" t="s">
        <v>2601</v>
      </c>
      <c r="D1347" s="117" t="s">
        <v>362</v>
      </c>
      <c r="E1347" s="119" t="str">
        <f>IFERROR(VLOOKUP(A1347,'TX Code Table Archive 1.2022'!$A$2:$E$3000,5,FALSE),"Not found")</f>
        <v>90Z</v>
      </c>
    </row>
    <row r="1348" spans="1:5" x14ac:dyDescent="0.3">
      <c r="A1348" s="116">
        <v>51990032</v>
      </c>
      <c r="B1348" s="117" t="s">
        <v>2602</v>
      </c>
      <c r="C1348" s="118" t="s">
        <v>2603</v>
      </c>
      <c r="D1348" s="117" t="s">
        <v>362</v>
      </c>
      <c r="E1348" s="119" t="str">
        <f>IFERROR(VLOOKUP(A1348,'TX Code Table Archive 1.2022'!$A$2:$E$3000,5,FALSE),"Not found")</f>
        <v>90Z</v>
      </c>
    </row>
    <row r="1349" spans="1:5" x14ac:dyDescent="0.3">
      <c r="A1349" s="116">
        <v>51990033</v>
      </c>
      <c r="B1349" s="117" t="s">
        <v>2604</v>
      </c>
      <c r="C1349" s="118" t="s">
        <v>2605</v>
      </c>
      <c r="D1349" s="117" t="s">
        <v>362</v>
      </c>
      <c r="E1349" s="119" t="str">
        <f>IFERROR(VLOOKUP(A1349,'TX Code Table Archive 1.2022'!$A$2:$E$3000,5,FALSE),"Not found")</f>
        <v>90Z</v>
      </c>
    </row>
    <row r="1350" spans="1:5" x14ac:dyDescent="0.3">
      <c r="A1350" s="116">
        <v>51990034</v>
      </c>
      <c r="B1350" s="117" t="s">
        <v>2606</v>
      </c>
      <c r="C1350" s="118" t="s">
        <v>2607</v>
      </c>
      <c r="D1350" s="117" t="s">
        <v>362</v>
      </c>
      <c r="E1350" s="119" t="str">
        <f>IFERROR(VLOOKUP(A1350,'TX Code Table Archive 1.2022'!$A$2:$E$3000,5,FALSE),"Not found")</f>
        <v>90Z</v>
      </c>
    </row>
    <row r="1351" spans="1:5" x14ac:dyDescent="0.3">
      <c r="A1351" s="116">
        <v>51990035</v>
      </c>
      <c r="B1351" s="117" t="s">
        <v>2608</v>
      </c>
      <c r="C1351" s="118" t="s">
        <v>2609</v>
      </c>
      <c r="D1351" s="117" t="s">
        <v>362</v>
      </c>
      <c r="E1351" s="119" t="str">
        <f>IFERROR(VLOOKUP(A1351,'TX Code Table Archive 1.2022'!$A$2:$E$3000,5,FALSE),"Not found")</f>
        <v>90Z</v>
      </c>
    </row>
    <row r="1352" spans="1:5" x14ac:dyDescent="0.3">
      <c r="A1352" s="116">
        <v>51999999</v>
      </c>
      <c r="B1352" s="117" t="s">
        <v>4785</v>
      </c>
      <c r="C1352" s="118" t="s">
        <v>4663</v>
      </c>
      <c r="D1352" s="117" t="s">
        <v>4664</v>
      </c>
      <c r="E1352" s="119" t="s">
        <v>5667</v>
      </c>
    </row>
    <row r="1353" spans="1:5" x14ac:dyDescent="0.3">
      <c r="A1353" s="116">
        <v>52020007</v>
      </c>
      <c r="B1353" s="117" t="s">
        <v>2615</v>
      </c>
      <c r="C1353" s="118" t="s">
        <v>2616</v>
      </c>
      <c r="D1353" s="117" t="s">
        <v>188</v>
      </c>
      <c r="E1353" s="119">
        <f>IFERROR(VLOOKUP(A1353,'TX Code Table Archive 1.2022'!$A$2:$E$3000,5,FALSE),"Not found")</f>
        <v>520</v>
      </c>
    </row>
    <row r="1354" spans="1:5" x14ac:dyDescent="0.3">
      <c r="A1354" s="116">
        <v>52030021</v>
      </c>
      <c r="B1354" s="117" t="s">
        <v>2629</v>
      </c>
      <c r="C1354" s="118" t="s">
        <v>2634</v>
      </c>
      <c r="D1354" s="117" t="s">
        <v>188</v>
      </c>
      <c r="E1354" s="119" t="str">
        <f>IFERROR(VLOOKUP(A1354,'TX Code Table Archive 1.2022'!$A$2:$E$3000,5,FALSE),"Not found")</f>
        <v>13A, 13B, 90Z</v>
      </c>
    </row>
    <row r="1355" spans="1:5" x14ac:dyDescent="0.3">
      <c r="A1355" s="116">
        <v>52030022</v>
      </c>
      <c r="B1355" s="117" t="s">
        <v>2633</v>
      </c>
      <c r="C1355" s="118" t="s">
        <v>2634</v>
      </c>
      <c r="D1355" s="117" t="s">
        <v>188</v>
      </c>
      <c r="E1355" s="119" t="str">
        <f>IFERROR(VLOOKUP(A1355,'TX Code Table Archive 1.2022'!$A$2:$E$3000,5,FALSE),"Not found")</f>
        <v>13A, 13B, 90Z</v>
      </c>
    </row>
    <row r="1356" spans="1:5" x14ac:dyDescent="0.3">
      <c r="A1356" s="116">
        <v>52030025</v>
      </c>
      <c r="B1356" s="117" t="s">
        <v>2639</v>
      </c>
      <c r="C1356" s="118" t="s">
        <v>2640</v>
      </c>
      <c r="D1356" s="117" t="s">
        <v>188</v>
      </c>
      <c r="E1356" s="119">
        <f>IFERROR(VLOOKUP(A1356,'TX Code Table Archive 1.2022'!$A$2:$E$3000,5,FALSE),"Not found")</f>
        <v>520</v>
      </c>
    </row>
    <row r="1357" spans="1:5" x14ac:dyDescent="0.3">
      <c r="A1357" s="116">
        <v>52030027</v>
      </c>
      <c r="B1357" s="117" t="s">
        <v>2641</v>
      </c>
      <c r="C1357" s="118" t="s">
        <v>2642</v>
      </c>
      <c r="D1357" s="117" t="s">
        <v>188</v>
      </c>
      <c r="E1357" s="119">
        <f>IFERROR(VLOOKUP(A1357,'TX Code Table Archive 1.2022'!$A$2:$E$3000,5,FALSE),"Not found")</f>
        <v>520</v>
      </c>
    </row>
    <row r="1358" spans="1:5" x14ac:dyDescent="0.3">
      <c r="A1358" s="116">
        <v>52030028</v>
      </c>
      <c r="B1358" s="117" t="s">
        <v>2643</v>
      </c>
      <c r="C1358" s="118" t="s">
        <v>2644</v>
      </c>
      <c r="D1358" s="117" t="s">
        <v>188</v>
      </c>
      <c r="E1358" s="119">
        <f>IFERROR(VLOOKUP(A1358,'TX Code Table Archive 1.2022'!$A$2:$E$3000,5,FALSE),"Not found")</f>
        <v>520</v>
      </c>
    </row>
    <row r="1359" spans="1:5" x14ac:dyDescent="0.3">
      <c r="A1359" s="116">
        <v>52030029</v>
      </c>
      <c r="B1359" s="117" t="s">
        <v>2645</v>
      </c>
      <c r="C1359" s="118" t="s">
        <v>2646</v>
      </c>
      <c r="D1359" s="117" t="s">
        <v>188</v>
      </c>
      <c r="E1359" s="119">
        <f>IFERROR(VLOOKUP(A1359,'TX Code Table Archive 1.2022'!$A$2:$E$3000,5,FALSE),"Not found")</f>
        <v>520</v>
      </c>
    </row>
    <row r="1360" spans="1:5" x14ac:dyDescent="0.3">
      <c r="A1360" s="116">
        <v>52030030</v>
      </c>
      <c r="B1360" s="117" t="s">
        <v>2617</v>
      </c>
      <c r="C1360" s="118" t="s">
        <v>4786</v>
      </c>
      <c r="D1360" s="117" t="s">
        <v>188</v>
      </c>
      <c r="E1360" s="119">
        <f>IFERROR(VLOOKUP(A1360,'TX Code Table Archive 1.2022'!$A$2:$E$3000,5,FALSE),"Not found")</f>
        <v>520</v>
      </c>
    </row>
    <row r="1361" spans="1:5" x14ac:dyDescent="0.3">
      <c r="A1361" s="116">
        <v>52030031</v>
      </c>
      <c r="B1361" s="117" t="s">
        <v>4787</v>
      </c>
      <c r="C1361" s="118" t="s">
        <v>4788</v>
      </c>
      <c r="D1361" s="117" t="s">
        <v>188</v>
      </c>
      <c r="E1361" s="119">
        <f>IFERROR(VLOOKUP(A1361,'TX Code Table Archive 1.2022'!$A$2:$E$3000,5,FALSE),"Not found")</f>
        <v>520</v>
      </c>
    </row>
    <row r="1362" spans="1:5" x14ac:dyDescent="0.3">
      <c r="A1362" s="116">
        <v>52030032</v>
      </c>
      <c r="B1362" s="117" t="s">
        <v>4789</v>
      </c>
      <c r="C1362" s="118" t="s">
        <v>4788</v>
      </c>
      <c r="D1362" s="117" t="s">
        <v>188</v>
      </c>
      <c r="E1362" s="119">
        <f>IFERROR(VLOOKUP(A1362,'TX Code Table Archive 1.2022'!$A$2:$E$3000,5,FALSE),"Not found")</f>
        <v>520</v>
      </c>
    </row>
    <row r="1363" spans="1:5" x14ac:dyDescent="0.3">
      <c r="A1363" s="116">
        <v>52030033</v>
      </c>
      <c r="B1363" s="117" t="s">
        <v>4790</v>
      </c>
      <c r="C1363" s="118" t="s">
        <v>4788</v>
      </c>
      <c r="D1363" s="117" t="s">
        <v>188</v>
      </c>
      <c r="E1363" s="119">
        <f>IFERROR(VLOOKUP(A1363,'TX Code Table Archive 1.2022'!$A$2:$E$3000,5,FALSE),"Not found")</f>
        <v>520</v>
      </c>
    </row>
    <row r="1364" spans="1:5" x14ac:dyDescent="0.3">
      <c r="A1364" s="116">
        <v>52030034</v>
      </c>
      <c r="B1364" s="117" t="s">
        <v>4791</v>
      </c>
      <c r="C1364" s="118" t="s">
        <v>4788</v>
      </c>
      <c r="D1364" s="117" t="s">
        <v>188</v>
      </c>
      <c r="E1364" s="119">
        <f>IFERROR(VLOOKUP(A1364,'TX Code Table Archive 1.2022'!$A$2:$E$3000,5,FALSE),"Not found")</f>
        <v>520</v>
      </c>
    </row>
    <row r="1365" spans="1:5" x14ac:dyDescent="0.3">
      <c r="A1365" s="116">
        <v>52030035</v>
      </c>
      <c r="B1365" s="117" t="s">
        <v>5091</v>
      </c>
      <c r="C1365" s="118" t="s">
        <v>5092</v>
      </c>
      <c r="D1365" s="117" t="s">
        <v>188</v>
      </c>
      <c r="E1365" s="119">
        <f>IFERROR(VLOOKUP(A1365,'TX Code Table Archive 1.2022'!$A$2:$E$3000,5,FALSE),"Not found")</f>
        <v>520</v>
      </c>
    </row>
    <row r="1366" spans="1:5" x14ac:dyDescent="0.3">
      <c r="A1366" s="116">
        <v>52030036</v>
      </c>
      <c r="B1366" s="117" t="s">
        <v>5093</v>
      </c>
      <c r="C1366" s="118" t="s">
        <v>5094</v>
      </c>
      <c r="D1366" s="117" t="s">
        <v>188</v>
      </c>
      <c r="E1366" s="119">
        <f>IFERROR(VLOOKUP(A1366,'TX Code Table Archive 1.2022'!$A$2:$E$3000,5,FALSE),"Not found")</f>
        <v>520</v>
      </c>
    </row>
    <row r="1367" spans="1:5" x14ac:dyDescent="0.3">
      <c r="A1367" s="116">
        <v>52030037</v>
      </c>
      <c r="B1367" s="117" t="s">
        <v>5095</v>
      </c>
      <c r="C1367" s="118" t="s">
        <v>5096</v>
      </c>
      <c r="D1367" s="117" t="s">
        <v>188</v>
      </c>
      <c r="E1367" s="119">
        <f>IFERROR(VLOOKUP(A1367,'TX Code Table Archive 1.2022'!$A$2:$E$3000,5,FALSE),"Not found")</f>
        <v>520</v>
      </c>
    </row>
    <row r="1368" spans="1:5" x14ac:dyDescent="0.3">
      <c r="A1368" s="116">
        <v>52060001</v>
      </c>
      <c r="B1368" s="117" t="s">
        <v>5097</v>
      </c>
      <c r="C1368" s="118" t="s">
        <v>5098</v>
      </c>
      <c r="D1368" s="117" t="s">
        <v>188</v>
      </c>
      <c r="E1368" s="119">
        <f>IFERROR(VLOOKUP(A1368,'TX Code Table Archive 1.2022'!$A$2:$E$3000,5,FALSE),"Not found")</f>
        <v>520</v>
      </c>
    </row>
    <row r="1369" spans="1:5" x14ac:dyDescent="0.3">
      <c r="A1369" s="116">
        <v>52060002</v>
      </c>
      <c r="B1369" s="117" t="s">
        <v>5099</v>
      </c>
      <c r="C1369" s="118" t="s">
        <v>5100</v>
      </c>
      <c r="D1369" s="117" t="s">
        <v>188</v>
      </c>
      <c r="E1369" s="119">
        <f>IFERROR(VLOOKUP(A1369,'TX Code Table Archive 1.2022'!$A$2:$E$3000,5,FALSE),"Not found")</f>
        <v>520</v>
      </c>
    </row>
    <row r="1370" spans="1:5" x14ac:dyDescent="0.3">
      <c r="A1370" s="116">
        <v>52060003</v>
      </c>
      <c r="B1370" s="117" t="s">
        <v>5101</v>
      </c>
      <c r="C1370" s="118" t="s">
        <v>5102</v>
      </c>
      <c r="D1370" s="117" t="s">
        <v>188</v>
      </c>
      <c r="E1370" s="119">
        <f>IFERROR(VLOOKUP(A1370,'TX Code Table Archive 1.2022'!$A$2:$E$3000,5,FALSE),"Not found")</f>
        <v>520</v>
      </c>
    </row>
    <row r="1371" spans="1:5" x14ac:dyDescent="0.3">
      <c r="A1371" s="116">
        <v>52110005</v>
      </c>
      <c r="B1371" s="117" t="s">
        <v>2650</v>
      </c>
      <c r="C1371" s="118" t="s">
        <v>2651</v>
      </c>
      <c r="D1371" s="117" t="s">
        <v>764</v>
      </c>
      <c r="E1371" s="119">
        <f>IFERROR(VLOOKUP(A1371,'TX Code Table Archive 1.2022'!$A$2:$E$3000,5,FALSE),"Not found")</f>
        <v>520</v>
      </c>
    </row>
    <row r="1372" spans="1:5" x14ac:dyDescent="0.3">
      <c r="A1372" s="116">
        <v>52110006</v>
      </c>
      <c r="B1372" s="117" t="s">
        <v>2652</v>
      </c>
      <c r="C1372" s="118" t="s">
        <v>2653</v>
      </c>
      <c r="D1372" s="117" t="s">
        <v>702</v>
      </c>
      <c r="E1372" s="119" t="str">
        <f>IFERROR(VLOOKUP(A1372,'TX Code Table Archive 1.2022'!$A$2:$E$3000,5,FALSE),"Not found")</f>
        <v>90Z</v>
      </c>
    </row>
    <row r="1373" spans="1:5" x14ac:dyDescent="0.3">
      <c r="A1373" s="116">
        <v>52110007</v>
      </c>
      <c r="B1373" s="117" t="s">
        <v>2654</v>
      </c>
      <c r="C1373" s="118" t="s">
        <v>2655</v>
      </c>
      <c r="D1373" s="117" t="s">
        <v>702</v>
      </c>
      <c r="E1373" s="119" t="str">
        <f>IFERROR(VLOOKUP(A1373,'TX Code Table Archive 1.2022'!$A$2:$E$3000,5,FALSE),"Not found")</f>
        <v>90Z</v>
      </c>
    </row>
    <row r="1374" spans="1:5" x14ac:dyDescent="0.3">
      <c r="A1374" s="116">
        <v>52110008</v>
      </c>
      <c r="B1374" s="117" t="s">
        <v>2656</v>
      </c>
      <c r="C1374" s="118" t="s">
        <v>2657</v>
      </c>
      <c r="D1374" s="117" t="s">
        <v>702</v>
      </c>
      <c r="E1374" s="119" t="str">
        <f>IFERROR(VLOOKUP(A1374,'TX Code Table Archive 1.2022'!$A$2:$E$3000,5,FALSE),"Not found")</f>
        <v>90Z</v>
      </c>
    </row>
    <row r="1375" spans="1:5" x14ac:dyDescent="0.3">
      <c r="A1375" s="116">
        <v>52110009</v>
      </c>
      <c r="B1375" s="117" t="s">
        <v>2647</v>
      </c>
      <c r="C1375" s="118" t="s">
        <v>4792</v>
      </c>
      <c r="D1375" s="117" t="s">
        <v>188</v>
      </c>
      <c r="E1375" s="119">
        <f>IFERROR(VLOOKUP(A1375,'TX Code Table Archive 1.2022'!$A$2:$E$3000,5,FALSE),"Not found")</f>
        <v>520</v>
      </c>
    </row>
    <row r="1376" spans="1:5" x14ac:dyDescent="0.3">
      <c r="A1376" s="116">
        <v>52110010</v>
      </c>
      <c r="B1376" s="117" t="s">
        <v>4793</v>
      </c>
      <c r="C1376" s="118" t="s">
        <v>4788</v>
      </c>
      <c r="D1376" s="117" t="s">
        <v>188</v>
      </c>
      <c r="E1376" s="119">
        <f>IFERROR(VLOOKUP(A1376,'TX Code Table Archive 1.2022'!$A$2:$E$3000,5,FALSE),"Not found")</f>
        <v>520</v>
      </c>
    </row>
    <row r="1377" spans="1:5" x14ac:dyDescent="0.3">
      <c r="A1377" s="116">
        <v>52120008</v>
      </c>
      <c r="B1377" s="117" t="s">
        <v>4794</v>
      </c>
      <c r="C1377" s="118" t="s">
        <v>4795</v>
      </c>
      <c r="D1377" s="117" t="s">
        <v>432</v>
      </c>
      <c r="E1377" s="119">
        <f>IFERROR(VLOOKUP(A1377,'TX Code Table Archive 1.2022'!$A$2:$E$3000,5,FALSE),"Not found")</f>
        <v>520</v>
      </c>
    </row>
    <row r="1378" spans="1:5" x14ac:dyDescent="0.3">
      <c r="A1378" s="116">
        <v>52120009</v>
      </c>
      <c r="B1378" s="117" t="s">
        <v>2637</v>
      </c>
      <c r="C1378" s="118" t="s">
        <v>4796</v>
      </c>
      <c r="D1378" s="117" t="s">
        <v>188</v>
      </c>
      <c r="E1378" s="119">
        <f>IFERROR(VLOOKUP(A1378,'TX Code Table Archive 1.2022'!$A$2:$E$3000,5,FALSE),"Not found")</f>
        <v>520</v>
      </c>
    </row>
    <row r="1379" spans="1:5" x14ac:dyDescent="0.3">
      <c r="A1379" s="116">
        <v>52120011</v>
      </c>
      <c r="B1379" s="117" t="s">
        <v>4798</v>
      </c>
      <c r="C1379" s="118" t="s">
        <v>4788</v>
      </c>
      <c r="D1379" s="117" t="s">
        <v>188</v>
      </c>
      <c r="E1379" s="119">
        <f>IFERROR(VLOOKUP(A1379,'TX Code Table Archive 1.2022'!$A$2:$E$3000,5,FALSE),"Not found")</f>
        <v>520</v>
      </c>
    </row>
    <row r="1380" spans="1:5" x14ac:dyDescent="0.3">
      <c r="A1380" s="116">
        <v>52120012</v>
      </c>
      <c r="B1380" s="117" t="s">
        <v>4799</v>
      </c>
      <c r="C1380" s="118" t="s">
        <v>4788</v>
      </c>
      <c r="D1380" s="117" t="s">
        <v>188</v>
      </c>
      <c r="E1380" s="119">
        <f>IFERROR(VLOOKUP(A1380,'TX Code Table Archive 1.2022'!$A$2:$E$3000,5,FALSE),"Not found")</f>
        <v>520</v>
      </c>
    </row>
    <row r="1381" spans="1:5" x14ac:dyDescent="0.3">
      <c r="A1381" s="116">
        <v>52120013</v>
      </c>
      <c r="B1381" s="117" t="s">
        <v>5103</v>
      </c>
      <c r="C1381" s="118" t="s">
        <v>4796</v>
      </c>
      <c r="D1381" s="117" t="s">
        <v>188</v>
      </c>
      <c r="E1381" s="119">
        <f>IFERROR(VLOOKUP(A1381,'TX Code Table Archive 1.2022'!$A$2:$E$3000,5,FALSE),"Not found")</f>
        <v>520</v>
      </c>
    </row>
    <row r="1382" spans="1:5" x14ac:dyDescent="0.3">
      <c r="A1382" s="116">
        <v>52130002</v>
      </c>
      <c r="B1382" s="117" t="s">
        <v>5465</v>
      </c>
      <c r="C1382" s="118" t="s">
        <v>5466</v>
      </c>
      <c r="D1382" s="117" t="s">
        <v>328</v>
      </c>
      <c r="E1382" s="119">
        <f>IFERROR(VLOOKUP(A1382,'TX Code Table Archive 1.2022'!$A$2:$E$3000,5,FALSE),"Not found")</f>
        <v>520</v>
      </c>
    </row>
    <row r="1383" spans="1:5" x14ac:dyDescent="0.3">
      <c r="A1383" s="116">
        <v>52130007</v>
      </c>
      <c r="B1383" s="117" t="s">
        <v>2664</v>
      </c>
      <c r="C1383" s="118" t="s">
        <v>2665</v>
      </c>
      <c r="D1383" s="117" t="s">
        <v>188</v>
      </c>
      <c r="E1383" s="119">
        <f>IFERROR(VLOOKUP(A1383,'TX Code Table Archive 1.2022'!$A$2:$E$3000,5,FALSE),"Not found")</f>
        <v>520</v>
      </c>
    </row>
    <row r="1384" spans="1:5" x14ac:dyDescent="0.3">
      <c r="A1384" s="116">
        <v>52130008</v>
      </c>
      <c r="B1384" s="117" t="s">
        <v>2662</v>
      </c>
      <c r="C1384" s="118" t="s">
        <v>2663</v>
      </c>
      <c r="D1384" s="117" t="s">
        <v>188</v>
      </c>
      <c r="E1384" s="119" t="s">
        <v>68</v>
      </c>
    </row>
    <row r="1385" spans="1:5" x14ac:dyDescent="0.3">
      <c r="A1385" s="116">
        <v>52140008</v>
      </c>
      <c r="B1385" s="117" t="s">
        <v>5104</v>
      </c>
      <c r="C1385" s="118" t="s">
        <v>5105</v>
      </c>
      <c r="D1385" s="117" t="s">
        <v>188</v>
      </c>
      <c r="E1385" s="119">
        <f>IFERROR(VLOOKUP(A1385,'TX Code Table Archive 1.2022'!$A$2:$E$3000,5,FALSE),"Not found")</f>
        <v>520</v>
      </c>
    </row>
    <row r="1386" spans="1:5" x14ac:dyDescent="0.3">
      <c r="A1386" s="116">
        <v>52150003</v>
      </c>
      <c r="B1386" s="117" t="s">
        <v>2670</v>
      </c>
      <c r="C1386" s="118" t="s">
        <v>4800</v>
      </c>
      <c r="D1386" s="117" t="s">
        <v>188</v>
      </c>
      <c r="E1386" s="119">
        <f>IFERROR(VLOOKUP(A1386,'TX Code Table Archive 1.2022'!$A$2:$E$3000,5,FALSE),"Not found")</f>
        <v>520</v>
      </c>
    </row>
    <row r="1387" spans="1:5" x14ac:dyDescent="0.3">
      <c r="A1387" s="116">
        <v>52150004</v>
      </c>
      <c r="B1387" s="117" t="s">
        <v>4801</v>
      </c>
      <c r="C1387" s="118" t="s">
        <v>4788</v>
      </c>
      <c r="D1387" s="117" t="s">
        <v>188</v>
      </c>
      <c r="E1387" s="119">
        <f>IFERROR(VLOOKUP(A1387,'TX Code Table Archive 1.2022'!$A$2:$E$3000,5,FALSE),"Not found")</f>
        <v>520</v>
      </c>
    </row>
    <row r="1388" spans="1:5" x14ac:dyDescent="0.3">
      <c r="A1388" s="116">
        <v>52170002</v>
      </c>
      <c r="B1388" s="117" t="s">
        <v>2676</v>
      </c>
      <c r="C1388" s="118" t="s">
        <v>2677</v>
      </c>
      <c r="D1388" s="117" t="s">
        <v>188</v>
      </c>
      <c r="E1388" s="119">
        <f>IFERROR(VLOOKUP(A1388,'TX Code Table Archive 1.2022'!$A$2:$E$3000,5,FALSE),"Not found")</f>
        <v>520</v>
      </c>
    </row>
    <row r="1389" spans="1:5" x14ac:dyDescent="0.3">
      <c r="A1389" s="116">
        <v>52170003</v>
      </c>
      <c r="B1389" s="117" t="s">
        <v>2678</v>
      </c>
      <c r="C1389" s="118" t="s">
        <v>2667</v>
      </c>
      <c r="D1389" s="117" t="s">
        <v>188</v>
      </c>
      <c r="E1389" s="119">
        <f>IFERROR(VLOOKUP(A1389,'TX Code Table Archive 1.2022'!$A$2:$E$3000,5,FALSE),"Not found")</f>
        <v>520</v>
      </c>
    </row>
    <row r="1390" spans="1:5" x14ac:dyDescent="0.3">
      <c r="A1390" s="116">
        <v>52170004</v>
      </c>
      <c r="B1390" s="117" t="s">
        <v>2674</v>
      </c>
      <c r="C1390" s="118" t="s">
        <v>2677</v>
      </c>
      <c r="D1390" s="117" t="s">
        <v>188</v>
      </c>
      <c r="E1390" s="119">
        <f>IFERROR(VLOOKUP(A1390,'TX Code Table Archive 1.2022'!$A$2:$E$3000,5,FALSE),"Not found")</f>
        <v>520</v>
      </c>
    </row>
    <row r="1391" spans="1:5" x14ac:dyDescent="0.3">
      <c r="A1391" s="116">
        <v>52170005</v>
      </c>
      <c r="B1391" s="117" t="s">
        <v>4802</v>
      </c>
      <c r="C1391" s="118" t="s">
        <v>4788</v>
      </c>
      <c r="D1391" s="117" t="s">
        <v>188</v>
      </c>
      <c r="E1391" s="119">
        <f>IFERROR(VLOOKUP(A1391,'TX Code Table Archive 1.2022'!$A$2:$E$3000,5,FALSE),"Not found")</f>
        <v>520</v>
      </c>
    </row>
    <row r="1392" spans="1:5" x14ac:dyDescent="0.3">
      <c r="A1392" s="116">
        <v>52170006</v>
      </c>
      <c r="B1392" s="117" t="s">
        <v>4803</v>
      </c>
      <c r="C1392" s="118" t="s">
        <v>4788</v>
      </c>
      <c r="D1392" s="117" t="s">
        <v>188</v>
      </c>
      <c r="E1392" s="119">
        <f>IFERROR(VLOOKUP(A1392,'TX Code Table Archive 1.2022'!$A$2:$E$3000,5,FALSE),"Not found")</f>
        <v>520</v>
      </c>
    </row>
    <row r="1393" spans="1:5" x14ac:dyDescent="0.3">
      <c r="A1393" s="116">
        <v>52170007</v>
      </c>
      <c r="B1393" s="117" t="s">
        <v>4804</v>
      </c>
      <c r="C1393" s="118" t="s">
        <v>4788</v>
      </c>
      <c r="D1393" s="117" t="s">
        <v>188</v>
      </c>
      <c r="E1393" s="119">
        <f>IFERROR(VLOOKUP(A1393,'TX Code Table Archive 1.2022'!$A$2:$E$3000,5,FALSE),"Not found")</f>
        <v>520</v>
      </c>
    </row>
    <row r="1394" spans="1:5" x14ac:dyDescent="0.3">
      <c r="A1394" s="116">
        <v>52170008</v>
      </c>
      <c r="B1394" s="117" t="s">
        <v>4805</v>
      </c>
      <c r="C1394" s="118" t="s">
        <v>4788</v>
      </c>
      <c r="D1394" s="117" t="s">
        <v>188</v>
      </c>
      <c r="E1394" s="119">
        <f>IFERROR(VLOOKUP(A1394,'TX Code Table Archive 1.2022'!$A$2:$E$3000,5,FALSE),"Not found")</f>
        <v>520</v>
      </c>
    </row>
    <row r="1395" spans="1:5" x14ac:dyDescent="0.3">
      <c r="A1395" s="116">
        <v>52990002</v>
      </c>
      <c r="B1395" s="117" t="s">
        <v>5469</v>
      </c>
      <c r="C1395" s="118" t="s">
        <v>2680</v>
      </c>
      <c r="D1395" s="117" t="s">
        <v>188</v>
      </c>
      <c r="E1395" s="119">
        <f>IFERROR(VLOOKUP(A1395,'TX Code Table Archive 1.2022'!$A$2:$E$3000,5,FALSE),"Not found")</f>
        <v>520</v>
      </c>
    </row>
    <row r="1396" spans="1:5" x14ac:dyDescent="0.3">
      <c r="A1396" s="116">
        <v>52990005</v>
      </c>
      <c r="B1396" s="117" t="s">
        <v>2681</v>
      </c>
      <c r="C1396" s="118" t="s">
        <v>2682</v>
      </c>
      <c r="D1396" s="117" t="s">
        <v>314</v>
      </c>
      <c r="E1396" s="119">
        <f>IFERROR(VLOOKUP(A1396,'TX Code Table Archive 1.2022'!$A$2:$E$3000,5,FALSE),"Not found")</f>
        <v>520</v>
      </c>
    </row>
    <row r="1397" spans="1:5" x14ac:dyDescent="0.3">
      <c r="A1397" s="116">
        <v>52990006</v>
      </c>
      <c r="B1397" s="117" t="s">
        <v>2683</v>
      </c>
      <c r="C1397" s="118" t="s">
        <v>2640</v>
      </c>
      <c r="D1397" s="117" t="s">
        <v>188</v>
      </c>
      <c r="E1397" s="119">
        <f>IFERROR(VLOOKUP(A1397,'TX Code Table Archive 1.2022'!$A$2:$E$3000,5,FALSE),"Not found")</f>
        <v>520</v>
      </c>
    </row>
    <row r="1398" spans="1:5" x14ac:dyDescent="0.3">
      <c r="A1398" s="116">
        <v>52990008</v>
      </c>
      <c r="B1398" s="117" t="s">
        <v>2685</v>
      </c>
      <c r="C1398" s="118" t="s">
        <v>2686</v>
      </c>
      <c r="D1398" s="117" t="s">
        <v>188</v>
      </c>
      <c r="E1398" s="119">
        <f>IFERROR(VLOOKUP(A1398,'TX Code Table Archive 1.2022'!$A$2:$E$3000,5,FALSE),"Not found")</f>
        <v>520</v>
      </c>
    </row>
    <row r="1399" spans="1:5" x14ac:dyDescent="0.3">
      <c r="A1399" s="116">
        <v>52990009</v>
      </c>
      <c r="B1399" s="117" t="s">
        <v>2621</v>
      </c>
      <c r="C1399" s="118" t="s">
        <v>4795</v>
      </c>
      <c r="D1399" s="117" t="s">
        <v>432</v>
      </c>
      <c r="E1399" s="119">
        <f>IFERROR(VLOOKUP(A1399,'TX Code Table Archive 1.2022'!$A$2:$E$3000,5,FALSE),"Not found")</f>
        <v>520</v>
      </c>
    </row>
    <row r="1400" spans="1:5" x14ac:dyDescent="0.3">
      <c r="A1400" s="116">
        <v>52990011</v>
      </c>
      <c r="B1400" s="117" t="s">
        <v>4806</v>
      </c>
      <c r="C1400" s="118" t="s">
        <v>4788</v>
      </c>
      <c r="D1400" s="117" t="s">
        <v>188</v>
      </c>
      <c r="E1400" s="119">
        <f>IFERROR(VLOOKUP(A1400,'TX Code Table Archive 1.2022'!$A$2:$E$3000,5,FALSE),"Not found")</f>
        <v>520</v>
      </c>
    </row>
    <row r="1401" spans="1:5" x14ac:dyDescent="0.3">
      <c r="A1401" s="116">
        <v>52990012</v>
      </c>
      <c r="B1401" s="117" t="s">
        <v>4807</v>
      </c>
      <c r="C1401" s="118" t="s">
        <v>4788</v>
      </c>
      <c r="D1401" s="117" t="s">
        <v>188</v>
      </c>
      <c r="E1401" s="119">
        <f>IFERROR(VLOOKUP(A1401,'TX Code Table Archive 1.2022'!$A$2:$E$3000,5,FALSE),"Not found")</f>
        <v>520</v>
      </c>
    </row>
    <row r="1402" spans="1:5" x14ac:dyDescent="0.3">
      <c r="A1402" s="116">
        <v>52990013</v>
      </c>
      <c r="B1402" s="117" t="s">
        <v>4808</v>
      </c>
      <c r="C1402" s="118" t="s">
        <v>4788</v>
      </c>
      <c r="D1402" s="117" t="s">
        <v>188</v>
      </c>
      <c r="E1402" s="119">
        <f>IFERROR(VLOOKUP(A1402,'TX Code Table Archive 1.2022'!$A$2:$E$3000,5,FALSE),"Not found")</f>
        <v>520</v>
      </c>
    </row>
    <row r="1403" spans="1:5" x14ac:dyDescent="0.3">
      <c r="A1403" s="116">
        <v>52990014</v>
      </c>
      <c r="B1403" s="117" t="s">
        <v>4809</v>
      </c>
      <c r="C1403" s="118" t="s">
        <v>4788</v>
      </c>
      <c r="D1403" s="117" t="s">
        <v>188</v>
      </c>
      <c r="E1403" s="119">
        <f>IFERROR(VLOOKUP(A1403,'TX Code Table Archive 1.2022'!$A$2:$E$3000,5,FALSE),"Not found")</f>
        <v>520</v>
      </c>
    </row>
    <row r="1404" spans="1:5" x14ac:dyDescent="0.3">
      <c r="A1404" s="116">
        <v>52990015</v>
      </c>
      <c r="B1404" s="117" t="s">
        <v>4810</v>
      </c>
      <c r="C1404" s="118" t="s">
        <v>4788</v>
      </c>
      <c r="D1404" s="117" t="s">
        <v>188</v>
      </c>
      <c r="E1404" s="119">
        <f>IFERROR(VLOOKUP(A1404,'TX Code Table Archive 1.2022'!$A$2:$E$3000,5,FALSE),"Not found")</f>
        <v>520</v>
      </c>
    </row>
    <row r="1405" spans="1:5" x14ac:dyDescent="0.3">
      <c r="A1405" s="116">
        <v>52990016</v>
      </c>
      <c r="B1405" s="117" t="s">
        <v>4811</v>
      </c>
      <c r="C1405" s="118" t="s">
        <v>4788</v>
      </c>
      <c r="D1405" s="117" t="s">
        <v>188</v>
      </c>
      <c r="E1405" s="119">
        <f>IFERROR(VLOOKUP(A1405,'TX Code Table Archive 1.2022'!$A$2:$E$3000,5,FALSE),"Not found")</f>
        <v>520</v>
      </c>
    </row>
    <row r="1406" spans="1:5" x14ac:dyDescent="0.3">
      <c r="A1406" s="116">
        <v>52990017</v>
      </c>
      <c r="B1406" s="117" t="s">
        <v>4812</v>
      </c>
      <c r="C1406" s="118" t="s">
        <v>4788</v>
      </c>
      <c r="D1406" s="117" t="s">
        <v>188</v>
      </c>
      <c r="E1406" s="119">
        <f>IFERROR(VLOOKUP(A1406,'TX Code Table Archive 1.2022'!$A$2:$E$3000,5,FALSE),"Not found")</f>
        <v>520</v>
      </c>
    </row>
    <row r="1407" spans="1:5" x14ac:dyDescent="0.3">
      <c r="A1407" s="116">
        <v>52990018</v>
      </c>
      <c r="B1407" s="117" t="s">
        <v>2907</v>
      </c>
      <c r="C1407" s="118" t="s">
        <v>2908</v>
      </c>
      <c r="D1407" s="117" t="s">
        <v>401</v>
      </c>
      <c r="E1407" s="119">
        <v>999</v>
      </c>
    </row>
    <row r="1408" spans="1:5" x14ac:dyDescent="0.3">
      <c r="A1408" s="116">
        <v>52999999</v>
      </c>
      <c r="B1408" s="117" t="s">
        <v>4813</v>
      </c>
      <c r="C1408" s="118" t="s">
        <v>4663</v>
      </c>
      <c r="D1408" s="117" t="s">
        <v>4664</v>
      </c>
      <c r="E1408" s="119" t="s">
        <v>5667</v>
      </c>
    </row>
    <row r="1409" spans="1:5" x14ac:dyDescent="0.3">
      <c r="A1409" s="116">
        <v>53060001</v>
      </c>
      <c r="B1409" s="117" t="s">
        <v>2687</v>
      </c>
      <c r="C1409" s="118" t="s">
        <v>2688</v>
      </c>
      <c r="D1409" s="117" t="s">
        <v>188</v>
      </c>
      <c r="E1409" s="119" t="str">
        <f>IFERROR(VLOOKUP(A1409,'TX Code Table Archive 1.2022'!$A$2:$E$3000,5,FALSE),"Not found")</f>
        <v>90C</v>
      </c>
    </row>
    <row r="1410" spans="1:5" x14ac:dyDescent="0.3">
      <c r="A1410" s="116">
        <v>53060002</v>
      </c>
      <c r="B1410" s="117" t="s">
        <v>2687</v>
      </c>
      <c r="C1410" s="118" t="s">
        <v>2689</v>
      </c>
      <c r="D1410" s="117" t="s">
        <v>188</v>
      </c>
      <c r="E1410" s="119" t="str">
        <f>IFERROR(VLOOKUP(A1410,'TX Code Table Archive 1.2022'!$A$2:$E$3000,5,FALSE),"Not found")</f>
        <v>90C</v>
      </c>
    </row>
    <row r="1411" spans="1:5" x14ac:dyDescent="0.3">
      <c r="A1411" s="116">
        <v>53060003</v>
      </c>
      <c r="B1411" s="117" t="s">
        <v>2687</v>
      </c>
      <c r="C1411" s="118" t="s">
        <v>2689</v>
      </c>
      <c r="D1411" s="117" t="s">
        <v>188</v>
      </c>
      <c r="E1411" s="119" t="str">
        <f>IFERROR(VLOOKUP(A1411,'TX Code Table Archive 1.2022'!$A$2:$E$3000,5,FALSE),"Not found")</f>
        <v>90C</v>
      </c>
    </row>
    <row r="1412" spans="1:5" x14ac:dyDescent="0.3">
      <c r="A1412" s="116">
        <v>53060004</v>
      </c>
      <c r="B1412" s="117" t="s">
        <v>2687</v>
      </c>
      <c r="C1412" s="118" t="s">
        <v>2689</v>
      </c>
      <c r="D1412" s="117" t="s">
        <v>188</v>
      </c>
      <c r="E1412" s="119" t="str">
        <f>IFERROR(VLOOKUP(A1412,'TX Code Table Archive 1.2022'!$A$2:$E$3000,5,FALSE),"Not found")</f>
        <v>90C</v>
      </c>
    </row>
    <row r="1413" spans="1:5" x14ac:dyDescent="0.3">
      <c r="A1413" s="116">
        <v>53060005</v>
      </c>
      <c r="B1413" s="117" t="s">
        <v>2687</v>
      </c>
      <c r="C1413" s="118" t="s">
        <v>2689</v>
      </c>
      <c r="D1413" s="117" t="s">
        <v>188</v>
      </c>
      <c r="E1413" s="119" t="str">
        <f>IFERROR(VLOOKUP(A1413,'TX Code Table Archive 1.2022'!$A$2:$E$3000,5,FALSE),"Not found")</f>
        <v>90C</v>
      </c>
    </row>
    <row r="1414" spans="1:5" x14ac:dyDescent="0.3">
      <c r="A1414" s="116">
        <v>53060006</v>
      </c>
      <c r="B1414" s="117" t="s">
        <v>2687</v>
      </c>
      <c r="C1414" s="118" t="s">
        <v>2689</v>
      </c>
      <c r="D1414" s="117" t="s">
        <v>188</v>
      </c>
      <c r="E1414" s="119" t="str">
        <f>IFERROR(VLOOKUP(A1414,'TX Code Table Archive 1.2022'!$A$2:$E$3000,5,FALSE),"Not found")</f>
        <v>90C</v>
      </c>
    </row>
    <row r="1415" spans="1:5" x14ac:dyDescent="0.3">
      <c r="A1415" s="116">
        <v>53070002</v>
      </c>
      <c r="B1415" s="117" t="s">
        <v>5470</v>
      </c>
      <c r="C1415" s="118" t="s">
        <v>2693</v>
      </c>
      <c r="D1415" s="117" t="s">
        <v>401</v>
      </c>
      <c r="E1415" s="119" t="str">
        <f>IFERROR(VLOOKUP(A1415,'TX Code Table Archive 1.2022'!$A$2:$E$3000,5,FALSE),"Not found")</f>
        <v>90C</v>
      </c>
    </row>
    <row r="1416" spans="1:5" x14ac:dyDescent="0.3">
      <c r="A1416" s="116">
        <v>53070003</v>
      </c>
      <c r="B1416" s="117" t="s">
        <v>5471</v>
      </c>
      <c r="C1416" s="118" t="s">
        <v>2696</v>
      </c>
      <c r="D1416" s="117" t="s">
        <v>536</v>
      </c>
      <c r="E1416" s="119" t="str">
        <f>IFERROR(VLOOKUP(A1416,'TX Code Table Archive 1.2022'!$A$2:$E$3000,5,FALSE),"Not found")</f>
        <v>90C</v>
      </c>
    </row>
    <row r="1417" spans="1:5" x14ac:dyDescent="0.3">
      <c r="A1417" s="116">
        <v>53070004</v>
      </c>
      <c r="B1417" s="117" t="s">
        <v>5106</v>
      </c>
      <c r="C1417" s="118" t="s">
        <v>5107</v>
      </c>
      <c r="D1417" s="117" t="s">
        <v>188</v>
      </c>
      <c r="E1417" s="119" t="str">
        <f>IFERROR(VLOOKUP(A1417,'TX Code Table Archive 1.2022'!$A$2:$E$3000,5,FALSE),"Not found")</f>
        <v>90C</v>
      </c>
    </row>
    <row r="1418" spans="1:5" x14ac:dyDescent="0.3">
      <c r="A1418" s="116">
        <v>53070005</v>
      </c>
      <c r="B1418" s="117" t="s">
        <v>5108</v>
      </c>
      <c r="C1418" s="118" t="s">
        <v>5107</v>
      </c>
      <c r="D1418" s="117" t="s">
        <v>188</v>
      </c>
      <c r="E1418" s="119" t="str">
        <f>IFERROR(VLOOKUP(A1418,'TX Code Table Archive 1.2022'!$A$2:$E$3000,5,FALSE),"Not found")</f>
        <v>90C</v>
      </c>
    </row>
    <row r="1419" spans="1:5" x14ac:dyDescent="0.3">
      <c r="A1419" s="116">
        <v>53090003</v>
      </c>
      <c r="B1419" s="117" t="s">
        <v>2697</v>
      </c>
      <c r="C1419" s="118" t="s">
        <v>2698</v>
      </c>
      <c r="D1419" s="117" t="s">
        <v>188</v>
      </c>
      <c r="E1419" s="119" t="str">
        <f>IFERROR(VLOOKUP(A1419,'TX Code Table Archive 1.2022'!$A$2:$E$3000,5,FALSE),"Not found")</f>
        <v>13C, 26C</v>
      </c>
    </row>
    <row r="1420" spans="1:5" x14ac:dyDescent="0.3">
      <c r="A1420" s="116">
        <v>53090004</v>
      </c>
      <c r="B1420" s="117" t="s">
        <v>2699</v>
      </c>
      <c r="C1420" s="118" t="s">
        <v>2700</v>
      </c>
      <c r="D1420" s="117" t="s">
        <v>188</v>
      </c>
      <c r="E1420" s="119" t="str">
        <f>IFERROR(VLOOKUP(A1420,'TX Code Table Archive 1.2022'!$A$2:$E$3000,5,FALSE),"Not found")</f>
        <v>26C</v>
      </c>
    </row>
    <row r="1421" spans="1:5" x14ac:dyDescent="0.3">
      <c r="A1421" s="116">
        <v>53090005</v>
      </c>
      <c r="B1421" s="117" t="s">
        <v>2701</v>
      </c>
      <c r="C1421" s="118" t="s">
        <v>2702</v>
      </c>
      <c r="D1421" s="117" t="s">
        <v>188</v>
      </c>
      <c r="E1421" s="119" t="str">
        <f>IFERROR(VLOOKUP(A1421,'TX Code Table Archive 1.2022'!$A$2:$E$3000,5,FALSE),"Not found")</f>
        <v>26C</v>
      </c>
    </row>
    <row r="1422" spans="1:5" x14ac:dyDescent="0.3">
      <c r="A1422" s="116">
        <v>53090006</v>
      </c>
      <c r="B1422" s="117" t="s">
        <v>2703</v>
      </c>
      <c r="C1422" s="118" t="s">
        <v>2704</v>
      </c>
      <c r="D1422" s="117" t="s">
        <v>188</v>
      </c>
      <c r="E1422" s="119" t="str">
        <f>IFERROR(VLOOKUP(A1422,'TX Code Table Archive 1.2022'!$A$2:$E$3000,5,FALSE),"Not found")</f>
        <v>90Z</v>
      </c>
    </row>
    <row r="1423" spans="1:5" x14ac:dyDescent="0.3">
      <c r="A1423" s="116">
        <v>53100001</v>
      </c>
      <c r="B1423" s="117" t="s">
        <v>2705</v>
      </c>
      <c r="C1423" s="118" t="s">
        <v>2706</v>
      </c>
      <c r="D1423" s="117" t="s">
        <v>188</v>
      </c>
      <c r="E1423" s="119" t="str">
        <f>IFERROR(VLOOKUP(A1423,'TX Code Table Archive 1.2022'!$A$2:$E$3000,5,FALSE),"Not found")</f>
        <v>90Z</v>
      </c>
    </row>
    <row r="1424" spans="1:5" x14ac:dyDescent="0.3">
      <c r="A1424" s="116">
        <v>53110002</v>
      </c>
      <c r="B1424" s="117" t="s">
        <v>2708</v>
      </c>
      <c r="C1424" s="118" t="s">
        <v>5472</v>
      </c>
      <c r="D1424" s="117" t="s">
        <v>188</v>
      </c>
      <c r="E1424" s="119" t="str">
        <f>IFERROR(VLOOKUP(A1424,'TX Code Table Archive 1.2022'!$A$2:$E$3000,5,FALSE),"Not found")</f>
        <v>90C</v>
      </c>
    </row>
    <row r="1425" spans="1:5" x14ac:dyDescent="0.3">
      <c r="A1425" s="116">
        <v>53110006</v>
      </c>
      <c r="B1425" s="117" t="s">
        <v>2710</v>
      </c>
      <c r="C1425" s="118" t="s">
        <v>5110</v>
      </c>
      <c r="D1425" s="117" t="s">
        <v>188</v>
      </c>
      <c r="E1425" s="119" t="str">
        <f>IFERROR(VLOOKUP(A1425,'TX Code Table Archive 1.2022'!$A$2:$E$3000,5,FALSE),"Not found")</f>
        <v>13A, 520</v>
      </c>
    </row>
    <row r="1426" spans="1:5" x14ac:dyDescent="0.3">
      <c r="A1426" s="116">
        <v>53990001</v>
      </c>
      <c r="B1426" s="117" t="s">
        <v>2713</v>
      </c>
      <c r="C1426" s="118" t="s">
        <v>2714</v>
      </c>
      <c r="D1426" s="117" t="s">
        <v>188</v>
      </c>
      <c r="E1426" s="119" t="str">
        <f>IFERROR(VLOOKUP(A1426,'TX Code Table Archive 1.2022'!$A$2:$E$3000,5,FALSE),"Not found")</f>
        <v>13A</v>
      </c>
    </row>
    <row r="1427" spans="1:5" x14ac:dyDescent="0.3">
      <c r="A1427" s="116">
        <v>53990002</v>
      </c>
      <c r="B1427" s="117" t="s">
        <v>5473</v>
      </c>
      <c r="C1427" s="118" t="s">
        <v>2716</v>
      </c>
      <c r="D1427" s="117" t="s">
        <v>188</v>
      </c>
      <c r="E1427" s="119" t="str">
        <f>IFERROR(VLOOKUP(A1427,'TX Code Table Archive 1.2022'!$A$2:$E$3000,5,FALSE),"Not found")</f>
        <v>90C</v>
      </c>
    </row>
    <row r="1428" spans="1:5" x14ac:dyDescent="0.3">
      <c r="A1428" s="116">
        <v>53990008</v>
      </c>
      <c r="B1428" s="117" t="s">
        <v>2717</v>
      </c>
      <c r="C1428" s="118" t="s">
        <v>2718</v>
      </c>
      <c r="D1428" s="117" t="s">
        <v>401</v>
      </c>
      <c r="E1428" s="119" t="str">
        <f>IFERROR(VLOOKUP(A1428,'TX Code Table Archive 1.2022'!$A$2:$E$3000,5,FALSE),"Not found")</f>
        <v>90Z</v>
      </c>
    </row>
    <row r="1429" spans="1:5" x14ac:dyDescent="0.3">
      <c r="A1429" s="116">
        <v>53990010</v>
      </c>
      <c r="B1429" s="117" t="s">
        <v>2719</v>
      </c>
      <c r="C1429" s="118" t="s">
        <v>2720</v>
      </c>
      <c r="D1429" s="117" t="s">
        <v>188</v>
      </c>
      <c r="E1429" s="119" t="str">
        <f>IFERROR(VLOOKUP(A1429,'TX Code Table Archive 1.2022'!$A$2:$E$3000,5,FALSE),"Not found")</f>
        <v>90Z</v>
      </c>
    </row>
    <row r="1430" spans="1:5" x14ac:dyDescent="0.3">
      <c r="A1430" s="116">
        <v>53990011</v>
      </c>
      <c r="B1430" s="117" t="s">
        <v>5474</v>
      </c>
      <c r="C1430" s="118" t="s">
        <v>2720</v>
      </c>
      <c r="D1430" s="117" t="s">
        <v>188</v>
      </c>
      <c r="E1430" s="119" t="str">
        <f>IFERROR(VLOOKUP(A1430,'TX Code Table Archive 1.2022'!$A$2:$E$3000,5,FALSE),"Not found")</f>
        <v>90Z</v>
      </c>
    </row>
    <row r="1431" spans="1:5" x14ac:dyDescent="0.3">
      <c r="A1431" s="116">
        <v>53990014</v>
      </c>
      <c r="B1431" s="117" t="s">
        <v>2723</v>
      </c>
      <c r="C1431" s="118" t="s">
        <v>5475</v>
      </c>
      <c r="D1431" s="117" t="s">
        <v>188</v>
      </c>
      <c r="E1431" s="119" t="str">
        <f>IFERROR(VLOOKUP(A1431,'TX Code Table Archive 1.2022'!$A$2:$E$3000,5,FALSE),"Not found")</f>
        <v>90Z</v>
      </c>
    </row>
    <row r="1432" spans="1:5" x14ac:dyDescent="0.3">
      <c r="A1432" s="116">
        <v>53990015</v>
      </c>
      <c r="B1432" s="117" t="s">
        <v>2725</v>
      </c>
      <c r="C1432" s="118" t="s">
        <v>2726</v>
      </c>
      <c r="D1432" s="117" t="s">
        <v>401</v>
      </c>
      <c r="E1432" s="119" t="str">
        <f>IFERROR(VLOOKUP(A1432,'TX Code Table Archive 1.2022'!$A$2:$E$3000,5,FALSE),"Not found")</f>
        <v>90C</v>
      </c>
    </row>
    <row r="1433" spans="1:5" x14ac:dyDescent="0.3">
      <c r="A1433" s="116">
        <v>53990016</v>
      </c>
      <c r="B1433" s="117" t="s">
        <v>2727</v>
      </c>
      <c r="C1433" s="118" t="s">
        <v>2728</v>
      </c>
      <c r="D1433" s="117" t="s">
        <v>401</v>
      </c>
      <c r="E1433" s="119" t="str">
        <f>IFERROR(VLOOKUP(A1433,'TX Code Table Archive 1.2022'!$A$2:$E$3000,5,FALSE),"Not found")</f>
        <v>90C</v>
      </c>
    </row>
    <row r="1434" spans="1:5" x14ac:dyDescent="0.3">
      <c r="A1434" s="116">
        <v>53990018</v>
      </c>
      <c r="B1434" s="117" t="s">
        <v>5476</v>
      </c>
      <c r="C1434" s="118" t="s">
        <v>2730</v>
      </c>
      <c r="D1434" s="117" t="s">
        <v>188</v>
      </c>
      <c r="E1434" s="119" t="str">
        <f>IFERROR(VLOOKUP(A1434,'TX Code Table Archive 1.2022'!$A$2:$E$3000,5,FALSE),"Not found")</f>
        <v>90C</v>
      </c>
    </row>
    <row r="1435" spans="1:5" x14ac:dyDescent="0.3">
      <c r="A1435" s="116">
        <v>53990019</v>
      </c>
      <c r="B1435" s="117" t="s">
        <v>2731</v>
      </c>
      <c r="C1435" s="118" t="s">
        <v>2732</v>
      </c>
      <c r="D1435" s="117" t="s">
        <v>747</v>
      </c>
      <c r="E1435" s="119" t="str">
        <f>IFERROR(VLOOKUP(A1435,'TX Code Table Archive 1.2022'!$A$2:$E$3000,5,FALSE),"Not found")</f>
        <v>90Z</v>
      </c>
    </row>
    <row r="1436" spans="1:5" x14ac:dyDescent="0.3">
      <c r="A1436" s="116">
        <v>53990020</v>
      </c>
      <c r="B1436" s="117" t="s">
        <v>2733</v>
      </c>
      <c r="C1436" s="118" t="s">
        <v>2724</v>
      </c>
      <c r="D1436" s="117" t="s">
        <v>188</v>
      </c>
      <c r="E1436" s="119" t="str">
        <f>IFERROR(VLOOKUP(A1436,'TX Code Table Archive 1.2022'!$A$2:$E$3000,5,FALSE),"Not found")</f>
        <v>90Z</v>
      </c>
    </row>
    <row r="1437" spans="1:5" x14ac:dyDescent="0.3">
      <c r="A1437" s="116">
        <v>53990021</v>
      </c>
      <c r="B1437" s="117" t="s">
        <v>2734</v>
      </c>
      <c r="C1437" s="118" t="s">
        <v>2735</v>
      </c>
      <c r="D1437" s="117" t="s">
        <v>747</v>
      </c>
      <c r="E1437" s="119" t="str">
        <f>IFERROR(VLOOKUP(A1437,'TX Code Table Archive 1.2022'!$A$2:$E$3000,5,FALSE),"Not found")</f>
        <v>90Z</v>
      </c>
    </row>
    <row r="1438" spans="1:5" x14ac:dyDescent="0.3">
      <c r="A1438" s="116">
        <v>53990022</v>
      </c>
      <c r="B1438" s="117" t="s">
        <v>2736</v>
      </c>
      <c r="C1438" s="118" t="s">
        <v>2737</v>
      </c>
      <c r="D1438" s="117" t="s">
        <v>747</v>
      </c>
      <c r="E1438" s="119" t="str">
        <f>IFERROR(VLOOKUP(A1438,'TX Code Table Archive 1.2022'!$A$2:$E$3000,5,FALSE),"Not found")</f>
        <v>90Z</v>
      </c>
    </row>
    <row r="1439" spans="1:5" x14ac:dyDescent="0.3">
      <c r="A1439" s="116">
        <v>53990023</v>
      </c>
      <c r="B1439" s="117" t="s">
        <v>2738</v>
      </c>
      <c r="C1439" s="118" t="s">
        <v>2737</v>
      </c>
      <c r="D1439" s="117" t="s">
        <v>747</v>
      </c>
      <c r="E1439" s="119" t="str">
        <f>IFERROR(VLOOKUP(A1439,'TX Code Table Archive 1.2022'!$A$2:$E$3000,5,FALSE),"Not found")</f>
        <v>90Z</v>
      </c>
    </row>
    <row r="1440" spans="1:5" x14ac:dyDescent="0.3">
      <c r="A1440" s="116">
        <v>53990024</v>
      </c>
      <c r="B1440" s="117" t="s">
        <v>2739</v>
      </c>
      <c r="C1440" s="118" t="s">
        <v>2740</v>
      </c>
      <c r="D1440" s="117" t="s">
        <v>747</v>
      </c>
      <c r="E1440" s="119" t="str">
        <f>IFERROR(VLOOKUP(A1440,'TX Code Table Archive 1.2022'!$A$2:$E$3000,5,FALSE),"Not found")</f>
        <v>90Z</v>
      </c>
    </row>
    <row r="1441" spans="1:5" x14ac:dyDescent="0.3">
      <c r="A1441" s="116">
        <v>53990025</v>
      </c>
      <c r="B1441" s="117" t="s">
        <v>2741</v>
      </c>
      <c r="C1441" s="118" t="s">
        <v>2742</v>
      </c>
      <c r="D1441" s="117" t="s">
        <v>747</v>
      </c>
      <c r="E1441" s="119" t="str">
        <f>IFERROR(VLOOKUP(A1441,'TX Code Table Archive 1.2022'!$A$2:$E$3000,5,FALSE),"Not found")</f>
        <v>90Z</v>
      </c>
    </row>
    <row r="1442" spans="1:5" x14ac:dyDescent="0.3">
      <c r="A1442" s="116">
        <v>53990026</v>
      </c>
      <c r="B1442" s="117" t="s">
        <v>2743</v>
      </c>
      <c r="C1442" s="118" t="s">
        <v>2742</v>
      </c>
      <c r="D1442" s="117" t="s">
        <v>747</v>
      </c>
      <c r="E1442" s="119" t="str">
        <f>IFERROR(VLOOKUP(A1442,'TX Code Table Archive 1.2022'!$A$2:$E$3000,5,FALSE),"Not found")</f>
        <v>90Z</v>
      </c>
    </row>
    <row r="1443" spans="1:5" x14ac:dyDescent="0.3">
      <c r="A1443" s="116">
        <v>53990027</v>
      </c>
      <c r="B1443" s="117" t="s">
        <v>2744</v>
      </c>
      <c r="C1443" s="118" t="s">
        <v>2745</v>
      </c>
      <c r="D1443" s="117" t="s">
        <v>747</v>
      </c>
      <c r="E1443" s="119">
        <f>IFERROR(VLOOKUP(A1443,'TX Code Table Archive 1.2022'!$A$2:$E$3000,5,FALSE),"Not found")</f>
        <v>290</v>
      </c>
    </row>
    <row r="1444" spans="1:5" x14ac:dyDescent="0.3">
      <c r="A1444" s="116">
        <v>53990028</v>
      </c>
      <c r="B1444" s="117" t="s">
        <v>2746</v>
      </c>
      <c r="C1444" s="118" t="s">
        <v>2747</v>
      </c>
      <c r="D1444" s="117" t="s">
        <v>747</v>
      </c>
      <c r="E1444" s="119">
        <f>IFERROR(VLOOKUP(A1444,'TX Code Table Archive 1.2022'!$A$2:$E$3000,5,FALSE),"Not found")</f>
        <v>290</v>
      </c>
    </row>
    <row r="1445" spans="1:5" x14ac:dyDescent="0.3">
      <c r="A1445" s="116">
        <v>53990029</v>
      </c>
      <c r="B1445" s="117" t="s">
        <v>5477</v>
      </c>
      <c r="C1445" s="118" t="s">
        <v>2749</v>
      </c>
      <c r="D1445" s="117" t="s">
        <v>747</v>
      </c>
      <c r="E1445" s="119">
        <f>IFERROR(VLOOKUP(A1445,'TX Code Table Archive 1.2022'!$A$2:$E$3000,5,FALSE),"Not found")</f>
        <v>290</v>
      </c>
    </row>
    <row r="1446" spans="1:5" x14ac:dyDescent="0.3">
      <c r="A1446" s="116">
        <v>53990030</v>
      </c>
      <c r="B1446" s="117" t="s">
        <v>2750</v>
      </c>
      <c r="C1446" s="118" t="s">
        <v>2751</v>
      </c>
      <c r="D1446" s="117" t="s">
        <v>747</v>
      </c>
      <c r="E1446" s="119">
        <f>IFERROR(VLOOKUP(A1446,'TX Code Table Archive 1.2022'!$A$2:$E$3000,5,FALSE),"Not found")</f>
        <v>290</v>
      </c>
    </row>
    <row r="1447" spans="1:5" x14ac:dyDescent="0.3">
      <c r="A1447" s="116">
        <v>53999999</v>
      </c>
      <c r="B1447" s="117" t="s">
        <v>4814</v>
      </c>
      <c r="C1447" s="118" t="s">
        <v>4663</v>
      </c>
      <c r="D1447" s="117" t="s">
        <v>4664</v>
      </c>
      <c r="E1447" s="119" t="s">
        <v>5667</v>
      </c>
    </row>
    <row r="1448" spans="1:5" x14ac:dyDescent="0.3">
      <c r="A1448" s="116">
        <v>54010007</v>
      </c>
      <c r="B1448" s="117" t="s">
        <v>2752</v>
      </c>
      <c r="C1448" s="118" t="s">
        <v>2753</v>
      </c>
      <c r="D1448" s="117" t="s">
        <v>717</v>
      </c>
      <c r="E1448" s="119">
        <f>IFERROR(VLOOKUP(A1448,'TX Code Table Archive 1.2022'!$A$2:$E$3000,5,FALSE),"Not found")</f>
        <v>999</v>
      </c>
    </row>
    <row r="1449" spans="1:5" x14ac:dyDescent="0.3">
      <c r="A1449" s="116">
        <v>54010008</v>
      </c>
      <c r="B1449" s="117" t="s">
        <v>2754</v>
      </c>
      <c r="C1449" s="118" t="s">
        <v>2755</v>
      </c>
      <c r="D1449" s="117" t="s">
        <v>717</v>
      </c>
      <c r="E1449" s="119">
        <f>IFERROR(VLOOKUP(A1449,'TX Code Table Archive 1.2022'!$A$2:$E$3000,5,FALSE),"Not found")</f>
        <v>999</v>
      </c>
    </row>
    <row r="1450" spans="1:5" x14ac:dyDescent="0.3">
      <c r="A1450" s="116">
        <v>54010009</v>
      </c>
      <c r="B1450" s="117" t="s">
        <v>2756</v>
      </c>
      <c r="C1450" s="118" t="s">
        <v>2757</v>
      </c>
      <c r="D1450" s="117" t="s">
        <v>717</v>
      </c>
      <c r="E1450" s="119">
        <f>IFERROR(VLOOKUP(A1450,'TX Code Table Archive 1.2022'!$A$2:$E$3000,5,FALSE),"Not found")</f>
        <v>999</v>
      </c>
    </row>
    <row r="1451" spans="1:5" x14ac:dyDescent="0.3">
      <c r="A1451" s="116">
        <v>54010010</v>
      </c>
      <c r="B1451" s="117" t="s">
        <v>2758</v>
      </c>
      <c r="C1451" s="118" t="s">
        <v>2759</v>
      </c>
      <c r="D1451" s="117" t="s">
        <v>717</v>
      </c>
      <c r="E1451" s="119">
        <f>IFERROR(VLOOKUP(A1451,'TX Code Table Archive 1.2022'!$A$2:$E$3000,5,FALSE),"Not found")</f>
        <v>999</v>
      </c>
    </row>
    <row r="1452" spans="1:5" x14ac:dyDescent="0.3">
      <c r="A1452" s="116">
        <v>54020003</v>
      </c>
      <c r="B1452" s="117" t="s">
        <v>2760</v>
      </c>
      <c r="C1452" s="118" t="s">
        <v>2761</v>
      </c>
      <c r="D1452" s="117" t="s">
        <v>401</v>
      </c>
      <c r="E1452" s="119" t="str">
        <f>IFERROR(VLOOKUP(A1452,'TX Code Table Archive 1.2022'!$A$2:$E$3000,5,FALSE),"Not found")</f>
        <v>35B</v>
      </c>
    </row>
    <row r="1453" spans="1:5" x14ac:dyDescent="0.3">
      <c r="A1453" s="116">
        <v>54020006</v>
      </c>
      <c r="B1453" s="117" t="s">
        <v>2764</v>
      </c>
      <c r="C1453" s="118" t="s">
        <v>2765</v>
      </c>
      <c r="D1453" s="117" t="s">
        <v>401</v>
      </c>
      <c r="E1453" s="119" t="str">
        <f>IFERROR(VLOOKUP(A1453,'TX Code Table Archive 1.2022'!$A$2:$E$3000,5,FALSE),"Not found")</f>
        <v>35B</v>
      </c>
    </row>
    <row r="1454" spans="1:5" x14ac:dyDescent="0.3">
      <c r="A1454" s="116">
        <v>54040009</v>
      </c>
      <c r="B1454" s="117" t="s">
        <v>2766</v>
      </c>
      <c r="C1454" s="118" t="s">
        <v>2767</v>
      </c>
      <c r="D1454" s="117" t="s">
        <v>188</v>
      </c>
      <c r="E1454" s="119" t="str">
        <f>IFERROR(VLOOKUP(A1454,'TX Code Table Archive 1.2022'!$A$2:$E$3000,5,FALSE),"Not found")</f>
        <v>90D</v>
      </c>
    </row>
    <row r="1455" spans="1:5" x14ac:dyDescent="0.3">
      <c r="A1455" s="116">
        <v>54040010</v>
      </c>
      <c r="B1455" s="117" t="s">
        <v>2768</v>
      </c>
      <c r="C1455" s="118" t="s">
        <v>2769</v>
      </c>
      <c r="D1455" s="117" t="s">
        <v>188</v>
      </c>
      <c r="E1455" s="119" t="str">
        <f>IFERROR(VLOOKUP(A1455,'TX Code Table Archive 1.2022'!$A$2:$E$3000,5,FALSE),"Not found")</f>
        <v>90D</v>
      </c>
    </row>
    <row r="1456" spans="1:5" x14ac:dyDescent="0.3">
      <c r="A1456" s="116">
        <v>54040011</v>
      </c>
      <c r="B1456" s="117" t="s">
        <v>2770</v>
      </c>
      <c r="C1456" s="118" t="s">
        <v>2771</v>
      </c>
      <c r="D1456" s="117" t="s">
        <v>188</v>
      </c>
      <c r="E1456" s="119" t="str">
        <f>IFERROR(VLOOKUP(A1456,'TX Code Table Archive 1.2022'!$A$2:$E$3000,5,FALSE),"Not found")</f>
        <v>90D</v>
      </c>
    </row>
    <row r="1457" spans="1:5" x14ac:dyDescent="0.3">
      <c r="A1457" s="116">
        <v>54040012</v>
      </c>
      <c r="B1457" s="117" t="s">
        <v>2772</v>
      </c>
      <c r="C1457" s="118" t="s">
        <v>2773</v>
      </c>
      <c r="D1457" s="117" t="s">
        <v>188</v>
      </c>
      <c r="E1457" s="119" t="str">
        <f>IFERROR(VLOOKUP(A1457,'TX Code Table Archive 1.2022'!$A$2:$E$3000,5,FALSE),"Not found")</f>
        <v>90D</v>
      </c>
    </row>
    <row r="1458" spans="1:5" x14ac:dyDescent="0.3">
      <c r="A1458" s="116">
        <v>54040013</v>
      </c>
      <c r="B1458" s="117" t="s">
        <v>5478</v>
      </c>
      <c r="C1458" s="118" t="s">
        <v>2775</v>
      </c>
      <c r="D1458" s="117" t="s">
        <v>813</v>
      </c>
      <c r="E1458" s="119" t="str">
        <f>IFERROR(VLOOKUP(A1458,'TX Code Table Archive 1.2022'!$A$2:$E$3000,5,FALSE),"Not found")</f>
        <v>90D</v>
      </c>
    </row>
    <row r="1459" spans="1:5" x14ac:dyDescent="0.3">
      <c r="A1459" s="116">
        <v>54040014</v>
      </c>
      <c r="B1459" s="117" t="s">
        <v>2776</v>
      </c>
      <c r="C1459" s="118" t="s">
        <v>2777</v>
      </c>
      <c r="D1459" s="117" t="s">
        <v>188</v>
      </c>
      <c r="E1459" s="119" t="str">
        <f>IFERROR(VLOOKUP(A1459,'TX Code Table Archive 1.2022'!$A$2:$E$3000,5,FALSE),"Not found")</f>
        <v>90D</v>
      </c>
    </row>
    <row r="1460" spans="1:5" x14ac:dyDescent="0.3">
      <c r="A1460" s="116">
        <v>54040015</v>
      </c>
      <c r="B1460" s="117" t="s">
        <v>2778</v>
      </c>
      <c r="C1460" s="118" t="s">
        <v>2779</v>
      </c>
      <c r="D1460" s="117" t="s">
        <v>188</v>
      </c>
      <c r="E1460" s="119" t="str">
        <f>IFERROR(VLOOKUP(A1460,'TX Code Table Archive 1.2022'!$A$2:$E$3000,5,FALSE),"Not found")</f>
        <v>13A</v>
      </c>
    </row>
    <row r="1461" spans="1:5" x14ac:dyDescent="0.3">
      <c r="A1461" s="116">
        <v>54040020</v>
      </c>
      <c r="B1461" s="117" t="s">
        <v>4815</v>
      </c>
      <c r="C1461" s="118" t="s">
        <v>2771</v>
      </c>
      <c r="D1461" s="117" t="s">
        <v>188</v>
      </c>
      <c r="E1461" s="119" t="str">
        <f>IFERROR(VLOOKUP(A1461,'TX Code Table Archive 1.2022'!$A$2:$E$3000,5,FALSE),"Not found")</f>
        <v>90D</v>
      </c>
    </row>
    <row r="1462" spans="1:5" x14ac:dyDescent="0.3">
      <c r="A1462" s="116">
        <v>54040022</v>
      </c>
      <c r="B1462" s="117" t="s">
        <v>2781</v>
      </c>
      <c r="C1462" s="118" t="s">
        <v>2782</v>
      </c>
      <c r="D1462" s="117" t="s">
        <v>188</v>
      </c>
      <c r="E1462" s="119" t="str">
        <f>IFERROR(VLOOKUP(A1462,'TX Code Table Archive 1.2022'!$A$2:$E$3000,5,FALSE),"Not found")</f>
        <v>90D</v>
      </c>
    </row>
    <row r="1463" spans="1:5" x14ac:dyDescent="0.3">
      <c r="A1463" s="116">
        <v>54040023</v>
      </c>
      <c r="B1463" s="117" t="s">
        <v>2783</v>
      </c>
      <c r="C1463" s="118" t="s">
        <v>2769</v>
      </c>
      <c r="D1463" s="117" t="s">
        <v>188</v>
      </c>
      <c r="E1463" s="119" t="str">
        <f>IFERROR(VLOOKUP(A1463,'TX Code Table Archive 1.2022'!$A$2:$E$3000,5,FALSE),"Not found")</f>
        <v>90D</v>
      </c>
    </row>
    <row r="1464" spans="1:5" x14ac:dyDescent="0.3">
      <c r="A1464" s="116">
        <v>54040024</v>
      </c>
      <c r="B1464" s="117" t="s">
        <v>2784</v>
      </c>
      <c r="C1464" s="118" t="s">
        <v>2771</v>
      </c>
      <c r="D1464" s="117" t="s">
        <v>188</v>
      </c>
      <c r="E1464" s="119" t="str">
        <f>IFERROR(VLOOKUP(A1464,'TX Code Table Archive 1.2022'!$A$2:$E$3000,5,FALSE),"Not found")</f>
        <v>90D</v>
      </c>
    </row>
    <row r="1465" spans="1:5" x14ac:dyDescent="0.3">
      <c r="A1465" s="116">
        <v>54040025</v>
      </c>
      <c r="B1465" s="117" t="s">
        <v>2785</v>
      </c>
      <c r="C1465" s="118" t="s">
        <v>2786</v>
      </c>
      <c r="D1465" s="117" t="s">
        <v>188</v>
      </c>
      <c r="E1465" s="119" t="str">
        <f>IFERROR(VLOOKUP(A1465,'TX Code Table Archive 1.2022'!$A$2:$E$3000,5,FALSE),"Not found")</f>
        <v>90D</v>
      </c>
    </row>
    <row r="1466" spans="1:5" x14ac:dyDescent="0.3">
      <c r="A1466" s="116">
        <v>54040026</v>
      </c>
      <c r="B1466" s="117" t="s">
        <v>2787</v>
      </c>
      <c r="C1466" s="118" t="s">
        <v>2769</v>
      </c>
      <c r="D1466" s="117" t="s">
        <v>188</v>
      </c>
      <c r="E1466" s="119" t="str">
        <f>IFERROR(VLOOKUP(A1466,'TX Code Table Archive 1.2022'!$A$2:$E$3000,5,FALSE),"Not found")</f>
        <v>90D</v>
      </c>
    </row>
    <row r="1467" spans="1:5" x14ac:dyDescent="0.3">
      <c r="A1467" s="116">
        <v>54040027</v>
      </c>
      <c r="B1467" s="117" t="s">
        <v>2788</v>
      </c>
      <c r="C1467" s="118" t="s">
        <v>2771</v>
      </c>
      <c r="D1467" s="117" t="s">
        <v>188</v>
      </c>
      <c r="E1467" s="119" t="str">
        <f>IFERROR(VLOOKUP(A1467,'TX Code Table Archive 1.2022'!$A$2:$E$3000,5,FALSE),"Not found")</f>
        <v>90D</v>
      </c>
    </row>
    <row r="1468" spans="1:5" x14ac:dyDescent="0.3">
      <c r="A1468" s="116">
        <v>54040028</v>
      </c>
      <c r="B1468" s="117" t="s">
        <v>2789</v>
      </c>
      <c r="C1468" s="118" t="s">
        <v>2790</v>
      </c>
      <c r="D1468" s="117" t="s">
        <v>188</v>
      </c>
      <c r="E1468" s="119" t="str">
        <f>IFERROR(VLOOKUP(A1468,'TX Code Table Archive 1.2022'!$A$2:$E$3000,5,FALSE),"Not found")</f>
        <v>90D</v>
      </c>
    </row>
    <row r="1469" spans="1:5" x14ac:dyDescent="0.3">
      <c r="A1469" s="116">
        <v>54040029</v>
      </c>
      <c r="B1469" s="117" t="s">
        <v>4816</v>
      </c>
      <c r="C1469" s="118" t="s">
        <v>2771</v>
      </c>
      <c r="D1469" s="117" t="s">
        <v>188</v>
      </c>
      <c r="E1469" s="119" t="str">
        <f>IFERROR(VLOOKUP(A1469,'TX Code Table Archive 1.2022'!$A$2:$E$3000,5,FALSE),"Not found")</f>
        <v>90D</v>
      </c>
    </row>
    <row r="1470" spans="1:5" x14ac:dyDescent="0.3">
      <c r="A1470" s="116">
        <v>54040030</v>
      </c>
      <c r="B1470" s="117" t="s">
        <v>4817</v>
      </c>
      <c r="C1470" s="118" t="s">
        <v>2771</v>
      </c>
      <c r="D1470" s="117" t="s">
        <v>188</v>
      </c>
      <c r="E1470" s="119" t="str">
        <f>IFERROR(VLOOKUP(A1470,'TX Code Table Archive 1.2022'!$A$2:$E$3000,5,FALSE),"Not found")</f>
        <v>90D</v>
      </c>
    </row>
    <row r="1471" spans="1:5" x14ac:dyDescent="0.3">
      <c r="A1471" s="116">
        <v>54040031</v>
      </c>
      <c r="B1471" s="117" t="s">
        <v>2793</v>
      </c>
      <c r="C1471" s="118" t="s">
        <v>2794</v>
      </c>
      <c r="D1471" s="117" t="s">
        <v>188</v>
      </c>
      <c r="E1471" s="119" t="str">
        <f>IFERROR(VLOOKUP(A1471,'TX Code Table Archive 1.2022'!$A$2:$E$3000,5,FALSE),"Not found")</f>
        <v>09B, 90D</v>
      </c>
    </row>
    <row r="1472" spans="1:5" x14ac:dyDescent="0.3">
      <c r="A1472" s="116">
        <v>54040032</v>
      </c>
      <c r="B1472" s="117" t="s">
        <v>2796</v>
      </c>
      <c r="C1472" s="118" t="s">
        <v>2797</v>
      </c>
      <c r="D1472" s="117" t="s">
        <v>188</v>
      </c>
      <c r="E1472" s="119" t="str">
        <f>IFERROR(VLOOKUP(A1472,'TX Code Table Archive 1.2022'!$A$2:$E$3000,5,FALSE),"Not found")</f>
        <v>09B, 90D</v>
      </c>
    </row>
    <row r="1473" spans="1:5" x14ac:dyDescent="0.3">
      <c r="A1473" s="116">
        <v>54040033</v>
      </c>
      <c r="B1473" s="117" t="s">
        <v>2799</v>
      </c>
      <c r="C1473" s="118" t="s">
        <v>2800</v>
      </c>
      <c r="D1473" s="117" t="s">
        <v>188</v>
      </c>
      <c r="E1473" s="119" t="str">
        <f>IFERROR(VLOOKUP(A1473,'TX Code Table Archive 1.2022'!$A$2:$E$3000,5,FALSE),"Not found")</f>
        <v>09B, 90D</v>
      </c>
    </row>
    <row r="1474" spans="1:5" x14ac:dyDescent="0.3">
      <c r="A1474" s="116">
        <v>54040034</v>
      </c>
      <c r="B1474" s="117" t="s">
        <v>2802</v>
      </c>
      <c r="C1474" s="118" t="s">
        <v>2803</v>
      </c>
      <c r="D1474" s="117" t="s">
        <v>188</v>
      </c>
      <c r="E1474" s="119" t="str">
        <f>IFERROR(VLOOKUP(A1474,'TX Code Table Archive 1.2022'!$A$2:$E$3000,5,FALSE),"Not found")</f>
        <v>90D</v>
      </c>
    </row>
    <row r="1475" spans="1:5" x14ac:dyDescent="0.3">
      <c r="A1475" s="116">
        <v>54040035</v>
      </c>
      <c r="B1475" s="117" t="s">
        <v>2804</v>
      </c>
      <c r="C1475" s="118" t="s">
        <v>2805</v>
      </c>
      <c r="D1475" s="117" t="s">
        <v>188</v>
      </c>
      <c r="E1475" s="119" t="str">
        <f>IFERROR(VLOOKUP(A1475,'TX Code Table Archive 1.2022'!$A$2:$E$3000,5,FALSE),"Not found")</f>
        <v>90D</v>
      </c>
    </row>
    <row r="1476" spans="1:5" x14ac:dyDescent="0.3">
      <c r="A1476" s="116">
        <v>54040036</v>
      </c>
      <c r="B1476" s="117" t="s">
        <v>2806</v>
      </c>
      <c r="C1476" s="118" t="s">
        <v>2771</v>
      </c>
      <c r="D1476" s="117" t="s">
        <v>188</v>
      </c>
      <c r="E1476" s="119" t="str">
        <f>IFERROR(VLOOKUP(A1476,'TX Code Table Archive 1.2022'!$A$2:$E$3000,5,FALSE),"Not found")</f>
        <v>90D</v>
      </c>
    </row>
    <row r="1477" spans="1:5" x14ac:dyDescent="0.3">
      <c r="A1477" s="116">
        <v>54040037</v>
      </c>
      <c r="B1477" s="117" t="s">
        <v>2808</v>
      </c>
      <c r="C1477" s="118" t="s">
        <v>2771</v>
      </c>
      <c r="D1477" s="117" t="s">
        <v>188</v>
      </c>
      <c r="E1477" s="119" t="str">
        <f>IFERROR(VLOOKUP(A1477,'TX Code Table Archive 1.2022'!$A$2:$E$3000,5,FALSE),"Not found")</f>
        <v>90D</v>
      </c>
    </row>
    <row r="1478" spans="1:5" x14ac:dyDescent="0.3">
      <c r="A1478" s="116">
        <v>54990007</v>
      </c>
      <c r="B1478" s="117" t="s">
        <v>2809</v>
      </c>
      <c r="C1478" s="118" t="s">
        <v>2810</v>
      </c>
      <c r="D1478" s="117" t="s">
        <v>717</v>
      </c>
      <c r="E1478" s="119">
        <f>IFERROR(VLOOKUP(A1478,'TX Code Table Archive 1.2022'!$A$2:$E$3000,5,FALSE),"Not found")</f>
        <v>999</v>
      </c>
    </row>
    <row r="1479" spans="1:5" x14ac:dyDescent="0.3">
      <c r="A1479" s="116">
        <v>54990008</v>
      </c>
      <c r="B1479" s="117" t="s">
        <v>2811</v>
      </c>
      <c r="C1479" s="118" t="s">
        <v>2812</v>
      </c>
      <c r="D1479" s="117" t="s">
        <v>717</v>
      </c>
      <c r="E1479" s="119">
        <f>IFERROR(VLOOKUP(A1479,'TX Code Table Archive 1.2022'!$A$2:$E$3000,5,FALSE),"Not found")</f>
        <v>999</v>
      </c>
    </row>
    <row r="1480" spans="1:5" x14ac:dyDescent="0.3">
      <c r="A1480" s="116">
        <v>54990009</v>
      </c>
      <c r="B1480" s="117" t="s">
        <v>2813</v>
      </c>
      <c r="C1480" s="118" t="s">
        <v>2814</v>
      </c>
      <c r="D1480" s="117" t="s">
        <v>717</v>
      </c>
      <c r="E1480" s="119">
        <f>IFERROR(VLOOKUP(A1480,'TX Code Table Archive 1.2022'!$A$2:$E$3000,5,FALSE),"Not found")</f>
        <v>999</v>
      </c>
    </row>
    <row r="1481" spans="1:5" x14ac:dyDescent="0.3">
      <c r="A1481" s="116">
        <v>54990010</v>
      </c>
      <c r="B1481" s="117" t="s">
        <v>2816</v>
      </c>
      <c r="C1481" s="118" t="s">
        <v>2817</v>
      </c>
      <c r="D1481" s="117" t="s">
        <v>717</v>
      </c>
      <c r="E1481" s="119">
        <f>IFERROR(VLOOKUP(A1481,'TX Code Table Archive 1.2022'!$A$2:$E$3000,5,FALSE),"Not found")</f>
        <v>999</v>
      </c>
    </row>
    <row r="1482" spans="1:5" x14ac:dyDescent="0.3">
      <c r="A1482" s="116">
        <v>54990022</v>
      </c>
      <c r="B1482" s="117" t="s">
        <v>5479</v>
      </c>
      <c r="C1482" s="118" t="s">
        <v>2822</v>
      </c>
      <c r="D1482" s="117" t="s">
        <v>717</v>
      </c>
      <c r="E1482" s="119">
        <f>IFERROR(VLOOKUP(A1482,'TX Code Table Archive 1.2022'!$A$2:$E$3000,5,FALSE),"Not found")</f>
        <v>999</v>
      </c>
    </row>
    <row r="1483" spans="1:5" x14ac:dyDescent="0.3">
      <c r="A1483" s="116">
        <v>54990023</v>
      </c>
      <c r="B1483" s="117" t="s">
        <v>2823</v>
      </c>
      <c r="C1483" s="118" t="s">
        <v>2824</v>
      </c>
      <c r="D1483" s="117" t="s">
        <v>717</v>
      </c>
      <c r="E1483" s="119">
        <f>IFERROR(VLOOKUP(A1483,'TX Code Table Archive 1.2022'!$A$2:$E$3000,5,FALSE),"Not found")</f>
        <v>999</v>
      </c>
    </row>
    <row r="1484" spans="1:5" x14ac:dyDescent="0.3">
      <c r="A1484" s="116">
        <v>54990024</v>
      </c>
      <c r="B1484" s="117" t="s">
        <v>2825</v>
      </c>
      <c r="C1484" s="118" t="s">
        <v>2826</v>
      </c>
      <c r="D1484" s="117" t="s">
        <v>717</v>
      </c>
      <c r="E1484" s="119">
        <f>IFERROR(VLOOKUP(A1484,'TX Code Table Archive 1.2022'!$A$2:$E$3000,5,FALSE),"Not found")</f>
        <v>999</v>
      </c>
    </row>
    <row r="1485" spans="1:5" x14ac:dyDescent="0.3">
      <c r="A1485" s="116">
        <v>54990025</v>
      </c>
      <c r="B1485" s="117" t="s">
        <v>2827</v>
      </c>
      <c r="C1485" s="118" t="s">
        <v>2828</v>
      </c>
      <c r="D1485" s="117" t="s">
        <v>717</v>
      </c>
      <c r="E1485" s="119">
        <f>IFERROR(VLOOKUP(A1485,'TX Code Table Archive 1.2022'!$A$2:$E$3000,5,FALSE),"Not found")</f>
        <v>999</v>
      </c>
    </row>
    <row r="1486" spans="1:5" x14ac:dyDescent="0.3">
      <c r="A1486" s="116">
        <v>54990031</v>
      </c>
      <c r="B1486" s="117" t="s">
        <v>2829</v>
      </c>
      <c r="C1486" s="118" t="s">
        <v>2830</v>
      </c>
      <c r="D1486" s="117" t="s">
        <v>717</v>
      </c>
      <c r="E1486" s="119">
        <f>IFERROR(VLOOKUP(A1486,'TX Code Table Archive 1.2022'!$A$2:$E$3000,5,FALSE),"Not found")</f>
        <v>999</v>
      </c>
    </row>
    <row r="1487" spans="1:5" x14ac:dyDescent="0.3">
      <c r="A1487" s="116">
        <v>54990032</v>
      </c>
      <c r="B1487" s="117" t="s">
        <v>2831</v>
      </c>
      <c r="C1487" s="118" t="s">
        <v>2832</v>
      </c>
      <c r="D1487" s="117" t="s">
        <v>717</v>
      </c>
      <c r="E1487" s="119">
        <f>IFERROR(VLOOKUP(A1487,'TX Code Table Archive 1.2022'!$A$2:$E$3000,5,FALSE),"Not found")</f>
        <v>999</v>
      </c>
    </row>
    <row r="1488" spans="1:5" x14ac:dyDescent="0.3">
      <c r="A1488" s="116">
        <v>54990033</v>
      </c>
      <c r="B1488" s="117" t="s">
        <v>2833</v>
      </c>
      <c r="C1488" s="118" t="s">
        <v>2834</v>
      </c>
      <c r="D1488" s="117" t="s">
        <v>717</v>
      </c>
      <c r="E1488" s="119">
        <f>IFERROR(VLOOKUP(A1488,'TX Code Table Archive 1.2022'!$A$2:$E$3000,5,FALSE),"Not found")</f>
        <v>999</v>
      </c>
    </row>
    <row r="1489" spans="1:5" x14ac:dyDescent="0.3">
      <c r="A1489" s="116">
        <v>54990034</v>
      </c>
      <c r="B1489" s="117" t="s">
        <v>2835</v>
      </c>
      <c r="C1489" s="118" t="s">
        <v>2836</v>
      </c>
      <c r="D1489" s="117" t="s">
        <v>717</v>
      </c>
      <c r="E1489" s="119">
        <f>IFERROR(VLOOKUP(A1489,'TX Code Table Archive 1.2022'!$A$2:$E$3000,5,FALSE),"Not found")</f>
        <v>999</v>
      </c>
    </row>
    <row r="1490" spans="1:5" x14ac:dyDescent="0.3">
      <c r="A1490" s="116">
        <v>54990035</v>
      </c>
      <c r="B1490" s="117" t="s">
        <v>2837</v>
      </c>
      <c r="C1490" s="118" t="s">
        <v>2838</v>
      </c>
      <c r="D1490" s="117" t="s">
        <v>717</v>
      </c>
      <c r="E1490" s="119">
        <f>IFERROR(VLOOKUP(A1490,'TX Code Table Archive 1.2022'!$A$2:$E$3000,5,FALSE),"Not found")</f>
        <v>999</v>
      </c>
    </row>
    <row r="1491" spans="1:5" x14ac:dyDescent="0.3">
      <c r="A1491" s="116">
        <v>54990036</v>
      </c>
      <c r="B1491" s="117" t="s">
        <v>2839</v>
      </c>
      <c r="C1491" s="118" t="s">
        <v>2840</v>
      </c>
      <c r="D1491" s="117" t="s">
        <v>717</v>
      </c>
      <c r="E1491" s="119">
        <f>IFERROR(VLOOKUP(A1491,'TX Code Table Archive 1.2022'!$A$2:$E$3000,5,FALSE),"Not found")</f>
        <v>999</v>
      </c>
    </row>
    <row r="1492" spans="1:5" x14ac:dyDescent="0.3">
      <c r="A1492" s="116">
        <v>54990037</v>
      </c>
      <c r="B1492" s="117" t="s">
        <v>2841</v>
      </c>
      <c r="C1492" s="118" t="s">
        <v>2842</v>
      </c>
      <c r="D1492" s="117" t="s">
        <v>717</v>
      </c>
      <c r="E1492" s="119">
        <f>IFERROR(VLOOKUP(A1492,'TX Code Table Archive 1.2022'!$A$2:$E$3000,5,FALSE),"Not found")</f>
        <v>999</v>
      </c>
    </row>
    <row r="1493" spans="1:5" x14ac:dyDescent="0.3">
      <c r="A1493" s="116">
        <v>54990038</v>
      </c>
      <c r="B1493" s="117" t="s">
        <v>2843</v>
      </c>
      <c r="C1493" s="118" t="s">
        <v>2844</v>
      </c>
      <c r="D1493" s="117" t="s">
        <v>717</v>
      </c>
      <c r="E1493" s="119">
        <f>IFERROR(VLOOKUP(A1493,'TX Code Table Archive 1.2022'!$A$2:$E$3000,5,FALSE),"Not found")</f>
        <v>999</v>
      </c>
    </row>
    <row r="1494" spans="1:5" x14ac:dyDescent="0.3">
      <c r="A1494" s="116">
        <v>54990039</v>
      </c>
      <c r="B1494" s="117" t="s">
        <v>2845</v>
      </c>
      <c r="C1494" s="118" t="s">
        <v>2846</v>
      </c>
      <c r="D1494" s="117" t="s">
        <v>717</v>
      </c>
      <c r="E1494" s="119">
        <f>IFERROR(VLOOKUP(A1494,'TX Code Table Archive 1.2022'!$A$2:$E$3000,5,FALSE),"Not found")</f>
        <v>999</v>
      </c>
    </row>
    <row r="1495" spans="1:5" x14ac:dyDescent="0.3">
      <c r="A1495" s="116">
        <v>54990040</v>
      </c>
      <c r="B1495" s="117" t="s">
        <v>2847</v>
      </c>
      <c r="C1495" s="118" t="s">
        <v>2848</v>
      </c>
      <c r="D1495" s="117" t="s">
        <v>717</v>
      </c>
      <c r="E1495" s="119">
        <f>IFERROR(VLOOKUP(A1495,'TX Code Table Archive 1.2022'!$A$2:$E$3000,5,FALSE),"Not found")</f>
        <v>999</v>
      </c>
    </row>
    <row r="1496" spans="1:5" x14ac:dyDescent="0.3">
      <c r="A1496" s="116">
        <v>54990041</v>
      </c>
      <c r="B1496" s="117" t="s">
        <v>2849</v>
      </c>
      <c r="C1496" s="118" t="s">
        <v>1434</v>
      </c>
      <c r="D1496" s="117" t="s">
        <v>328</v>
      </c>
      <c r="E1496" s="119">
        <f>IFERROR(VLOOKUP(A1496,'TX Code Table Archive 1.2022'!$A$2:$E$3000,5,FALSE),"Not found")</f>
        <v>999</v>
      </c>
    </row>
    <row r="1497" spans="1:5" x14ac:dyDescent="0.3">
      <c r="A1497" s="116">
        <v>54990042</v>
      </c>
      <c r="B1497" s="117" t="s">
        <v>2850</v>
      </c>
      <c r="C1497" s="118" t="s">
        <v>2851</v>
      </c>
      <c r="D1497" s="117" t="s">
        <v>328</v>
      </c>
      <c r="E1497" s="119">
        <f>IFERROR(VLOOKUP(A1497,'TX Code Table Archive 1.2022'!$A$2:$E$3000,5,FALSE),"Not found")</f>
        <v>999</v>
      </c>
    </row>
    <row r="1498" spans="1:5" x14ac:dyDescent="0.3">
      <c r="A1498" s="116">
        <v>54990043</v>
      </c>
      <c r="B1498" s="117" t="s">
        <v>2852</v>
      </c>
      <c r="C1498" s="118" t="s">
        <v>2853</v>
      </c>
      <c r="D1498" s="117" t="s">
        <v>328</v>
      </c>
      <c r="E1498" s="119">
        <f>IFERROR(VLOOKUP(A1498,'TX Code Table Archive 1.2022'!$A$2:$E$3000,5,FALSE),"Not found")</f>
        <v>999</v>
      </c>
    </row>
    <row r="1499" spans="1:5" x14ac:dyDescent="0.3">
      <c r="A1499" s="116">
        <v>54990044</v>
      </c>
      <c r="B1499" s="117" t="s">
        <v>2854</v>
      </c>
      <c r="C1499" s="118" t="s">
        <v>2855</v>
      </c>
      <c r="D1499" s="117" t="s">
        <v>717</v>
      </c>
      <c r="E1499" s="119">
        <f>IFERROR(VLOOKUP(A1499,'TX Code Table Archive 1.2022'!$A$2:$E$3000,5,FALSE),"Not found")</f>
        <v>999</v>
      </c>
    </row>
    <row r="1500" spans="1:5" x14ac:dyDescent="0.3">
      <c r="A1500" s="116">
        <v>54990046</v>
      </c>
      <c r="B1500" s="117" t="s">
        <v>2856</v>
      </c>
      <c r="C1500" s="118" t="s">
        <v>2857</v>
      </c>
      <c r="D1500" s="117" t="s">
        <v>717</v>
      </c>
      <c r="E1500" s="119">
        <f>IFERROR(VLOOKUP(A1500,'TX Code Table Archive 1.2022'!$A$2:$E$3000,5,FALSE),"Not found")</f>
        <v>999</v>
      </c>
    </row>
    <row r="1501" spans="1:5" x14ac:dyDescent="0.3">
      <c r="A1501" s="116">
        <v>54990052</v>
      </c>
      <c r="B1501" s="117" t="s">
        <v>2862</v>
      </c>
      <c r="C1501" s="118" t="s">
        <v>2863</v>
      </c>
      <c r="D1501" s="117" t="s">
        <v>717</v>
      </c>
      <c r="E1501" s="119">
        <f>IFERROR(VLOOKUP(A1501,'TX Code Table Archive 1.2022'!$A$2:$E$3000,5,FALSE),"Not found")</f>
        <v>999</v>
      </c>
    </row>
    <row r="1502" spans="1:5" x14ac:dyDescent="0.3">
      <c r="A1502" s="116">
        <v>54990061</v>
      </c>
      <c r="B1502" s="117" t="s">
        <v>2864</v>
      </c>
      <c r="C1502" s="118" t="s">
        <v>2865</v>
      </c>
      <c r="D1502" s="117" t="s">
        <v>717</v>
      </c>
      <c r="E1502" s="119">
        <f>IFERROR(VLOOKUP(A1502,'TX Code Table Archive 1.2022'!$A$2:$E$3000,5,FALSE),"Not found")</f>
        <v>999</v>
      </c>
    </row>
    <row r="1503" spans="1:5" x14ac:dyDescent="0.3">
      <c r="A1503" s="116">
        <v>54990065</v>
      </c>
      <c r="B1503" s="117" t="s">
        <v>2867</v>
      </c>
      <c r="C1503" s="118" t="s">
        <v>2868</v>
      </c>
      <c r="D1503" s="117" t="s">
        <v>717</v>
      </c>
      <c r="E1503" s="119">
        <f>IFERROR(VLOOKUP(A1503,'TX Code Table Archive 1.2022'!$A$2:$E$3000,5,FALSE),"Not found")</f>
        <v>999</v>
      </c>
    </row>
    <row r="1504" spans="1:5" x14ac:dyDescent="0.3">
      <c r="A1504" s="116">
        <v>54990067</v>
      </c>
      <c r="B1504" s="117" t="s">
        <v>2869</v>
      </c>
      <c r="C1504" s="118" t="s">
        <v>2870</v>
      </c>
      <c r="D1504" s="117" t="s">
        <v>717</v>
      </c>
      <c r="E1504" s="119">
        <f>IFERROR(VLOOKUP(A1504,'TX Code Table Archive 1.2022'!$A$2:$E$3000,5,FALSE),"Not found")</f>
        <v>999</v>
      </c>
    </row>
    <row r="1505" spans="1:5" x14ac:dyDescent="0.3">
      <c r="A1505" s="116">
        <v>54990068</v>
      </c>
      <c r="B1505" s="117" t="s">
        <v>2871</v>
      </c>
      <c r="C1505" s="118" t="s">
        <v>2872</v>
      </c>
      <c r="D1505" s="117" t="s">
        <v>717</v>
      </c>
      <c r="E1505" s="119">
        <f>IFERROR(VLOOKUP(A1505,'TX Code Table Archive 1.2022'!$A$2:$E$3000,5,FALSE),"Not found")</f>
        <v>999</v>
      </c>
    </row>
    <row r="1506" spans="1:5" x14ac:dyDescent="0.3">
      <c r="A1506" s="116">
        <v>54990070</v>
      </c>
      <c r="B1506" s="117" t="s">
        <v>2873</v>
      </c>
      <c r="C1506" s="118" t="s">
        <v>2874</v>
      </c>
      <c r="D1506" s="117" t="s">
        <v>717</v>
      </c>
      <c r="E1506" s="119">
        <f>IFERROR(VLOOKUP(A1506,'TX Code Table Archive 1.2022'!$A$2:$E$3000,5,FALSE),"Not found")</f>
        <v>999</v>
      </c>
    </row>
    <row r="1507" spans="1:5" x14ac:dyDescent="0.3">
      <c r="A1507" s="116">
        <v>54990071</v>
      </c>
      <c r="B1507" s="117" t="s">
        <v>2875</v>
      </c>
      <c r="C1507" s="118" t="s">
        <v>2876</v>
      </c>
      <c r="D1507" s="117" t="s">
        <v>717</v>
      </c>
      <c r="E1507" s="119" t="s">
        <v>113</v>
      </c>
    </row>
    <row r="1508" spans="1:5" x14ac:dyDescent="0.3">
      <c r="A1508" s="116">
        <v>54990072</v>
      </c>
      <c r="B1508" s="117" t="s">
        <v>4818</v>
      </c>
      <c r="C1508" s="118" t="s">
        <v>4819</v>
      </c>
      <c r="D1508" s="117" t="s">
        <v>717</v>
      </c>
      <c r="E1508" s="119">
        <f>IFERROR(VLOOKUP(A1508,'TX Code Table Archive 1.2022'!$A$2:$E$3000,5,FALSE),"Not found")</f>
        <v>999</v>
      </c>
    </row>
    <row r="1509" spans="1:5" x14ac:dyDescent="0.3">
      <c r="A1509" s="116">
        <v>54990073</v>
      </c>
      <c r="B1509" s="117" t="s">
        <v>4820</v>
      </c>
      <c r="C1509" s="118" t="s">
        <v>4819</v>
      </c>
      <c r="D1509" s="117" t="s">
        <v>717</v>
      </c>
      <c r="E1509" s="119">
        <f>IFERROR(VLOOKUP(A1509,'TX Code Table Archive 1.2022'!$A$2:$E$3000,5,FALSE),"Not found")</f>
        <v>999</v>
      </c>
    </row>
    <row r="1510" spans="1:5" x14ac:dyDescent="0.3">
      <c r="A1510" s="116">
        <v>54990074</v>
      </c>
      <c r="B1510" s="117" t="s">
        <v>4821</v>
      </c>
      <c r="C1510" s="118" t="s">
        <v>4822</v>
      </c>
      <c r="D1510" s="117" t="s">
        <v>717</v>
      </c>
      <c r="E1510" s="119">
        <f>IFERROR(VLOOKUP(A1510,'TX Code Table Archive 1.2022'!$A$2:$E$3000,5,FALSE),"Not found")</f>
        <v>999</v>
      </c>
    </row>
    <row r="1511" spans="1:5" x14ac:dyDescent="0.3">
      <c r="A1511" s="116">
        <v>54990075</v>
      </c>
      <c r="B1511" s="117" t="s">
        <v>4823</v>
      </c>
      <c r="C1511" s="118" t="s">
        <v>4824</v>
      </c>
      <c r="D1511" s="117" t="s">
        <v>717</v>
      </c>
      <c r="E1511" s="119">
        <f>IFERROR(VLOOKUP(A1511,'TX Code Table Archive 1.2022'!$A$2:$E$3000,5,FALSE),"Not found")</f>
        <v>999</v>
      </c>
    </row>
    <row r="1512" spans="1:5" x14ac:dyDescent="0.3">
      <c r="A1512" s="116">
        <v>54990076</v>
      </c>
      <c r="B1512" s="117" t="s">
        <v>4825</v>
      </c>
      <c r="C1512" s="118" t="s">
        <v>4826</v>
      </c>
      <c r="D1512" s="117" t="s">
        <v>717</v>
      </c>
      <c r="E1512" s="119">
        <f>IFERROR(VLOOKUP(A1512,'TX Code Table Archive 1.2022'!$A$2:$E$3000,5,FALSE),"Not found")</f>
        <v>999</v>
      </c>
    </row>
    <row r="1513" spans="1:5" x14ac:dyDescent="0.3">
      <c r="A1513" s="116">
        <v>54990077</v>
      </c>
      <c r="B1513" s="117" t="s">
        <v>2877</v>
      </c>
      <c r="C1513" s="118" t="s">
        <v>2878</v>
      </c>
      <c r="D1513" s="117" t="s">
        <v>717</v>
      </c>
      <c r="E1513" s="119">
        <f>IFERROR(VLOOKUP(A1513,'TX Code Table Archive 1.2022'!$A$2:$E$3000,5,FALSE),"Not found")</f>
        <v>999</v>
      </c>
    </row>
    <row r="1514" spans="1:5" x14ac:dyDescent="0.3">
      <c r="A1514" s="116">
        <v>54990078</v>
      </c>
      <c r="B1514" s="117" t="s">
        <v>5113</v>
      </c>
      <c r="C1514" s="118" t="s">
        <v>5114</v>
      </c>
      <c r="D1514" s="117" t="s">
        <v>188</v>
      </c>
      <c r="E1514" s="119" t="str">
        <f>IFERROR(VLOOKUP(A1514,'TX Code Table Archive 1.2022'!$A$2:$E$3000,5,FALSE),"Not found")</f>
        <v>90C</v>
      </c>
    </row>
    <row r="1515" spans="1:5" x14ac:dyDescent="0.3">
      <c r="A1515" s="116">
        <v>54990079</v>
      </c>
      <c r="B1515" s="117" t="s">
        <v>5115</v>
      </c>
      <c r="C1515" s="118" t="s">
        <v>5116</v>
      </c>
      <c r="D1515" s="117" t="s">
        <v>188</v>
      </c>
      <c r="E1515" s="119" t="str">
        <f>IFERROR(VLOOKUP(A1515,'TX Code Table Archive 1.2022'!$A$2:$E$3000,5,FALSE),"Not found")</f>
        <v>90C</v>
      </c>
    </row>
    <row r="1516" spans="1:5" x14ac:dyDescent="0.3">
      <c r="A1516" s="116">
        <v>54990080</v>
      </c>
      <c r="B1516" s="117" t="s">
        <v>5117</v>
      </c>
      <c r="C1516" s="118" t="s">
        <v>5118</v>
      </c>
      <c r="D1516" s="117" t="s">
        <v>717</v>
      </c>
      <c r="E1516" s="119">
        <f>IFERROR(VLOOKUP(A1516,'TX Code Table Archive 1.2022'!$A$2:$E$3000,5,FALSE),"Not found")</f>
        <v>999</v>
      </c>
    </row>
    <row r="1517" spans="1:5" x14ac:dyDescent="0.3">
      <c r="A1517" s="116">
        <v>54990081</v>
      </c>
      <c r="B1517" s="117" t="s">
        <v>5119</v>
      </c>
      <c r="C1517" s="118" t="s">
        <v>5118</v>
      </c>
      <c r="D1517" s="117" t="s">
        <v>717</v>
      </c>
      <c r="E1517" s="119">
        <f>IFERROR(VLOOKUP(A1517,'TX Code Table Archive 1.2022'!$A$2:$E$3000,5,FALSE),"Not found")</f>
        <v>999</v>
      </c>
    </row>
    <row r="1518" spans="1:5" x14ac:dyDescent="0.3">
      <c r="A1518" s="116">
        <v>54999999</v>
      </c>
      <c r="B1518" s="117" t="s">
        <v>4827</v>
      </c>
      <c r="C1518" s="118" t="s">
        <v>4663</v>
      </c>
      <c r="D1518" s="117" t="s">
        <v>4664</v>
      </c>
      <c r="E1518" s="119" t="s">
        <v>5667</v>
      </c>
    </row>
    <row r="1519" spans="1:5" x14ac:dyDescent="0.3">
      <c r="A1519" s="116">
        <v>55030001</v>
      </c>
      <c r="B1519" s="117" t="s">
        <v>5480</v>
      </c>
      <c r="C1519" s="118" t="s">
        <v>2880</v>
      </c>
      <c r="D1519" s="117" t="s">
        <v>401</v>
      </c>
      <c r="E1519" s="119" t="str">
        <f>IFERROR(VLOOKUP(A1519,'TX Code Table Archive 1.2022'!$A$2:$E$3000,5,FALSE),"Not found")</f>
        <v>90Z</v>
      </c>
    </row>
    <row r="1520" spans="1:5" x14ac:dyDescent="0.3">
      <c r="A1520" s="116">
        <v>55110001</v>
      </c>
      <c r="B1520" s="117" t="s">
        <v>2881</v>
      </c>
      <c r="C1520" s="118" t="s">
        <v>2882</v>
      </c>
      <c r="D1520" s="117" t="s">
        <v>764</v>
      </c>
      <c r="E1520" s="119" t="str">
        <f>IFERROR(VLOOKUP(A1520,'TX Code Table Archive 1.2022'!$A$2:$E$3000,5,FALSE),"Not found")</f>
        <v>90Z</v>
      </c>
    </row>
    <row r="1521" spans="1:5" x14ac:dyDescent="0.3">
      <c r="A1521" s="116">
        <v>55110002</v>
      </c>
      <c r="B1521" s="117" t="s">
        <v>2883</v>
      </c>
      <c r="C1521" s="118" t="s">
        <v>2884</v>
      </c>
      <c r="D1521" s="117" t="s">
        <v>764</v>
      </c>
      <c r="E1521" s="119" t="str">
        <f>IFERROR(VLOOKUP(A1521,'TX Code Table Archive 1.2022'!$A$2:$E$3000,5,FALSE),"Not found")</f>
        <v>90Z</v>
      </c>
    </row>
    <row r="1522" spans="1:5" x14ac:dyDescent="0.3">
      <c r="A1522" s="116">
        <v>55120001</v>
      </c>
      <c r="B1522" s="117" t="s">
        <v>2885</v>
      </c>
      <c r="C1522" s="118" t="s">
        <v>2886</v>
      </c>
      <c r="D1522" s="117" t="s">
        <v>401</v>
      </c>
      <c r="E1522" s="119" t="str">
        <f>IFERROR(VLOOKUP(A1522,'TX Code Table Archive 1.2022'!$A$2:$E$3000,5,FALSE),"Not found")</f>
        <v>90Z</v>
      </c>
    </row>
    <row r="1523" spans="1:5" x14ac:dyDescent="0.3">
      <c r="A1523" s="116">
        <v>55120002</v>
      </c>
      <c r="B1523" s="117" t="s">
        <v>2887</v>
      </c>
      <c r="C1523" s="118" t="s">
        <v>2888</v>
      </c>
      <c r="D1523" s="117" t="s">
        <v>764</v>
      </c>
      <c r="E1523" s="119" t="str">
        <f>IFERROR(VLOOKUP(A1523,'TX Code Table Archive 1.2022'!$A$2:$E$3000,5,FALSE),"Not found")</f>
        <v>90Z</v>
      </c>
    </row>
    <row r="1524" spans="1:5" x14ac:dyDescent="0.3">
      <c r="A1524" s="116">
        <v>55120003</v>
      </c>
      <c r="B1524" s="117" t="s">
        <v>2889</v>
      </c>
      <c r="C1524" s="118" t="s">
        <v>2888</v>
      </c>
      <c r="D1524" s="117" t="s">
        <v>764</v>
      </c>
      <c r="E1524" s="119" t="str">
        <f>IFERROR(VLOOKUP(A1524,'TX Code Table Archive 1.2022'!$A$2:$E$3000,5,FALSE),"Not found")</f>
        <v>90Z</v>
      </c>
    </row>
    <row r="1525" spans="1:5" x14ac:dyDescent="0.3">
      <c r="A1525" s="116">
        <v>55120005</v>
      </c>
      <c r="B1525" s="117" t="s">
        <v>5481</v>
      </c>
      <c r="C1525" s="118" t="s">
        <v>2891</v>
      </c>
      <c r="D1525" s="117" t="s">
        <v>764</v>
      </c>
      <c r="E1525" s="119" t="str">
        <f>IFERROR(VLOOKUP(A1525,'TX Code Table Archive 1.2022'!$A$2:$E$3000,5,FALSE),"Not found")</f>
        <v>90Z</v>
      </c>
    </row>
    <row r="1526" spans="1:5" x14ac:dyDescent="0.3">
      <c r="A1526" s="116">
        <v>55120006</v>
      </c>
      <c r="B1526" s="117" t="s">
        <v>2892</v>
      </c>
      <c r="C1526" s="118" t="s">
        <v>2891</v>
      </c>
      <c r="D1526" s="117" t="s">
        <v>764</v>
      </c>
      <c r="E1526" s="119" t="str">
        <f>IFERROR(VLOOKUP(A1526,'TX Code Table Archive 1.2022'!$A$2:$E$3000,5,FALSE),"Not found")</f>
        <v>90Z</v>
      </c>
    </row>
    <row r="1527" spans="1:5" x14ac:dyDescent="0.3">
      <c r="A1527" s="116">
        <v>55120007</v>
      </c>
      <c r="B1527" s="117" t="s">
        <v>5482</v>
      </c>
      <c r="C1527" s="118" t="s">
        <v>2894</v>
      </c>
      <c r="D1527" s="117" t="s">
        <v>401</v>
      </c>
      <c r="E1527" s="119" t="str">
        <f>IFERROR(VLOOKUP(A1527,'TX Code Table Archive 1.2022'!$A$2:$E$3000,5,FALSE),"Not found")</f>
        <v>90Z</v>
      </c>
    </row>
    <row r="1528" spans="1:5" x14ac:dyDescent="0.3">
      <c r="A1528" s="116">
        <v>55120008</v>
      </c>
      <c r="B1528" s="117" t="s">
        <v>5483</v>
      </c>
      <c r="C1528" s="118" t="s">
        <v>2896</v>
      </c>
      <c r="D1528" s="117" t="s">
        <v>401</v>
      </c>
      <c r="E1528" s="119" t="str">
        <f>IFERROR(VLOOKUP(A1528,'TX Code Table Archive 1.2022'!$A$2:$E$3000,5,FALSE),"Not found")</f>
        <v>90Z</v>
      </c>
    </row>
    <row r="1529" spans="1:5" x14ac:dyDescent="0.3">
      <c r="A1529" s="116">
        <v>55120009</v>
      </c>
      <c r="B1529" s="117" t="s">
        <v>5484</v>
      </c>
      <c r="C1529" s="118" t="s">
        <v>2898</v>
      </c>
      <c r="D1529" s="117" t="s">
        <v>401</v>
      </c>
      <c r="E1529" s="119" t="str">
        <f>IFERROR(VLOOKUP(A1529,'TX Code Table Archive 1.2022'!$A$2:$E$3000,5,FALSE),"Not found")</f>
        <v>90Z</v>
      </c>
    </row>
    <row r="1530" spans="1:5" x14ac:dyDescent="0.3">
      <c r="A1530" s="116">
        <v>55120010</v>
      </c>
      <c r="B1530" s="117" t="s">
        <v>5485</v>
      </c>
      <c r="C1530" s="118" t="s">
        <v>2900</v>
      </c>
      <c r="D1530" s="117" t="s">
        <v>401</v>
      </c>
      <c r="E1530" s="119" t="str">
        <f>IFERROR(VLOOKUP(A1530,'TX Code Table Archive 1.2022'!$A$2:$E$3000,5,FALSE),"Not found")</f>
        <v>90Z</v>
      </c>
    </row>
    <row r="1531" spans="1:5" x14ac:dyDescent="0.3">
      <c r="A1531" s="116">
        <v>55990003</v>
      </c>
      <c r="B1531" s="117" t="s">
        <v>2901</v>
      </c>
      <c r="C1531" s="118" t="s">
        <v>2902</v>
      </c>
      <c r="D1531" s="117" t="s">
        <v>764</v>
      </c>
      <c r="E1531" s="119" t="str">
        <f>IFERROR(VLOOKUP(A1531,'TX Code Table Archive 1.2022'!$A$2:$E$3000,5,FALSE),"Not found")</f>
        <v>90Z</v>
      </c>
    </row>
    <row r="1532" spans="1:5" x14ac:dyDescent="0.3">
      <c r="A1532" s="116">
        <v>55990017</v>
      </c>
      <c r="B1532" s="117" t="s">
        <v>2903</v>
      </c>
      <c r="C1532" s="118" t="s">
        <v>2904</v>
      </c>
      <c r="D1532" s="117" t="s">
        <v>401</v>
      </c>
      <c r="E1532" s="119" t="str">
        <f>IFERROR(VLOOKUP(A1532,'TX Code Table Archive 1.2022'!$A$2:$E$3000,5,FALSE),"Not found")</f>
        <v>90Z</v>
      </c>
    </row>
    <row r="1533" spans="1:5" x14ac:dyDescent="0.3">
      <c r="A1533" s="116">
        <v>55990018</v>
      </c>
      <c r="B1533" s="117" t="s">
        <v>2905</v>
      </c>
      <c r="C1533" s="118" t="s">
        <v>2906</v>
      </c>
      <c r="D1533" s="117" t="s">
        <v>401</v>
      </c>
      <c r="E1533" s="119" t="str">
        <f>IFERROR(VLOOKUP(A1533,'TX Code Table Archive 1.2022'!$A$2:$E$3000,5,FALSE),"Not found")</f>
        <v>90Z</v>
      </c>
    </row>
    <row r="1534" spans="1:5" x14ac:dyDescent="0.3">
      <c r="A1534" s="116">
        <v>55990026</v>
      </c>
      <c r="B1534" s="117" t="s">
        <v>2909</v>
      </c>
      <c r="C1534" s="118" t="s">
        <v>2910</v>
      </c>
      <c r="D1534" s="117" t="s">
        <v>401</v>
      </c>
      <c r="E1534" s="119" t="str">
        <f>IFERROR(VLOOKUP(A1534,'TX Code Table Archive 1.2022'!$A$2:$E$3000,5,FALSE),"Not found")</f>
        <v>90Z</v>
      </c>
    </row>
    <row r="1535" spans="1:5" x14ac:dyDescent="0.3">
      <c r="A1535" s="116">
        <v>55990027</v>
      </c>
      <c r="B1535" s="117" t="s">
        <v>2911</v>
      </c>
      <c r="C1535" s="118" t="s">
        <v>2912</v>
      </c>
      <c r="D1535" s="117" t="s">
        <v>401</v>
      </c>
      <c r="E1535" s="119" t="str">
        <f>IFERROR(VLOOKUP(A1535,'TX Code Table Archive 1.2022'!$A$2:$E$3000,5,FALSE),"Not found")</f>
        <v>90Z</v>
      </c>
    </row>
    <row r="1536" spans="1:5" x14ac:dyDescent="0.3">
      <c r="A1536" s="116">
        <v>55990029</v>
      </c>
      <c r="B1536" s="117" t="s">
        <v>5487</v>
      </c>
      <c r="C1536" s="118" t="s">
        <v>2914</v>
      </c>
      <c r="D1536" s="117" t="s">
        <v>764</v>
      </c>
      <c r="E1536" s="119" t="str">
        <f>IFERROR(VLOOKUP(A1536,'TX Code Table Archive 1.2022'!$A$2:$E$3000,5,FALSE),"Not found")</f>
        <v>90Z</v>
      </c>
    </row>
    <row r="1537" spans="1:5" x14ac:dyDescent="0.3">
      <c r="A1537" s="116">
        <v>55990032</v>
      </c>
      <c r="B1537" s="117" t="s">
        <v>2915</v>
      </c>
      <c r="C1537" s="118" t="s">
        <v>2916</v>
      </c>
      <c r="D1537" s="117" t="s">
        <v>401</v>
      </c>
      <c r="E1537" s="119" t="str">
        <f>IFERROR(VLOOKUP(A1537,'TX Code Table Archive 1.2022'!$A$2:$E$3000,5,FALSE),"Not found")</f>
        <v>90Z</v>
      </c>
    </row>
    <row r="1538" spans="1:5" x14ac:dyDescent="0.3">
      <c r="A1538" s="116">
        <v>55990034</v>
      </c>
      <c r="B1538" s="117" t="s">
        <v>2917</v>
      </c>
      <c r="C1538" s="118" t="s">
        <v>2918</v>
      </c>
      <c r="D1538" s="117" t="s">
        <v>401</v>
      </c>
      <c r="E1538" s="119" t="str">
        <f>IFERROR(VLOOKUP(A1538,'TX Code Table Archive 1.2022'!$A$2:$E$3000,5,FALSE),"Not found")</f>
        <v>90Z</v>
      </c>
    </row>
    <row r="1539" spans="1:5" x14ac:dyDescent="0.3">
      <c r="A1539" s="116">
        <v>55990035</v>
      </c>
      <c r="B1539" s="117" t="s">
        <v>2919</v>
      </c>
      <c r="C1539" s="118" t="s">
        <v>2918</v>
      </c>
      <c r="D1539" s="117" t="s">
        <v>401</v>
      </c>
      <c r="E1539" s="119" t="str">
        <f>IFERROR(VLOOKUP(A1539,'TX Code Table Archive 1.2022'!$A$2:$E$3000,5,FALSE),"Not found")</f>
        <v>90Z</v>
      </c>
    </row>
    <row r="1540" spans="1:5" x14ac:dyDescent="0.3">
      <c r="A1540" s="116">
        <v>55990036</v>
      </c>
      <c r="B1540" s="117" t="s">
        <v>2920</v>
      </c>
      <c r="C1540" s="118" t="s">
        <v>2921</v>
      </c>
      <c r="D1540" s="117" t="s">
        <v>401</v>
      </c>
      <c r="E1540" s="119" t="str">
        <f>IFERROR(VLOOKUP(A1540,'TX Code Table Archive 1.2022'!$A$2:$E$3000,5,FALSE),"Not found")</f>
        <v>90Z</v>
      </c>
    </row>
    <row r="1541" spans="1:5" x14ac:dyDescent="0.3">
      <c r="A1541" s="116">
        <v>55990038</v>
      </c>
      <c r="B1541" s="117" t="s">
        <v>2922</v>
      </c>
      <c r="C1541" s="118" t="s">
        <v>2923</v>
      </c>
      <c r="D1541" s="117" t="s">
        <v>764</v>
      </c>
      <c r="E1541" s="119" t="str">
        <f>IFERROR(VLOOKUP(A1541,'TX Code Table Archive 1.2022'!$A$2:$E$3000,5,FALSE),"Not found")</f>
        <v>90Z</v>
      </c>
    </row>
    <row r="1542" spans="1:5" x14ac:dyDescent="0.3">
      <c r="A1542" s="116">
        <v>55990040</v>
      </c>
      <c r="B1542" s="117" t="s">
        <v>2926</v>
      </c>
      <c r="C1542" s="118" t="s">
        <v>2927</v>
      </c>
      <c r="D1542" s="117" t="s">
        <v>764</v>
      </c>
      <c r="E1542" s="119" t="str">
        <f>IFERROR(VLOOKUP(A1542,'TX Code Table Archive 1.2022'!$A$2:$E$3000,5,FALSE),"Not found")</f>
        <v>90Z</v>
      </c>
    </row>
    <row r="1543" spans="1:5" x14ac:dyDescent="0.3">
      <c r="A1543" s="116">
        <v>55990041</v>
      </c>
      <c r="B1543" s="117" t="s">
        <v>2928</v>
      </c>
      <c r="C1543" s="118" t="s">
        <v>2929</v>
      </c>
      <c r="D1543" s="117" t="s">
        <v>401</v>
      </c>
      <c r="E1543" s="119" t="str">
        <f>IFERROR(VLOOKUP(A1543,'TX Code Table Archive 1.2022'!$A$2:$E$3000,5,FALSE),"Not found")</f>
        <v>90Z</v>
      </c>
    </row>
    <row r="1544" spans="1:5" x14ac:dyDescent="0.3">
      <c r="A1544" s="116">
        <v>55990042</v>
      </c>
      <c r="B1544" s="117" t="s">
        <v>2930</v>
      </c>
      <c r="C1544" s="118" t="s">
        <v>2931</v>
      </c>
      <c r="D1544" s="117" t="s">
        <v>764</v>
      </c>
      <c r="E1544" s="119" t="str">
        <f>IFERROR(VLOOKUP(A1544,'TX Code Table Archive 1.2022'!$A$2:$E$3000,5,FALSE),"Not found")</f>
        <v>90Z</v>
      </c>
    </row>
    <row r="1545" spans="1:5" x14ac:dyDescent="0.3">
      <c r="A1545" s="116">
        <v>55990043</v>
      </c>
      <c r="B1545" s="117" t="s">
        <v>2932</v>
      </c>
      <c r="C1545" s="118" t="s">
        <v>2933</v>
      </c>
      <c r="D1545" s="117" t="s">
        <v>401</v>
      </c>
      <c r="E1545" s="119" t="str">
        <f>IFERROR(VLOOKUP(A1545,'TX Code Table Archive 1.2022'!$A$2:$E$3000,5,FALSE),"Not found")</f>
        <v>90Z</v>
      </c>
    </row>
    <row r="1546" spans="1:5" x14ac:dyDescent="0.3">
      <c r="A1546" s="116">
        <v>55990044</v>
      </c>
      <c r="B1546" s="117" t="s">
        <v>2934</v>
      </c>
      <c r="C1546" s="118" t="s">
        <v>2935</v>
      </c>
      <c r="D1546" s="117" t="s">
        <v>702</v>
      </c>
      <c r="E1546" s="119" t="str">
        <f>IFERROR(VLOOKUP(A1546,'TX Code Table Archive 1.2022'!$A$2:$E$3000,5,FALSE),"Not found")</f>
        <v>90Z</v>
      </c>
    </row>
    <row r="1547" spans="1:5" x14ac:dyDescent="0.3">
      <c r="A1547" s="116">
        <v>55990045</v>
      </c>
      <c r="B1547" s="117" t="s">
        <v>2936</v>
      </c>
      <c r="C1547" s="118" t="s">
        <v>2937</v>
      </c>
      <c r="D1547" s="117" t="s">
        <v>747</v>
      </c>
      <c r="E1547" s="119" t="str">
        <f>IFERROR(VLOOKUP(A1547,'TX Code Table Archive 1.2022'!$A$2:$E$3000,5,FALSE),"Not found")</f>
        <v>90Z</v>
      </c>
    </row>
    <row r="1548" spans="1:5" x14ac:dyDescent="0.3">
      <c r="A1548" s="116">
        <v>55990050</v>
      </c>
      <c r="B1548" s="117" t="s">
        <v>2938</v>
      </c>
      <c r="C1548" s="118" t="s">
        <v>2939</v>
      </c>
      <c r="D1548" s="117" t="s">
        <v>328</v>
      </c>
      <c r="E1548" s="119" t="str">
        <f>IFERROR(VLOOKUP(A1548,'TX Code Table Archive 1.2022'!$A$2:$E$3000,5,FALSE),"Not found")</f>
        <v>90Z</v>
      </c>
    </row>
    <row r="1549" spans="1:5" x14ac:dyDescent="0.3">
      <c r="A1549" s="116">
        <v>55990051</v>
      </c>
      <c r="B1549" s="117" t="s">
        <v>5488</v>
      </c>
      <c r="C1549" s="118" t="s">
        <v>2941</v>
      </c>
      <c r="D1549" s="117" t="s">
        <v>401</v>
      </c>
      <c r="E1549" s="119" t="str">
        <f>IFERROR(VLOOKUP(A1549,'TX Code Table Archive 1.2022'!$A$2:$E$3000,5,FALSE),"Not found")</f>
        <v>90Z</v>
      </c>
    </row>
    <row r="1550" spans="1:5" x14ac:dyDescent="0.3">
      <c r="A1550" s="116">
        <v>55990052</v>
      </c>
      <c r="B1550" s="117" t="s">
        <v>2942</v>
      </c>
      <c r="C1550" s="118" t="s">
        <v>2943</v>
      </c>
      <c r="D1550" s="117" t="s">
        <v>864</v>
      </c>
      <c r="E1550" s="119" t="str">
        <f>IFERROR(VLOOKUP(A1550,'TX Code Table Archive 1.2022'!$A$2:$E$3000,5,FALSE),"Not found")</f>
        <v>90Z</v>
      </c>
    </row>
    <row r="1551" spans="1:5" x14ac:dyDescent="0.3">
      <c r="A1551" s="116">
        <v>55990053</v>
      </c>
      <c r="B1551" s="117" t="s">
        <v>2944</v>
      </c>
      <c r="C1551" s="118" t="s">
        <v>2945</v>
      </c>
      <c r="D1551" s="117" t="s">
        <v>401</v>
      </c>
      <c r="E1551" s="119" t="str">
        <f>IFERROR(VLOOKUP(A1551,'TX Code Table Archive 1.2022'!$A$2:$E$3000,5,FALSE),"Not found")</f>
        <v>26A</v>
      </c>
    </row>
    <row r="1552" spans="1:5" x14ac:dyDescent="0.3">
      <c r="A1552" s="116">
        <v>55990054</v>
      </c>
      <c r="B1552" s="117" t="s">
        <v>2947</v>
      </c>
      <c r="C1552" s="118" t="s">
        <v>2948</v>
      </c>
      <c r="D1552" s="117" t="s">
        <v>401</v>
      </c>
      <c r="E1552" s="119" t="str">
        <f>IFERROR(VLOOKUP(A1552,'TX Code Table Archive 1.2022'!$A$2:$E$3000,5,FALSE),"Not found")</f>
        <v>26A</v>
      </c>
    </row>
    <row r="1553" spans="1:5" x14ac:dyDescent="0.3">
      <c r="A1553" s="116">
        <v>55990056</v>
      </c>
      <c r="B1553" s="117" t="s">
        <v>2950</v>
      </c>
      <c r="C1553" s="118" t="s">
        <v>2951</v>
      </c>
      <c r="D1553" s="117" t="s">
        <v>702</v>
      </c>
      <c r="E1553" s="119" t="str">
        <f>IFERROR(VLOOKUP(A1553,'TX Code Table Archive 1.2022'!$A$2:$E$3000,5,FALSE),"Not found")</f>
        <v>90Z</v>
      </c>
    </row>
    <row r="1554" spans="1:5" x14ac:dyDescent="0.3">
      <c r="A1554" s="116">
        <v>55990057</v>
      </c>
      <c r="B1554" s="117" t="s">
        <v>2952</v>
      </c>
      <c r="C1554" s="118" t="s">
        <v>2953</v>
      </c>
      <c r="D1554" s="117" t="s">
        <v>702</v>
      </c>
      <c r="E1554" s="119" t="str">
        <f>IFERROR(VLOOKUP(A1554,'TX Code Table Archive 1.2022'!$A$2:$E$3000,5,FALSE),"Not found")</f>
        <v>90Z</v>
      </c>
    </row>
    <row r="1555" spans="1:5" x14ac:dyDescent="0.3">
      <c r="A1555" s="116">
        <v>55990058</v>
      </c>
      <c r="B1555" s="117" t="s">
        <v>2954</v>
      </c>
      <c r="C1555" s="118" t="s">
        <v>2953</v>
      </c>
      <c r="D1555" s="117" t="s">
        <v>702</v>
      </c>
      <c r="E1555" s="119" t="str">
        <f>IFERROR(VLOOKUP(A1555,'TX Code Table Archive 1.2022'!$A$2:$E$3000,5,FALSE),"Not found")</f>
        <v>90Z</v>
      </c>
    </row>
    <row r="1556" spans="1:5" x14ac:dyDescent="0.3">
      <c r="A1556" s="116">
        <v>55990059</v>
      </c>
      <c r="B1556" s="117" t="s">
        <v>2955</v>
      </c>
      <c r="C1556" s="118" t="s">
        <v>2956</v>
      </c>
      <c r="D1556" s="117" t="s">
        <v>401</v>
      </c>
      <c r="E1556" s="119" t="str">
        <f>IFERROR(VLOOKUP(A1556,'TX Code Table Archive 1.2022'!$A$2:$E$3000,5,FALSE),"Not found")</f>
        <v>90Z</v>
      </c>
    </row>
    <row r="1557" spans="1:5" x14ac:dyDescent="0.3">
      <c r="A1557" s="116">
        <v>55990060</v>
      </c>
      <c r="B1557" s="117" t="s">
        <v>2957</v>
      </c>
      <c r="C1557" s="118" t="s">
        <v>2958</v>
      </c>
      <c r="D1557" s="117" t="s">
        <v>764</v>
      </c>
      <c r="E1557" s="119" t="str">
        <f>IFERROR(VLOOKUP(A1557,'TX Code Table Archive 1.2022'!$A$2:$E$3000,5,FALSE),"Not found")</f>
        <v>90Z</v>
      </c>
    </row>
    <row r="1558" spans="1:5" x14ac:dyDescent="0.3">
      <c r="A1558" s="116">
        <v>55990061</v>
      </c>
      <c r="B1558" s="117" t="s">
        <v>2959</v>
      </c>
      <c r="C1558" s="118" t="s">
        <v>2960</v>
      </c>
      <c r="D1558" s="117" t="s">
        <v>764</v>
      </c>
      <c r="E1558" s="119" t="str">
        <f>IFERROR(VLOOKUP(A1558,'TX Code Table Archive 1.2022'!$A$2:$E$3000,5,FALSE),"Not found")</f>
        <v>90Z</v>
      </c>
    </row>
    <row r="1559" spans="1:5" x14ac:dyDescent="0.3">
      <c r="A1559" s="116">
        <v>55990062</v>
      </c>
      <c r="B1559" s="117" t="s">
        <v>2961</v>
      </c>
      <c r="C1559" s="118" t="s">
        <v>2962</v>
      </c>
      <c r="D1559" s="117" t="s">
        <v>764</v>
      </c>
      <c r="E1559" s="119" t="str">
        <f>IFERROR(VLOOKUP(A1559,'TX Code Table Archive 1.2022'!$A$2:$E$3000,5,FALSE),"Not found")</f>
        <v>90Z</v>
      </c>
    </row>
    <row r="1560" spans="1:5" x14ac:dyDescent="0.3">
      <c r="A1560" s="116">
        <v>55990067</v>
      </c>
      <c r="B1560" s="117" t="s">
        <v>2965</v>
      </c>
      <c r="C1560" s="118" t="s">
        <v>2966</v>
      </c>
      <c r="D1560" s="117" t="s">
        <v>401</v>
      </c>
      <c r="E1560" s="119" t="str">
        <f>IFERROR(VLOOKUP(A1560,'TX Code Table Archive 1.2022'!$A$2:$E$3000,5,FALSE),"Not found")</f>
        <v>90Z</v>
      </c>
    </row>
    <row r="1561" spans="1:5" x14ac:dyDescent="0.3">
      <c r="A1561" s="116">
        <v>55990070</v>
      </c>
      <c r="B1561" s="117" t="s">
        <v>2969</v>
      </c>
      <c r="C1561" s="118" t="s">
        <v>2970</v>
      </c>
      <c r="D1561" s="117" t="s">
        <v>401</v>
      </c>
      <c r="E1561" s="119" t="str">
        <f>IFERROR(VLOOKUP(A1561,'TX Code Table Archive 1.2022'!$A$2:$E$3000,5,FALSE),"Not found")</f>
        <v>90Z</v>
      </c>
    </row>
    <row r="1562" spans="1:5" x14ac:dyDescent="0.3">
      <c r="A1562" s="116">
        <v>55990071</v>
      </c>
      <c r="B1562" s="117" t="s">
        <v>2971</v>
      </c>
      <c r="C1562" s="118" t="s">
        <v>2972</v>
      </c>
      <c r="D1562" s="117" t="s">
        <v>764</v>
      </c>
      <c r="E1562" s="119" t="str">
        <f>IFERROR(VLOOKUP(A1562,'TX Code Table Archive 1.2022'!$A$2:$E$3000,5,FALSE),"Not found")</f>
        <v>90Z</v>
      </c>
    </row>
    <row r="1563" spans="1:5" x14ac:dyDescent="0.3">
      <c r="A1563" s="116">
        <v>55990072</v>
      </c>
      <c r="B1563" s="117" t="s">
        <v>2973</v>
      </c>
      <c r="C1563" s="118" t="s">
        <v>2974</v>
      </c>
      <c r="D1563" s="117" t="s">
        <v>764</v>
      </c>
      <c r="E1563" s="119" t="str">
        <f>IFERROR(VLOOKUP(A1563,'TX Code Table Archive 1.2022'!$A$2:$E$3000,5,FALSE),"Not found")</f>
        <v>90Z</v>
      </c>
    </row>
    <row r="1564" spans="1:5" x14ac:dyDescent="0.3">
      <c r="A1564" s="116">
        <v>55990073</v>
      </c>
      <c r="B1564" s="117" t="s">
        <v>2975</v>
      </c>
      <c r="C1564" s="118" t="s">
        <v>2976</v>
      </c>
      <c r="D1564" s="117" t="s">
        <v>764</v>
      </c>
      <c r="E1564" s="119" t="str">
        <f>IFERROR(VLOOKUP(A1564,'TX Code Table Archive 1.2022'!$A$2:$E$3000,5,FALSE),"Not found")</f>
        <v>90Z</v>
      </c>
    </row>
    <row r="1565" spans="1:5" x14ac:dyDescent="0.3">
      <c r="A1565" s="116">
        <v>55990074</v>
      </c>
      <c r="B1565" s="117" t="s">
        <v>2977</v>
      </c>
      <c r="C1565" s="118" t="s">
        <v>2978</v>
      </c>
      <c r="D1565" s="117" t="s">
        <v>764</v>
      </c>
      <c r="E1565" s="119" t="str">
        <f>IFERROR(VLOOKUP(A1565,'TX Code Table Archive 1.2022'!$A$2:$E$3000,5,FALSE),"Not found")</f>
        <v>90Z</v>
      </c>
    </row>
    <row r="1566" spans="1:5" x14ac:dyDescent="0.3">
      <c r="A1566" s="116">
        <v>55990075</v>
      </c>
      <c r="B1566" s="117" t="s">
        <v>2979</v>
      </c>
      <c r="C1566" s="118" t="s">
        <v>2980</v>
      </c>
      <c r="D1566" s="117" t="s">
        <v>764</v>
      </c>
      <c r="E1566" s="119" t="str">
        <f>IFERROR(VLOOKUP(A1566,'TX Code Table Archive 1.2022'!$A$2:$E$3000,5,FALSE),"Not found")</f>
        <v>90Z</v>
      </c>
    </row>
    <row r="1567" spans="1:5" x14ac:dyDescent="0.3">
      <c r="A1567" s="116">
        <v>55990076</v>
      </c>
      <c r="B1567" s="117" t="s">
        <v>2981</v>
      </c>
      <c r="C1567" s="118" t="s">
        <v>2982</v>
      </c>
      <c r="D1567" s="117" t="s">
        <v>764</v>
      </c>
      <c r="E1567" s="119" t="str">
        <f>IFERROR(VLOOKUP(A1567,'TX Code Table Archive 1.2022'!$A$2:$E$3000,5,FALSE),"Not found")</f>
        <v>90Z</v>
      </c>
    </row>
    <row r="1568" spans="1:5" x14ac:dyDescent="0.3">
      <c r="A1568" s="116">
        <v>55990077</v>
      </c>
      <c r="B1568" s="117" t="s">
        <v>2983</v>
      </c>
      <c r="C1568" s="118" t="s">
        <v>2984</v>
      </c>
      <c r="D1568" s="117" t="s">
        <v>764</v>
      </c>
      <c r="E1568" s="119" t="str">
        <f>IFERROR(VLOOKUP(A1568,'TX Code Table Archive 1.2022'!$A$2:$E$3000,5,FALSE),"Not found")</f>
        <v>90Z</v>
      </c>
    </row>
    <row r="1569" spans="1:5" x14ac:dyDescent="0.3">
      <c r="A1569" s="116">
        <v>55990078</v>
      </c>
      <c r="B1569" s="117" t="s">
        <v>2985</v>
      </c>
      <c r="C1569" s="118" t="s">
        <v>2986</v>
      </c>
      <c r="D1569" s="117" t="s">
        <v>764</v>
      </c>
      <c r="E1569" s="119" t="str">
        <f>IFERROR(VLOOKUP(A1569,'TX Code Table Archive 1.2022'!$A$2:$E$3000,5,FALSE),"Not found")</f>
        <v>90Z</v>
      </c>
    </row>
    <row r="1570" spans="1:5" x14ac:dyDescent="0.3">
      <c r="A1570" s="116">
        <v>55990079</v>
      </c>
      <c r="B1570" s="117" t="s">
        <v>2987</v>
      </c>
      <c r="C1570" s="118" t="s">
        <v>2988</v>
      </c>
      <c r="D1570" s="117" t="s">
        <v>764</v>
      </c>
      <c r="E1570" s="119">
        <f>IFERROR(VLOOKUP(A1570,'TX Code Table Archive 1.2022'!$A$2:$E$3000,5,FALSE),"Not found")</f>
        <v>290</v>
      </c>
    </row>
    <row r="1571" spans="1:5" x14ac:dyDescent="0.3">
      <c r="A1571" s="116">
        <v>55990080</v>
      </c>
      <c r="B1571" s="117" t="s">
        <v>2989</v>
      </c>
      <c r="C1571" s="118" t="s">
        <v>2990</v>
      </c>
      <c r="D1571" s="117" t="s">
        <v>764</v>
      </c>
      <c r="E1571" s="119" t="str">
        <f>IFERROR(VLOOKUP(A1571,'TX Code Table Archive 1.2022'!$A$2:$E$3000,5,FALSE),"Not found")</f>
        <v>90Z</v>
      </c>
    </row>
    <row r="1572" spans="1:5" x14ac:dyDescent="0.3">
      <c r="A1572" s="116">
        <v>55990081</v>
      </c>
      <c r="B1572" s="117" t="s">
        <v>2991</v>
      </c>
      <c r="C1572" s="118" t="s">
        <v>2992</v>
      </c>
      <c r="D1572" s="117" t="s">
        <v>764</v>
      </c>
      <c r="E1572" s="119" t="str">
        <f>IFERROR(VLOOKUP(A1572,'TX Code Table Archive 1.2022'!$A$2:$E$3000,5,FALSE),"Not found")</f>
        <v>90Z</v>
      </c>
    </row>
    <row r="1573" spans="1:5" x14ac:dyDescent="0.3">
      <c r="A1573" s="116">
        <v>55990082</v>
      </c>
      <c r="B1573" s="117" t="s">
        <v>2993</v>
      </c>
      <c r="C1573" s="118" t="s">
        <v>2994</v>
      </c>
      <c r="D1573" s="117" t="s">
        <v>328</v>
      </c>
      <c r="E1573" s="119" t="str">
        <f>IFERROR(VLOOKUP(A1573,'TX Code Table Archive 1.2022'!$A$2:$E$3000,5,FALSE),"Not found")</f>
        <v>90Z</v>
      </c>
    </row>
    <row r="1574" spans="1:5" x14ac:dyDescent="0.3">
      <c r="A1574" s="116">
        <v>55990083</v>
      </c>
      <c r="B1574" s="117" t="s">
        <v>2995</v>
      </c>
      <c r="C1574" s="118" t="s">
        <v>2996</v>
      </c>
      <c r="D1574" s="117" t="s">
        <v>401</v>
      </c>
      <c r="E1574" s="119" t="str">
        <f>IFERROR(VLOOKUP(A1574,'TX Code Table Archive 1.2022'!$A$2:$E$3000,5,FALSE),"Not found")</f>
        <v>90Z</v>
      </c>
    </row>
    <row r="1575" spans="1:5" x14ac:dyDescent="0.3">
      <c r="A1575" s="116">
        <v>55990084</v>
      </c>
      <c r="B1575" s="117" t="s">
        <v>2997</v>
      </c>
      <c r="C1575" s="118" t="s">
        <v>2998</v>
      </c>
      <c r="D1575" s="117" t="s">
        <v>764</v>
      </c>
      <c r="E1575" s="119" t="str">
        <f>IFERROR(VLOOKUP(A1575,'TX Code Table Archive 1.2022'!$A$2:$E$3000,5,FALSE),"Not found")</f>
        <v>90Z</v>
      </c>
    </row>
    <row r="1576" spans="1:5" x14ac:dyDescent="0.3">
      <c r="A1576" s="116">
        <v>55990085</v>
      </c>
      <c r="B1576" s="117" t="s">
        <v>2999</v>
      </c>
      <c r="C1576" s="118" t="s">
        <v>3000</v>
      </c>
      <c r="D1576" s="117" t="s">
        <v>764</v>
      </c>
      <c r="E1576" s="119" t="str">
        <f>IFERROR(VLOOKUP(A1576,'TX Code Table Archive 1.2022'!$A$2:$E$3000,5,FALSE),"Not found")</f>
        <v>90Z</v>
      </c>
    </row>
    <row r="1577" spans="1:5" x14ac:dyDescent="0.3">
      <c r="A1577" s="116">
        <v>55990086</v>
      </c>
      <c r="B1577" s="117" t="s">
        <v>3001</v>
      </c>
      <c r="C1577" s="118" t="s">
        <v>3002</v>
      </c>
      <c r="D1577" s="117" t="s">
        <v>764</v>
      </c>
      <c r="E1577" s="119" t="str">
        <f>IFERROR(VLOOKUP(A1577,'TX Code Table Archive 1.2022'!$A$2:$E$3000,5,FALSE),"Not found")</f>
        <v>90Z</v>
      </c>
    </row>
    <row r="1578" spans="1:5" x14ac:dyDescent="0.3">
      <c r="A1578" s="116">
        <v>55990087</v>
      </c>
      <c r="B1578" s="117" t="s">
        <v>3003</v>
      </c>
      <c r="C1578" s="118" t="s">
        <v>3004</v>
      </c>
      <c r="D1578" s="117" t="s">
        <v>764</v>
      </c>
      <c r="E1578" s="119" t="str">
        <f>IFERROR(VLOOKUP(A1578,'TX Code Table Archive 1.2022'!$A$2:$E$3000,5,FALSE),"Not found")</f>
        <v>90Z</v>
      </c>
    </row>
    <row r="1579" spans="1:5" x14ac:dyDescent="0.3">
      <c r="A1579" s="116">
        <v>55990088</v>
      </c>
      <c r="B1579" s="117" t="s">
        <v>3005</v>
      </c>
      <c r="C1579" s="118" t="s">
        <v>3006</v>
      </c>
      <c r="D1579" s="117" t="s">
        <v>764</v>
      </c>
      <c r="E1579" s="119" t="str">
        <f>IFERROR(VLOOKUP(A1579,'TX Code Table Archive 1.2022'!$A$2:$E$3000,5,FALSE),"Not found")</f>
        <v>90Z</v>
      </c>
    </row>
    <row r="1580" spans="1:5" x14ac:dyDescent="0.3">
      <c r="A1580" s="116">
        <v>55990089</v>
      </c>
      <c r="B1580" s="117" t="s">
        <v>3007</v>
      </c>
      <c r="C1580" s="118" t="s">
        <v>3008</v>
      </c>
      <c r="D1580" s="117" t="s">
        <v>764</v>
      </c>
      <c r="E1580" s="119" t="str">
        <f>IFERROR(VLOOKUP(A1580,'TX Code Table Archive 1.2022'!$A$2:$E$3000,5,FALSE),"Not found")</f>
        <v>90Z</v>
      </c>
    </row>
    <row r="1581" spans="1:5" x14ac:dyDescent="0.3">
      <c r="A1581" s="116">
        <v>55990090</v>
      </c>
      <c r="B1581" s="117" t="s">
        <v>3009</v>
      </c>
      <c r="C1581" s="118" t="s">
        <v>3010</v>
      </c>
      <c r="D1581" s="117" t="s">
        <v>764</v>
      </c>
      <c r="E1581" s="119" t="str">
        <f>IFERROR(VLOOKUP(A1581,'TX Code Table Archive 1.2022'!$A$2:$E$3000,5,FALSE),"Not found")</f>
        <v>90Z</v>
      </c>
    </row>
    <row r="1582" spans="1:5" x14ac:dyDescent="0.3">
      <c r="A1582" s="116">
        <v>55990091</v>
      </c>
      <c r="B1582" s="117" t="s">
        <v>3011</v>
      </c>
      <c r="C1582" s="118" t="s">
        <v>3012</v>
      </c>
      <c r="D1582" s="117" t="s">
        <v>764</v>
      </c>
      <c r="E1582" s="119" t="str">
        <f>IFERROR(VLOOKUP(A1582,'TX Code Table Archive 1.2022'!$A$2:$E$3000,5,FALSE),"Not found")</f>
        <v>90Z</v>
      </c>
    </row>
    <row r="1583" spans="1:5" x14ac:dyDescent="0.3">
      <c r="A1583" s="116">
        <v>55990092</v>
      </c>
      <c r="B1583" s="117" t="s">
        <v>3013</v>
      </c>
      <c r="C1583" s="118" t="s">
        <v>3012</v>
      </c>
      <c r="D1583" s="117" t="s">
        <v>764</v>
      </c>
      <c r="E1583" s="119" t="str">
        <f>IFERROR(VLOOKUP(A1583,'TX Code Table Archive 1.2022'!$A$2:$E$3000,5,FALSE),"Not found")</f>
        <v>90Z</v>
      </c>
    </row>
    <row r="1584" spans="1:5" x14ac:dyDescent="0.3">
      <c r="A1584" s="116">
        <v>55990093</v>
      </c>
      <c r="B1584" s="117" t="s">
        <v>3014</v>
      </c>
      <c r="C1584" s="118" t="s">
        <v>3015</v>
      </c>
      <c r="D1584" s="117" t="s">
        <v>764</v>
      </c>
      <c r="E1584" s="119" t="str">
        <f>IFERROR(VLOOKUP(A1584,'TX Code Table Archive 1.2022'!$A$2:$E$3000,5,FALSE),"Not found")</f>
        <v>90Z</v>
      </c>
    </row>
    <row r="1585" spans="1:5" x14ac:dyDescent="0.3">
      <c r="A1585" s="116">
        <v>55990094</v>
      </c>
      <c r="B1585" s="117" t="s">
        <v>3016</v>
      </c>
      <c r="C1585" s="118" t="s">
        <v>3017</v>
      </c>
      <c r="D1585" s="117" t="s">
        <v>764</v>
      </c>
      <c r="E1585" s="119" t="str">
        <f>IFERROR(VLOOKUP(A1585,'TX Code Table Archive 1.2022'!$A$2:$E$3000,5,FALSE),"Not found")</f>
        <v>90Z</v>
      </c>
    </row>
    <row r="1586" spans="1:5" x14ac:dyDescent="0.3">
      <c r="A1586" s="116">
        <v>55990095</v>
      </c>
      <c r="B1586" s="117" t="s">
        <v>3018</v>
      </c>
      <c r="C1586" s="118" t="s">
        <v>3019</v>
      </c>
      <c r="D1586" s="117" t="s">
        <v>764</v>
      </c>
      <c r="E1586" s="119" t="str">
        <f>IFERROR(VLOOKUP(A1586,'TX Code Table Archive 1.2022'!$A$2:$E$3000,5,FALSE),"Not found")</f>
        <v>90Z</v>
      </c>
    </row>
    <row r="1587" spans="1:5" x14ac:dyDescent="0.3">
      <c r="A1587" s="116">
        <v>55990096</v>
      </c>
      <c r="B1587" s="117" t="s">
        <v>3020</v>
      </c>
      <c r="C1587" s="118" t="s">
        <v>3021</v>
      </c>
      <c r="D1587" s="117" t="s">
        <v>764</v>
      </c>
      <c r="E1587" s="119" t="str">
        <f>IFERROR(VLOOKUP(A1587,'TX Code Table Archive 1.2022'!$A$2:$E$3000,5,FALSE),"Not found")</f>
        <v>90Z</v>
      </c>
    </row>
    <row r="1588" spans="1:5" x14ac:dyDescent="0.3">
      <c r="A1588" s="116">
        <v>55990097</v>
      </c>
      <c r="B1588" s="117" t="s">
        <v>3022</v>
      </c>
      <c r="C1588" s="118" t="s">
        <v>3023</v>
      </c>
      <c r="D1588" s="117" t="s">
        <v>764</v>
      </c>
      <c r="E1588" s="119" t="str">
        <f>IFERROR(VLOOKUP(A1588,'TX Code Table Archive 1.2022'!$A$2:$E$3000,5,FALSE),"Not found")</f>
        <v>90Z</v>
      </c>
    </row>
    <row r="1589" spans="1:5" x14ac:dyDescent="0.3">
      <c r="A1589" s="116">
        <v>55990098</v>
      </c>
      <c r="B1589" s="117" t="s">
        <v>3024</v>
      </c>
      <c r="C1589" s="118" t="s">
        <v>3025</v>
      </c>
      <c r="D1589" s="117" t="s">
        <v>764</v>
      </c>
      <c r="E1589" s="119" t="str">
        <f>IFERROR(VLOOKUP(A1589,'TX Code Table Archive 1.2022'!$A$2:$E$3000,5,FALSE),"Not found")</f>
        <v>90Z</v>
      </c>
    </row>
    <row r="1590" spans="1:5" x14ac:dyDescent="0.3">
      <c r="A1590" s="116">
        <v>55990099</v>
      </c>
      <c r="B1590" s="117" t="s">
        <v>3026</v>
      </c>
      <c r="C1590" s="118" t="s">
        <v>3027</v>
      </c>
      <c r="D1590" s="117" t="s">
        <v>764</v>
      </c>
      <c r="E1590" s="119" t="str">
        <f>IFERROR(VLOOKUP(A1590,'TX Code Table Archive 1.2022'!$A$2:$E$3000,5,FALSE),"Not found")</f>
        <v>90Z</v>
      </c>
    </row>
    <row r="1591" spans="1:5" x14ac:dyDescent="0.3">
      <c r="A1591" s="116">
        <v>55990100</v>
      </c>
      <c r="B1591" s="117" t="s">
        <v>3028</v>
      </c>
      <c r="C1591" s="118" t="s">
        <v>3029</v>
      </c>
      <c r="D1591" s="117" t="s">
        <v>764</v>
      </c>
      <c r="E1591" s="119" t="str">
        <f>IFERROR(VLOOKUP(A1591,'TX Code Table Archive 1.2022'!$A$2:$E$3000,5,FALSE),"Not found")</f>
        <v>90Z</v>
      </c>
    </row>
    <row r="1592" spans="1:5" x14ac:dyDescent="0.3">
      <c r="A1592" s="116">
        <v>55990101</v>
      </c>
      <c r="B1592" s="117" t="s">
        <v>3030</v>
      </c>
      <c r="C1592" s="118" t="s">
        <v>3031</v>
      </c>
      <c r="D1592" s="117" t="s">
        <v>764</v>
      </c>
      <c r="E1592" s="119" t="str">
        <f>IFERROR(VLOOKUP(A1592,'TX Code Table Archive 1.2022'!$A$2:$E$3000,5,FALSE),"Not found")</f>
        <v>90Z</v>
      </c>
    </row>
    <row r="1593" spans="1:5" x14ac:dyDescent="0.3">
      <c r="A1593" s="116">
        <v>55990102</v>
      </c>
      <c r="B1593" s="117" t="s">
        <v>3032</v>
      </c>
      <c r="C1593" s="118" t="s">
        <v>3033</v>
      </c>
      <c r="D1593" s="117" t="s">
        <v>764</v>
      </c>
      <c r="E1593" s="119" t="str">
        <f>IFERROR(VLOOKUP(A1593,'TX Code Table Archive 1.2022'!$A$2:$E$3000,5,FALSE),"Not found")</f>
        <v>90Z</v>
      </c>
    </row>
    <row r="1594" spans="1:5" x14ac:dyDescent="0.3">
      <c r="A1594" s="116">
        <v>55990103</v>
      </c>
      <c r="B1594" s="117" t="s">
        <v>3034</v>
      </c>
      <c r="C1594" s="118" t="s">
        <v>3035</v>
      </c>
      <c r="D1594" s="117" t="s">
        <v>764</v>
      </c>
      <c r="E1594" s="119" t="str">
        <f>IFERROR(VLOOKUP(A1594,'TX Code Table Archive 1.2022'!$A$2:$E$3000,5,FALSE),"Not found")</f>
        <v>90Z</v>
      </c>
    </row>
    <row r="1595" spans="1:5" x14ac:dyDescent="0.3">
      <c r="A1595" s="116">
        <v>55990104</v>
      </c>
      <c r="B1595" s="117" t="s">
        <v>3036</v>
      </c>
      <c r="C1595" s="118" t="s">
        <v>3037</v>
      </c>
      <c r="D1595" s="117" t="s">
        <v>764</v>
      </c>
      <c r="E1595" s="119" t="str">
        <f>IFERROR(VLOOKUP(A1595,'TX Code Table Archive 1.2022'!$A$2:$E$3000,5,FALSE),"Not found")</f>
        <v>90Z</v>
      </c>
    </row>
    <row r="1596" spans="1:5" x14ac:dyDescent="0.3">
      <c r="A1596" s="116">
        <v>55990105</v>
      </c>
      <c r="B1596" s="117" t="s">
        <v>3038</v>
      </c>
      <c r="C1596" s="118" t="s">
        <v>3039</v>
      </c>
      <c r="D1596" s="117" t="s">
        <v>764</v>
      </c>
      <c r="E1596" s="119" t="str">
        <f>IFERROR(VLOOKUP(A1596,'TX Code Table Archive 1.2022'!$A$2:$E$3000,5,FALSE),"Not found")</f>
        <v>90Z</v>
      </c>
    </row>
    <row r="1597" spans="1:5" x14ac:dyDescent="0.3">
      <c r="A1597" s="116">
        <v>55990107</v>
      </c>
      <c r="B1597" s="117" t="s">
        <v>3042</v>
      </c>
      <c r="C1597" s="118" t="s">
        <v>3043</v>
      </c>
      <c r="D1597" s="117" t="s">
        <v>401</v>
      </c>
      <c r="E1597" s="119" t="str">
        <f>IFERROR(VLOOKUP(A1597,'TX Code Table Archive 1.2022'!$A$2:$E$3000,5,FALSE),"Not found")</f>
        <v>90Z</v>
      </c>
    </row>
    <row r="1598" spans="1:5" x14ac:dyDescent="0.3">
      <c r="A1598" s="116">
        <v>55990108</v>
      </c>
      <c r="B1598" s="117" t="s">
        <v>3044</v>
      </c>
      <c r="C1598" s="118" t="s">
        <v>3045</v>
      </c>
      <c r="D1598" s="117" t="s">
        <v>188</v>
      </c>
      <c r="E1598" s="119" t="str">
        <f>IFERROR(VLOOKUP(A1598,'TX Code Table Archive 1.2022'!$A$2:$E$3000,5,FALSE),"Not found")</f>
        <v>90Z</v>
      </c>
    </row>
    <row r="1599" spans="1:5" x14ac:dyDescent="0.3">
      <c r="A1599" s="116">
        <v>55990109</v>
      </c>
      <c r="B1599" s="117" t="s">
        <v>4157</v>
      </c>
      <c r="C1599" s="118" t="s">
        <v>4828</v>
      </c>
      <c r="D1599" s="117" t="s">
        <v>702</v>
      </c>
      <c r="E1599" s="119">
        <f>IFERROR(VLOOKUP(A1599,'TX Code Table Archive 1.2022'!$A$2:$E$3000,5,FALSE),"Not found")</f>
        <v>999</v>
      </c>
    </row>
    <row r="1600" spans="1:5" x14ac:dyDescent="0.3">
      <c r="A1600" s="116">
        <v>55990110</v>
      </c>
      <c r="B1600" s="117" t="s">
        <v>4829</v>
      </c>
      <c r="C1600" s="118" t="s">
        <v>4830</v>
      </c>
      <c r="D1600" s="117" t="s">
        <v>702</v>
      </c>
      <c r="E1600" s="119">
        <f>IFERROR(VLOOKUP(A1600,'TX Code Table Archive 1.2022'!$A$2:$E$3000,5,FALSE),"Not found")</f>
        <v>999</v>
      </c>
    </row>
    <row r="1601" spans="1:5" x14ac:dyDescent="0.3">
      <c r="A1601" s="116">
        <v>55990111</v>
      </c>
      <c r="B1601" s="117" t="s">
        <v>2924</v>
      </c>
      <c r="C1601" s="118" t="s">
        <v>5489</v>
      </c>
      <c r="D1601" s="117" t="s">
        <v>401</v>
      </c>
      <c r="E1601" s="119">
        <f>IFERROR(VLOOKUP(A1601,'TX Code Table Archive 1.2022'!$A$2:$E$3000,5,FALSE),"Not found")</f>
        <v>999</v>
      </c>
    </row>
    <row r="1602" spans="1:5" x14ac:dyDescent="0.3">
      <c r="A1602" s="116">
        <v>55990112</v>
      </c>
      <c r="B1602" s="117" t="s">
        <v>2949</v>
      </c>
      <c r="C1602" s="118" t="s">
        <v>4831</v>
      </c>
      <c r="D1602" s="117" t="s">
        <v>401</v>
      </c>
      <c r="E1602" s="119">
        <f>IFERROR(VLOOKUP(A1602,'TX Code Table Archive 1.2022'!$A$2:$E$3000,5,FALSE),"Not found")</f>
        <v>999</v>
      </c>
    </row>
    <row r="1603" spans="1:5" x14ac:dyDescent="0.3">
      <c r="A1603" s="116">
        <v>55990113</v>
      </c>
      <c r="B1603" s="117" t="s">
        <v>3040</v>
      </c>
      <c r="C1603" s="118" t="s">
        <v>5120</v>
      </c>
      <c r="D1603" s="117" t="s">
        <v>188</v>
      </c>
      <c r="E1603" s="119">
        <f>IFERROR(VLOOKUP(A1603,'TX Code Table Archive 1.2022'!$A$2:$E$3000,5,FALSE),"Not found")</f>
        <v>999</v>
      </c>
    </row>
    <row r="1604" spans="1:5" x14ac:dyDescent="0.3">
      <c r="A1604" s="116">
        <v>55990114</v>
      </c>
      <c r="B1604" s="117" t="s">
        <v>2967</v>
      </c>
      <c r="C1604" s="118" t="s">
        <v>5650</v>
      </c>
      <c r="D1604" s="117" t="s">
        <v>401</v>
      </c>
      <c r="E1604" s="119">
        <f>IFERROR(VLOOKUP(A1604,'TX Code Table Archive 1.2022'!$A$2:$E$3000,5,FALSE),"Not found")</f>
        <v>720</v>
      </c>
    </row>
    <row r="1605" spans="1:5" x14ac:dyDescent="0.3">
      <c r="A1605" s="116">
        <v>55999999</v>
      </c>
      <c r="B1605" s="117" t="s">
        <v>4832</v>
      </c>
      <c r="C1605" s="118" t="s">
        <v>4663</v>
      </c>
      <c r="D1605" s="117" t="s">
        <v>4664</v>
      </c>
      <c r="E1605" s="119" t="s">
        <v>5667</v>
      </c>
    </row>
    <row r="1606" spans="1:5" x14ac:dyDescent="0.3">
      <c r="A1606" s="116">
        <v>56990003</v>
      </c>
      <c r="B1606" s="117" t="s">
        <v>5490</v>
      </c>
      <c r="C1606" s="118" t="s">
        <v>3047</v>
      </c>
      <c r="D1606" s="117" t="s">
        <v>432</v>
      </c>
      <c r="E1606" s="119" t="str">
        <f>IFERROR(VLOOKUP(A1606,'TX Code Table Archive 1.2022'!$A$2:$E$3000,5,FALSE),"Not found")</f>
        <v>90Z</v>
      </c>
    </row>
    <row r="1607" spans="1:5" x14ac:dyDescent="0.3">
      <c r="A1607" s="116">
        <v>56990004</v>
      </c>
      <c r="B1607" s="117" t="s">
        <v>3048</v>
      </c>
      <c r="C1607" s="118" t="s">
        <v>3049</v>
      </c>
      <c r="D1607" s="117" t="s">
        <v>1286</v>
      </c>
      <c r="E1607" s="119" t="str">
        <f>IFERROR(VLOOKUP(A1607,'TX Code Table Archive 1.2022'!$A$2:$E$3000,5,FALSE),"Not found")</f>
        <v>90Z</v>
      </c>
    </row>
    <row r="1608" spans="1:5" x14ac:dyDescent="0.3">
      <c r="A1608" s="116">
        <v>56990006</v>
      </c>
      <c r="B1608" s="117" t="s">
        <v>3050</v>
      </c>
      <c r="C1608" s="118" t="s">
        <v>3051</v>
      </c>
      <c r="D1608" s="117" t="s">
        <v>188</v>
      </c>
      <c r="E1608" s="119" t="str">
        <f>IFERROR(VLOOKUP(A1608,'TX Code Table Archive 1.2022'!$A$2:$E$3000,5,FALSE),"Not found")</f>
        <v>90Z</v>
      </c>
    </row>
    <row r="1609" spans="1:5" x14ac:dyDescent="0.3">
      <c r="A1609" s="116">
        <v>56990007</v>
      </c>
      <c r="B1609" s="117" t="s">
        <v>3052</v>
      </c>
      <c r="C1609" s="118" t="s">
        <v>3053</v>
      </c>
      <c r="D1609" s="117" t="s">
        <v>188</v>
      </c>
      <c r="E1609" s="119" t="str">
        <f>IFERROR(VLOOKUP(A1609,'TX Code Table Archive 1.2022'!$A$2:$E$3000,5,FALSE),"Not found")</f>
        <v>90Z</v>
      </c>
    </row>
    <row r="1610" spans="1:5" x14ac:dyDescent="0.3">
      <c r="A1610" s="116">
        <v>56990008</v>
      </c>
      <c r="B1610" s="117" t="s">
        <v>3054</v>
      </c>
      <c r="C1610" s="118" t="s">
        <v>3055</v>
      </c>
      <c r="D1610" s="117" t="s">
        <v>188</v>
      </c>
      <c r="E1610" s="119" t="str">
        <f>IFERROR(VLOOKUP(A1610,'TX Code Table Archive 1.2022'!$A$2:$E$3000,5,FALSE),"Not found")</f>
        <v>90Z</v>
      </c>
    </row>
    <row r="1611" spans="1:5" x14ac:dyDescent="0.3">
      <c r="A1611" s="116">
        <v>56990009</v>
      </c>
      <c r="B1611" s="117" t="s">
        <v>3056</v>
      </c>
      <c r="C1611" s="118" t="s">
        <v>3055</v>
      </c>
      <c r="D1611" s="117" t="s">
        <v>188</v>
      </c>
      <c r="E1611" s="119" t="str">
        <f>IFERROR(VLOOKUP(A1611,'TX Code Table Archive 1.2022'!$A$2:$E$3000,5,FALSE),"Not found")</f>
        <v>90Z</v>
      </c>
    </row>
    <row r="1612" spans="1:5" x14ac:dyDescent="0.3">
      <c r="A1612" s="116">
        <v>56990012</v>
      </c>
      <c r="B1612" s="117" t="s">
        <v>3061</v>
      </c>
      <c r="C1612" s="118" t="s">
        <v>3062</v>
      </c>
      <c r="D1612" s="117" t="s">
        <v>1190</v>
      </c>
      <c r="E1612" s="119" t="str">
        <f>IFERROR(VLOOKUP(A1612,'TX Code Table Archive 1.2022'!$A$2:$E$3000,5,FALSE),"Not found")</f>
        <v>90Z</v>
      </c>
    </row>
    <row r="1613" spans="1:5" x14ac:dyDescent="0.3">
      <c r="A1613" s="116">
        <v>56990013</v>
      </c>
      <c r="B1613" s="117" t="s">
        <v>5491</v>
      </c>
      <c r="C1613" s="118" t="s">
        <v>3058</v>
      </c>
      <c r="D1613" s="117" t="s">
        <v>188</v>
      </c>
      <c r="E1613" s="119" t="str">
        <f>IFERROR(VLOOKUP(A1613,'TX Code Table Archive 1.2022'!$A$2:$E$3000,5,FALSE),"Not found")</f>
        <v>90Z</v>
      </c>
    </row>
    <row r="1614" spans="1:5" x14ac:dyDescent="0.3">
      <c r="A1614" s="116">
        <v>56990015</v>
      </c>
      <c r="B1614" s="117" t="s">
        <v>5492</v>
      </c>
      <c r="C1614" s="118" t="s">
        <v>3058</v>
      </c>
      <c r="D1614" s="117" t="s">
        <v>188</v>
      </c>
      <c r="E1614" s="119" t="str">
        <f>IFERROR(VLOOKUP(A1614,'TX Code Table Archive 1.2022'!$A$2:$E$3000,5,FALSE),"Not found")</f>
        <v>Victim Age &gt; 17 = 999 /  Victim Age &lt; 17  = 11A, 11B, 11C or 11D</v>
      </c>
    </row>
    <row r="1615" spans="1:5" x14ac:dyDescent="0.3">
      <c r="A1615" s="116">
        <v>56999999</v>
      </c>
      <c r="B1615" s="117" t="s">
        <v>5121</v>
      </c>
      <c r="C1615" s="118" t="s">
        <v>4663</v>
      </c>
      <c r="D1615" s="117" t="s">
        <v>4664</v>
      </c>
      <c r="E1615" s="119" t="s">
        <v>5667</v>
      </c>
    </row>
    <row r="1616" spans="1:5" x14ac:dyDescent="0.3">
      <c r="A1616" s="116">
        <v>57010002</v>
      </c>
      <c r="B1616" s="117" t="s">
        <v>3063</v>
      </c>
      <c r="C1616" s="118" t="s">
        <v>4833</v>
      </c>
      <c r="D1616" s="117" t="s">
        <v>791</v>
      </c>
      <c r="E1616" s="119" t="str">
        <f>IFERROR(VLOOKUP(A1616,'TX Code Table Archive 1.2022'!$A$2:$E$3000,5,FALSE),"Not found")</f>
        <v>90Z</v>
      </c>
    </row>
    <row r="1617" spans="1:5" x14ac:dyDescent="0.3">
      <c r="A1617" s="116">
        <v>57060012</v>
      </c>
      <c r="B1617" s="117" t="s">
        <v>5494</v>
      </c>
      <c r="C1617" s="118" t="s">
        <v>3066</v>
      </c>
      <c r="D1617" s="117" t="s">
        <v>188</v>
      </c>
      <c r="E1617" s="119" t="str">
        <f>IFERROR(VLOOKUP(A1617,'TX Code Table Archive 1.2022'!$A$2:$E$3000,5,FALSE),"Not found")</f>
        <v>26G</v>
      </c>
    </row>
    <row r="1618" spans="1:5" x14ac:dyDescent="0.3">
      <c r="A1618" s="116">
        <v>57060013</v>
      </c>
      <c r="B1618" s="117" t="s">
        <v>5495</v>
      </c>
      <c r="C1618" s="118" t="s">
        <v>3068</v>
      </c>
      <c r="D1618" s="117" t="s">
        <v>188</v>
      </c>
      <c r="E1618" s="119" t="str">
        <f>IFERROR(VLOOKUP(A1618,'TX Code Table Archive 1.2022'!$A$2:$E$3000,5,FALSE),"Not found")</f>
        <v>26G</v>
      </c>
    </row>
    <row r="1619" spans="1:5" x14ac:dyDescent="0.3">
      <c r="A1619" s="116">
        <v>57060014</v>
      </c>
      <c r="B1619" s="117" t="s">
        <v>3069</v>
      </c>
      <c r="C1619" s="118" t="s">
        <v>3070</v>
      </c>
      <c r="D1619" s="117" t="s">
        <v>188</v>
      </c>
      <c r="E1619" s="119" t="str">
        <f>IFERROR(VLOOKUP(A1619,'TX Code Table Archive 1.2022'!$A$2:$E$3000,5,FALSE),"Not found")</f>
        <v>26G</v>
      </c>
    </row>
    <row r="1620" spans="1:5" x14ac:dyDescent="0.3">
      <c r="A1620" s="116">
        <v>57060015</v>
      </c>
      <c r="B1620" s="117" t="s">
        <v>3071</v>
      </c>
      <c r="C1620" s="118" t="s">
        <v>3072</v>
      </c>
      <c r="D1620" s="117" t="s">
        <v>188</v>
      </c>
      <c r="E1620" s="119" t="str">
        <f>IFERROR(VLOOKUP(A1620,'TX Code Table Archive 1.2022'!$A$2:$E$3000,5,FALSE),"Not found")</f>
        <v>26G</v>
      </c>
    </row>
    <row r="1621" spans="1:5" x14ac:dyDescent="0.3">
      <c r="A1621" s="116">
        <v>57060016</v>
      </c>
      <c r="B1621" s="117" t="s">
        <v>3073</v>
      </c>
      <c r="C1621" s="118" t="s">
        <v>3074</v>
      </c>
      <c r="D1621" s="117" t="s">
        <v>188</v>
      </c>
      <c r="E1621" s="119" t="str">
        <f>IFERROR(VLOOKUP(A1621,'TX Code Table Archive 1.2022'!$A$2:$E$3000,5,FALSE),"Not found")</f>
        <v>26G</v>
      </c>
    </row>
    <row r="1622" spans="1:5" x14ac:dyDescent="0.3">
      <c r="A1622" s="116">
        <v>57060017</v>
      </c>
      <c r="B1622" s="117" t="s">
        <v>4835</v>
      </c>
      <c r="C1622" s="118" t="s">
        <v>3076</v>
      </c>
      <c r="D1622" s="117" t="s">
        <v>188</v>
      </c>
      <c r="E1622" s="119" t="str">
        <f>IFERROR(VLOOKUP(A1622,'TX Code Table Archive 1.2022'!$A$2:$E$3000,5,FALSE),"Not found")</f>
        <v>26G</v>
      </c>
    </row>
    <row r="1623" spans="1:5" x14ac:dyDescent="0.3">
      <c r="A1623" s="116">
        <v>57060018</v>
      </c>
      <c r="B1623" s="117" t="s">
        <v>3077</v>
      </c>
      <c r="C1623" s="118" t="s">
        <v>3078</v>
      </c>
      <c r="D1623" s="117" t="s">
        <v>188</v>
      </c>
      <c r="E1623" s="119" t="str">
        <f>IFERROR(VLOOKUP(A1623,'TX Code Table Archive 1.2022'!$A$2:$E$3000,5,FALSE),"Not found")</f>
        <v>26G</v>
      </c>
    </row>
    <row r="1624" spans="1:5" x14ac:dyDescent="0.3">
      <c r="A1624" s="116">
        <v>57070001</v>
      </c>
      <c r="B1624" s="117" t="s">
        <v>3079</v>
      </c>
      <c r="C1624" s="118" t="s">
        <v>3080</v>
      </c>
      <c r="D1624" s="117" t="s">
        <v>432</v>
      </c>
      <c r="E1624" s="119" t="str">
        <f>IFERROR(VLOOKUP(A1624,'TX Code Table Archive 1.2022'!$A$2:$E$3000,5,FALSE),"Not found")</f>
        <v>90B</v>
      </c>
    </row>
    <row r="1625" spans="1:5" x14ac:dyDescent="0.3">
      <c r="A1625" s="116">
        <v>57070004</v>
      </c>
      <c r="B1625" s="117" t="s">
        <v>5496</v>
      </c>
      <c r="C1625" s="118" t="s">
        <v>3082</v>
      </c>
      <c r="D1625" s="117" t="s">
        <v>747</v>
      </c>
      <c r="E1625" s="119" t="str">
        <f>IFERROR(VLOOKUP(A1625,'TX Code Table Archive 1.2022'!$A$2:$E$3000,5,FALSE),"Not found")</f>
        <v>26G</v>
      </c>
    </row>
    <row r="1626" spans="1:5" x14ac:dyDescent="0.3">
      <c r="A1626" s="116">
        <v>57070005</v>
      </c>
      <c r="B1626" s="117" t="s">
        <v>5497</v>
      </c>
      <c r="C1626" s="118" t="s">
        <v>3084</v>
      </c>
      <c r="D1626" s="117" t="s">
        <v>536</v>
      </c>
      <c r="E1626" s="119" t="str">
        <f>IFERROR(VLOOKUP(A1626,'TX Code Table Archive 1.2022'!$A$2:$E$3000,5,FALSE),"Not found")</f>
        <v>90Z</v>
      </c>
    </row>
    <row r="1627" spans="1:5" x14ac:dyDescent="0.3">
      <c r="A1627" s="116">
        <v>57070007</v>
      </c>
      <c r="B1627" s="117" t="s">
        <v>3085</v>
      </c>
      <c r="C1627" s="118" t="s">
        <v>3086</v>
      </c>
      <c r="D1627" s="117" t="s">
        <v>432</v>
      </c>
      <c r="E1627" s="119" t="str">
        <f>IFERROR(VLOOKUP(A1627,'TX Code Table Archive 1.2022'!$A$2:$E$3000,5,FALSE),"Not found")</f>
        <v>90B</v>
      </c>
    </row>
    <row r="1628" spans="1:5" x14ac:dyDescent="0.3">
      <c r="A1628" s="116">
        <v>57070008</v>
      </c>
      <c r="B1628" s="117" t="s">
        <v>5498</v>
      </c>
      <c r="C1628" s="118" t="s">
        <v>3088</v>
      </c>
      <c r="D1628" s="117" t="s">
        <v>432</v>
      </c>
      <c r="E1628" s="119" t="str">
        <f>IFERROR(VLOOKUP(A1628,'TX Code Table Archive 1.2022'!$A$2:$E$3000,5,FALSE),"Not found")</f>
        <v>90B</v>
      </c>
    </row>
    <row r="1629" spans="1:5" x14ac:dyDescent="0.3">
      <c r="A1629" s="116">
        <v>57070009</v>
      </c>
      <c r="B1629" s="117" t="s">
        <v>3089</v>
      </c>
      <c r="C1629" s="118" t="s">
        <v>3090</v>
      </c>
      <c r="D1629" s="117" t="s">
        <v>401</v>
      </c>
      <c r="E1629" s="119">
        <f>IFERROR(VLOOKUP(A1629,'TX Code Table Archive 1.2022'!$A$2:$E$3000,5,FALSE),"Not found")</f>
        <v>220</v>
      </c>
    </row>
    <row r="1630" spans="1:5" x14ac:dyDescent="0.3">
      <c r="A1630" s="116">
        <v>57070019</v>
      </c>
      <c r="B1630" s="117" t="s">
        <v>3091</v>
      </c>
      <c r="C1630" s="118" t="s">
        <v>3092</v>
      </c>
      <c r="D1630" s="117" t="s">
        <v>188</v>
      </c>
      <c r="E1630" s="119">
        <f>IFERROR(VLOOKUP(A1630,'TX Code Table Archive 1.2022'!$A$2:$E$3000,5,FALSE),"Not found")</f>
        <v>220</v>
      </c>
    </row>
    <row r="1631" spans="1:5" x14ac:dyDescent="0.3">
      <c r="A1631" s="116">
        <v>57070020</v>
      </c>
      <c r="B1631" s="117" t="s">
        <v>3093</v>
      </c>
      <c r="C1631" s="118" t="s">
        <v>3094</v>
      </c>
      <c r="D1631" s="117" t="s">
        <v>188</v>
      </c>
      <c r="E1631" s="119" t="str">
        <f>IFERROR(VLOOKUP(A1631,'TX Code Table Archive 1.2022'!$A$2:$E$3000,5,FALSE),"Not found")</f>
        <v>220,90J</v>
      </c>
    </row>
    <row r="1632" spans="1:5" x14ac:dyDescent="0.3">
      <c r="A1632" s="116">
        <v>57070021</v>
      </c>
      <c r="B1632" s="117" t="s">
        <v>3095</v>
      </c>
      <c r="C1632" s="118" t="s">
        <v>3096</v>
      </c>
      <c r="D1632" s="117" t="s">
        <v>188</v>
      </c>
      <c r="E1632" s="119">
        <f>IFERROR(VLOOKUP(A1632,'TX Code Table Archive 1.2022'!$A$2:$E$3000,5,FALSE),"Not found")</f>
        <v>220</v>
      </c>
    </row>
    <row r="1633" spans="1:5" x14ac:dyDescent="0.3">
      <c r="A1633" s="116">
        <v>57070022</v>
      </c>
      <c r="B1633" s="117" t="s">
        <v>3097</v>
      </c>
      <c r="C1633" s="118" t="s">
        <v>3098</v>
      </c>
      <c r="D1633" s="117" t="s">
        <v>188</v>
      </c>
      <c r="E1633" s="119">
        <f>IFERROR(VLOOKUP(A1633,'TX Code Table Archive 1.2022'!$A$2:$E$3000,5,FALSE),"Not found")</f>
        <v>220</v>
      </c>
    </row>
    <row r="1634" spans="1:5" x14ac:dyDescent="0.3">
      <c r="A1634" s="116">
        <v>57070023</v>
      </c>
      <c r="B1634" s="117" t="s">
        <v>5122</v>
      </c>
      <c r="C1634" s="118" t="s">
        <v>5123</v>
      </c>
      <c r="D1634" s="117" t="s">
        <v>188</v>
      </c>
      <c r="E1634" s="119" t="str">
        <f>IFERROR(VLOOKUP(A1634,'TX Code Table Archive 1.2022'!$A$2:$E$3000,5,FALSE),"Not found")</f>
        <v>90J</v>
      </c>
    </row>
    <row r="1635" spans="1:5" x14ac:dyDescent="0.3">
      <c r="A1635" s="116">
        <v>57070024</v>
      </c>
      <c r="B1635" s="117" t="s">
        <v>5124</v>
      </c>
      <c r="C1635" s="118" t="s">
        <v>5125</v>
      </c>
      <c r="D1635" s="117" t="s">
        <v>188</v>
      </c>
      <c r="E1635" s="119" t="str">
        <f>IFERROR(VLOOKUP(A1635,'TX Code Table Archive 1.2022'!$A$2:$E$3000,5,FALSE),"Not found")</f>
        <v>520, 90J</v>
      </c>
    </row>
    <row r="1636" spans="1:5" x14ac:dyDescent="0.3">
      <c r="A1636" s="116">
        <v>57990004</v>
      </c>
      <c r="B1636" s="117" t="s">
        <v>3099</v>
      </c>
      <c r="C1636" s="118" t="s">
        <v>3100</v>
      </c>
      <c r="D1636" s="117" t="s">
        <v>188</v>
      </c>
      <c r="E1636" s="119" t="str">
        <f>IFERROR(VLOOKUP(A1636,'TX Code Table Archive 1.2022'!$A$2:$E$3000,5,FALSE),"Not found")</f>
        <v>26G</v>
      </c>
    </row>
    <row r="1637" spans="1:5" x14ac:dyDescent="0.3">
      <c r="A1637" s="116">
        <v>57990005</v>
      </c>
      <c r="B1637" s="117" t="s">
        <v>3101</v>
      </c>
      <c r="C1637" s="118" t="s">
        <v>3102</v>
      </c>
      <c r="D1637" s="117" t="s">
        <v>188</v>
      </c>
      <c r="E1637" s="119" t="str">
        <f>IFERROR(VLOOKUP(A1637,'TX Code Table Archive 1.2022'!$A$2:$E$3000,5,FALSE),"Not found")</f>
        <v>26G</v>
      </c>
    </row>
    <row r="1638" spans="1:5" x14ac:dyDescent="0.3">
      <c r="A1638" s="116">
        <v>57990011</v>
      </c>
      <c r="B1638" s="117" t="s">
        <v>3103</v>
      </c>
      <c r="C1638" s="118" t="s">
        <v>3104</v>
      </c>
      <c r="D1638" s="117" t="s">
        <v>188</v>
      </c>
      <c r="E1638" s="119" t="str">
        <f>IFERROR(VLOOKUP(A1638,'TX Code Table Archive 1.2022'!$A$2:$E$3000,5,FALSE),"Not found")</f>
        <v>26G</v>
      </c>
    </row>
    <row r="1639" spans="1:5" x14ac:dyDescent="0.3">
      <c r="A1639" s="116">
        <v>57990012</v>
      </c>
      <c r="B1639" s="117" t="s">
        <v>3105</v>
      </c>
      <c r="C1639" s="118" t="s">
        <v>3106</v>
      </c>
      <c r="D1639" s="117" t="s">
        <v>188</v>
      </c>
      <c r="E1639" s="119" t="str">
        <f>IFERROR(VLOOKUP(A1639,'TX Code Table Archive 1.2022'!$A$2:$E$3000,5,FALSE),"Not found")</f>
        <v>90Z</v>
      </c>
    </row>
    <row r="1640" spans="1:5" x14ac:dyDescent="0.3">
      <c r="A1640" s="116">
        <v>57990014</v>
      </c>
      <c r="B1640" s="117" t="s">
        <v>3107</v>
      </c>
      <c r="C1640" s="118" t="s">
        <v>5499</v>
      </c>
      <c r="D1640" s="117" t="s">
        <v>747</v>
      </c>
      <c r="E1640" s="119" t="str">
        <f>IFERROR(VLOOKUP(A1640,'TX Code Table Archive 1.2022'!$A$2:$E$3000,5,FALSE),"Not found")</f>
        <v>90Z</v>
      </c>
    </row>
    <row r="1641" spans="1:5" x14ac:dyDescent="0.3">
      <c r="A1641" s="116">
        <v>57990015</v>
      </c>
      <c r="B1641" s="117" t="s">
        <v>3109</v>
      </c>
      <c r="C1641" s="118" t="s">
        <v>5500</v>
      </c>
      <c r="D1641" s="117" t="s">
        <v>747</v>
      </c>
      <c r="E1641" s="119" t="str">
        <f>IFERROR(VLOOKUP(A1641,'TX Code Table Archive 1.2022'!$A$2:$E$3000,5,FALSE),"Not found")</f>
        <v>90Z</v>
      </c>
    </row>
    <row r="1642" spans="1:5" x14ac:dyDescent="0.3">
      <c r="A1642" s="116">
        <v>57990016</v>
      </c>
      <c r="B1642" s="117" t="s">
        <v>3111</v>
      </c>
      <c r="C1642" s="118" t="s">
        <v>3112</v>
      </c>
      <c r="D1642" s="117" t="s">
        <v>717</v>
      </c>
      <c r="E1642" s="119" t="str">
        <f>IFERROR(VLOOKUP(A1642,'TX Code Table Archive 1.2022'!$A$2:$E$3000,5,FALSE),"Not found")</f>
        <v>90Z</v>
      </c>
    </row>
    <row r="1643" spans="1:5" x14ac:dyDescent="0.3">
      <c r="A1643" s="116">
        <v>57990017</v>
      </c>
      <c r="B1643" s="117" t="s">
        <v>3113</v>
      </c>
      <c r="C1643" s="118" t="s">
        <v>3114</v>
      </c>
      <c r="D1643" s="117" t="s">
        <v>401</v>
      </c>
      <c r="E1643" s="119" t="str">
        <f>IFERROR(VLOOKUP(A1643,'TX Code Table Archive 1.2022'!$A$2:$E$3000,5,FALSE),"Not found")</f>
        <v>90Z</v>
      </c>
    </row>
    <row r="1644" spans="1:5" x14ac:dyDescent="0.3">
      <c r="A1644" s="116">
        <v>57990018</v>
      </c>
      <c r="B1644" s="117" t="s">
        <v>3115</v>
      </c>
      <c r="C1644" s="118" t="s">
        <v>3116</v>
      </c>
      <c r="D1644" s="117" t="s">
        <v>188</v>
      </c>
      <c r="E1644" s="119" t="str">
        <f>IFERROR(VLOOKUP(A1644,'TX Code Table Archive 1.2022'!$A$2:$E$3000,5,FALSE),"Not found")</f>
        <v>90Z</v>
      </c>
    </row>
    <row r="1645" spans="1:5" x14ac:dyDescent="0.3">
      <c r="A1645" s="116">
        <v>57990019</v>
      </c>
      <c r="B1645" s="117" t="s">
        <v>3117</v>
      </c>
      <c r="C1645" s="118" t="s">
        <v>3118</v>
      </c>
      <c r="D1645" s="117" t="s">
        <v>401</v>
      </c>
      <c r="E1645" s="119" t="str">
        <f>IFERROR(VLOOKUP(A1645,'TX Code Table Archive 1.2022'!$A$2:$E$3000,5,FALSE),"Not found")</f>
        <v>90Z</v>
      </c>
    </row>
    <row r="1646" spans="1:5" x14ac:dyDescent="0.3">
      <c r="A1646" s="116">
        <v>57990020</v>
      </c>
      <c r="B1646" s="117" t="s">
        <v>3119</v>
      </c>
      <c r="C1646" s="118" t="s">
        <v>3120</v>
      </c>
      <c r="D1646" s="117" t="s">
        <v>401</v>
      </c>
      <c r="E1646" s="119" t="str">
        <f>IFERROR(VLOOKUP(A1646,'TX Code Table Archive 1.2022'!$A$2:$E$3000,5,FALSE),"Not found")</f>
        <v>90Z</v>
      </c>
    </row>
    <row r="1647" spans="1:5" x14ac:dyDescent="0.3">
      <c r="A1647" s="116">
        <v>57990022</v>
      </c>
      <c r="B1647" s="117" t="s">
        <v>3121</v>
      </c>
      <c r="C1647" s="118" t="s">
        <v>3122</v>
      </c>
      <c r="D1647" s="117" t="s">
        <v>702</v>
      </c>
      <c r="E1647" s="119" t="str">
        <f>IFERROR(VLOOKUP(A1647,'TX Code Table Archive 1.2022'!$A$2:$E$3000,5,FALSE),"Not found")</f>
        <v>90Z</v>
      </c>
    </row>
    <row r="1648" spans="1:5" x14ac:dyDescent="0.3">
      <c r="A1648" s="116">
        <v>57990023</v>
      </c>
      <c r="B1648" s="117" t="s">
        <v>3123</v>
      </c>
      <c r="C1648" s="118" t="s">
        <v>3124</v>
      </c>
      <c r="D1648" s="117" t="s">
        <v>702</v>
      </c>
      <c r="E1648" s="119" t="str">
        <f>IFERROR(VLOOKUP(A1648,'TX Code Table Archive 1.2022'!$A$2:$E$3000,5,FALSE),"Not found")</f>
        <v>90Z</v>
      </c>
    </row>
    <row r="1649" spans="1:5" x14ac:dyDescent="0.3">
      <c r="A1649" s="116">
        <v>57990024</v>
      </c>
      <c r="B1649" s="117" t="s">
        <v>3125</v>
      </c>
      <c r="C1649" s="118" t="s">
        <v>3126</v>
      </c>
      <c r="D1649" s="117" t="s">
        <v>813</v>
      </c>
      <c r="E1649" s="119" t="str">
        <f>IFERROR(VLOOKUP(A1649,'TX Code Table Archive 1.2022'!$A$2:$E$3000,5,FALSE),"Not found")</f>
        <v>26G</v>
      </c>
    </row>
    <row r="1650" spans="1:5" x14ac:dyDescent="0.3">
      <c r="A1650" s="116">
        <v>57990025</v>
      </c>
      <c r="B1650" s="117" t="s">
        <v>3127</v>
      </c>
      <c r="C1650" s="118" t="s">
        <v>3128</v>
      </c>
      <c r="D1650" s="117" t="s">
        <v>188</v>
      </c>
      <c r="E1650" s="119" t="str">
        <f>IFERROR(VLOOKUP(A1650,'TX Code Table Archive 1.2022'!$A$2:$E$3000,5,FALSE),"Not found")</f>
        <v>26G</v>
      </c>
    </row>
    <row r="1651" spans="1:5" x14ac:dyDescent="0.3">
      <c r="A1651" s="116">
        <v>57990026</v>
      </c>
      <c r="B1651" s="117" t="s">
        <v>3127</v>
      </c>
      <c r="C1651" s="118" t="s">
        <v>5501</v>
      </c>
      <c r="D1651" s="117" t="s">
        <v>188</v>
      </c>
      <c r="E1651" s="119" t="str">
        <f>IFERROR(VLOOKUP(A1651,'TX Code Table Archive 1.2022'!$A$2:$E$3000,5,FALSE),"Not found")</f>
        <v>26G</v>
      </c>
    </row>
    <row r="1652" spans="1:5" x14ac:dyDescent="0.3">
      <c r="A1652" s="116">
        <v>57990028</v>
      </c>
      <c r="B1652" s="117" t="s">
        <v>3130</v>
      </c>
      <c r="C1652" s="118" t="s">
        <v>3131</v>
      </c>
      <c r="D1652" s="117" t="s">
        <v>401</v>
      </c>
      <c r="E1652" s="119" t="str">
        <f>IFERROR(VLOOKUP(A1652,'TX Code Table Archive 1.2022'!$A$2:$E$3000,5,FALSE),"Not found")</f>
        <v>90Z</v>
      </c>
    </row>
    <row r="1653" spans="1:5" x14ac:dyDescent="0.3">
      <c r="A1653" s="116">
        <v>57990029</v>
      </c>
      <c r="B1653" s="117" t="s">
        <v>3132</v>
      </c>
      <c r="C1653" s="118" t="s">
        <v>3133</v>
      </c>
      <c r="D1653" s="117" t="s">
        <v>401</v>
      </c>
      <c r="E1653" s="119" t="str">
        <f>IFERROR(VLOOKUP(A1653,'TX Code Table Archive 1.2022'!$A$2:$E$3000,5,FALSE),"Not found")</f>
        <v>90Z</v>
      </c>
    </row>
    <row r="1654" spans="1:5" x14ac:dyDescent="0.3">
      <c r="A1654" s="116">
        <v>57990030</v>
      </c>
      <c r="B1654" s="117" t="s">
        <v>3134</v>
      </c>
      <c r="C1654" s="118" t="s">
        <v>3135</v>
      </c>
      <c r="D1654" s="117" t="s">
        <v>401</v>
      </c>
      <c r="E1654" s="119" t="str">
        <f>IFERROR(VLOOKUP(A1654,'TX Code Table Archive 1.2022'!$A$2:$E$3000,5,FALSE),"Not found")</f>
        <v>90Z</v>
      </c>
    </row>
    <row r="1655" spans="1:5" x14ac:dyDescent="0.3">
      <c r="A1655" s="116">
        <v>57990031</v>
      </c>
      <c r="B1655" s="117" t="s">
        <v>3136</v>
      </c>
      <c r="C1655" s="118" t="s">
        <v>3137</v>
      </c>
      <c r="D1655" s="117" t="s">
        <v>401</v>
      </c>
      <c r="E1655" s="119" t="str">
        <f>IFERROR(VLOOKUP(A1655,'TX Code Table Archive 1.2022'!$A$2:$E$3000,5,FALSE),"Not found")</f>
        <v>90Z</v>
      </c>
    </row>
    <row r="1656" spans="1:5" x14ac:dyDescent="0.3">
      <c r="A1656" s="116">
        <v>57990032</v>
      </c>
      <c r="B1656" s="117" t="s">
        <v>3138</v>
      </c>
      <c r="C1656" s="118" t="s">
        <v>3139</v>
      </c>
      <c r="D1656" s="117" t="s">
        <v>744</v>
      </c>
      <c r="E1656" s="119" t="str">
        <f>IFERROR(VLOOKUP(A1656,'TX Code Table Archive 1.2022'!$A$2:$E$3000,5,FALSE),"Not found")</f>
        <v>90Z</v>
      </c>
    </row>
    <row r="1657" spans="1:5" x14ac:dyDescent="0.3">
      <c r="A1657" s="116">
        <v>57990034</v>
      </c>
      <c r="B1657" s="117" t="s">
        <v>3140</v>
      </c>
      <c r="C1657" s="118" t="s">
        <v>3141</v>
      </c>
      <c r="D1657" s="117" t="s">
        <v>747</v>
      </c>
      <c r="E1657" s="119" t="str">
        <f>IFERROR(VLOOKUP(A1657,'TX Code Table Archive 1.2022'!$A$2:$E$3000,5,FALSE),"Not found")</f>
        <v>90Z</v>
      </c>
    </row>
    <row r="1658" spans="1:5" x14ac:dyDescent="0.3">
      <c r="A1658" s="116">
        <v>57990035</v>
      </c>
      <c r="B1658" s="117" t="s">
        <v>3142</v>
      </c>
      <c r="C1658" s="118" t="s">
        <v>3143</v>
      </c>
      <c r="D1658" s="117" t="s">
        <v>794</v>
      </c>
      <c r="E1658" s="119" t="str">
        <f>IFERROR(VLOOKUP(A1658,'TX Code Table Archive 1.2022'!$A$2:$E$3000,5,FALSE),"Not found")</f>
        <v>90Z</v>
      </c>
    </row>
    <row r="1659" spans="1:5" x14ac:dyDescent="0.3">
      <c r="A1659" s="116">
        <v>57990038</v>
      </c>
      <c r="B1659" s="117" t="s">
        <v>3144</v>
      </c>
      <c r="C1659" s="118" t="s">
        <v>3145</v>
      </c>
      <c r="D1659" s="117" t="s">
        <v>864</v>
      </c>
      <c r="E1659" s="119" t="str">
        <f>IFERROR(VLOOKUP(A1659,'TX Code Table Archive 1.2022'!$A$2:$E$3000,5,FALSE),"Not found")</f>
        <v>90Z</v>
      </c>
    </row>
    <row r="1660" spans="1:5" x14ac:dyDescent="0.3">
      <c r="A1660" s="116">
        <v>57990039</v>
      </c>
      <c r="B1660" s="117" t="s">
        <v>3146</v>
      </c>
      <c r="C1660" s="118" t="s">
        <v>3147</v>
      </c>
      <c r="D1660" s="117" t="s">
        <v>362</v>
      </c>
      <c r="E1660" s="119" t="str">
        <f>IFERROR(VLOOKUP(A1660,'TX Code Table Archive 1.2022'!$A$2:$E$3000,5,FALSE),"Not found")</f>
        <v>90Z</v>
      </c>
    </row>
    <row r="1661" spans="1:5" x14ac:dyDescent="0.3">
      <c r="A1661" s="116">
        <v>57990040</v>
      </c>
      <c r="B1661" s="117" t="s">
        <v>3148</v>
      </c>
      <c r="C1661" s="118" t="s">
        <v>3149</v>
      </c>
      <c r="D1661" s="117" t="s">
        <v>362</v>
      </c>
      <c r="E1661" s="119" t="str">
        <f>IFERROR(VLOOKUP(A1661,'TX Code Table Archive 1.2022'!$A$2:$E$3000,5,FALSE),"Not found")</f>
        <v>90Z</v>
      </c>
    </row>
    <row r="1662" spans="1:5" x14ac:dyDescent="0.3">
      <c r="A1662" s="116">
        <v>57990041</v>
      </c>
      <c r="B1662" s="117" t="s">
        <v>3150</v>
      </c>
      <c r="C1662" s="118" t="s">
        <v>3151</v>
      </c>
      <c r="D1662" s="117" t="s">
        <v>401</v>
      </c>
      <c r="E1662" s="119" t="str">
        <f>IFERROR(VLOOKUP(A1662,'TX Code Table Archive 1.2022'!$A$2:$E$3000,5,FALSE),"Not found")</f>
        <v>90Z</v>
      </c>
    </row>
    <row r="1663" spans="1:5" x14ac:dyDescent="0.3">
      <c r="A1663" s="116">
        <v>57990042</v>
      </c>
      <c r="B1663" s="117" t="s">
        <v>3152</v>
      </c>
      <c r="C1663" s="118" t="s">
        <v>3153</v>
      </c>
      <c r="D1663" s="117" t="s">
        <v>401</v>
      </c>
      <c r="E1663" s="119" t="str">
        <f>IFERROR(VLOOKUP(A1663,'TX Code Table Archive 1.2022'!$A$2:$E$3000,5,FALSE),"Not found")</f>
        <v>90Z</v>
      </c>
    </row>
    <row r="1664" spans="1:5" x14ac:dyDescent="0.3">
      <c r="A1664" s="116">
        <v>57990043</v>
      </c>
      <c r="B1664" s="117" t="s">
        <v>5502</v>
      </c>
      <c r="C1664" s="118" t="s">
        <v>3155</v>
      </c>
      <c r="D1664" s="117" t="s">
        <v>1990</v>
      </c>
      <c r="E1664" s="119" t="str">
        <f>IFERROR(VLOOKUP(A1664,'TX Code Table Archive 1.2022'!$A$2:$E$3000,5,FALSE),"Not found")</f>
        <v>90Z</v>
      </c>
    </row>
    <row r="1665" spans="1:5" x14ac:dyDescent="0.3">
      <c r="A1665" s="116">
        <v>57990044</v>
      </c>
      <c r="B1665" s="117" t="s">
        <v>5503</v>
      </c>
      <c r="C1665" s="118" t="s">
        <v>3157</v>
      </c>
      <c r="D1665" s="117" t="s">
        <v>717</v>
      </c>
      <c r="E1665" s="119" t="str">
        <f>IFERROR(VLOOKUP(A1665,'TX Code Table Archive 1.2022'!$A$2:$E$3000,5,FALSE),"Not found")</f>
        <v>90Z</v>
      </c>
    </row>
    <row r="1666" spans="1:5" x14ac:dyDescent="0.3">
      <c r="A1666" s="116">
        <v>57990045</v>
      </c>
      <c r="B1666" s="117" t="s">
        <v>3158</v>
      </c>
      <c r="C1666" s="118" t="s">
        <v>5504</v>
      </c>
      <c r="D1666" s="117" t="s">
        <v>349</v>
      </c>
      <c r="E1666" s="119" t="str">
        <f>IFERROR(VLOOKUP(A1666,'TX Code Table Archive 1.2022'!$A$2:$E$3000,5,FALSE),"Not found")</f>
        <v>90Z</v>
      </c>
    </row>
    <row r="1667" spans="1:5" x14ac:dyDescent="0.3">
      <c r="A1667" s="116">
        <v>57990046</v>
      </c>
      <c r="B1667" s="117" t="s">
        <v>3160</v>
      </c>
      <c r="C1667" s="118" t="s">
        <v>5505</v>
      </c>
      <c r="D1667" s="117" t="s">
        <v>349</v>
      </c>
      <c r="E1667" s="119" t="str">
        <f>IFERROR(VLOOKUP(A1667,'TX Code Table Archive 1.2022'!$A$2:$E$3000,5,FALSE),"Not found")</f>
        <v>26C</v>
      </c>
    </row>
    <row r="1668" spans="1:5" x14ac:dyDescent="0.3">
      <c r="A1668" s="116">
        <v>57990047</v>
      </c>
      <c r="B1668" s="117" t="s">
        <v>3162</v>
      </c>
      <c r="C1668" s="118" t="s">
        <v>5506</v>
      </c>
      <c r="D1668" s="117" t="s">
        <v>349</v>
      </c>
      <c r="E1668" s="119" t="str">
        <f>IFERROR(VLOOKUP(A1668,'TX Code Table Archive 1.2022'!$A$2:$E$3000,5,FALSE),"Not found")</f>
        <v>26C</v>
      </c>
    </row>
    <row r="1669" spans="1:5" x14ac:dyDescent="0.3">
      <c r="A1669" s="116">
        <v>57990048</v>
      </c>
      <c r="B1669" s="117" t="s">
        <v>3164</v>
      </c>
      <c r="C1669" s="118" t="s">
        <v>5507</v>
      </c>
      <c r="D1669" s="117" t="s">
        <v>349</v>
      </c>
      <c r="E1669" s="119" t="str">
        <f>IFERROR(VLOOKUP(A1669,'TX Code Table Archive 1.2022'!$A$2:$E$3000,5,FALSE),"Not found")</f>
        <v>90Z</v>
      </c>
    </row>
    <row r="1670" spans="1:5" x14ac:dyDescent="0.3">
      <c r="A1670" s="116">
        <v>57990049</v>
      </c>
      <c r="B1670" s="117" t="s">
        <v>3166</v>
      </c>
      <c r="C1670" s="118" t="s">
        <v>5506</v>
      </c>
      <c r="D1670" s="117" t="s">
        <v>349</v>
      </c>
      <c r="E1670" s="119" t="str">
        <f>IFERROR(VLOOKUP(A1670,'TX Code Table Archive 1.2022'!$A$2:$E$3000,5,FALSE),"Not found")</f>
        <v>26A</v>
      </c>
    </row>
    <row r="1671" spans="1:5" x14ac:dyDescent="0.3">
      <c r="A1671" s="116">
        <v>57990050</v>
      </c>
      <c r="B1671" s="117" t="s">
        <v>5508</v>
      </c>
      <c r="C1671" s="118" t="s">
        <v>5509</v>
      </c>
      <c r="D1671" s="117" t="s">
        <v>747</v>
      </c>
      <c r="E1671" s="119" t="str">
        <f>IFERROR(VLOOKUP(A1671,'TX Code Table Archive 1.2022'!$A$2:$E$3000,5,FALSE),"Not found")</f>
        <v>90Z</v>
      </c>
    </row>
    <row r="1672" spans="1:5" x14ac:dyDescent="0.3">
      <c r="A1672" s="116">
        <v>57990051</v>
      </c>
      <c r="B1672" s="117" t="s">
        <v>3169</v>
      </c>
      <c r="C1672" s="118" t="s">
        <v>3170</v>
      </c>
      <c r="D1672" s="117" t="s">
        <v>786</v>
      </c>
      <c r="E1672" s="119" t="str">
        <f>IFERROR(VLOOKUP(A1672,'TX Code Table Archive 1.2022'!$A$2:$E$3000,5,FALSE),"Not found")</f>
        <v>90Z</v>
      </c>
    </row>
    <row r="1673" spans="1:5" x14ac:dyDescent="0.3">
      <c r="A1673" s="116">
        <v>57990052</v>
      </c>
      <c r="B1673" s="117" t="s">
        <v>3171</v>
      </c>
      <c r="C1673" s="118" t="s">
        <v>3172</v>
      </c>
      <c r="D1673" s="117" t="s">
        <v>747</v>
      </c>
      <c r="E1673" s="119" t="str">
        <f>IFERROR(VLOOKUP(A1673,'TX Code Table Archive 1.2022'!$A$2:$E$3000,5,FALSE),"Not found")</f>
        <v>90Z</v>
      </c>
    </row>
    <row r="1674" spans="1:5" x14ac:dyDescent="0.3">
      <c r="A1674" s="116">
        <v>57990053</v>
      </c>
      <c r="B1674" s="117" t="s">
        <v>3173</v>
      </c>
      <c r="C1674" s="118" t="s">
        <v>3174</v>
      </c>
      <c r="D1674" s="117" t="s">
        <v>747</v>
      </c>
      <c r="E1674" s="119" t="str">
        <f>IFERROR(VLOOKUP(A1674,'TX Code Table Archive 1.2022'!$A$2:$E$3000,5,FALSE),"Not found")</f>
        <v>90Z</v>
      </c>
    </row>
    <row r="1675" spans="1:5" x14ac:dyDescent="0.3">
      <c r="A1675" s="116">
        <v>57990054</v>
      </c>
      <c r="B1675" s="117" t="s">
        <v>3175</v>
      </c>
      <c r="C1675" s="118" t="s">
        <v>3176</v>
      </c>
      <c r="D1675" s="117" t="s">
        <v>747</v>
      </c>
      <c r="E1675" s="119" t="str">
        <f>IFERROR(VLOOKUP(A1675,'TX Code Table Archive 1.2022'!$A$2:$E$3000,5,FALSE),"Not found")</f>
        <v>90Z</v>
      </c>
    </row>
    <row r="1676" spans="1:5" x14ac:dyDescent="0.3">
      <c r="A1676" s="116">
        <v>57990055</v>
      </c>
      <c r="B1676" s="117" t="s">
        <v>3177</v>
      </c>
      <c r="C1676" s="118" t="s">
        <v>3178</v>
      </c>
      <c r="D1676" s="117" t="s">
        <v>786</v>
      </c>
      <c r="E1676" s="119" t="str">
        <f>IFERROR(VLOOKUP(A1676,'TX Code Table Archive 1.2022'!$A$2:$E$3000,5,FALSE),"Not found")</f>
        <v>26C</v>
      </c>
    </row>
    <row r="1677" spans="1:5" x14ac:dyDescent="0.3">
      <c r="A1677" s="116">
        <v>57990056</v>
      </c>
      <c r="B1677" s="117" t="s">
        <v>3179</v>
      </c>
      <c r="C1677" s="118" t="s">
        <v>3180</v>
      </c>
      <c r="D1677" s="117" t="s">
        <v>717</v>
      </c>
      <c r="E1677" s="119" t="str">
        <f>IFERROR(VLOOKUP(A1677,'TX Code Table Archive 1.2022'!$A$2:$E$3000,5,FALSE),"Not found")</f>
        <v>90Z</v>
      </c>
    </row>
    <row r="1678" spans="1:5" x14ac:dyDescent="0.3">
      <c r="A1678" s="116">
        <v>57990057</v>
      </c>
      <c r="B1678" s="117" t="s">
        <v>3181</v>
      </c>
      <c r="C1678" s="118" t="s">
        <v>3182</v>
      </c>
      <c r="D1678" s="117" t="s">
        <v>401</v>
      </c>
      <c r="E1678" s="119" t="str">
        <f>IFERROR(VLOOKUP(A1678,'TX Code Table Archive 1.2022'!$A$2:$E$3000,5,FALSE),"Not found")</f>
        <v>90Z</v>
      </c>
    </row>
    <row r="1679" spans="1:5" x14ac:dyDescent="0.3">
      <c r="A1679" s="116">
        <v>57990058</v>
      </c>
      <c r="B1679" s="117" t="s">
        <v>3183</v>
      </c>
      <c r="C1679" s="118" t="s">
        <v>3184</v>
      </c>
      <c r="D1679" s="117" t="s">
        <v>702</v>
      </c>
      <c r="E1679" s="119" t="str">
        <f>IFERROR(VLOOKUP(A1679,'TX Code Table Archive 1.2022'!$A$2:$E$3000,5,FALSE),"Not found")</f>
        <v>90Z</v>
      </c>
    </row>
    <row r="1680" spans="1:5" x14ac:dyDescent="0.3">
      <c r="A1680" s="116">
        <v>57990059</v>
      </c>
      <c r="B1680" s="117" t="s">
        <v>3185</v>
      </c>
      <c r="C1680" s="118" t="s">
        <v>3186</v>
      </c>
      <c r="D1680" s="117" t="s">
        <v>786</v>
      </c>
      <c r="E1680" s="119" t="str">
        <f>IFERROR(VLOOKUP(A1680,'TX Code Table Archive 1.2022'!$A$2:$E$3000,5,FALSE),"Not found")</f>
        <v>90Z</v>
      </c>
    </row>
    <row r="1681" spans="1:5" x14ac:dyDescent="0.3">
      <c r="A1681" s="116">
        <v>57990060</v>
      </c>
      <c r="B1681" s="117" t="s">
        <v>3187</v>
      </c>
      <c r="C1681" s="118" t="s">
        <v>3188</v>
      </c>
      <c r="D1681" s="117" t="s">
        <v>188</v>
      </c>
      <c r="E1681" s="119" t="str">
        <f>IFERROR(VLOOKUP(A1681,'TX Code Table Archive 1.2022'!$A$2:$E$3000,5,FALSE),"Not found")</f>
        <v>26G</v>
      </c>
    </row>
    <row r="1682" spans="1:5" x14ac:dyDescent="0.3">
      <c r="A1682" s="116">
        <v>57990061</v>
      </c>
      <c r="B1682" s="117" t="s">
        <v>3189</v>
      </c>
      <c r="C1682" s="118" t="s">
        <v>3190</v>
      </c>
      <c r="D1682" s="117" t="s">
        <v>188</v>
      </c>
      <c r="E1682" s="119" t="str">
        <f>IFERROR(VLOOKUP(A1682,'TX Code Table Archive 1.2022'!$A$2:$E$3000,5,FALSE),"Not found")</f>
        <v>90Z</v>
      </c>
    </row>
    <row r="1683" spans="1:5" x14ac:dyDescent="0.3">
      <c r="A1683" s="116">
        <v>57990062</v>
      </c>
      <c r="B1683" s="117" t="s">
        <v>5733</v>
      </c>
      <c r="C1683" s="118" t="s">
        <v>5734</v>
      </c>
      <c r="D1683" s="117" t="s">
        <v>5735</v>
      </c>
      <c r="E1683" s="119">
        <v>999</v>
      </c>
    </row>
    <row r="1684" spans="1:5" x14ac:dyDescent="0.3">
      <c r="A1684" s="116">
        <v>57990063</v>
      </c>
      <c r="B1684" s="117" t="s">
        <v>5736</v>
      </c>
      <c r="C1684" s="118" t="s">
        <v>5737</v>
      </c>
      <c r="D1684" s="117" t="s">
        <v>5735</v>
      </c>
      <c r="E1684" s="119">
        <v>999</v>
      </c>
    </row>
    <row r="1685" spans="1:5" x14ac:dyDescent="0.3">
      <c r="A1685" s="155">
        <v>57990064</v>
      </c>
      <c r="B1685" s="157" t="s">
        <v>5736</v>
      </c>
      <c r="C1685" s="156" t="s">
        <v>5737</v>
      </c>
      <c r="D1685" s="158" t="s">
        <v>5735</v>
      </c>
      <c r="E1685" s="150">
        <v>999</v>
      </c>
    </row>
    <row r="1686" spans="1:5" x14ac:dyDescent="0.3">
      <c r="A1686" s="116">
        <v>57999999</v>
      </c>
      <c r="B1686" s="117" t="s">
        <v>4837</v>
      </c>
      <c r="C1686" s="118" t="s">
        <v>4663</v>
      </c>
      <c r="D1686" s="117" t="s">
        <v>4664</v>
      </c>
      <c r="E1686" s="119" t="s">
        <v>5667</v>
      </c>
    </row>
    <row r="1687" spans="1:5" x14ac:dyDescent="0.3">
      <c r="A1687" s="116">
        <v>58030004</v>
      </c>
      <c r="B1687" s="117" t="s">
        <v>3191</v>
      </c>
      <c r="C1687" s="118" t="s">
        <v>3192</v>
      </c>
      <c r="D1687" s="117" t="s">
        <v>188</v>
      </c>
      <c r="E1687" s="119" t="str">
        <f>IFERROR(VLOOKUP(A1687,'TX Code Table Archive 1.2022'!$A$2:$E$3000,5,FALSE),"Not found")</f>
        <v>90Z</v>
      </c>
    </row>
    <row r="1688" spans="1:5" x14ac:dyDescent="0.3">
      <c r="A1688" s="116">
        <v>58999999</v>
      </c>
      <c r="B1688" s="117" t="s">
        <v>4838</v>
      </c>
      <c r="C1688" s="118" t="s">
        <v>4663</v>
      </c>
      <c r="D1688" s="117" t="s">
        <v>4664</v>
      </c>
      <c r="E1688" s="119" t="s">
        <v>5667</v>
      </c>
    </row>
    <row r="1689" spans="1:5" x14ac:dyDescent="0.3">
      <c r="A1689" s="116">
        <v>59990004</v>
      </c>
      <c r="B1689" s="117" t="s">
        <v>3217</v>
      </c>
      <c r="C1689" s="118" t="s">
        <v>3218</v>
      </c>
      <c r="D1689" s="117" t="s">
        <v>362</v>
      </c>
      <c r="E1689" s="119" t="str">
        <f>IFERROR(VLOOKUP(A1689,'TX Code Table Archive 1.2022'!$A$2:$E$3000,5,FALSE),"Not found")</f>
        <v>90Z</v>
      </c>
    </row>
    <row r="1690" spans="1:5" x14ac:dyDescent="0.3">
      <c r="A1690" s="116">
        <v>59990006</v>
      </c>
      <c r="B1690" s="117" t="s">
        <v>5510</v>
      </c>
      <c r="C1690" s="118" t="s">
        <v>3222</v>
      </c>
      <c r="D1690" s="117" t="s">
        <v>362</v>
      </c>
      <c r="E1690" s="119" t="str">
        <f>IFERROR(VLOOKUP(A1690,'TX Code Table Archive 1.2022'!$A$2:$E$3000,5,FALSE),"Not found")</f>
        <v>90Z</v>
      </c>
    </row>
    <row r="1691" spans="1:5" x14ac:dyDescent="0.3">
      <c r="A1691" s="116">
        <v>59990007</v>
      </c>
      <c r="B1691" s="117" t="s">
        <v>3223</v>
      </c>
      <c r="C1691" s="118" t="s">
        <v>3224</v>
      </c>
      <c r="D1691" s="117" t="s">
        <v>362</v>
      </c>
      <c r="E1691" s="119" t="str">
        <f>IFERROR(VLOOKUP(A1691,'TX Code Table Archive 1.2022'!$A$2:$E$3000,5,FALSE),"Not found")</f>
        <v>90Z</v>
      </c>
    </row>
    <row r="1692" spans="1:5" x14ac:dyDescent="0.3">
      <c r="A1692" s="116">
        <v>59990008</v>
      </c>
      <c r="B1692" s="117" t="s">
        <v>3225</v>
      </c>
      <c r="C1692" s="118" t="s">
        <v>3226</v>
      </c>
      <c r="D1692" s="117" t="s">
        <v>362</v>
      </c>
      <c r="E1692" s="119" t="str">
        <f>IFERROR(VLOOKUP(A1692,'TX Code Table Archive 1.2022'!$A$2:$E$3000,5,FALSE),"Not found")</f>
        <v>90Z</v>
      </c>
    </row>
    <row r="1693" spans="1:5" x14ac:dyDescent="0.3">
      <c r="A1693" s="116">
        <v>59990010</v>
      </c>
      <c r="B1693" s="117" t="s">
        <v>3227</v>
      </c>
      <c r="C1693" s="118" t="s">
        <v>3228</v>
      </c>
      <c r="D1693" s="117" t="s">
        <v>362</v>
      </c>
      <c r="E1693" s="119" t="str">
        <f>IFERROR(VLOOKUP(A1693,'TX Code Table Archive 1.2022'!$A$2:$E$3000,5,FALSE),"Not found")</f>
        <v>90Z</v>
      </c>
    </row>
    <row r="1694" spans="1:5" x14ac:dyDescent="0.3">
      <c r="A1694" s="116">
        <v>59990011</v>
      </c>
      <c r="B1694" s="117" t="s">
        <v>3229</v>
      </c>
      <c r="C1694" s="118" t="s">
        <v>3230</v>
      </c>
      <c r="D1694" s="117" t="s">
        <v>362</v>
      </c>
      <c r="E1694" s="119" t="str">
        <f>IFERROR(VLOOKUP(A1694,'TX Code Table Archive 1.2022'!$A$2:$E$3000,5,FALSE),"Not found")</f>
        <v>90Z</v>
      </c>
    </row>
    <row r="1695" spans="1:5" x14ac:dyDescent="0.3">
      <c r="A1695" s="116">
        <v>59990013</v>
      </c>
      <c r="B1695" s="117" t="s">
        <v>3231</v>
      </c>
      <c r="C1695" s="118" t="s">
        <v>3232</v>
      </c>
      <c r="D1695" s="117" t="s">
        <v>362</v>
      </c>
      <c r="E1695" s="119" t="str">
        <f>IFERROR(VLOOKUP(A1695,'TX Code Table Archive 1.2022'!$A$2:$E$3000,5,FALSE),"Not found")</f>
        <v>90Z</v>
      </c>
    </row>
    <row r="1696" spans="1:5" x14ac:dyDescent="0.3">
      <c r="A1696" s="116">
        <v>59990016</v>
      </c>
      <c r="B1696" s="117" t="s">
        <v>3235</v>
      </c>
      <c r="C1696" s="118" t="s">
        <v>3236</v>
      </c>
      <c r="D1696" s="117" t="s">
        <v>362</v>
      </c>
      <c r="E1696" s="119" t="str">
        <f>IFERROR(VLOOKUP(A1696,'TX Code Table Archive 1.2022'!$A$2:$E$3000,5,FALSE),"Not found")</f>
        <v>90Z</v>
      </c>
    </row>
    <row r="1697" spans="1:5" x14ac:dyDescent="0.3">
      <c r="A1697" s="116">
        <v>59990017</v>
      </c>
      <c r="B1697" s="117" t="s">
        <v>3237</v>
      </c>
      <c r="C1697" s="118" t="s">
        <v>3238</v>
      </c>
      <c r="D1697" s="117" t="s">
        <v>362</v>
      </c>
      <c r="E1697" s="119" t="str">
        <f>IFERROR(VLOOKUP(A1697,'TX Code Table Archive 1.2022'!$A$2:$E$3000,5,FALSE),"Not found")</f>
        <v>90Z</v>
      </c>
    </row>
    <row r="1698" spans="1:5" x14ac:dyDescent="0.3">
      <c r="A1698" s="116">
        <v>59990018</v>
      </c>
      <c r="B1698" s="117" t="s">
        <v>3239</v>
      </c>
      <c r="C1698" s="118" t="s">
        <v>3240</v>
      </c>
      <c r="D1698" s="117" t="s">
        <v>362</v>
      </c>
      <c r="E1698" s="119" t="str">
        <f>IFERROR(VLOOKUP(A1698,'TX Code Table Archive 1.2022'!$A$2:$E$3000,5,FALSE),"Not found")</f>
        <v>90Z</v>
      </c>
    </row>
    <row r="1699" spans="1:5" x14ac:dyDescent="0.3">
      <c r="A1699" s="116">
        <v>59990020</v>
      </c>
      <c r="B1699" s="117" t="s">
        <v>3243</v>
      </c>
      <c r="C1699" s="118" t="s">
        <v>3244</v>
      </c>
      <c r="D1699" s="117" t="s">
        <v>362</v>
      </c>
      <c r="E1699" s="119" t="str">
        <f>IFERROR(VLOOKUP(A1699,'TX Code Table Archive 1.2022'!$A$2:$E$3000,5,FALSE),"Not found")</f>
        <v>90Z</v>
      </c>
    </row>
    <row r="1700" spans="1:5" x14ac:dyDescent="0.3">
      <c r="A1700" s="116">
        <v>59990021</v>
      </c>
      <c r="B1700" s="117" t="s">
        <v>3245</v>
      </c>
      <c r="C1700" s="118" t="s">
        <v>3246</v>
      </c>
      <c r="D1700" s="117" t="s">
        <v>362</v>
      </c>
      <c r="E1700" s="119" t="str">
        <f>IFERROR(VLOOKUP(A1700,'TX Code Table Archive 1.2022'!$A$2:$E$3000,5,FALSE),"Not found")</f>
        <v>90Z</v>
      </c>
    </row>
    <row r="1701" spans="1:5" x14ac:dyDescent="0.3">
      <c r="A1701" s="116">
        <v>59990022</v>
      </c>
      <c r="B1701" s="117" t="s">
        <v>3247</v>
      </c>
      <c r="C1701" s="118" t="s">
        <v>5511</v>
      </c>
      <c r="D1701" s="117" t="s">
        <v>362</v>
      </c>
      <c r="E1701" s="119" t="str">
        <f>IFERROR(VLOOKUP(A1701,'TX Code Table Archive 1.2022'!$A$2:$E$3000,5,FALSE),"Not found")</f>
        <v>90Z</v>
      </c>
    </row>
    <row r="1702" spans="1:5" x14ac:dyDescent="0.3">
      <c r="A1702" s="116">
        <v>59990023</v>
      </c>
      <c r="B1702" s="117" t="s">
        <v>3249</v>
      </c>
      <c r="C1702" s="118" t="s">
        <v>3250</v>
      </c>
      <c r="D1702" s="117" t="s">
        <v>362</v>
      </c>
      <c r="E1702" s="119" t="str">
        <f>IFERROR(VLOOKUP(A1702,'TX Code Table Archive 1.2022'!$A$2:$E$3000,5,FALSE),"Not found")</f>
        <v>90Z</v>
      </c>
    </row>
    <row r="1703" spans="1:5" x14ac:dyDescent="0.3">
      <c r="A1703" s="116">
        <v>59990024</v>
      </c>
      <c r="B1703" s="117" t="s">
        <v>3251</v>
      </c>
      <c r="C1703" s="118" t="s">
        <v>3252</v>
      </c>
      <c r="D1703" s="117" t="s">
        <v>362</v>
      </c>
      <c r="E1703" s="119" t="str">
        <f>IFERROR(VLOOKUP(A1703,'TX Code Table Archive 1.2022'!$A$2:$E$3000,5,FALSE),"Not found")</f>
        <v>90Z</v>
      </c>
    </row>
    <row r="1704" spans="1:5" x14ac:dyDescent="0.3">
      <c r="A1704" s="116">
        <v>59990025</v>
      </c>
      <c r="B1704" s="117" t="s">
        <v>3253</v>
      </c>
      <c r="C1704" s="118" t="s">
        <v>3254</v>
      </c>
      <c r="D1704" s="117" t="s">
        <v>362</v>
      </c>
      <c r="E1704" s="119" t="str">
        <f>IFERROR(VLOOKUP(A1704,'TX Code Table Archive 1.2022'!$A$2:$E$3000,5,FALSE),"Not found")</f>
        <v>90Z</v>
      </c>
    </row>
    <row r="1705" spans="1:5" x14ac:dyDescent="0.3">
      <c r="A1705" s="116">
        <v>59990026</v>
      </c>
      <c r="B1705" s="117" t="s">
        <v>3255</v>
      </c>
      <c r="C1705" s="118" t="s">
        <v>3256</v>
      </c>
      <c r="D1705" s="117" t="s">
        <v>362</v>
      </c>
      <c r="E1705" s="119" t="str">
        <f>IFERROR(VLOOKUP(A1705,'TX Code Table Archive 1.2022'!$A$2:$E$3000,5,FALSE),"Not found")</f>
        <v>90Z</v>
      </c>
    </row>
    <row r="1706" spans="1:5" x14ac:dyDescent="0.3">
      <c r="A1706" s="116">
        <v>59990027</v>
      </c>
      <c r="B1706" s="117" t="s">
        <v>3257</v>
      </c>
      <c r="C1706" s="118" t="s">
        <v>3258</v>
      </c>
      <c r="D1706" s="117" t="s">
        <v>362</v>
      </c>
      <c r="E1706" s="119" t="str">
        <f>IFERROR(VLOOKUP(A1706,'TX Code Table Archive 1.2022'!$A$2:$E$3000,5,FALSE),"Not found")</f>
        <v>90Z</v>
      </c>
    </row>
    <row r="1707" spans="1:5" x14ac:dyDescent="0.3">
      <c r="A1707" s="116">
        <v>59990028</v>
      </c>
      <c r="B1707" s="117" t="s">
        <v>3259</v>
      </c>
      <c r="C1707" s="118" t="s">
        <v>3260</v>
      </c>
      <c r="D1707" s="117" t="s">
        <v>362</v>
      </c>
      <c r="E1707" s="119" t="str">
        <f>IFERROR(VLOOKUP(A1707,'TX Code Table Archive 1.2022'!$A$2:$E$3000,5,FALSE),"Not found")</f>
        <v>90Z</v>
      </c>
    </row>
    <row r="1708" spans="1:5" x14ac:dyDescent="0.3">
      <c r="A1708" s="116">
        <v>59990029</v>
      </c>
      <c r="B1708" s="117" t="s">
        <v>3261</v>
      </c>
      <c r="C1708" s="118" t="s">
        <v>3262</v>
      </c>
      <c r="D1708" s="117" t="s">
        <v>362</v>
      </c>
      <c r="E1708" s="119" t="str">
        <f>IFERROR(VLOOKUP(A1708,'TX Code Table Archive 1.2022'!$A$2:$E$3000,5,FALSE),"Not found")</f>
        <v>90Z</v>
      </c>
    </row>
    <row r="1709" spans="1:5" x14ac:dyDescent="0.3">
      <c r="A1709" s="116">
        <v>59990030</v>
      </c>
      <c r="B1709" s="117" t="s">
        <v>3263</v>
      </c>
      <c r="C1709" s="118" t="s">
        <v>3264</v>
      </c>
      <c r="D1709" s="117" t="s">
        <v>362</v>
      </c>
      <c r="E1709" s="119" t="str">
        <f>IFERROR(VLOOKUP(A1709,'TX Code Table Archive 1.2022'!$A$2:$E$3000,5,FALSE),"Not found")</f>
        <v>90Z</v>
      </c>
    </row>
    <row r="1710" spans="1:5" x14ac:dyDescent="0.3">
      <c r="A1710" s="116">
        <v>59990031</v>
      </c>
      <c r="B1710" s="117" t="s">
        <v>3265</v>
      </c>
      <c r="C1710" s="118" t="s">
        <v>3266</v>
      </c>
      <c r="D1710" s="117" t="s">
        <v>362</v>
      </c>
      <c r="E1710" s="119" t="str">
        <f>IFERROR(VLOOKUP(A1710,'TX Code Table Archive 1.2022'!$A$2:$E$3000,5,FALSE),"Not found")</f>
        <v>90Z</v>
      </c>
    </row>
    <row r="1711" spans="1:5" x14ac:dyDescent="0.3">
      <c r="A1711" s="116">
        <v>59990034</v>
      </c>
      <c r="B1711" s="117" t="s">
        <v>3267</v>
      </c>
      <c r="C1711" s="118" t="s">
        <v>3268</v>
      </c>
      <c r="D1711" s="117" t="s">
        <v>536</v>
      </c>
      <c r="E1711" s="119" t="str">
        <f>IFERROR(VLOOKUP(A1711,'TX Code Table Archive 1.2022'!$A$2:$E$3000,5,FALSE),"Not found")</f>
        <v>90Z</v>
      </c>
    </row>
    <row r="1712" spans="1:5" x14ac:dyDescent="0.3">
      <c r="A1712" s="116">
        <v>59990035</v>
      </c>
      <c r="B1712" s="117" t="s">
        <v>3269</v>
      </c>
      <c r="C1712" s="118" t="s">
        <v>3270</v>
      </c>
      <c r="D1712" s="117" t="s">
        <v>362</v>
      </c>
      <c r="E1712" s="119" t="str">
        <f>IFERROR(VLOOKUP(A1712,'TX Code Table Archive 1.2022'!$A$2:$E$3000,5,FALSE),"Not found")</f>
        <v>90Z</v>
      </c>
    </row>
    <row r="1713" spans="1:5" x14ac:dyDescent="0.3">
      <c r="A1713" s="116">
        <v>59990036</v>
      </c>
      <c r="B1713" s="117" t="s">
        <v>3271</v>
      </c>
      <c r="C1713" s="118" t="s">
        <v>3272</v>
      </c>
      <c r="D1713" s="117" t="s">
        <v>362</v>
      </c>
      <c r="E1713" s="119" t="str">
        <f>IFERROR(VLOOKUP(A1713,'TX Code Table Archive 1.2022'!$A$2:$E$3000,5,FALSE),"Not found")</f>
        <v>90Z</v>
      </c>
    </row>
    <row r="1714" spans="1:5" x14ac:dyDescent="0.3">
      <c r="A1714" s="116">
        <v>59990037</v>
      </c>
      <c r="B1714" s="117" t="s">
        <v>3273</v>
      </c>
      <c r="C1714" s="118" t="s">
        <v>3274</v>
      </c>
      <c r="D1714" s="117" t="s">
        <v>362</v>
      </c>
      <c r="E1714" s="119" t="str">
        <f>IFERROR(VLOOKUP(A1714,'TX Code Table Archive 1.2022'!$A$2:$E$3000,5,FALSE),"Not found")</f>
        <v>90Z</v>
      </c>
    </row>
    <row r="1715" spans="1:5" x14ac:dyDescent="0.3">
      <c r="A1715" s="116">
        <v>59990038</v>
      </c>
      <c r="B1715" s="117" t="s">
        <v>3275</v>
      </c>
      <c r="C1715" s="118" t="s">
        <v>3276</v>
      </c>
      <c r="D1715" s="117" t="s">
        <v>362</v>
      </c>
      <c r="E1715" s="119" t="str">
        <f>IFERROR(VLOOKUP(A1715,'TX Code Table Archive 1.2022'!$A$2:$E$3000,5,FALSE),"Not found")</f>
        <v>90Z</v>
      </c>
    </row>
    <row r="1716" spans="1:5" x14ac:dyDescent="0.3">
      <c r="A1716" s="116">
        <v>59990041</v>
      </c>
      <c r="B1716" s="117" t="s">
        <v>3280</v>
      </c>
      <c r="C1716" s="118" t="s">
        <v>3281</v>
      </c>
      <c r="D1716" s="117" t="s">
        <v>362</v>
      </c>
      <c r="E1716" s="119" t="str">
        <f>IFERROR(VLOOKUP(A1716,'TX Code Table Archive 1.2022'!$A$2:$E$3000,5,FALSE),"Not found")</f>
        <v>90Z</v>
      </c>
    </row>
    <row r="1717" spans="1:5" x14ac:dyDescent="0.3">
      <c r="A1717" s="116">
        <v>59990042</v>
      </c>
      <c r="B1717" s="117" t="s">
        <v>3282</v>
      </c>
      <c r="C1717" s="118" t="s">
        <v>5512</v>
      </c>
      <c r="D1717" s="117" t="s">
        <v>362</v>
      </c>
      <c r="E1717" s="119" t="str">
        <f>IFERROR(VLOOKUP(A1717,'TX Code Table Archive 1.2022'!$A$2:$E$3000,5,FALSE),"Not found")</f>
        <v>90Z</v>
      </c>
    </row>
    <row r="1718" spans="1:5" x14ac:dyDescent="0.3">
      <c r="A1718" s="116">
        <v>59990043</v>
      </c>
      <c r="B1718" s="117" t="s">
        <v>3284</v>
      </c>
      <c r="C1718" s="118" t="s">
        <v>5513</v>
      </c>
      <c r="D1718" s="117" t="s">
        <v>362</v>
      </c>
      <c r="E1718" s="119" t="str">
        <f>IFERROR(VLOOKUP(A1718,'TX Code Table Archive 1.2022'!$A$2:$E$3000,5,FALSE),"Not found")</f>
        <v>90Z</v>
      </c>
    </row>
    <row r="1719" spans="1:5" x14ac:dyDescent="0.3">
      <c r="A1719" s="116">
        <v>59990044</v>
      </c>
      <c r="B1719" s="117" t="s">
        <v>3286</v>
      </c>
      <c r="C1719" s="118" t="s">
        <v>3287</v>
      </c>
      <c r="D1719" s="117" t="s">
        <v>362</v>
      </c>
      <c r="E1719" s="119" t="str">
        <f>IFERROR(VLOOKUP(A1719,'TX Code Table Archive 1.2022'!$A$2:$E$3000,5,FALSE),"Not found")</f>
        <v>90Z</v>
      </c>
    </row>
    <row r="1720" spans="1:5" x14ac:dyDescent="0.3">
      <c r="A1720" s="116">
        <v>59990045</v>
      </c>
      <c r="B1720" s="117" t="s">
        <v>3288</v>
      </c>
      <c r="C1720" s="118" t="s">
        <v>3289</v>
      </c>
      <c r="D1720" s="117" t="s">
        <v>362</v>
      </c>
      <c r="E1720" s="119" t="str">
        <f>IFERROR(VLOOKUP(A1720,'TX Code Table Archive 1.2022'!$A$2:$E$3000,5,FALSE),"Not found")</f>
        <v>90Z</v>
      </c>
    </row>
    <row r="1721" spans="1:5" x14ac:dyDescent="0.3">
      <c r="A1721" s="116">
        <v>59990046</v>
      </c>
      <c r="B1721" s="117" t="s">
        <v>3290</v>
      </c>
      <c r="C1721" s="118" t="s">
        <v>3291</v>
      </c>
      <c r="D1721" s="117" t="s">
        <v>362</v>
      </c>
      <c r="E1721" s="119" t="str">
        <f>IFERROR(VLOOKUP(A1721,'TX Code Table Archive 1.2022'!$A$2:$E$3000,5,FALSE),"Not found")</f>
        <v>90Z</v>
      </c>
    </row>
    <row r="1722" spans="1:5" x14ac:dyDescent="0.3">
      <c r="A1722" s="116">
        <v>59990054</v>
      </c>
      <c r="B1722" s="117" t="s">
        <v>3301</v>
      </c>
      <c r="C1722" s="118" t="s">
        <v>5514</v>
      </c>
      <c r="D1722" s="117" t="s">
        <v>362</v>
      </c>
      <c r="E1722" s="119" t="str">
        <f>IFERROR(VLOOKUP(A1722,'TX Code Table Archive 1.2022'!$A$2:$E$3000,5,FALSE),"Not found")</f>
        <v>90Z</v>
      </c>
    </row>
    <row r="1723" spans="1:5" x14ac:dyDescent="0.3">
      <c r="A1723" s="116">
        <v>59990055</v>
      </c>
      <c r="B1723" s="117" t="s">
        <v>3301</v>
      </c>
      <c r="C1723" s="118" t="s">
        <v>5514</v>
      </c>
      <c r="D1723" s="117" t="s">
        <v>362</v>
      </c>
      <c r="E1723" s="119" t="str">
        <f>IFERROR(VLOOKUP(A1723,'TX Code Table Archive 1.2022'!$A$2:$E$3000,5,FALSE),"Not found")</f>
        <v>90Z</v>
      </c>
    </row>
    <row r="1724" spans="1:5" x14ac:dyDescent="0.3">
      <c r="A1724" s="116">
        <v>59990056</v>
      </c>
      <c r="B1724" s="117" t="s">
        <v>3303</v>
      </c>
      <c r="C1724" s="118" t="s">
        <v>3304</v>
      </c>
      <c r="D1724" s="117" t="s">
        <v>362</v>
      </c>
      <c r="E1724" s="119" t="str">
        <f>IFERROR(VLOOKUP(A1724,'TX Code Table Archive 1.2022'!$A$2:$E$3000,5,FALSE),"Not found")</f>
        <v>90Z</v>
      </c>
    </row>
    <row r="1725" spans="1:5" x14ac:dyDescent="0.3">
      <c r="A1725" s="116">
        <v>59990057</v>
      </c>
      <c r="B1725" s="117" t="s">
        <v>3305</v>
      </c>
      <c r="C1725" s="118" t="s">
        <v>3306</v>
      </c>
      <c r="D1725" s="117" t="s">
        <v>747</v>
      </c>
      <c r="E1725" s="119" t="str">
        <f>IFERROR(VLOOKUP(A1725,'TX Code Table Archive 1.2022'!$A$2:$E$3000,5,FALSE),"Not found")</f>
        <v>90Z</v>
      </c>
    </row>
    <row r="1726" spans="1:5" x14ac:dyDescent="0.3">
      <c r="A1726" s="116">
        <v>59990058</v>
      </c>
      <c r="B1726" s="117" t="s">
        <v>3307</v>
      </c>
      <c r="C1726" s="118" t="s">
        <v>3308</v>
      </c>
      <c r="D1726" s="117" t="s">
        <v>747</v>
      </c>
      <c r="E1726" s="119" t="str">
        <f>IFERROR(VLOOKUP(A1726,'TX Code Table Archive 1.2022'!$A$2:$E$3000,5,FALSE),"Not found")</f>
        <v>90Z</v>
      </c>
    </row>
    <row r="1727" spans="1:5" x14ac:dyDescent="0.3">
      <c r="A1727" s="116">
        <v>59990059</v>
      </c>
      <c r="B1727" s="117" t="s">
        <v>3309</v>
      </c>
      <c r="C1727" s="118" t="s">
        <v>3310</v>
      </c>
      <c r="D1727" s="117" t="s">
        <v>314</v>
      </c>
      <c r="E1727" s="119" t="str">
        <f>IFERROR(VLOOKUP(A1727,'TX Code Table Archive 1.2022'!$A$2:$E$3000,5,FALSE),"Not found")</f>
        <v>90Z</v>
      </c>
    </row>
    <row r="1728" spans="1:5" x14ac:dyDescent="0.3">
      <c r="A1728" s="116">
        <v>59990060</v>
      </c>
      <c r="B1728" s="117" t="s">
        <v>3311</v>
      </c>
      <c r="C1728" s="118" t="s">
        <v>3312</v>
      </c>
      <c r="D1728" s="117" t="s">
        <v>314</v>
      </c>
      <c r="E1728" s="119" t="str">
        <f>IFERROR(VLOOKUP(A1728,'TX Code Table Archive 1.2022'!$A$2:$E$3000,5,FALSE),"Not found")</f>
        <v>90Z</v>
      </c>
    </row>
    <row r="1729" spans="1:5" x14ac:dyDescent="0.3">
      <c r="A1729" s="116">
        <v>59990062</v>
      </c>
      <c r="B1729" s="117" t="s">
        <v>3315</v>
      </c>
      <c r="C1729" s="118" t="s">
        <v>3316</v>
      </c>
      <c r="D1729" s="117" t="s">
        <v>314</v>
      </c>
      <c r="E1729" s="119" t="str">
        <f>IFERROR(VLOOKUP(A1729,'TX Code Table Archive 1.2022'!$A$2:$E$3000,5,FALSE),"Not found")</f>
        <v>90Z</v>
      </c>
    </row>
    <row r="1730" spans="1:5" x14ac:dyDescent="0.3">
      <c r="A1730" s="116">
        <v>59990063</v>
      </c>
      <c r="B1730" s="117" t="s">
        <v>3317</v>
      </c>
      <c r="C1730" s="118" t="s">
        <v>3318</v>
      </c>
      <c r="D1730" s="117" t="s">
        <v>362</v>
      </c>
      <c r="E1730" s="119" t="str">
        <f>IFERROR(VLOOKUP(A1730,'TX Code Table Archive 1.2022'!$A$2:$E$3000,5,FALSE),"Not found")</f>
        <v>90Z</v>
      </c>
    </row>
    <row r="1731" spans="1:5" x14ac:dyDescent="0.3">
      <c r="A1731" s="116">
        <v>59990072</v>
      </c>
      <c r="B1731" s="117" t="s">
        <v>3332</v>
      </c>
      <c r="C1731" s="118" t="s">
        <v>3333</v>
      </c>
      <c r="D1731" s="117" t="s">
        <v>362</v>
      </c>
      <c r="E1731" s="119" t="str">
        <f>IFERROR(VLOOKUP(A1731,'TX Code Table Archive 1.2022'!$A$2:$E$3000,5,FALSE),"Not found")</f>
        <v>90Z</v>
      </c>
    </row>
    <row r="1732" spans="1:5" x14ac:dyDescent="0.3">
      <c r="A1732" s="116">
        <v>59990073</v>
      </c>
      <c r="B1732" s="117" t="s">
        <v>3334</v>
      </c>
      <c r="C1732" s="118" t="s">
        <v>3335</v>
      </c>
      <c r="D1732" s="117" t="s">
        <v>362</v>
      </c>
      <c r="E1732" s="119" t="str">
        <f>IFERROR(VLOOKUP(A1732,'TX Code Table Archive 1.2022'!$A$2:$E$3000,5,FALSE),"Not found")</f>
        <v>90Z</v>
      </c>
    </row>
    <row r="1733" spans="1:5" x14ac:dyDescent="0.3">
      <c r="A1733" s="116">
        <v>59990078</v>
      </c>
      <c r="B1733" s="117" t="s">
        <v>3344</v>
      </c>
      <c r="C1733" s="118" t="s">
        <v>3345</v>
      </c>
      <c r="D1733" s="117" t="s">
        <v>362</v>
      </c>
      <c r="E1733" s="119" t="str">
        <f>IFERROR(VLOOKUP(A1733,'TX Code Table Archive 1.2022'!$A$2:$E$3000,5,FALSE),"Not found")</f>
        <v>90Z</v>
      </c>
    </row>
    <row r="1734" spans="1:5" x14ac:dyDescent="0.3">
      <c r="A1734" s="116">
        <v>59990079</v>
      </c>
      <c r="B1734" s="117" t="s">
        <v>3346</v>
      </c>
      <c r="C1734" s="118" t="s">
        <v>3347</v>
      </c>
      <c r="D1734" s="117" t="s">
        <v>432</v>
      </c>
      <c r="E1734" s="119" t="str">
        <f>IFERROR(VLOOKUP(A1734,'TX Code Table Archive 1.2022'!$A$2:$E$3000,5,FALSE),"Not found")</f>
        <v>90Z</v>
      </c>
    </row>
    <row r="1735" spans="1:5" x14ac:dyDescent="0.3">
      <c r="A1735" s="116">
        <v>59990080</v>
      </c>
      <c r="B1735" s="117" t="s">
        <v>3348</v>
      </c>
      <c r="C1735" s="118" t="s">
        <v>3349</v>
      </c>
      <c r="D1735" s="117" t="s">
        <v>747</v>
      </c>
      <c r="E1735" s="119" t="str">
        <f>IFERROR(VLOOKUP(A1735,'TX Code Table Archive 1.2022'!$A$2:$E$3000,5,FALSE),"Not found")</f>
        <v>90Z</v>
      </c>
    </row>
    <row r="1736" spans="1:5" x14ac:dyDescent="0.3">
      <c r="A1736" s="116">
        <v>59990081</v>
      </c>
      <c r="B1736" s="117" t="s">
        <v>3350</v>
      </c>
      <c r="C1736" s="118" t="s">
        <v>3351</v>
      </c>
      <c r="D1736" s="117" t="s">
        <v>362</v>
      </c>
      <c r="E1736" s="119" t="str">
        <f>IFERROR(VLOOKUP(A1736,'TX Code Table Archive 1.2022'!$A$2:$E$3000,5,FALSE),"Not found")</f>
        <v>90Z</v>
      </c>
    </row>
    <row r="1737" spans="1:5" x14ac:dyDescent="0.3">
      <c r="A1737" s="116">
        <v>59990082</v>
      </c>
      <c r="B1737" s="117" t="s">
        <v>3352</v>
      </c>
      <c r="C1737" s="118" t="s">
        <v>3353</v>
      </c>
      <c r="D1737" s="117" t="s">
        <v>362</v>
      </c>
      <c r="E1737" s="119" t="str">
        <f>IFERROR(VLOOKUP(A1737,'TX Code Table Archive 1.2022'!$A$2:$E$3000,5,FALSE),"Not found")</f>
        <v>90Z</v>
      </c>
    </row>
    <row r="1738" spans="1:5" x14ac:dyDescent="0.3">
      <c r="A1738" s="116">
        <v>59990083</v>
      </c>
      <c r="B1738" s="117" t="s">
        <v>3354</v>
      </c>
      <c r="C1738" s="118" t="s">
        <v>3355</v>
      </c>
      <c r="D1738" s="117" t="s">
        <v>362</v>
      </c>
      <c r="E1738" s="119" t="str">
        <f>IFERROR(VLOOKUP(A1738,'TX Code Table Archive 1.2022'!$A$2:$E$3000,5,FALSE),"Not found")</f>
        <v>90Z</v>
      </c>
    </row>
    <row r="1739" spans="1:5" x14ac:dyDescent="0.3">
      <c r="A1739" s="116">
        <v>59990084</v>
      </c>
      <c r="B1739" s="117" t="s">
        <v>3356</v>
      </c>
      <c r="C1739" s="118" t="s">
        <v>3357</v>
      </c>
      <c r="D1739" s="117" t="s">
        <v>362</v>
      </c>
      <c r="E1739" s="119" t="str">
        <f>IFERROR(VLOOKUP(A1739,'TX Code Table Archive 1.2022'!$A$2:$E$3000,5,FALSE),"Not found")</f>
        <v>90Z</v>
      </c>
    </row>
    <row r="1740" spans="1:5" x14ac:dyDescent="0.3">
      <c r="A1740" s="116">
        <v>59990087</v>
      </c>
      <c r="B1740" s="117" t="s">
        <v>2861</v>
      </c>
      <c r="C1740" s="118" t="s">
        <v>4839</v>
      </c>
      <c r="D1740" s="117" t="s">
        <v>362</v>
      </c>
      <c r="E1740" s="119" t="str">
        <f>IFERROR(VLOOKUP(A1740,'TX Code Table Archive 1.2022'!$A$2:$E$3000,5,FALSE),"Not found")</f>
        <v>90Z, 26A</v>
      </c>
    </row>
    <row r="1741" spans="1:5" x14ac:dyDescent="0.3">
      <c r="A1741" s="116">
        <v>59990088</v>
      </c>
      <c r="B1741" s="117" t="s">
        <v>4841</v>
      </c>
      <c r="C1741" s="118" t="s">
        <v>4842</v>
      </c>
      <c r="D1741" s="117" t="s">
        <v>362</v>
      </c>
      <c r="E1741" s="119" t="str">
        <f>IFERROR(VLOOKUP(A1741,'TX Code Table Archive 1.2022'!$A$2:$E$3000,5,FALSE),"Not found")</f>
        <v>90Z, 26A</v>
      </c>
    </row>
    <row r="1742" spans="1:5" x14ac:dyDescent="0.3">
      <c r="A1742" s="116">
        <v>59990089</v>
      </c>
      <c r="B1742" s="117" t="s">
        <v>4843</v>
      </c>
      <c r="C1742" s="118" t="s">
        <v>4844</v>
      </c>
      <c r="D1742" s="117" t="s">
        <v>362</v>
      </c>
      <c r="E1742" s="119" t="str">
        <f>IFERROR(VLOOKUP(A1742,'TX Code Table Archive 1.2022'!$A$2:$E$3000,5,FALSE),"Not found")</f>
        <v>90Z, 26A</v>
      </c>
    </row>
    <row r="1743" spans="1:5" x14ac:dyDescent="0.3">
      <c r="A1743" s="116">
        <v>59990090</v>
      </c>
      <c r="B1743" s="117" t="s">
        <v>4845</v>
      </c>
      <c r="C1743" s="118" t="s">
        <v>4846</v>
      </c>
      <c r="D1743" s="117" t="s">
        <v>362</v>
      </c>
      <c r="E1743" s="119" t="str">
        <f>IFERROR(VLOOKUP(A1743,'TX Code Table Archive 1.2022'!$A$2:$E$3000,5,FALSE),"Not found")</f>
        <v>26A, 999</v>
      </c>
    </row>
    <row r="1744" spans="1:5" x14ac:dyDescent="0.3">
      <c r="A1744" s="116">
        <v>59990091</v>
      </c>
      <c r="B1744" s="117" t="s">
        <v>3233</v>
      </c>
      <c r="C1744" s="118" t="s">
        <v>4848</v>
      </c>
      <c r="D1744" s="117" t="s">
        <v>362</v>
      </c>
      <c r="E1744" s="119">
        <f>IFERROR(VLOOKUP(A1744,'TX Code Table Archive 1.2022'!$A$2:$E$3000,5,FALSE),"Not found")</f>
        <v>999</v>
      </c>
    </row>
    <row r="1745" spans="1:5" x14ac:dyDescent="0.3">
      <c r="A1745" s="116">
        <v>59990092</v>
      </c>
      <c r="B1745" s="117" t="s">
        <v>4849</v>
      </c>
      <c r="C1745" s="118" t="s">
        <v>4850</v>
      </c>
      <c r="D1745" s="117" t="s">
        <v>362</v>
      </c>
      <c r="E1745" s="119" t="str">
        <f>IFERROR(VLOOKUP(A1745,'TX Code Table Archive 1.2022'!$A$2:$E$3000,5,FALSE),"Not found")</f>
        <v>90Z, 26A</v>
      </c>
    </row>
    <row r="1746" spans="1:5" x14ac:dyDescent="0.3">
      <c r="A1746" s="116">
        <v>59990093</v>
      </c>
      <c r="B1746" s="117" t="s">
        <v>4851</v>
      </c>
      <c r="C1746" s="118" t="s">
        <v>3322</v>
      </c>
      <c r="D1746" s="117" t="s">
        <v>362</v>
      </c>
      <c r="E1746" s="119">
        <f>IFERROR(VLOOKUP(A1746,'TX Code Table Archive 1.2022'!$A$2:$E$3000,5,FALSE),"Not found")</f>
        <v>999</v>
      </c>
    </row>
    <row r="1747" spans="1:5" x14ac:dyDescent="0.3">
      <c r="A1747" s="116">
        <v>59990094</v>
      </c>
      <c r="B1747" s="117" t="s">
        <v>4852</v>
      </c>
      <c r="C1747" s="118" t="s">
        <v>3322</v>
      </c>
      <c r="D1747" s="117" t="s">
        <v>362</v>
      </c>
      <c r="E1747" s="119">
        <f>IFERROR(VLOOKUP(A1747,'TX Code Table Archive 1.2022'!$A$2:$E$3000,5,FALSE),"Not found")</f>
        <v>999</v>
      </c>
    </row>
    <row r="1748" spans="1:5" x14ac:dyDescent="0.3">
      <c r="A1748" s="116">
        <v>59990095</v>
      </c>
      <c r="B1748" s="117" t="s">
        <v>4853</v>
      </c>
      <c r="C1748" s="118" t="s">
        <v>4854</v>
      </c>
      <c r="D1748" s="117" t="s">
        <v>362</v>
      </c>
      <c r="E1748" s="119" t="str">
        <f>IFERROR(VLOOKUP(A1748,'TX Code Table Archive 1.2022'!$A$2:$E$3000,5,FALSE),"Not found")</f>
        <v>90Z, 26F</v>
      </c>
    </row>
    <row r="1749" spans="1:5" x14ac:dyDescent="0.3">
      <c r="A1749" s="116">
        <v>59990096</v>
      </c>
      <c r="B1749" s="117" t="s">
        <v>4856</v>
      </c>
      <c r="C1749" s="118" t="s">
        <v>4854</v>
      </c>
      <c r="D1749" s="117" t="s">
        <v>362</v>
      </c>
      <c r="E1749" s="119" t="str">
        <f>IFERROR(VLOOKUP(A1749,'TX Code Table Archive 1.2022'!$A$2:$E$3000,5,FALSE),"Not found")</f>
        <v>90Z, 26F</v>
      </c>
    </row>
    <row r="1750" spans="1:5" x14ac:dyDescent="0.3">
      <c r="A1750" s="116">
        <v>59990097</v>
      </c>
      <c r="B1750" s="117" t="s">
        <v>4857</v>
      </c>
      <c r="C1750" s="118" t="s">
        <v>4858</v>
      </c>
      <c r="D1750" s="117" t="s">
        <v>362</v>
      </c>
      <c r="E1750" s="119" t="str">
        <f>IFERROR(VLOOKUP(A1750,'TX Code Table Archive 1.2022'!$A$2:$E$3000,5,FALSE),"Not found")</f>
        <v>90Z, 26F</v>
      </c>
    </row>
    <row r="1751" spans="1:5" x14ac:dyDescent="0.3">
      <c r="A1751" s="116">
        <v>59990098</v>
      </c>
      <c r="B1751" s="117" t="s">
        <v>3298</v>
      </c>
      <c r="C1751" s="118" t="s">
        <v>4859</v>
      </c>
      <c r="D1751" s="117" t="s">
        <v>362</v>
      </c>
      <c r="E1751" s="119" t="str">
        <f>IFERROR(VLOOKUP(A1751,'TX Code Table Archive 1.2022'!$A$2:$E$3000,5,FALSE),"Not found")</f>
        <v>250,26A, 26C,</v>
      </c>
    </row>
    <row r="1752" spans="1:5" x14ac:dyDescent="0.3">
      <c r="A1752" s="116">
        <v>59990099</v>
      </c>
      <c r="B1752" s="117" t="s">
        <v>4861</v>
      </c>
      <c r="C1752" s="118" t="s">
        <v>4862</v>
      </c>
      <c r="D1752" s="117" t="s">
        <v>362</v>
      </c>
      <c r="E1752" s="119" t="str">
        <f>IFERROR(VLOOKUP(A1752,'TX Code Table Archive 1.2022'!$A$2:$E$3000,5,FALSE),"Not found")</f>
        <v>250,26A, 26C</v>
      </c>
    </row>
    <row r="1753" spans="1:5" x14ac:dyDescent="0.3">
      <c r="A1753" s="116">
        <v>59990100</v>
      </c>
      <c r="B1753" s="117" t="s">
        <v>4864</v>
      </c>
      <c r="C1753" s="118" t="s">
        <v>4865</v>
      </c>
      <c r="D1753" s="117" t="s">
        <v>362</v>
      </c>
      <c r="E1753" s="119" t="str">
        <f>IFERROR(VLOOKUP(A1753,'TX Code Table Archive 1.2022'!$A$2:$E$3000,5,FALSE),"Not found")</f>
        <v>280,90Z</v>
      </c>
    </row>
    <row r="1754" spans="1:5" x14ac:dyDescent="0.3">
      <c r="A1754" s="116">
        <v>59990101</v>
      </c>
      <c r="B1754" s="117" t="s">
        <v>3358</v>
      </c>
      <c r="C1754" s="118" t="s">
        <v>5127</v>
      </c>
      <c r="D1754" s="117" t="s">
        <v>362</v>
      </c>
      <c r="E1754" s="119" t="str">
        <f>IFERROR(VLOOKUP(A1754,'TX Code Table Archive 1.2022'!$A$2:$E$3000,5,FALSE),"Not found")</f>
        <v>26A, 90Z</v>
      </c>
    </row>
    <row r="1755" spans="1:5" x14ac:dyDescent="0.3">
      <c r="A1755" s="116">
        <v>59990102</v>
      </c>
      <c r="B1755" s="117" t="s">
        <v>3358</v>
      </c>
      <c r="C1755" s="118" t="s">
        <v>5127</v>
      </c>
      <c r="D1755" s="117" t="s">
        <v>362</v>
      </c>
      <c r="E1755" s="119" t="str">
        <f>IFERROR(VLOOKUP(A1755,'TX Code Table Archive 1.2022'!$A$2:$E$3000,5,FALSE),"Not found")</f>
        <v>26A, 90Z</v>
      </c>
    </row>
    <row r="1756" spans="1:5" x14ac:dyDescent="0.3">
      <c r="A1756" s="116">
        <v>59990103</v>
      </c>
      <c r="B1756" s="117" t="s">
        <v>5128</v>
      </c>
      <c r="C1756" s="118" t="s">
        <v>5129</v>
      </c>
      <c r="D1756" s="117" t="s">
        <v>362</v>
      </c>
      <c r="E1756" s="119" t="str">
        <f>IFERROR(VLOOKUP(A1756,'TX Code Table Archive 1.2022'!$A$2:$E$3000,5,FALSE),"Not found")</f>
        <v>26A, 90Z</v>
      </c>
    </row>
    <row r="1757" spans="1:5" x14ac:dyDescent="0.3">
      <c r="A1757" s="116">
        <v>59990104</v>
      </c>
      <c r="B1757" s="117" t="s">
        <v>5130</v>
      </c>
      <c r="C1757" s="118" t="s">
        <v>5131</v>
      </c>
      <c r="D1757" s="117" t="s">
        <v>188</v>
      </c>
      <c r="E1757" s="119" t="str">
        <f>IFERROR(VLOOKUP(A1757,'TX Code Table Archive 1.2022'!$A$2:$E$3000,5,FALSE),"Not found")</f>
        <v>90Z</v>
      </c>
    </row>
    <row r="1758" spans="1:5" x14ac:dyDescent="0.3">
      <c r="A1758" s="116">
        <v>59990105</v>
      </c>
      <c r="B1758" s="117" t="s">
        <v>5651</v>
      </c>
      <c r="C1758" s="118" t="s">
        <v>5652</v>
      </c>
      <c r="D1758" s="117" t="s">
        <v>362</v>
      </c>
      <c r="E1758" s="119" t="str">
        <f>IFERROR(VLOOKUP(A1758,'TX Code Table Archive 1.2022'!$A$2:$E$3000,5,FALSE),"Not found")</f>
        <v>90Z</v>
      </c>
    </row>
    <row r="1759" spans="1:5" x14ac:dyDescent="0.3">
      <c r="A1759" s="116">
        <v>59990106</v>
      </c>
      <c r="B1759" s="117" t="s">
        <v>3336</v>
      </c>
      <c r="C1759" s="118" t="s">
        <v>3339</v>
      </c>
      <c r="D1759" s="117" t="s">
        <v>362</v>
      </c>
      <c r="E1759" s="119" t="str">
        <f>IFERROR(VLOOKUP(A1759,'TX Code Table Archive 1.2022'!$A$2:$E$3000,5,FALSE),"Not found")</f>
        <v>510, 90Z</v>
      </c>
    </row>
    <row r="1760" spans="1:5" x14ac:dyDescent="0.3">
      <c r="A1760" s="116">
        <v>59990107</v>
      </c>
      <c r="B1760" s="117" t="s">
        <v>5653</v>
      </c>
      <c r="C1760" s="118" t="s">
        <v>5654</v>
      </c>
      <c r="D1760" s="117" t="s">
        <v>362</v>
      </c>
      <c r="E1760" s="119" t="str">
        <f>IFERROR(VLOOKUP(A1760,'TX Code Table Archive 1.2022'!$A$2:$E$3000,5,FALSE),"Not found")</f>
        <v>90Z</v>
      </c>
    </row>
    <row r="1761" spans="1:5" x14ac:dyDescent="0.3">
      <c r="A1761" s="116">
        <v>59990108</v>
      </c>
      <c r="B1761" s="117" t="s">
        <v>5655</v>
      </c>
      <c r="C1761" s="118" t="s">
        <v>5656</v>
      </c>
      <c r="D1761" s="117" t="s">
        <v>362</v>
      </c>
      <c r="E1761" s="119" t="str">
        <f>IFERROR(VLOOKUP(A1761,'TX Code Table Archive 1.2022'!$A$2:$E$3000,5,FALSE),"Not found")</f>
        <v>510, 250, 26A, 90Z</v>
      </c>
    </row>
    <row r="1762" spans="1:5" x14ac:dyDescent="0.3">
      <c r="A1762" s="116">
        <v>59990109</v>
      </c>
      <c r="B1762" s="117" t="s">
        <v>5658</v>
      </c>
      <c r="C1762" s="118" t="s">
        <v>5659</v>
      </c>
      <c r="D1762" s="117" t="s">
        <v>362</v>
      </c>
      <c r="E1762" s="119" t="str">
        <f>IFERROR(VLOOKUP(A1762,'TX Code Table Archive 1.2022'!$A$2:$E$3000,5,FALSE),"Not found")</f>
        <v>510, 250, 26A, 90Z</v>
      </c>
    </row>
    <row r="1763" spans="1:5" x14ac:dyDescent="0.3">
      <c r="A1763" s="116">
        <v>59990110</v>
      </c>
      <c r="B1763" s="117" t="s">
        <v>5660</v>
      </c>
      <c r="C1763" s="118" t="s">
        <v>5661</v>
      </c>
      <c r="D1763" s="117" t="s">
        <v>362</v>
      </c>
      <c r="E1763" s="119" t="str">
        <f>IFERROR(VLOOKUP(A1763,'TX Code Table Archive 1.2022'!$A$2:$E$3000,5,FALSE),"Not found")</f>
        <v>510, 90Z</v>
      </c>
    </row>
    <row r="1764" spans="1:5" x14ac:dyDescent="0.3">
      <c r="A1764" s="116">
        <v>59990111</v>
      </c>
      <c r="B1764" s="117" t="s">
        <v>5662</v>
      </c>
      <c r="C1764" s="118" t="s">
        <v>5663</v>
      </c>
      <c r="D1764" s="117" t="s">
        <v>362</v>
      </c>
      <c r="E1764" s="119" t="str">
        <f>IFERROR(VLOOKUP(A1764,'TX Code Table Archive 1.2022'!$A$2:$E$3000,5,FALSE),"Not found")</f>
        <v>90Z</v>
      </c>
    </row>
    <row r="1765" spans="1:5" x14ac:dyDescent="0.3">
      <c r="A1765" s="116">
        <v>59990112</v>
      </c>
      <c r="B1765" s="117" t="s">
        <v>5664</v>
      </c>
      <c r="C1765" s="118" t="s">
        <v>5665</v>
      </c>
      <c r="D1765" s="117" t="s">
        <v>362</v>
      </c>
      <c r="E1765" s="119" t="str">
        <f>IFERROR(VLOOKUP(A1765,'TX Code Table Archive 1.2022'!$A$2:$E$3000,5,FALSE),"Not found")</f>
        <v>90Z</v>
      </c>
    </row>
    <row r="1766" spans="1:5" x14ac:dyDescent="0.3">
      <c r="A1766" s="116">
        <v>59990113</v>
      </c>
      <c r="B1766" s="117" t="s">
        <v>3323</v>
      </c>
      <c r="C1766" s="118" t="s">
        <v>3324</v>
      </c>
      <c r="D1766" s="117" t="s">
        <v>362</v>
      </c>
      <c r="E1766" s="119" t="str">
        <f>IFERROR(VLOOKUP(A1766,'TX Code Table Archive 1.2022'!$A$2:$E$3000,5,FALSE),"Not found")</f>
        <v>26C, 250, 90Z</v>
      </c>
    </row>
    <row r="1767" spans="1:5" x14ac:dyDescent="0.3">
      <c r="A1767" s="116">
        <v>59990114</v>
      </c>
      <c r="B1767" s="117" t="s">
        <v>3313</v>
      </c>
      <c r="C1767" s="118" t="s">
        <v>5738</v>
      </c>
      <c r="D1767" s="117" t="s">
        <v>432</v>
      </c>
      <c r="E1767" s="119">
        <v>999</v>
      </c>
    </row>
    <row r="1768" spans="1:5" x14ac:dyDescent="0.3">
      <c r="A1768" s="116">
        <v>59990115</v>
      </c>
      <c r="B1768" s="117" t="s">
        <v>3319</v>
      </c>
      <c r="C1768" s="118" t="s">
        <v>5739</v>
      </c>
      <c r="D1768" s="117" t="s">
        <v>362</v>
      </c>
      <c r="E1768" s="119" t="s">
        <v>73</v>
      </c>
    </row>
    <row r="1769" spans="1:5" x14ac:dyDescent="0.3">
      <c r="A1769" s="116">
        <v>59990116</v>
      </c>
      <c r="B1769" s="117" t="s">
        <v>3319</v>
      </c>
      <c r="C1769" s="118" t="s">
        <v>5739</v>
      </c>
      <c r="D1769" s="117" t="s">
        <v>362</v>
      </c>
      <c r="E1769" s="119" t="s">
        <v>73</v>
      </c>
    </row>
    <row r="1770" spans="1:5" x14ac:dyDescent="0.3">
      <c r="A1770" s="116">
        <v>59990117</v>
      </c>
      <c r="B1770" s="117" t="s">
        <v>5740</v>
      </c>
      <c r="C1770" s="118" t="s">
        <v>2585</v>
      </c>
      <c r="D1770" s="117" t="s">
        <v>362</v>
      </c>
      <c r="E1770" s="119" t="s">
        <v>179</v>
      </c>
    </row>
    <row r="1771" spans="1:5" x14ac:dyDescent="0.3">
      <c r="A1771" s="116">
        <v>59990118</v>
      </c>
      <c r="B1771" s="117" t="s">
        <v>3219</v>
      </c>
      <c r="C1771" s="118" t="s">
        <v>5741</v>
      </c>
      <c r="D1771" s="117" t="s">
        <v>362</v>
      </c>
      <c r="E1771" s="119" t="s">
        <v>87</v>
      </c>
    </row>
    <row r="1772" spans="1:5" x14ac:dyDescent="0.3">
      <c r="A1772" s="116">
        <v>59999999</v>
      </c>
      <c r="B1772" s="117" t="s">
        <v>4867</v>
      </c>
      <c r="C1772" s="118" t="s">
        <v>4663</v>
      </c>
      <c r="D1772" s="117" t="s">
        <v>4664</v>
      </c>
      <c r="E1772" s="119" t="s">
        <v>5667</v>
      </c>
    </row>
    <row r="1773" spans="1:5" x14ac:dyDescent="0.3">
      <c r="A1773" s="116">
        <v>60990002</v>
      </c>
      <c r="B1773" s="117" t="s">
        <v>3360</v>
      </c>
      <c r="C1773" s="118" t="s">
        <v>3361</v>
      </c>
      <c r="D1773" s="117" t="s">
        <v>786</v>
      </c>
      <c r="E1773" s="119" t="str">
        <f>IFERROR(VLOOKUP(A1773,'TX Code Table Archive 1.2022'!$A$2:$E$3000,5,FALSE),"Not found")</f>
        <v>90Z</v>
      </c>
    </row>
    <row r="1774" spans="1:5" x14ac:dyDescent="0.3">
      <c r="A1774" s="116">
        <v>61020016</v>
      </c>
      <c r="B1774" s="117" t="s">
        <v>3362</v>
      </c>
      <c r="C1774" s="118" t="s">
        <v>3363</v>
      </c>
      <c r="D1774" s="117" t="s">
        <v>744</v>
      </c>
      <c r="E1774" s="119">
        <f>IFERROR(VLOOKUP(A1774,'TX Code Table Archive 1.2022'!$A$2:$E$3000,5,FALSE),"Not found")</f>
        <v>280</v>
      </c>
    </row>
    <row r="1775" spans="1:5" x14ac:dyDescent="0.3">
      <c r="A1775" s="116">
        <v>61020020</v>
      </c>
      <c r="B1775" s="117" t="s">
        <v>3366</v>
      </c>
      <c r="C1775" s="118" t="s">
        <v>3367</v>
      </c>
      <c r="D1775" s="117" t="s">
        <v>744</v>
      </c>
      <c r="E1775" s="119" t="str">
        <f>IFERROR(VLOOKUP(A1775,'TX Code Table Archive 1.2022'!$A$2:$E$3000,5,FALSE),"Not found")</f>
        <v>90Z</v>
      </c>
    </row>
    <row r="1776" spans="1:5" x14ac:dyDescent="0.3">
      <c r="A1776" s="116">
        <v>61020038</v>
      </c>
      <c r="B1776" s="117" t="s">
        <v>3368</v>
      </c>
      <c r="C1776" s="118" t="s">
        <v>3369</v>
      </c>
      <c r="D1776" s="117" t="s">
        <v>744</v>
      </c>
      <c r="E1776" s="119" t="str">
        <f>IFERROR(VLOOKUP(A1776,'TX Code Table Archive 1.2022'!$A$2:$E$3000,5,FALSE),"Not found")</f>
        <v>90Z</v>
      </c>
    </row>
    <row r="1777" spans="1:5" x14ac:dyDescent="0.3">
      <c r="A1777" s="116">
        <v>61030001</v>
      </c>
      <c r="B1777" s="117" t="s">
        <v>3374</v>
      </c>
      <c r="C1777" s="118" t="s">
        <v>3375</v>
      </c>
      <c r="D1777" s="117" t="s">
        <v>813</v>
      </c>
      <c r="E1777" s="119" t="str">
        <f>IFERROR(VLOOKUP(A1777,'TX Code Table Archive 1.2022'!$A$2:$E$3000,5,FALSE),"Not found")</f>
        <v>90Z</v>
      </c>
    </row>
    <row r="1778" spans="1:5" x14ac:dyDescent="0.3">
      <c r="A1778" s="116">
        <v>61990004</v>
      </c>
      <c r="B1778" s="117" t="s">
        <v>3376</v>
      </c>
      <c r="C1778" s="118" t="s">
        <v>3377</v>
      </c>
      <c r="D1778" s="117" t="s">
        <v>744</v>
      </c>
      <c r="E1778" s="119" t="str">
        <f>IFERROR(VLOOKUP(A1778,'TX Code Table Archive 1.2022'!$A$2:$E$3000,5,FALSE),"Not found")</f>
        <v>90Z</v>
      </c>
    </row>
    <row r="1779" spans="1:5" x14ac:dyDescent="0.3">
      <c r="A1779" s="116">
        <v>61990005</v>
      </c>
      <c r="B1779" s="117" t="s">
        <v>3378</v>
      </c>
      <c r="C1779" s="118" t="s">
        <v>3379</v>
      </c>
      <c r="D1779" s="117" t="s">
        <v>744</v>
      </c>
      <c r="E1779" s="119" t="str">
        <f>IFERROR(VLOOKUP(A1779,'TX Code Table Archive 1.2022'!$A$2:$E$3000,5,FALSE),"Not found")</f>
        <v>90Z</v>
      </c>
    </row>
    <row r="1780" spans="1:5" x14ac:dyDescent="0.3">
      <c r="A1780" s="116">
        <v>61990012</v>
      </c>
      <c r="B1780" s="117" t="s">
        <v>3380</v>
      </c>
      <c r="C1780" s="118" t="s">
        <v>1084</v>
      </c>
      <c r="D1780" s="117" t="s">
        <v>744</v>
      </c>
      <c r="E1780" s="119" t="str">
        <f>IFERROR(VLOOKUP(A1780,'TX Code Table Archive 1.2022'!$A$2:$E$3000,5,FALSE),"Not found")</f>
        <v>90Z</v>
      </c>
    </row>
    <row r="1781" spans="1:5" x14ac:dyDescent="0.3">
      <c r="A1781" s="116">
        <v>61990015</v>
      </c>
      <c r="B1781" s="117" t="s">
        <v>3381</v>
      </c>
      <c r="C1781" s="118" t="s">
        <v>3382</v>
      </c>
      <c r="D1781" s="117" t="s">
        <v>744</v>
      </c>
      <c r="E1781" s="119" t="str">
        <f>IFERROR(VLOOKUP(A1781,'TX Code Table Archive 1.2022'!$A$2:$E$3000,5,FALSE),"Not found")</f>
        <v>90Z</v>
      </c>
    </row>
    <row r="1782" spans="1:5" x14ac:dyDescent="0.3">
      <c r="A1782" s="116">
        <v>61990016</v>
      </c>
      <c r="B1782" s="117" t="s">
        <v>3383</v>
      </c>
      <c r="C1782" s="118" t="s">
        <v>5515</v>
      </c>
      <c r="D1782" s="117" t="s">
        <v>744</v>
      </c>
      <c r="E1782" s="119" t="str">
        <f>IFERROR(VLOOKUP(A1782,'TX Code Table Archive 1.2022'!$A$2:$E$3000,5,FALSE),"Not found")</f>
        <v>90Z</v>
      </c>
    </row>
    <row r="1783" spans="1:5" x14ac:dyDescent="0.3">
      <c r="A1783" s="116">
        <v>61990017</v>
      </c>
      <c r="B1783" s="117" t="s">
        <v>3385</v>
      </c>
      <c r="C1783" s="118" t="s">
        <v>5515</v>
      </c>
      <c r="D1783" s="117" t="s">
        <v>744</v>
      </c>
      <c r="E1783" s="119" t="str">
        <f>IFERROR(VLOOKUP(A1783,'TX Code Table Archive 1.2022'!$A$2:$E$3000,5,FALSE),"Not found")</f>
        <v>90Z</v>
      </c>
    </row>
    <row r="1784" spans="1:5" x14ac:dyDescent="0.3">
      <c r="A1784" s="116">
        <v>61990018</v>
      </c>
      <c r="B1784" s="117" t="s">
        <v>5516</v>
      </c>
      <c r="C1784" s="118" t="s">
        <v>5515</v>
      </c>
      <c r="D1784" s="117" t="s">
        <v>744</v>
      </c>
      <c r="E1784" s="119" t="str">
        <f>IFERROR(VLOOKUP(A1784,'TX Code Table Archive 1.2022'!$A$2:$E$3000,5,FALSE),"Not found")</f>
        <v>90Z</v>
      </c>
    </row>
    <row r="1785" spans="1:5" x14ac:dyDescent="0.3">
      <c r="A1785" s="116">
        <v>61990019</v>
      </c>
      <c r="B1785" s="117" t="s">
        <v>3389</v>
      </c>
      <c r="C1785" s="118" t="s">
        <v>5515</v>
      </c>
      <c r="D1785" s="117" t="s">
        <v>744</v>
      </c>
      <c r="E1785" s="119" t="str">
        <f>IFERROR(VLOOKUP(A1785,'TX Code Table Archive 1.2022'!$A$2:$E$3000,5,FALSE),"Not found")</f>
        <v>90Z</v>
      </c>
    </row>
    <row r="1786" spans="1:5" x14ac:dyDescent="0.3">
      <c r="A1786" s="116">
        <v>61990021</v>
      </c>
      <c r="B1786" s="117" t="s">
        <v>3392</v>
      </c>
      <c r="C1786" s="118" t="s">
        <v>3393</v>
      </c>
      <c r="D1786" s="117" t="s">
        <v>744</v>
      </c>
      <c r="E1786" s="119" t="str">
        <f>IFERROR(VLOOKUP(A1786,'TX Code Table Archive 1.2022'!$A$2:$E$3000,5,FALSE),"Not found")</f>
        <v>90Z</v>
      </c>
    </row>
    <row r="1787" spans="1:5" x14ac:dyDescent="0.3">
      <c r="A1787" s="116">
        <v>61990025</v>
      </c>
      <c r="B1787" s="117" t="s">
        <v>3396</v>
      </c>
      <c r="C1787" s="118" t="s">
        <v>3397</v>
      </c>
      <c r="D1787" s="117" t="s">
        <v>744</v>
      </c>
      <c r="E1787" s="119" t="str">
        <f>IFERROR(VLOOKUP(A1787,'TX Code Table Archive 1.2022'!$A$2:$E$3000,5,FALSE),"Not found")</f>
        <v>90Z</v>
      </c>
    </row>
    <row r="1788" spans="1:5" x14ac:dyDescent="0.3">
      <c r="A1788" s="116">
        <v>61990026</v>
      </c>
      <c r="B1788" s="117" t="s">
        <v>3396</v>
      </c>
      <c r="C1788" s="118" t="s">
        <v>3398</v>
      </c>
      <c r="D1788" s="117" t="s">
        <v>744</v>
      </c>
      <c r="E1788" s="119" t="str">
        <f>IFERROR(VLOOKUP(A1788,'TX Code Table Archive 1.2022'!$A$2:$E$3000,5,FALSE),"Not found")</f>
        <v>90Z</v>
      </c>
    </row>
    <row r="1789" spans="1:5" x14ac:dyDescent="0.3">
      <c r="A1789" s="116">
        <v>61990027</v>
      </c>
      <c r="B1789" s="117" t="s">
        <v>3399</v>
      </c>
      <c r="C1789" s="118" t="s">
        <v>3400</v>
      </c>
      <c r="D1789" s="117" t="s">
        <v>813</v>
      </c>
      <c r="E1789" s="119" t="str">
        <f>IFERROR(VLOOKUP(A1789,'TX Code Table Archive 1.2022'!$A$2:$E$3000,5,FALSE),"Not found")</f>
        <v>90Z</v>
      </c>
    </row>
    <row r="1790" spans="1:5" x14ac:dyDescent="0.3">
      <c r="A1790" s="116">
        <v>61990028</v>
      </c>
      <c r="B1790" s="117" t="s">
        <v>3401</v>
      </c>
      <c r="C1790" s="118" t="s">
        <v>3402</v>
      </c>
      <c r="D1790" s="117" t="s">
        <v>744</v>
      </c>
      <c r="E1790" s="119" t="str">
        <f>IFERROR(VLOOKUP(A1790,'TX Code Table Archive 1.2022'!$A$2:$E$3000,5,FALSE),"Not found")</f>
        <v>90Z</v>
      </c>
    </row>
    <row r="1791" spans="1:5" x14ac:dyDescent="0.3">
      <c r="A1791" s="116">
        <v>61990029</v>
      </c>
      <c r="B1791" s="117" t="s">
        <v>3401</v>
      </c>
      <c r="C1791" s="118" t="s">
        <v>3403</v>
      </c>
      <c r="D1791" s="117" t="s">
        <v>744</v>
      </c>
      <c r="E1791" s="119" t="str">
        <f>IFERROR(VLOOKUP(A1791,'TX Code Table Archive 1.2022'!$A$2:$E$3000,5,FALSE),"Not found")</f>
        <v>90Z</v>
      </c>
    </row>
    <row r="1792" spans="1:5" x14ac:dyDescent="0.3">
      <c r="A1792" s="116">
        <v>61990033</v>
      </c>
      <c r="B1792" s="117" t="s">
        <v>3404</v>
      </c>
      <c r="C1792" s="118" t="s">
        <v>3405</v>
      </c>
      <c r="D1792" s="117" t="s">
        <v>744</v>
      </c>
      <c r="E1792" s="119" t="str">
        <f>IFERROR(VLOOKUP(A1792,'TX Code Table Archive 1.2022'!$A$2:$E$3000,5,FALSE),"Not found")</f>
        <v>90Z</v>
      </c>
    </row>
    <row r="1793" spans="1:5" x14ac:dyDescent="0.3">
      <c r="A1793" s="116">
        <v>61990034</v>
      </c>
      <c r="B1793" s="117" t="s">
        <v>3406</v>
      </c>
      <c r="C1793" s="118" t="s">
        <v>3407</v>
      </c>
      <c r="D1793" s="117" t="s">
        <v>744</v>
      </c>
      <c r="E1793" s="119" t="str">
        <f>IFERROR(VLOOKUP(A1793,'TX Code Table Archive 1.2022'!$A$2:$E$3000,5,FALSE),"Not found")</f>
        <v>90Z</v>
      </c>
    </row>
    <row r="1794" spans="1:5" x14ac:dyDescent="0.3">
      <c r="A1794" s="116">
        <v>61990035</v>
      </c>
      <c r="B1794" s="117" t="s">
        <v>3408</v>
      </c>
      <c r="C1794" s="118" t="s">
        <v>3409</v>
      </c>
      <c r="D1794" s="117" t="s">
        <v>744</v>
      </c>
      <c r="E1794" s="119" t="str">
        <f>IFERROR(VLOOKUP(A1794,'TX Code Table Archive 1.2022'!$A$2:$E$3000,5,FALSE),"Not found")</f>
        <v>90Z</v>
      </c>
    </row>
    <row r="1795" spans="1:5" x14ac:dyDescent="0.3">
      <c r="A1795" s="116">
        <v>61990036</v>
      </c>
      <c r="B1795" s="117" t="s">
        <v>3410</v>
      </c>
      <c r="C1795" s="118" t="s">
        <v>3411</v>
      </c>
      <c r="D1795" s="117" t="s">
        <v>744</v>
      </c>
      <c r="E1795" s="119" t="str">
        <f>IFERROR(VLOOKUP(A1795,'TX Code Table Archive 1.2022'!$A$2:$E$3000,5,FALSE),"Not found")</f>
        <v>90Z</v>
      </c>
    </row>
    <row r="1796" spans="1:5" x14ac:dyDescent="0.3">
      <c r="A1796" s="116">
        <v>61990037</v>
      </c>
      <c r="B1796" s="117" t="s">
        <v>3412</v>
      </c>
      <c r="C1796" s="118" t="s">
        <v>3413</v>
      </c>
      <c r="D1796" s="117" t="s">
        <v>744</v>
      </c>
      <c r="E1796" s="119" t="str">
        <f>IFERROR(VLOOKUP(A1796,'TX Code Table Archive 1.2022'!$A$2:$E$3000,5,FALSE),"Not found")</f>
        <v>90Z</v>
      </c>
    </row>
    <row r="1797" spans="1:5" x14ac:dyDescent="0.3">
      <c r="A1797" s="116">
        <v>61990038</v>
      </c>
      <c r="B1797" s="117" t="s">
        <v>3414</v>
      </c>
      <c r="C1797" s="118" t="s">
        <v>3415</v>
      </c>
      <c r="D1797" s="117" t="s">
        <v>744</v>
      </c>
      <c r="E1797" s="119" t="str">
        <f>IFERROR(VLOOKUP(A1797,'TX Code Table Archive 1.2022'!$A$2:$E$3000,5,FALSE),"Not found")</f>
        <v>90Z</v>
      </c>
    </row>
    <row r="1798" spans="1:5" x14ac:dyDescent="0.3">
      <c r="A1798" s="116">
        <v>61990039</v>
      </c>
      <c r="B1798" s="117" t="s">
        <v>3416</v>
      </c>
      <c r="C1798" s="118" t="s">
        <v>3417</v>
      </c>
      <c r="D1798" s="117" t="s">
        <v>744</v>
      </c>
      <c r="E1798" s="119" t="str">
        <f>IFERROR(VLOOKUP(A1798,'TX Code Table Archive 1.2022'!$A$2:$E$3000,5,FALSE),"Not found")</f>
        <v>90Z</v>
      </c>
    </row>
    <row r="1799" spans="1:5" x14ac:dyDescent="0.3">
      <c r="A1799" s="116">
        <v>61990040</v>
      </c>
      <c r="B1799" s="117" t="s">
        <v>3416</v>
      </c>
      <c r="C1799" s="118" t="s">
        <v>3418</v>
      </c>
      <c r="D1799" s="117" t="s">
        <v>744</v>
      </c>
      <c r="E1799" s="119" t="str">
        <f>IFERROR(VLOOKUP(A1799,'TX Code Table Archive 1.2022'!$A$2:$E$3000,5,FALSE),"Not found")</f>
        <v>90Z</v>
      </c>
    </row>
    <row r="1800" spans="1:5" x14ac:dyDescent="0.3">
      <c r="A1800" s="116">
        <v>61990041</v>
      </c>
      <c r="B1800" s="117" t="s">
        <v>3416</v>
      </c>
      <c r="C1800" s="118" t="s">
        <v>3419</v>
      </c>
      <c r="D1800" s="117" t="s">
        <v>744</v>
      </c>
      <c r="E1800" s="119" t="str">
        <f>IFERROR(VLOOKUP(A1800,'TX Code Table Archive 1.2022'!$A$2:$E$3000,5,FALSE),"Not found")</f>
        <v>90Z</v>
      </c>
    </row>
    <row r="1801" spans="1:5" x14ac:dyDescent="0.3">
      <c r="A1801" s="116">
        <v>61990042</v>
      </c>
      <c r="B1801" s="117" t="s">
        <v>3416</v>
      </c>
      <c r="C1801" s="118" t="s">
        <v>3420</v>
      </c>
      <c r="D1801" s="117" t="s">
        <v>744</v>
      </c>
      <c r="E1801" s="119" t="str">
        <f>IFERROR(VLOOKUP(A1801,'TX Code Table Archive 1.2022'!$A$2:$E$3000,5,FALSE),"Not found")</f>
        <v>90Z</v>
      </c>
    </row>
    <row r="1802" spans="1:5" x14ac:dyDescent="0.3">
      <c r="A1802" s="116">
        <v>61990043</v>
      </c>
      <c r="B1802" s="117" t="s">
        <v>5517</v>
      </c>
      <c r="C1802" s="118" t="s">
        <v>3422</v>
      </c>
      <c r="D1802" s="117" t="s">
        <v>744</v>
      </c>
      <c r="E1802" s="119" t="str">
        <f>IFERROR(VLOOKUP(A1802,'TX Code Table Archive 1.2022'!$A$2:$E$3000,5,FALSE),"Not found")</f>
        <v>90Z</v>
      </c>
    </row>
    <row r="1803" spans="1:5" x14ac:dyDescent="0.3">
      <c r="A1803" s="116">
        <v>61990044</v>
      </c>
      <c r="B1803" s="117" t="s">
        <v>3423</v>
      </c>
      <c r="C1803" s="118" t="s">
        <v>3424</v>
      </c>
      <c r="D1803" s="117" t="s">
        <v>1143</v>
      </c>
      <c r="E1803" s="119" t="str">
        <f>IFERROR(VLOOKUP(A1803,'TX Code Table Archive 1.2022'!$A$2:$E$3000,5,FALSE),"Not found")</f>
        <v>90Z</v>
      </c>
    </row>
    <row r="1804" spans="1:5" x14ac:dyDescent="0.3">
      <c r="A1804" s="116">
        <v>61999999</v>
      </c>
      <c r="B1804" s="117" t="s">
        <v>4868</v>
      </c>
      <c r="C1804" s="118" t="s">
        <v>4663</v>
      </c>
      <c r="D1804" s="117" t="s">
        <v>4664</v>
      </c>
      <c r="E1804" s="119" t="s">
        <v>5667</v>
      </c>
    </row>
    <row r="1805" spans="1:5" x14ac:dyDescent="0.3">
      <c r="A1805" s="116">
        <v>62010015</v>
      </c>
      <c r="B1805" s="117" t="s">
        <v>3425</v>
      </c>
      <c r="C1805" s="118" t="s">
        <v>3426</v>
      </c>
      <c r="D1805" s="117" t="s">
        <v>328</v>
      </c>
      <c r="E1805" s="119">
        <f>IFERROR(VLOOKUP(A1805,'TX Code Table Archive 1.2022'!$A$2:$E$3000,5,FALSE),"Not found")</f>
        <v>720</v>
      </c>
    </row>
    <row r="1806" spans="1:5" x14ac:dyDescent="0.3">
      <c r="A1806" s="116">
        <v>62010018</v>
      </c>
      <c r="B1806" s="117" t="s">
        <v>5132</v>
      </c>
      <c r="C1806" s="118" t="s">
        <v>5133</v>
      </c>
      <c r="D1806" s="117" t="s">
        <v>764</v>
      </c>
      <c r="E1806" s="119" t="str">
        <f>IFERROR(VLOOKUP(A1806,'TX Code Table Archive 1.2022'!$A$2:$E$3000,5,FALSE),"Not found")</f>
        <v>90Z</v>
      </c>
    </row>
    <row r="1807" spans="1:5" x14ac:dyDescent="0.3">
      <c r="A1807" s="116">
        <v>62010036</v>
      </c>
      <c r="B1807" s="117" t="s">
        <v>3427</v>
      </c>
      <c r="C1807" s="118" t="s">
        <v>3428</v>
      </c>
      <c r="D1807" s="117" t="s">
        <v>328</v>
      </c>
      <c r="E1807" s="119">
        <f>IFERROR(VLOOKUP(A1807,'TX Code Table Archive 1.2022'!$A$2:$E$3000,5,FALSE),"Not found")</f>
        <v>720</v>
      </c>
    </row>
    <row r="1808" spans="1:5" x14ac:dyDescent="0.3">
      <c r="A1808" s="116">
        <v>62010038</v>
      </c>
      <c r="B1808" s="117" t="s">
        <v>3429</v>
      </c>
      <c r="C1808" s="118" t="s">
        <v>3430</v>
      </c>
      <c r="D1808" s="117" t="s">
        <v>328</v>
      </c>
      <c r="E1808" s="119" t="str">
        <f>IFERROR(VLOOKUP(A1808,'TX Code Table Archive 1.2022'!$A$2:$E$3000,5,FALSE),"Not found")</f>
        <v>90Z</v>
      </c>
    </row>
    <row r="1809" spans="1:5" x14ac:dyDescent="0.3">
      <c r="A1809" s="116">
        <v>62010039</v>
      </c>
      <c r="B1809" s="117" t="s">
        <v>3431</v>
      </c>
      <c r="C1809" s="118" t="s">
        <v>3432</v>
      </c>
      <c r="D1809" s="117" t="s">
        <v>328</v>
      </c>
      <c r="E1809" s="119">
        <f>IFERROR(VLOOKUP(A1809,'TX Code Table Archive 1.2022'!$A$2:$E$3000,5,FALSE),"Not found")</f>
        <v>720</v>
      </c>
    </row>
    <row r="1810" spans="1:5" x14ac:dyDescent="0.3">
      <c r="A1810" s="116">
        <v>62010040</v>
      </c>
      <c r="B1810" s="117" t="s">
        <v>3433</v>
      </c>
      <c r="C1810" s="118" t="s">
        <v>3434</v>
      </c>
      <c r="D1810" s="117" t="s">
        <v>328</v>
      </c>
      <c r="E1810" s="119">
        <f>IFERROR(VLOOKUP(A1810,'TX Code Table Archive 1.2022'!$A$2:$E$3000,5,FALSE),"Not found")</f>
        <v>720</v>
      </c>
    </row>
    <row r="1811" spans="1:5" x14ac:dyDescent="0.3">
      <c r="A1811" s="116">
        <v>62010041</v>
      </c>
      <c r="B1811" s="117" t="s">
        <v>3435</v>
      </c>
      <c r="C1811" s="118" t="s">
        <v>3436</v>
      </c>
      <c r="D1811" s="117" t="s">
        <v>328</v>
      </c>
      <c r="E1811" s="119">
        <f>IFERROR(VLOOKUP(A1811,'TX Code Table Archive 1.2022'!$A$2:$E$3000,5,FALSE),"Not found")</f>
        <v>720</v>
      </c>
    </row>
    <row r="1812" spans="1:5" x14ac:dyDescent="0.3">
      <c r="A1812" s="116">
        <v>62010042</v>
      </c>
      <c r="B1812" s="117" t="s">
        <v>3437</v>
      </c>
      <c r="C1812" s="118" t="s">
        <v>3436</v>
      </c>
      <c r="D1812" s="117" t="s">
        <v>328</v>
      </c>
      <c r="E1812" s="119">
        <f>IFERROR(VLOOKUP(A1812,'TX Code Table Archive 1.2022'!$A$2:$E$3000,5,FALSE),"Not found")</f>
        <v>720</v>
      </c>
    </row>
    <row r="1813" spans="1:5" x14ac:dyDescent="0.3">
      <c r="A1813" s="116">
        <v>62010043</v>
      </c>
      <c r="B1813" s="117" t="s">
        <v>3438</v>
      </c>
      <c r="C1813" s="118" t="s">
        <v>3439</v>
      </c>
      <c r="D1813" s="117" t="s">
        <v>328</v>
      </c>
      <c r="E1813" s="119">
        <f>IFERROR(VLOOKUP(A1813,'TX Code Table Archive 1.2022'!$A$2:$E$3000,5,FALSE),"Not found")</f>
        <v>720</v>
      </c>
    </row>
    <row r="1814" spans="1:5" x14ac:dyDescent="0.3">
      <c r="A1814" s="116">
        <v>62010044</v>
      </c>
      <c r="B1814" s="117" t="s">
        <v>3440</v>
      </c>
      <c r="C1814" s="118" t="s">
        <v>3441</v>
      </c>
      <c r="D1814" s="117" t="s">
        <v>328</v>
      </c>
      <c r="E1814" s="119">
        <f>IFERROR(VLOOKUP(A1814,'TX Code Table Archive 1.2022'!$A$2:$E$3000,5,FALSE),"Not found")</f>
        <v>720</v>
      </c>
    </row>
    <row r="1815" spans="1:5" x14ac:dyDescent="0.3">
      <c r="A1815" s="116">
        <v>62010045</v>
      </c>
      <c r="B1815" s="117" t="s">
        <v>3442</v>
      </c>
      <c r="C1815" s="118" t="s">
        <v>3441</v>
      </c>
      <c r="D1815" s="117" t="s">
        <v>328</v>
      </c>
      <c r="E1815" s="119">
        <f>IFERROR(VLOOKUP(A1815,'TX Code Table Archive 1.2022'!$A$2:$E$3000,5,FALSE),"Not found")</f>
        <v>720</v>
      </c>
    </row>
    <row r="1816" spans="1:5" x14ac:dyDescent="0.3">
      <c r="A1816" s="116">
        <v>62020001</v>
      </c>
      <c r="B1816" s="117" t="s">
        <v>3443</v>
      </c>
      <c r="C1816" s="118" t="s">
        <v>5518</v>
      </c>
      <c r="D1816" s="117" t="s">
        <v>328</v>
      </c>
      <c r="E1816" s="119" t="str">
        <f>IFERROR(VLOOKUP(A1816,'TX Code Table Archive 1.2022'!$A$2:$E$3000,5,FALSE),"Not found")</f>
        <v>90Z</v>
      </c>
    </row>
    <row r="1817" spans="1:5" x14ac:dyDescent="0.3">
      <c r="A1817" s="116">
        <v>62020024</v>
      </c>
      <c r="B1817" s="117" t="s">
        <v>4869</v>
      </c>
      <c r="C1817" s="118" t="s">
        <v>4870</v>
      </c>
      <c r="D1817" s="117" t="s">
        <v>328</v>
      </c>
      <c r="E1817" s="119" t="str">
        <f>IFERROR(VLOOKUP(A1817,'TX Code Table Archive 1.2022'!$A$2:$E$3000,5,FALSE),"Not found")</f>
        <v>90Z</v>
      </c>
    </row>
    <row r="1818" spans="1:5" x14ac:dyDescent="0.3">
      <c r="A1818" s="116">
        <v>62020027</v>
      </c>
      <c r="B1818" s="117" t="s">
        <v>4871</v>
      </c>
      <c r="C1818" s="118" t="s">
        <v>4872</v>
      </c>
      <c r="D1818" s="117" t="s">
        <v>328</v>
      </c>
      <c r="E1818" s="119">
        <f>IFERROR(VLOOKUP(A1818,'TX Code Table Archive 1.2022'!$A$2:$E$3000,5,FALSE),"Not found")</f>
        <v>720</v>
      </c>
    </row>
    <row r="1819" spans="1:5" x14ac:dyDescent="0.3">
      <c r="A1819" s="116">
        <v>62020042</v>
      </c>
      <c r="B1819" s="117" t="s">
        <v>4873</v>
      </c>
      <c r="C1819" s="118" t="s">
        <v>4874</v>
      </c>
      <c r="D1819" s="117" t="s">
        <v>328</v>
      </c>
      <c r="E1819" s="119">
        <f>IFERROR(VLOOKUP(A1819,'TX Code Table Archive 1.2022'!$A$2:$E$3000,5,FALSE),"Not found")</f>
        <v>720</v>
      </c>
    </row>
    <row r="1820" spans="1:5" x14ac:dyDescent="0.3">
      <c r="A1820" s="116">
        <v>62020047</v>
      </c>
      <c r="B1820" s="117" t="s">
        <v>3445</v>
      </c>
      <c r="C1820" s="118" t="s">
        <v>3446</v>
      </c>
      <c r="D1820" s="117" t="s">
        <v>328</v>
      </c>
      <c r="E1820" s="119">
        <f>IFERROR(VLOOKUP(A1820,'TX Code Table Archive 1.2022'!$A$2:$E$3000,5,FALSE),"Not found")</f>
        <v>720</v>
      </c>
    </row>
    <row r="1821" spans="1:5" x14ac:dyDescent="0.3">
      <c r="A1821" s="116">
        <v>62020048</v>
      </c>
      <c r="B1821" s="117" t="s">
        <v>3447</v>
      </c>
      <c r="C1821" s="118" t="s">
        <v>3448</v>
      </c>
      <c r="D1821" s="117" t="s">
        <v>401</v>
      </c>
      <c r="E1821" s="119" t="str">
        <f>IFERROR(VLOOKUP(A1821,'TX Code Table Archive 1.2022'!$A$2:$E$3000,5,FALSE),"Not found")</f>
        <v>90Z</v>
      </c>
    </row>
    <row r="1822" spans="1:5" x14ac:dyDescent="0.3">
      <c r="A1822" s="116">
        <v>62020049</v>
      </c>
      <c r="B1822" s="117" t="s">
        <v>3449</v>
      </c>
      <c r="C1822" s="118" t="s">
        <v>3450</v>
      </c>
      <c r="D1822" s="117" t="s">
        <v>401</v>
      </c>
      <c r="E1822" s="119" t="str">
        <f>IFERROR(VLOOKUP(A1822,'TX Code Table Archive 1.2022'!$A$2:$E$3000,5,FALSE),"Not found")</f>
        <v>90Z</v>
      </c>
    </row>
    <row r="1823" spans="1:5" x14ac:dyDescent="0.3">
      <c r="A1823" s="116">
        <v>62020050</v>
      </c>
      <c r="B1823" s="117" t="s">
        <v>3451</v>
      </c>
      <c r="C1823" s="118" t="s">
        <v>3452</v>
      </c>
      <c r="D1823" s="117" t="s">
        <v>401</v>
      </c>
      <c r="E1823" s="119" t="str">
        <f>IFERROR(VLOOKUP(A1823,'TX Code Table Archive 1.2022'!$A$2:$E$3000,5,FALSE),"Not found")</f>
        <v>90Z</v>
      </c>
    </row>
    <row r="1824" spans="1:5" x14ac:dyDescent="0.3">
      <c r="A1824" s="116">
        <v>62020051</v>
      </c>
      <c r="B1824" s="117" t="s">
        <v>3453</v>
      </c>
      <c r="C1824" s="118" t="s">
        <v>3454</v>
      </c>
      <c r="D1824" s="117" t="s">
        <v>401</v>
      </c>
      <c r="E1824" s="119" t="str">
        <f>IFERROR(VLOOKUP(A1824,'TX Code Table Archive 1.2022'!$A$2:$E$3000,5,FALSE),"Not found")</f>
        <v>90Z</v>
      </c>
    </row>
    <row r="1825" spans="1:5" x14ac:dyDescent="0.3">
      <c r="A1825" s="116">
        <v>62020052</v>
      </c>
      <c r="B1825" s="117" t="s">
        <v>3455</v>
      </c>
      <c r="C1825" s="118" t="s">
        <v>3456</v>
      </c>
      <c r="D1825" s="117" t="s">
        <v>328</v>
      </c>
      <c r="E1825" s="119" t="str">
        <f>IFERROR(VLOOKUP(A1825,'TX Code Table Archive 1.2022'!$A$2:$E$3000,5,FALSE),"Not found")</f>
        <v>90Z</v>
      </c>
    </row>
    <row r="1826" spans="1:5" x14ac:dyDescent="0.3">
      <c r="A1826" s="155">
        <v>62020053</v>
      </c>
      <c r="B1826" s="157" t="s">
        <v>5742</v>
      </c>
      <c r="C1826" s="156" t="s">
        <v>3444</v>
      </c>
      <c r="D1826" s="158" t="s">
        <v>328</v>
      </c>
      <c r="E1826" s="152" t="s">
        <v>179</v>
      </c>
    </row>
    <row r="1827" spans="1:5" x14ac:dyDescent="0.3">
      <c r="A1827" s="155">
        <v>62020054</v>
      </c>
      <c r="B1827" s="157" t="s">
        <v>5743</v>
      </c>
      <c r="C1827" s="156" t="s">
        <v>3444</v>
      </c>
      <c r="D1827" s="158" t="s">
        <v>328</v>
      </c>
      <c r="E1827" s="152" t="s">
        <v>179</v>
      </c>
    </row>
    <row r="1828" spans="1:5" x14ac:dyDescent="0.3">
      <c r="A1828" s="116">
        <v>62030006</v>
      </c>
      <c r="B1828" s="117" t="s">
        <v>3457</v>
      </c>
      <c r="C1828" s="118" t="s">
        <v>3458</v>
      </c>
      <c r="D1828" s="117" t="s">
        <v>764</v>
      </c>
      <c r="E1828" s="119" t="str">
        <f>IFERROR(VLOOKUP(A1828,'TX Code Table Archive 1.2022'!$A$2:$E$3000,5,FALSE),"Not found")</f>
        <v>90Z</v>
      </c>
    </row>
    <row r="1829" spans="1:5" x14ac:dyDescent="0.3">
      <c r="A1829" s="116">
        <v>62040001</v>
      </c>
      <c r="B1829" s="117" t="s">
        <v>3459</v>
      </c>
      <c r="C1829" s="118" t="s">
        <v>3460</v>
      </c>
      <c r="D1829" s="117" t="s">
        <v>702</v>
      </c>
      <c r="E1829" s="119" t="str">
        <f>IFERROR(VLOOKUP(A1829,'TX Code Table Archive 1.2022'!$A$2:$E$3000,5,FALSE),"Not found")</f>
        <v>90Z</v>
      </c>
    </row>
    <row r="1830" spans="1:5" x14ac:dyDescent="0.3">
      <c r="A1830" s="116">
        <v>62040004</v>
      </c>
      <c r="B1830" s="117" t="s">
        <v>3461</v>
      </c>
      <c r="C1830" s="118" t="s">
        <v>3460</v>
      </c>
      <c r="D1830" s="117" t="s">
        <v>702</v>
      </c>
      <c r="E1830" s="119" t="str">
        <f>IFERROR(VLOOKUP(A1830,'TX Code Table Archive 1.2022'!$A$2:$E$3000,5,FALSE),"Not found")</f>
        <v>90Z</v>
      </c>
    </row>
    <row r="1831" spans="1:5" x14ac:dyDescent="0.3">
      <c r="A1831" s="116">
        <v>62050004</v>
      </c>
      <c r="B1831" s="117" t="s">
        <v>5519</v>
      </c>
      <c r="C1831" s="118" t="s">
        <v>3463</v>
      </c>
      <c r="D1831" s="117" t="s">
        <v>401</v>
      </c>
      <c r="E1831" s="119" t="str">
        <f>IFERROR(VLOOKUP(A1831,'TX Code Table Archive 1.2022'!$A$2:$E$3000,5,FALSE),"Not found")</f>
        <v>90Z</v>
      </c>
    </row>
    <row r="1832" spans="1:5" x14ac:dyDescent="0.3">
      <c r="A1832" s="116">
        <v>62050005</v>
      </c>
      <c r="B1832" s="117" t="s">
        <v>3464</v>
      </c>
      <c r="C1832" s="118" t="s">
        <v>3465</v>
      </c>
      <c r="D1832" s="117" t="s">
        <v>401</v>
      </c>
      <c r="E1832" s="119" t="str">
        <f>IFERROR(VLOOKUP(A1832,'TX Code Table Archive 1.2022'!$A$2:$E$3000,5,FALSE),"Not found")</f>
        <v>90Z</v>
      </c>
    </row>
    <row r="1833" spans="1:5" x14ac:dyDescent="0.3">
      <c r="A1833" s="116">
        <v>62050008</v>
      </c>
      <c r="B1833" s="117" t="s">
        <v>3466</v>
      </c>
      <c r="C1833" s="118" t="s">
        <v>3467</v>
      </c>
      <c r="D1833" s="117" t="s">
        <v>328</v>
      </c>
      <c r="E1833" s="119" t="str">
        <f>IFERROR(VLOOKUP(A1833,'TX Code Table Archive 1.2022'!$A$2:$E$3000,5,FALSE),"Not found")</f>
        <v>90Z</v>
      </c>
    </row>
    <row r="1834" spans="1:5" x14ac:dyDescent="0.3">
      <c r="A1834" s="116">
        <v>62050014</v>
      </c>
      <c r="B1834" s="117" t="s">
        <v>3468</v>
      </c>
      <c r="C1834" s="118" t="s">
        <v>3467</v>
      </c>
      <c r="D1834" s="117" t="s">
        <v>328</v>
      </c>
      <c r="E1834" s="119" t="str">
        <f>IFERROR(VLOOKUP(A1834,'TX Code Table Archive 1.2022'!$A$2:$E$3000,5,FALSE),"Not found")</f>
        <v>90Z</v>
      </c>
    </row>
    <row r="1835" spans="1:5" x14ac:dyDescent="0.3">
      <c r="A1835" s="116">
        <v>62050015</v>
      </c>
      <c r="B1835" s="117" t="s">
        <v>3469</v>
      </c>
      <c r="C1835" s="118" t="s">
        <v>3470</v>
      </c>
      <c r="D1835" s="117" t="s">
        <v>401</v>
      </c>
      <c r="E1835" s="119" t="str">
        <f>IFERROR(VLOOKUP(A1835,'TX Code Table Archive 1.2022'!$A$2:$E$3000,5,FALSE),"Not found")</f>
        <v>90Z</v>
      </c>
    </row>
    <row r="1836" spans="1:5" x14ac:dyDescent="0.3">
      <c r="A1836" s="116">
        <v>62050016</v>
      </c>
      <c r="B1836" s="117" t="s">
        <v>5520</v>
      </c>
      <c r="C1836" s="118" t="s">
        <v>3472</v>
      </c>
      <c r="D1836" s="117" t="s">
        <v>401</v>
      </c>
      <c r="E1836" s="119" t="str">
        <f>IFERROR(VLOOKUP(A1836,'TX Code Table Archive 1.2022'!$A$2:$E$3000,5,FALSE),"Not found")</f>
        <v>90Z</v>
      </c>
    </row>
    <row r="1837" spans="1:5" x14ac:dyDescent="0.3">
      <c r="A1837" s="116">
        <v>62050018</v>
      </c>
      <c r="B1837" s="117" t="s">
        <v>3473</v>
      </c>
      <c r="C1837" s="118" t="s">
        <v>3474</v>
      </c>
      <c r="D1837" s="117" t="s">
        <v>1617</v>
      </c>
      <c r="E1837" s="119" t="str">
        <f>IFERROR(VLOOKUP(A1837,'TX Code Table Archive 1.2022'!$A$2:$E$3000,5,FALSE),"Not found")</f>
        <v>90Z</v>
      </c>
    </row>
    <row r="1838" spans="1:5" x14ac:dyDescent="0.3">
      <c r="A1838" s="116">
        <v>62050019</v>
      </c>
      <c r="B1838" s="117" t="s">
        <v>3475</v>
      </c>
      <c r="C1838" s="118" t="s">
        <v>3476</v>
      </c>
      <c r="D1838" s="117" t="s">
        <v>1617</v>
      </c>
      <c r="E1838" s="119" t="str">
        <f>IFERROR(VLOOKUP(A1838,'TX Code Table Archive 1.2022'!$A$2:$E$3000,5,FALSE),"Not found")</f>
        <v>90Z</v>
      </c>
    </row>
    <row r="1839" spans="1:5" x14ac:dyDescent="0.3">
      <c r="A1839" s="116">
        <v>62050022</v>
      </c>
      <c r="B1839" s="117" t="s">
        <v>3477</v>
      </c>
      <c r="C1839" s="118" t="s">
        <v>3478</v>
      </c>
      <c r="D1839" s="117" t="s">
        <v>1617</v>
      </c>
      <c r="E1839" s="119" t="str">
        <f>IFERROR(VLOOKUP(A1839,'TX Code Table Archive 1.2022'!$A$2:$E$3000,5,FALSE),"Not found")</f>
        <v>90Z</v>
      </c>
    </row>
    <row r="1840" spans="1:5" x14ac:dyDescent="0.3">
      <c r="A1840" s="116">
        <v>62050024</v>
      </c>
      <c r="B1840" s="117" t="s">
        <v>3479</v>
      </c>
      <c r="C1840" s="118" t="s">
        <v>3480</v>
      </c>
      <c r="D1840" s="117" t="s">
        <v>1617</v>
      </c>
      <c r="E1840" s="119" t="str">
        <f>IFERROR(VLOOKUP(A1840,'TX Code Table Archive 1.2022'!$A$2:$E$3000,5,FALSE),"Not found")</f>
        <v>90Z</v>
      </c>
    </row>
    <row r="1841" spans="1:5" x14ac:dyDescent="0.3">
      <c r="A1841" s="116">
        <v>62050026</v>
      </c>
      <c r="B1841" s="117" t="s">
        <v>5521</v>
      </c>
      <c r="C1841" s="118" t="s">
        <v>3482</v>
      </c>
      <c r="D1841" s="117" t="s">
        <v>1617</v>
      </c>
      <c r="E1841" s="119" t="str">
        <f>IFERROR(VLOOKUP(A1841,'TX Code Table Archive 1.2022'!$A$2:$E$3000,5,FALSE),"Not found")</f>
        <v>90Z</v>
      </c>
    </row>
    <row r="1842" spans="1:5" x14ac:dyDescent="0.3">
      <c r="A1842" s="116">
        <v>62050029</v>
      </c>
      <c r="B1842" s="117" t="s">
        <v>5522</v>
      </c>
      <c r="C1842" s="118" t="s">
        <v>3484</v>
      </c>
      <c r="D1842" s="117" t="s">
        <v>1617</v>
      </c>
      <c r="E1842" s="119" t="str">
        <f>IFERROR(VLOOKUP(A1842,'TX Code Table Archive 1.2022'!$A$2:$E$3000,5,FALSE),"Not found")</f>
        <v>90Z</v>
      </c>
    </row>
    <row r="1843" spans="1:5" x14ac:dyDescent="0.3">
      <c r="A1843" s="116">
        <v>62050030</v>
      </c>
      <c r="B1843" s="117" t="s">
        <v>3485</v>
      </c>
      <c r="C1843" s="118" t="s">
        <v>3486</v>
      </c>
      <c r="D1843" s="117" t="s">
        <v>401</v>
      </c>
      <c r="E1843" s="119" t="str">
        <f>IFERROR(VLOOKUP(A1843,'TX Code Table Archive 1.2022'!$A$2:$E$3000,5,FALSE),"Not found")</f>
        <v>90Z</v>
      </c>
    </row>
    <row r="1844" spans="1:5" x14ac:dyDescent="0.3">
      <c r="A1844" s="116">
        <v>62050039</v>
      </c>
      <c r="B1844" s="117" t="s">
        <v>3487</v>
      </c>
      <c r="C1844" s="118" t="s">
        <v>3488</v>
      </c>
      <c r="D1844" s="117" t="s">
        <v>1617</v>
      </c>
      <c r="E1844" s="119" t="str">
        <f>IFERROR(VLOOKUP(A1844,'TX Code Table Archive 1.2022'!$A$2:$E$3000,5,FALSE),"Not found")</f>
        <v>90Z</v>
      </c>
    </row>
    <row r="1845" spans="1:5" x14ac:dyDescent="0.3">
      <c r="A1845" s="116">
        <v>62050040</v>
      </c>
      <c r="B1845" s="117" t="s">
        <v>3489</v>
      </c>
      <c r="C1845" s="118" t="s">
        <v>3490</v>
      </c>
      <c r="D1845" s="117" t="s">
        <v>401</v>
      </c>
      <c r="E1845" s="119" t="str">
        <f>IFERROR(VLOOKUP(A1845,'TX Code Table Archive 1.2022'!$A$2:$E$3000,5,FALSE),"Not found")</f>
        <v>90Z</v>
      </c>
    </row>
    <row r="1846" spans="1:5" x14ac:dyDescent="0.3">
      <c r="A1846" s="116">
        <v>62050043</v>
      </c>
      <c r="B1846" s="117" t="s">
        <v>3491</v>
      </c>
      <c r="C1846" s="118" t="s">
        <v>3492</v>
      </c>
      <c r="D1846" s="117" t="s">
        <v>1617</v>
      </c>
      <c r="E1846" s="119" t="str">
        <f>IFERROR(VLOOKUP(A1846,'TX Code Table Archive 1.2022'!$A$2:$E$3000,5,FALSE),"Not found")</f>
        <v>90Z</v>
      </c>
    </row>
    <row r="1847" spans="1:5" x14ac:dyDescent="0.3">
      <c r="A1847" s="116">
        <v>62050051</v>
      </c>
      <c r="B1847" s="117" t="s">
        <v>5523</v>
      </c>
      <c r="C1847" s="118" t="s">
        <v>3494</v>
      </c>
      <c r="D1847" s="117" t="s">
        <v>1617</v>
      </c>
      <c r="E1847" s="119" t="str">
        <f>IFERROR(VLOOKUP(A1847,'TX Code Table Archive 1.2022'!$A$2:$E$3000,5,FALSE),"Not found")</f>
        <v>90Z</v>
      </c>
    </row>
    <row r="1848" spans="1:5" x14ac:dyDescent="0.3">
      <c r="A1848" s="116">
        <v>62050055</v>
      </c>
      <c r="B1848" s="117" t="s">
        <v>5524</v>
      </c>
      <c r="C1848" s="118" t="s">
        <v>3496</v>
      </c>
      <c r="D1848" s="117" t="s">
        <v>1617</v>
      </c>
      <c r="E1848" s="119" t="str">
        <f>IFERROR(VLOOKUP(A1848,'TX Code Table Archive 1.2022'!$A$2:$E$3000,5,FALSE),"Not found")</f>
        <v>90Z</v>
      </c>
    </row>
    <row r="1849" spans="1:5" x14ac:dyDescent="0.3">
      <c r="A1849" s="116">
        <v>62050056</v>
      </c>
      <c r="B1849" s="117" t="s">
        <v>5525</v>
      </c>
      <c r="C1849" s="118" t="s">
        <v>3498</v>
      </c>
      <c r="D1849" s="117" t="s">
        <v>1617</v>
      </c>
      <c r="E1849" s="119" t="str">
        <f>IFERROR(VLOOKUP(A1849,'TX Code Table Archive 1.2022'!$A$2:$E$3000,5,FALSE),"Not found")</f>
        <v>90Z</v>
      </c>
    </row>
    <row r="1850" spans="1:5" x14ac:dyDescent="0.3">
      <c r="A1850" s="116">
        <v>62050059</v>
      </c>
      <c r="B1850" s="117" t="s">
        <v>5526</v>
      </c>
      <c r="C1850" s="118" t="s">
        <v>3500</v>
      </c>
      <c r="D1850" s="117" t="s">
        <v>1617</v>
      </c>
      <c r="E1850" s="119" t="str">
        <f>IFERROR(VLOOKUP(A1850,'TX Code Table Archive 1.2022'!$A$2:$E$3000,5,FALSE),"Not found")</f>
        <v>90Z</v>
      </c>
    </row>
    <row r="1851" spans="1:5" x14ac:dyDescent="0.3">
      <c r="A1851" s="116">
        <v>62050060</v>
      </c>
      <c r="B1851" s="117" t="s">
        <v>5527</v>
      </c>
      <c r="C1851" s="118" t="s">
        <v>3500</v>
      </c>
      <c r="D1851" s="117" t="s">
        <v>1617</v>
      </c>
      <c r="E1851" s="119" t="str">
        <f>IFERROR(VLOOKUP(A1851,'TX Code Table Archive 1.2022'!$A$2:$E$3000,5,FALSE),"Not found")</f>
        <v>90Z</v>
      </c>
    </row>
    <row r="1852" spans="1:5" x14ac:dyDescent="0.3">
      <c r="A1852" s="116">
        <v>62050061</v>
      </c>
      <c r="B1852" s="117" t="s">
        <v>5528</v>
      </c>
      <c r="C1852" s="118" t="s">
        <v>3503</v>
      </c>
      <c r="D1852" s="117" t="s">
        <v>1617</v>
      </c>
      <c r="E1852" s="119" t="str">
        <f>IFERROR(VLOOKUP(A1852,'TX Code Table Archive 1.2022'!$A$2:$E$3000,5,FALSE),"Not found")</f>
        <v>90Z</v>
      </c>
    </row>
    <row r="1853" spans="1:5" x14ac:dyDescent="0.3">
      <c r="A1853" s="116">
        <v>62050062</v>
      </c>
      <c r="B1853" s="117" t="s">
        <v>3504</v>
      </c>
      <c r="C1853" s="118" t="s">
        <v>3505</v>
      </c>
      <c r="D1853" s="117" t="s">
        <v>1617</v>
      </c>
      <c r="E1853" s="119" t="str">
        <f>IFERROR(VLOOKUP(A1853,'TX Code Table Archive 1.2022'!$A$2:$E$3000,5,FALSE),"Not found")</f>
        <v>90Z</v>
      </c>
    </row>
    <row r="1854" spans="1:5" x14ac:dyDescent="0.3">
      <c r="A1854" s="116">
        <v>62050063</v>
      </c>
      <c r="B1854" s="117" t="s">
        <v>3506</v>
      </c>
      <c r="C1854" s="118" t="s">
        <v>3507</v>
      </c>
      <c r="D1854" s="117" t="s">
        <v>1617</v>
      </c>
      <c r="E1854" s="119" t="str">
        <f>IFERROR(VLOOKUP(A1854,'TX Code Table Archive 1.2022'!$A$2:$E$3000,5,FALSE),"Not found")</f>
        <v>90Z</v>
      </c>
    </row>
    <row r="1855" spans="1:5" x14ac:dyDescent="0.3">
      <c r="A1855" s="116">
        <v>62050064</v>
      </c>
      <c r="B1855" s="117" t="s">
        <v>3508</v>
      </c>
      <c r="C1855" s="118" t="s">
        <v>3509</v>
      </c>
      <c r="D1855" s="117" t="s">
        <v>1617</v>
      </c>
      <c r="E1855" s="119" t="str">
        <f>IFERROR(VLOOKUP(A1855,'TX Code Table Archive 1.2022'!$A$2:$E$3000,5,FALSE),"Not found")</f>
        <v>90Z</v>
      </c>
    </row>
    <row r="1856" spans="1:5" x14ac:dyDescent="0.3">
      <c r="A1856" s="116">
        <v>62050065</v>
      </c>
      <c r="B1856" s="117" t="s">
        <v>3510</v>
      </c>
      <c r="C1856" s="118" t="s">
        <v>3511</v>
      </c>
      <c r="D1856" s="117" t="s">
        <v>1617</v>
      </c>
      <c r="E1856" s="119" t="str">
        <f>IFERROR(VLOOKUP(A1856,'TX Code Table Archive 1.2022'!$A$2:$E$3000,5,FALSE),"Not found")</f>
        <v>90Z</v>
      </c>
    </row>
    <row r="1857" spans="1:5" x14ac:dyDescent="0.3">
      <c r="A1857" s="116">
        <v>62050066</v>
      </c>
      <c r="B1857" s="117" t="s">
        <v>3512</v>
      </c>
      <c r="C1857" s="118" t="s">
        <v>3513</v>
      </c>
      <c r="D1857" s="117" t="s">
        <v>401</v>
      </c>
      <c r="E1857" s="119" t="str">
        <f>IFERROR(VLOOKUP(A1857,'TX Code Table Archive 1.2022'!$A$2:$E$3000,5,FALSE),"Not found")</f>
        <v>90Z</v>
      </c>
    </row>
    <row r="1858" spans="1:5" x14ac:dyDescent="0.3">
      <c r="A1858" s="116">
        <v>62050071</v>
      </c>
      <c r="B1858" s="117" t="s">
        <v>3514</v>
      </c>
      <c r="C1858" s="118" t="s">
        <v>3515</v>
      </c>
      <c r="D1858" s="117" t="s">
        <v>401</v>
      </c>
      <c r="E1858" s="119" t="str">
        <f>IFERROR(VLOOKUP(A1858,'TX Code Table Archive 1.2022'!$A$2:$E$3000,5,FALSE),"Not found")</f>
        <v>90Z</v>
      </c>
    </row>
    <row r="1859" spans="1:5" x14ac:dyDescent="0.3">
      <c r="A1859" s="116">
        <v>62050072</v>
      </c>
      <c r="B1859" s="117" t="s">
        <v>3514</v>
      </c>
      <c r="C1859" s="118" t="s">
        <v>3515</v>
      </c>
      <c r="D1859" s="117" t="s">
        <v>401</v>
      </c>
      <c r="E1859" s="119" t="str">
        <f>IFERROR(VLOOKUP(A1859,'TX Code Table Archive 1.2022'!$A$2:$E$3000,5,FALSE),"Not found")</f>
        <v>90Z</v>
      </c>
    </row>
    <row r="1860" spans="1:5" x14ac:dyDescent="0.3">
      <c r="A1860" s="116">
        <v>62050073</v>
      </c>
      <c r="B1860" s="117" t="s">
        <v>3516</v>
      </c>
      <c r="C1860" s="118" t="s">
        <v>5529</v>
      </c>
      <c r="D1860" s="117" t="s">
        <v>1617</v>
      </c>
      <c r="E1860" s="119" t="str">
        <f>IFERROR(VLOOKUP(A1860,'TX Code Table Archive 1.2022'!$A$2:$E$3000,5,FALSE),"Not found")</f>
        <v>90Z</v>
      </c>
    </row>
    <row r="1861" spans="1:5" x14ac:dyDescent="0.3">
      <c r="A1861" s="116">
        <v>62050074</v>
      </c>
      <c r="B1861" s="117" t="s">
        <v>3518</v>
      </c>
      <c r="C1861" s="118" t="s">
        <v>5530</v>
      </c>
      <c r="D1861" s="117" t="s">
        <v>1617</v>
      </c>
      <c r="E1861" s="119" t="str">
        <f>IFERROR(VLOOKUP(A1861,'TX Code Table Archive 1.2022'!$A$2:$E$3000,5,FALSE),"Not found")</f>
        <v>90Z</v>
      </c>
    </row>
    <row r="1862" spans="1:5" x14ac:dyDescent="0.3">
      <c r="A1862" s="116">
        <v>62050076</v>
      </c>
      <c r="B1862" s="117" t="s">
        <v>5531</v>
      </c>
      <c r="C1862" s="118" t="s">
        <v>3521</v>
      </c>
      <c r="D1862" s="117" t="s">
        <v>1617</v>
      </c>
      <c r="E1862" s="119" t="str">
        <f>IFERROR(VLOOKUP(A1862,'TX Code Table Archive 1.2022'!$A$2:$E$3000,5,FALSE),"Not found")</f>
        <v>90Z</v>
      </c>
    </row>
    <row r="1863" spans="1:5" x14ac:dyDescent="0.3">
      <c r="A1863" s="116">
        <v>62050077</v>
      </c>
      <c r="B1863" s="117" t="s">
        <v>5531</v>
      </c>
      <c r="C1863" s="118" t="s">
        <v>3521</v>
      </c>
      <c r="D1863" s="117" t="s">
        <v>1617</v>
      </c>
      <c r="E1863" s="119" t="str">
        <f>IFERROR(VLOOKUP(A1863,'TX Code Table Archive 1.2022'!$A$2:$E$3000,5,FALSE),"Not found")</f>
        <v>90Z</v>
      </c>
    </row>
    <row r="1864" spans="1:5" x14ac:dyDescent="0.3">
      <c r="A1864" s="116">
        <v>62050078</v>
      </c>
      <c r="B1864" s="117" t="s">
        <v>3522</v>
      </c>
      <c r="C1864" s="118" t="s">
        <v>5532</v>
      </c>
      <c r="D1864" s="117" t="s">
        <v>1617</v>
      </c>
      <c r="E1864" s="119" t="str">
        <f>IFERROR(VLOOKUP(A1864,'TX Code Table Archive 1.2022'!$A$2:$E$3000,5,FALSE),"Not found")</f>
        <v>90Z</v>
      </c>
    </row>
    <row r="1865" spans="1:5" x14ac:dyDescent="0.3">
      <c r="A1865" s="116">
        <v>62050079</v>
      </c>
      <c r="B1865" s="117" t="s">
        <v>3522</v>
      </c>
      <c r="C1865" s="118" t="s">
        <v>5532</v>
      </c>
      <c r="D1865" s="117" t="s">
        <v>1617</v>
      </c>
      <c r="E1865" s="119" t="str">
        <f>IFERROR(VLOOKUP(A1865,'TX Code Table Archive 1.2022'!$A$2:$E$3000,5,FALSE),"Not found")</f>
        <v>90Z</v>
      </c>
    </row>
    <row r="1866" spans="1:5" x14ac:dyDescent="0.3">
      <c r="A1866" s="116">
        <v>62050080</v>
      </c>
      <c r="B1866" s="117" t="s">
        <v>5533</v>
      </c>
      <c r="C1866" s="118" t="s">
        <v>3525</v>
      </c>
      <c r="D1866" s="117" t="s">
        <v>1617</v>
      </c>
      <c r="E1866" s="119" t="str">
        <f>IFERROR(VLOOKUP(A1866,'TX Code Table Archive 1.2022'!$A$2:$E$3000,5,FALSE),"Not found")</f>
        <v>90Z</v>
      </c>
    </row>
    <row r="1867" spans="1:5" x14ac:dyDescent="0.3">
      <c r="A1867" s="116">
        <v>62050081</v>
      </c>
      <c r="B1867" s="117" t="s">
        <v>3524</v>
      </c>
      <c r="C1867" s="118" t="s">
        <v>3525</v>
      </c>
      <c r="D1867" s="117" t="s">
        <v>1617</v>
      </c>
      <c r="E1867" s="119" t="str">
        <f>IFERROR(VLOOKUP(A1867,'TX Code Table Archive 1.2022'!$A$2:$E$3000,5,FALSE),"Not found")</f>
        <v>90Z</v>
      </c>
    </row>
    <row r="1868" spans="1:5" x14ac:dyDescent="0.3">
      <c r="A1868" s="116">
        <v>62050084</v>
      </c>
      <c r="B1868" s="117" t="s">
        <v>3526</v>
      </c>
      <c r="C1868" s="118" t="s">
        <v>3527</v>
      </c>
      <c r="D1868" s="117" t="s">
        <v>1617</v>
      </c>
      <c r="E1868" s="119" t="str">
        <f>IFERROR(VLOOKUP(A1868,'TX Code Table Archive 1.2022'!$A$2:$E$3000,5,FALSE),"Not found")</f>
        <v>90Z</v>
      </c>
    </row>
    <row r="1869" spans="1:5" x14ac:dyDescent="0.3">
      <c r="A1869" s="116">
        <v>62050085</v>
      </c>
      <c r="B1869" s="117" t="s">
        <v>3526</v>
      </c>
      <c r="C1869" s="118" t="s">
        <v>3527</v>
      </c>
      <c r="D1869" s="117" t="s">
        <v>1617</v>
      </c>
      <c r="E1869" s="119" t="str">
        <f>IFERROR(VLOOKUP(A1869,'TX Code Table Archive 1.2022'!$A$2:$E$3000,5,FALSE),"Not found")</f>
        <v>90Z</v>
      </c>
    </row>
    <row r="1870" spans="1:5" x14ac:dyDescent="0.3">
      <c r="A1870" s="116">
        <v>62050086</v>
      </c>
      <c r="B1870" s="117" t="s">
        <v>3528</v>
      </c>
      <c r="C1870" s="118" t="s">
        <v>3529</v>
      </c>
      <c r="D1870" s="117" t="s">
        <v>1617</v>
      </c>
      <c r="E1870" s="119" t="str">
        <f>IFERROR(VLOOKUP(A1870,'TX Code Table Archive 1.2022'!$A$2:$E$3000,5,FALSE),"Not found")</f>
        <v>90Z</v>
      </c>
    </row>
    <row r="1871" spans="1:5" x14ac:dyDescent="0.3">
      <c r="A1871" s="116">
        <v>62050087</v>
      </c>
      <c r="B1871" s="117" t="s">
        <v>3530</v>
      </c>
      <c r="C1871" s="118" t="s">
        <v>3531</v>
      </c>
      <c r="D1871" s="117" t="s">
        <v>1617</v>
      </c>
      <c r="E1871" s="119" t="str">
        <f>IFERROR(VLOOKUP(A1871,'TX Code Table Archive 1.2022'!$A$2:$E$3000,5,FALSE),"Not found")</f>
        <v>90Z</v>
      </c>
    </row>
    <row r="1872" spans="1:5" x14ac:dyDescent="0.3">
      <c r="A1872" s="116">
        <v>62050088</v>
      </c>
      <c r="B1872" s="117" t="s">
        <v>3532</v>
      </c>
      <c r="C1872" s="118" t="s">
        <v>3531</v>
      </c>
      <c r="D1872" s="117" t="s">
        <v>1617</v>
      </c>
      <c r="E1872" s="119" t="str">
        <f>IFERROR(VLOOKUP(A1872,'TX Code Table Archive 1.2022'!$A$2:$E$3000,5,FALSE),"Not found")</f>
        <v>90Z</v>
      </c>
    </row>
    <row r="1873" spans="1:5" x14ac:dyDescent="0.3">
      <c r="A1873" s="116">
        <v>62050089</v>
      </c>
      <c r="B1873" s="117" t="s">
        <v>3533</v>
      </c>
      <c r="C1873" s="118" t="s">
        <v>3534</v>
      </c>
      <c r="D1873" s="117" t="s">
        <v>1617</v>
      </c>
      <c r="E1873" s="119" t="str">
        <f>IFERROR(VLOOKUP(A1873,'TX Code Table Archive 1.2022'!$A$2:$E$3000,5,FALSE),"Not found")</f>
        <v>90Z</v>
      </c>
    </row>
    <row r="1874" spans="1:5" x14ac:dyDescent="0.3">
      <c r="A1874" s="116">
        <v>62050090</v>
      </c>
      <c r="B1874" s="117" t="s">
        <v>3535</v>
      </c>
      <c r="C1874" s="118" t="s">
        <v>3534</v>
      </c>
      <c r="D1874" s="117" t="s">
        <v>1617</v>
      </c>
      <c r="E1874" s="119" t="str">
        <f>IFERROR(VLOOKUP(A1874,'TX Code Table Archive 1.2022'!$A$2:$E$3000,5,FALSE),"Not found")</f>
        <v>90Z</v>
      </c>
    </row>
    <row r="1875" spans="1:5" x14ac:dyDescent="0.3">
      <c r="A1875" s="116">
        <v>62050091</v>
      </c>
      <c r="B1875" s="117" t="s">
        <v>3536</v>
      </c>
      <c r="C1875" s="118" t="s">
        <v>3537</v>
      </c>
      <c r="D1875" s="117" t="s">
        <v>1617</v>
      </c>
      <c r="E1875" s="119" t="str">
        <f>IFERROR(VLOOKUP(A1875,'TX Code Table Archive 1.2022'!$A$2:$E$3000,5,FALSE),"Not found")</f>
        <v>90Z</v>
      </c>
    </row>
    <row r="1876" spans="1:5" x14ac:dyDescent="0.3">
      <c r="A1876" s="116">
        <v>62050092</v>
      </c>
      <c r="B1876" s="117" t="s">
        <v>3538</v>
      </c>
      <c r="C1876" s="118" t="s">
        <v>3492</v>
      </c>
      <c r="D1876" s="117" t="s">
        <v>1617</v>
      </c>
      <c r="E1876" s="119" t="str">
        <f>IFERROR(VLOOKUP(A1876,'TX Code Table Archive 1.2022'!$A$2:$E$3000,5,FALSE),"Not found")</f>
        <v>90Z</v>
      </c>
    </row>
    <row r="1877" spans="1:5" x14ac:dyDescent="0.3">
      <c r="A1877" s="116">
        <v>62050093</v>
      </c>
      <c r="B1877" s="117" t="s">
        <v>3539</v>
      </c>
      <c r="C1877" s="118" t="s">
        <v>3540</v>
      </c>
      <c r="D1877" s="117" t="s">
        <v>1617</v>
      </c>
      <c r="E1877" s="119" t="str">
        <f>IFERROR(VLOOKUP(A1877,'TX Code Table Archive 1.2022'!$A$2:$E$3000,5,FALSE),"Not found")</f>
        <v>90Z</v>
      </c>
    </row>
    <row r="1878" spans="1:5" x14ac:dyDescent="0.3">
      <c r="A1878" s="116">
        <v>62050094</v>
      </c>
      <c r="B1878" s="117" t="s">
        <v>3541</v>
      </c>
      <c r="C1878" s="118" t="s">
        <v>3540</v>
      </c>
      <c r="D1878" s="117" t="s">
        <v>1617</v>
      </c>
      <c r="E1878" s="119" t="str">
        <f>IFERROR(VLOOKUP(A1878,'TX Code Table Archive 1.2022'!$A$2:$E$3000,5,FALSE),"Not found")</f>
        <v>90Z</v>
      </c>
    </row>
    <row r="1879" spans="1:5" x14ac:dyDescent="0.3">
      <c r="A1879" s="116">
        <v>62050095</v>
      </c>
      <c r="B1879" s="117" t="s">
        <v>3542</v>
      </c>
      <c r="C1879" s="118" t="s">
        <v>3543</v>
      </c>
      <c r="D1879" s="117" t="s">
        <v>1617</v>
      </c>
      <c r="E1879" s="119" t="str">
        <f>IFERROR(VLOOKUP(A1879,'TX Code Table Archive 1.2022'!$A$2:$E$3000,5,FALSE),"Not found")</f>
        <v>90Z</v>
      </c>
    </row>
    <row r="1880" spans="1:5" x14ac:dyDescent="0.3">
      <c r="A1880" s="116">
        <v>62050096</v>
      </c>
      <c r="B1880" s="117" t="s">
        <v>3544</v>
      </c>
      <c r="C1880" s="118" t="s">
        <v>3543</v>
      </c>
      <c r="D1880" s="117" t="s">
        <v>1617</v>
      </c>
      <c r="E1880" s="119" t="str">
        <f>IFERROR(VLOOKUP(A1880,'TX Code Table Archive 1.2022'!$A$2:$E$3000,5,FALSE),"Not found")</f>
        <v>90Z</v>
      </c>
    </row>
    <row r="1881" spans="1:5" x14ac:dyDescent="0.3">
      <c r="A1881" s="116">
        <v>62050097</v>
      </c>
      <c r="B1881" s="117" t="s">
        <v>3542</v>
      </c>
      <c r="C1881" s="118" t="s">
        <v>3545</v>
      </c>
      <c r="D1881" s="117" t="s">
        <v>1617</v>
      </c>
      <c r="E1881" s="119" t="str">
        <f>IFERROR(VLOOKUP(A1881,'TX Code Table Archive 1.2022'!$A$2:$E$3000,5,FALSE),"Not found")</f>
        <v>90Z</v>
      </c>
    </row>
    <row r="1882" spans="1:5" x14ac:dyDescent="0.3">
      <c r="A1882" s="116">
        <v>62050098</v>
      </c>
      <c r="B1882" s="117" t="s">
        <v>3544</v>
      </c>
      <c r="C1882" s="118" t="s">
        <v>3545</v>
      </c>
      <c r="D1882" s="117" t="s">
        <v>1617</v>
      </c>
      <c r="E1882" s="119" t="str">
        <f>IFERROR(VLOOKUP(A1882,'TX Code Table Archive 1.2022'!$A$2:$E$3000,5,FALSE),"Not found")</f>
        <v>90Z</v>
      </c>
    </row>
    <row r="1883" spans="1:5" x14ac:dyDescent="0.3">
      <c r="A1883" s="116">
        <v>62050099</v>
      </c>
      <c r="B1883" s="117" t="s">
        <v>3542</v>
      </c>
      <c r="C1883" s="118" t="s">
        <v>3546</v>
      </c>
      <c r="D1883" s="117" t="s">
        <v>1617</v>
      </c>
      <c r="E1883" s="119" t="str">
        <f>IFERROR(VLOOKUP(A1883,'TX Code Table Archive 1.2022'!$A$2:$E$3000,5,FALSE),"Not found")</f>
        <v>90Z</v>
      </c>
    </row>
    <row r="1884" spans="1:5" x14ac:dyDescent="0.3">
      <c r="A1884" s="116">
        <v>62050100</v>
      </c>
      <c r="B1884" s="117" t="s">
        <v>3544</v>
      </c>
      <c r="C1884" s="118" t="s">
        <v>3546</v>
      </c>
      <c r="D1884" s="117" t="s">
        <v>1617</v>
      </c>
      <c r="E1884" s="119" t="str">
        <f>IFERROR(VLOOKUP(A1884,'TX Code Table Archive 1.2022'!$A$2:$E$3000,5,FALSE),"Not found")</f>
        <v>90Z</v>
      </c>
    </row>
    <row r="1885" spans="1:5" x14ac:dyDescent="0.3">
      <c r="A1885" s="116">
        <v>62050101</v>
      </c>
      <c r="B1885" s="117" t="s">
        <v>3547</v>
      </c>
      <c r="C1885" s="118" t="s">
        <v>3548</v>
      </c>
      <c r="D1885" s="117" t="s">
        <v>1617</v>
      </c>
      <c r="E1885" s="119" t="str">
        <f>IFERROR(VLOOKUP(A1885,'TX Code Table Archive 1.2022'!$A$2:$E$3000,5,FALSE),"Not found")</f>
        <v>90Z</v>
      </c>
    </row>
    <row r="1886" spans="1:5" x14ac:dyDescent="0.3">
      <c r="A1886" s="116">
        <v>62050102</v>
      </c>
      <c r="B1886" s="117" t="s">
        <v>3549</v>
      </c>
      <c r="C1886" s="118" t="s">
        <v>3548</v>
      </c>
      <c r="D1886" s="117" t="s">
        <v>1617</v>
      </c>
      <c r="E1886" s="119" t="str">
        <f>IFERROR(VLOOKUP(A1886,'TX Code Table Archive 1.2022'!$A$2:$E$3000,5,FALSE),"Not found")</f>
        <v>90Z</v>
      </c>
    </row>
    <row r="1887" spans="1:5" x14ac:dyDescent="0.3">
      <c r="A1887" s="116">
        <v>62050103</v>
      </c>
      <c r="B1887" s="117" t="s">
        <v>3550</v>
      </c>
      <c r="C1887" s="118" t="s">
        <v>3551</v>
      </c>
      <c r="D1887" s="117" t="s">
        <v>1617</v>
      </c>
      <c r="E1887" s="119" t="str">
        <f>IFERROR(VLOOKUP(A1887,'TX Code Table Archive 1.2022'!$A$2:$E$3000,5,FALSE),"Not found")</f>
        <v>90Z</v>
      </c>
    </row>
    <row r="1888" spans="1:5" x14ac:dyDescent="0.3">
      <c r="A1888" s="116">
        <v>62050104</v>
      </c>
      <c r="B1888" s="117" t="s">
        <v>3552</v>
      </c>
      <c r="C1888" s="118" t="s">
        <v>3551</v>
      </c>
      <c r="D1888" s="117" t="s">
        <v>1617</v>
      </c>
      <c r="E1888" s="119" t="str">
        <f>IFERROR(VLOOKUP(A1888,'TX Code Table Archive 1.2022'!$A$2:$E$3000,5,FALSE),"Not found")</f>
        <v>90Z</v>
      </c>
    </row>
    <row r="1889" spans="1:5" x14ac:dyDescent="0.3">
      <c r="A1889" s="116">
        <v>62050105</v>
      </c>
      <c r="B1889" s="117" t="s">
        <v>3553</v>
      </c>
      <c r="C1889" s="118" t="s">
        <v>3554</v>
      </c>
      <c r="D1889" s="117" t="s">
        <v>1617</v>
      </c>
      <c r="E1889" s="119" t="str">
        <f>IFERROR(VLOOKUP(A1889,'TX Code Table Archive 1.2022'!$A$2:$E$3000,5,FALSE),"Not found")</f>
        <v>90Z</v>
      </c>
    </row>
    <row r="1890" spans="1:5" x14ac:dyDescent="0.3">
      <c r="A1890" s="116">
        <v>62050106</v>
      </c>
      <c r="B1890" s="117" t="s">
        <v>3555</v>
      </c>
      <c r="C1890" s="118" t="s">
        <v>3556</v>
      </c>
      <c r="D1890" s="117" t="s">
        <v>1617</v>
      </c>
      <c r="E1890" s="119" t="str">
        <f>IFERROR(VLOOKUP(A1890,'TX Code Table Archive 1.2022'!$A$2:$E$3000,5,FALSE),"Not found")</f>
        <v>26A</v>
      </c>
    </row>
    <row r="1891" spans="1:5" x14ac:dyDescent="0.3">
      <c r="A1891" s="116">
        <v>62050107</v>
      </c>
      <c r="B1891" s="117" t="s">
        <v>3557</v>
      </c>
      <c r="C1891" s="118" t="s">
        <v>3556</v>
      </c>
      <c r="D1891" s="117" t="s">
        <v>1617</v>
      </c>
      <c r="E1891" s="119" t="str">
        <f>IFERROR(VLOOKUP(A1891,'TX Code Table Archive 1.2022'!$A$2:$E$3000,5,FALSE),"Not found")</f>
        <v>26A</v>
      </c>
    </row>
    <row r="1892" spans="1:5" x14ac:dyDescent="0.3">
      <c r="A1892" s="116">
        <v>62050108</v>
      </c>
      <c r="B1892" s="117" t="s">
        <v>3558</v>
      </c>
      <c r="C1892" s="118" t="s">
        <v>3559</v>
      </c>
      <c r="D1892" s="117" t="s">
        <v>1617</v>
      </c>
      <c r="E1892" s="119" t="str">
        <f>IFERROR(VLOOKUP(A1892,'TX Code Table Archive 1.2022'!$A$2:$E$3000,5,FALSE),"Not found")</f>
        <v>90Z</v>
      </c>
    </row>
    <row r="1893" spans="1:5" x14ac:dyDescent="0.3">
      <c r="A1893" s="116">
        <v>62050109</v>
      </c>
      <c r="B1893" s="117" t="s">
        <v>3560</v>
      </c>
      <c r="C1893" s="118" t="s">
        <v>3559</v>
      </c>
      <c r="D1893" s="117" t="s">
        <v>1617</v>
      </c>
      <c r="E1893" s="119" t="str">
        <f>IFERROR(VLOOKUP(A1893,'TX Code Table Archive 1.2022'!$A$2:$E$3000,5,FALSE),"Not found")</f>
        <v>90Z</v>
      </c>
    </row>
    <row r="1894" spans="1:5" x14ac:dyDescent="0.3">
      <c r="A1894" s="116">
        <v>62050110</v>
      </c>
      <c r="B1894" s="117" t="s">
        <v>3561</v>
      </c>
      <c r="C1894" s="118" t="s">
        <v>3562</v>
      </c>
      <c r="D1894" s="117" t="s">
        <v>1617</v>
      </c>
      <c r="E1894" s="119" t="str">
        <f>IFERROR(VLOOKUP(A1894,'TX Code Table Archive 1.2022'!$A$2:$E$3000,5,FALSE),"Not found")</f>
        <v>90Z</v>
      </c>
    </row>
    <row r="1895" spans="1:5" x14ac:dyDescent="0.3">
      <c r="A1895" s="116">
        <v>62050111</v>
      </c>
      <c r="B1895" s="117" t="s">
        <v>3563</v>
      </c>
      <c r="C1895" s="118" t="s">
        <v>3562</v>
      </c>
      <c r="D1895" s="117" t="s">
        <v>1617</v>
      </c>
      <c r="E1895" s="119" t="str">
        <f>IFERROR(VLOOKUP(A1895,'TX Code Table Archive 1.2022'!$A$2:$E$3000,5,FALSE),"Not found")</f>
        <v>90Z</v>
      </c>
    </row>
    <row r="1896" spans="1:5" x14ac:dyDescent="0.3">
      <c r="A1896" s="116">
        <v>62050112</v>
      </c>
      <c r="B1896" s="117" t="s">
        <v>3564</v>
      </c>
      <c r="C1896" s="118" t="s">
        <v>3565</v>
      </c>
      <c r="D1896" s="117" t="s">
        <v>1617</v>
      </c>
      <c r="E1896" s="119" t="str">
        <f>IFERROR(VLOOKUP(A1896,'TX Code Table Archive 1.2022'!$A$2:$E$3000,5,FALSE),"Not found")</f>
        <v>90Z</v>
      </c>
    </row>
    <row r="1897" spans="1:5" x14ac:dyDescent="0.3">
      <c r="A1897" s="116">
        <v>62050113</v>
      </c>
      <c r="B1897" s="117" t="s">
        <v>3566</v>
      </c>
      <c r="C1897" s="118" t="s">
        <v>3567</v>
      </c>
      <c r="D1897" s="117" t="s">
        <v>1617</v>
      </c>
      <c r="E1897" s="119" t="str">
        <f>IFERROR(VLOOKUP(A1897,'TX Code Table Archive 1.2022'!$A$2:$E$3000,5,FALSE),"Not found")</f>
        <v>90Z</v>
      </c>
    </row>
    <row r="1898" spans="1:5" x14ac:dyDescent="0.3">
      <c r="A1898" s="116">
        <v>62050114</v>
      </c>
      <c r="B1898" s="117" t="s">
        <v>3568</v>
      </c>
      <c r="C1898" s="118" t="s">
        <v>3569</v>
      </c>
      <c r="D1898" s="117" t="s">
        <v>1617</v>
      </c>
      <c r="E1898" s="119" t="str">
        <f>IFERROR(VLOOKUP(A1898,'TX Code Table Archive 1.2022'!$A$2:$E$3000,5,FALSE),"Not found")</f>
        <v>90Z</v>
      </c>
    </row>
    <row r="1899" spans="1:5" x14ac:dyDescent="0.3">
      <c r="A1899" s="116">
        <v>62050115</v>
      </c>
      <c r="B1899" s="117" t="s">
        <v>3570</v>
      </c>
      <c r="C1899" s="118" t="s">
        <v>3571</v>
      </c>
      <c r="D1899" s="117" t="s">
        <v>1617</v>
      </c>
      <c r="E1899" s="119" t="str">
        <f>IFERROR(VLOOKUP(A1899,'TX Code Table Archive 1.2022'!$A$2:$E$3000,5,FALSE),"Not found")</f>
        <v>90Z</v>
      </c>
    </row>
    <row r="1900" spans="1:5" x14ac:dyDescent="0.3">
      <c r="A1900" s="116">
        <v>62050116</v>
      </c>
      <c r="B1900" s="117" t="s">
        <v>3572</v>
      </c>
      <c r="C1900" s="118" t="s">
        <v>3573</v>
      </c>
      <c r="D1900" s="117" t="s">
        <v>1617</v>
      </c>
      <c r="E1900" s="119" t="str">
        <f>IFERROR(VLOOKUP(A1900,'TX Code Table Archive 1.2022'!$A$2:$E$3000,5,FALSE),"Not found")</f>
        <v>90Z</v>
      </c>
    </row>
    <row r="1901" spans="1:5" x14ac:dyDescent="0.3">
      <c r="A1901" s="116">
        <v>62050117</v>
      </c>
      <c r="B1901" s="117" t="s">
        <v>3574</v>
      </c>
      <c r="C1901" s="118" t="s">
        <v>3575</v>
      </c>
      <c r="D1901" s="117" t="s">
        <v>401</v>
      </c>
      <c r="E1901" s="119" t="str">
        <f>IFERROR(VLOOKUP(A1901,'TX Code Table Archive 1.2022'!$A$2:$E$3000,5,FALSE),"Not found")</f>
        <v>90Z</v>
      </c>
    </row>
    <row r="1902" spans="1:5" x14ac:dyDescent="0.3">
      <c r="A1902" s="116">
        <v>62050118</v>
      </c>
      <c r="B1902" s="117" t="s">
        <v>3576</v>
      </c>
      <c r="C1902" s="118" t="s">
        <v>3575</v>
      </c>
      <c r="D1902" s="117" t="s">
        <v>401</v>
      </c>
      <c r="E1902" s="119" t="str">
        <f>IFERROR(VLOOKUP(A1902,'TX Code Table Archive 1.2022'!$A$2:$E$3000,5,FALSE),"Not found")</f>
        <v>90Z</v>
      </c>
    </row>
    <row r="1903" spans="1:5" x14ac:dyDescent="0.3">
      <c r="A1903" s="116">
        <v>62050119</v>
      </c>
      <c r="B1903" s="117" t="s">
        <v>3577</v>
      </c>
      <c r="C1903" s="118" t="s">
        <v>3578</v>
      </c>
      <c r="D1903" s="117" t="s">
        <v>401</v>
      </c>
      <c r="E1903" s="119" t="str">
        <f>IFERROR(VLOOKUP(A1903,'TX Code Table Archive 1.2022'!$A$2:$E$3000,5,FALSE),"Not found")</f>
        <v>90Z</v>
      </c>
    </row>
    <row r="1904" spans="1:5" x14ac:dyDescent="0.3">
      <c r="A1904" s="116">
        <v>62050120</v>
      </c>
      <c r="B1904" s="117" t="s">
        <v>3579</v>
      </c>
      <c r="C1904" s="118" t="s">
        <v>3580</v>
      </c>
      <c r="D1904" s="117" t="s">
        <v>401</v>
      </c>
      <c r="E1904" s="119" t="str">
        <f>IFERROR(VLOOKUP(A1904,'TX Code Table Archive 1.2022'!$A$2:$E$3000,5,FALSE),"Not found")</f>
        <v>90Z</v>
      </c>
    </row>
    <row r="1905" spans="1:5" x14ac:dyDescent="0.3">
      <c r="A1905" s="116">
        <v>62050121</v>
      </c>
      <c r="B1905" s="117" t="s">
        <v>3581</v>
      </c>
      <c r="C1905" s="118" t="s">
        <v>3582</v>
      </c>
      <c r="D1905" s="117" t="s">
        <v>401</v>
      </c>
      <c r="E1905" s="119" t="str">
        <f>IFERROR(VLOOKUP(A1905,'TX Code Table Archive 1.2022'!$A$2:$E$3000,5,FALSE),"Not found")</f>
        <v>90Z</v>
      </c>
    </row>
    <row r="1906" spans="1:5" x14ac:dyDescent="0.3">
      <c r="A1906" s="116">
        <v>62050122</v>
      </c>
      <c r="B1906" s="117" t="s">
        <v>3583</v>
      </c>
      <c r="C1906" s="118" t="s">
        <v>3584</v>
      </c>
      <c r="D1906" s="117" t="s">
        <v>401</v>
      </c>
      <c r="E1906" s="119" t="str">
        <f>IFERROR(VLOOKUP(A1906,'TX Code Table Archive 1.2022'!$A$2:$E$3000,5,FALSE),"Not found")</f>
        <v>90Z</v>
      </c>
    </row>
    <row r="1907" spans="1:5" x14ac:dyDescent="0.3">
      <c r="A1907" s="116">
        <v>62050123</v>
      </c>
      <c r="B1907" s="117" t="s">
        <v>3585</v>
      </c>
      <c r="C1907" s="118" t="s">
        <v>3586</v>
      </c>
      <c r="D1907" s="117" t="s">
        <v>401</v>
      </c>
      <c r="E1907" s="119" t="str">
        <f>IFERROR(VLOOKUP(A1907,'TX Code Table Archive 1.2022'!$A$2:$E$3000,5,FALSE),"Not found")</f>
        <v>90Z</v>
      </c>
    </row>
    <row r="1908" spans="1:5" x14ac:dyDescent="0.3">
      <c r="A1908" s="116">
        <v>62050124</v>
      </c>
      <c r="B1908" s="117" t="s">
        <v>3587</v>
      </c>
      <c r="C1908" s="118" t="s">
        <v>3588</v>
      </c>
      <c r="D1908" s="117" t="s">
        <v>328</v>
      </c>
      <c r="E1908" s="119" t="str">
        <f>IFERROR(VLOOKUP(A1908,'TX Code Table Archive 1.2022'!$A$2:$E$3000,5,FALSE),"Not found")</f>
        <v>90z</v>
      </c>
    </row>
    <row r="1909" spans="1:5" x14ac:dyDescent="0.3">
      <c r="A1909" s="116">
        <v>62050125</v>
      </c>
      <c r="B1909" s="117" t="s">
        <v>5134</v>
      </c>
      <c r="C1909" s="118" t="s">
        <v>5135</v>
      </c>
      <c r="D1909" s="117" t="s">
        <v>536</v>
      </c>
      <c r="E1909" s="119">
        <f>IFERROR(VLOOKUP(A1909,'TX Code Table Archive 1.2022'!$A$2:$E$3000,5,FALSE),"Not found")</f>
        <v>999</v>
      </c>
    </row>
    <row r="1910" spans="1:5" x14ac:dyDescent="0.3">
      <c r="A1910" s="116">
        <v>62050127</v>
      </c>
      <c r="B1910" s="117" t="s">
        <v>4972</v>
      </c>
      <c r="C1910" s="118" t="s">
        <v>4973</v>
      </c>
      <c r="D1910" s="117" t="s">
        <v>536</v>
      </c>
      <c r="E1910" s="119">
        <f>IFERROR(VLOOKUP(A1910,'TX Code Table Archive 1.2022'!$A$2:$E$3000,5,FALSE),"Not found")</f>
        <v>999</v>
      </c>
    </row>
    <row r="1911" spans="1:5" x14ac:dyDescent="0.3">
      <c r="A1911" s="116">
        <v>62050128</v>
      </c>
      <c r="B1911" s="117" t="s">
        <v>5138</v>
      </c>
      <c r="C1911" s="118" t="s">
        <v>5139</v>
      </c>
      <c r="D1911" s="117" t="s">
        <v>536</v>
      </c>
      <c r="E1911" s="119">
        <f>IFERROR(VLOOKUP(A1911,'TX Code Table Archive 1.2022'!$A$2:$E$3000,5,FALSE),"Not found")</f>
        <v>999</v>
      </c>
    </row>
    <row r="1912" spans="1:5" x14ac:dyDescent="0.3">
      <c r="A1912" s="116">
        <v>62050129</v>
      </c>
      <c r="B1912" s="117" t="s">
        <v>5140</v>
      </c>
      <c r="C1912" s="118" t="s">
        <v>5141</v>
      </c>
      <c r="D1912" s="117" t="s">
        <v>536</v>
      </c>
      <c r="E1912" s="119">
        <f>IFERROR(VLOOKUP(A1912,'TX Code Table Archive 1.2022'!$A$2:$E$3000,5,FALSE),"Not found")</f>
        <v>999</v>
      </c>
    </row>
    <row r="1913" spans="1:5" x14ac:dyDescent="0.3">
      <c r="A1913" s="116">
        <v>62050130</v>
      </c>
      <c r="B1913" s="117" t="s">
        <v>5142</v>
      </c>
      <c r="C1913" s="118" t="s">
        <v>5143</v>
      </c>
      <c r="D1913" s="117" t="s">
        <v>536</v>
      </c>
      <c r="E1913" s="119">
        <f>IFERROR(VLOOKUP(A1913,'TX Code Table Archive 1.2022'!$A$2:$E$3000,5,FALSE),"Not found")</f>
        <v>999</v>
      </c>
    </row>
    <row r="1914" spans="1:5" x14ac:dyDescent="0.3">
      <c r="A1914" s="116">
        <v>62050131</v>
      </c>
      <c r="B1914" s="117" t="s">
        <v>5136</v>
      </c>
      <c r="C1914" s="118" t="s">
        <v>5137</v>
      </c>
      <c r="D1914" s="117" t="s">
        <v>536</v>
      </c>
      <c r="E1914" s="119" t="s">
        <v>179</v>
      </c>
    </row>
    <row r="1915" spans="1:5" x14ac:dyDescent="0.3">
      <c r="A1915" s="116">
        <v>62990002</v>
      </c>
      <c r="B1915" s="117" t="s">
        <v>3589</v>
      </c>
      <c r="C1915" s="118" t="s">
        <v>3590</v>
      </c>
      <c r="D1915" s="117" t="s">
        <v>328</v>
      </c>
      <c r="E1915" s="119" t="str">
        <f>IFERROR(VLOOKUP(A1915,'TX Code Table Archive 1.2022'!$A$2:$E$3000,5,FALSE),"Not found")</f>
        <v>90Z</v>
      </c>
    </row>
    <row r="1916" spans="1:5" x14ac:dyDescent="0.3">
      <c r="A1916" s="116">
        <v>62990006</v>
      </c>
      <c r="B1916" s="117" t="s">
        <v>3591</v>
      </c>
      <c r="C1916" s="118" t="s">
        <v>5534</v>
      </c>
      <c r="D1916" s="117" t="s">
        <v>328</v>
      </c>
      <c r="E1916" s="119" t="str">
        <f>IFERROR(VLOOKUP(A1916,'TX Code Table Archive 1.2022'!$A$2:$E$3000,5,FALSE),"Not found")</f>
        <v>90Z</v>
      </c>
    </row>
    <row r="1917" spans="1:5" x14ac:dyDescent="0.3">
      <c r="A1917" s="116">
        <v>62990007</v>
      </c>
      <c r="B1917" s="117" t="s">
        <v>5535</v>
      </c>
      <c r="C1917" s="118" t="s">
        <v>5536</v>
      </c>
      <c r="D1917" s="117" t="s">
        <v>328</v>
      </c>
      <c r="E1917" s="119" t="str">
        <f>IFERROR(VLOOKUP(A1917,'TX Code Table Archive 1.2022'!$A$2:$E$3000,5,FALSE),"Not found")</f>
        <v>90Z</v>
      </c>
    </row>
    <row r="1918" spans="1:5" x14ac:dyDescent="0.3">
      <c r="A1918" s="116">
        <v>62990008</v>
      </c>
      <c r="B1918" s="117" t="s">
        <v>3595</v>
      </c>
      <c r="C1918" s="118" t="s">
        <v>3596</v>
      </c>
      <c r="D1918" s="117" t="s">
        <v>328</v>
      </c>
      <c r="E1918" s="119" t="str">
        <f>IFERROR(VLOOKUP(A1918,'TX Code Table Archive 1.2022'!$A$2:$E$3000,5,FALSE),"Not found")</f>
        <v>90Z</v>
      </c>
    </row>
    <row r="1919" spans="1:5" x14ac:dyDescent="0.3">
      <c r="A1919" s="116">
        <v>62990009</v>
      </c>
      <c r="B1919" s="117" t="s">
        <v>5537</v>
      </c>
      <c r="C1919" s="118" t="s">
        <v>5538</v>
      </c>
      <c r="D1919" s="117" t="s">
        <v>328</v>
      </c>
      <c r="E1919" s="119" t="str">
        <f>IFERROR(VLOOKUP(A1919,'TX Code Table Archive 1.2022'!$A$2:$E$3000,5,FALSE),"Not found")</f>
        <v>90Z</v>
      </c>
    </row>
    <row r="1920" spans="1:5" x14ac:dyDescent="0.3">
      <c r="A1920" s="116">
        <v>62990010</v>
      </c>
      <c r="B1920" s="117" t="s">
        <v>5539</v>
      </c>
      <c r="C1920" s="118" t="s">
        <v>5540</v>
      </c>
      <c r="D1920" s="117" t="s">
        <v>328</v>
      </c>
      <c r="E1920" s="119" t="str">
        <f>IFERROR(VLOOKUP(A1920,'TX Code Table Archive 1.2022'!$A$2:$E$3000,5,FALSE),"Not found")</f>
        <v>90Z</v>
      </c>
    </row>
    <row r="1921" spans="1:5" x14ac:dyDescent="0.3">
      <c r="A1921" s="116">
        <v>62990030</v>
      </c>
      <c r="B1921" s="117" t="s">
        <v>3601</v>
      </c>
      <c r="C1921" s="118" t="s">
        <v>3602</v>
      </c>
      <c r="D1921" s="117" t="s">
        <v>764</v>
      </c>
      <c r="E1921" s="119" t="str">
        <f>IFERROR(VLOOKUP(A1921,'TX Code Table Archive 1.2022'!$A$2:$E$3000,5,FALSE),"Not found")</f>
        <v>90Z</v>
      </c>
    </row>
    <row r="1922" spans="1:5" x14ac:dyDescent="0.3">
      <c r="A1922" s="116">
        <v>62990036</v>
      </c>
      <c r="B1922" s="117" t="s">
        <v>3606</v>
      </c>
      <c r="C1922" s="118" t="s">
        <v>3607</v>
      </c>
      <c r="D1922" s="117" t="s">
        <v>328</v>
      </c>
      <c r="E1922" s="119" t="str">
        <f>IFERROR(VLOOKUP(A1922,'TX Code Table Archive 1.2022'!$A$2:$E$3000,5,FALSE),"Not found")</f>
        <v>90Z</v>
      </c>
    </row>
    <row r="1923" spans="1:5" x14ac:dyDescent="0.3">
      <c r="A1923" s="116">
        <v>62990037</v>
      </c>
      <c r="B1923" s="117" t="s">
        <v>3608</v>
      </c>
      <c r="C1923" s="118" t="s">
        <v>3607</v>
      </c>
      <c r="D1923" s="117" t="s">
        <v>328</v>
      </c>
      <c r="E1923" s="119" t="str">
        <f>IFERROR(VLOOKUP(A1923,'TX Code Table Archive 1.2022'!$A$2:$E$3000,5,FALSE),"Not found")</f>
        <v>90Z</v>
      </c>
    </row>
    <row r="1924" spans="1:5" x14ac:dyDescent="0.3">
      <c r="A1924" s="116">
        <v>62990040</v>
      </c>
      <c r="B1924" s="117" t="s">
        <v>3609</v>
      </c>
      <c r="C1924" s="118" t="s">
        <v>3610</v>
      </c>
      <c r="D1924" s="117" t="s">
        <v>188</v>
      </c>
      <c r="E1924" s="119">
        <f>IFERROR(VLOOKUP(A1924,'TX Code Table Archive 1.2022'!$A$2:$E$3000,5,FALSE),"Not found")</f>
        <v>720</v>
      </c>
    </row>
    <row r="1925" spans="1:5" x14ac:dyDescent="0.3">
      <c r="A1925" s="116">
        <v>62990041</v>
      </c>
      <c r="B1925" s="117" t="s">
        <v>3611</v>
      </c>
      <c r="C1925" s="118" t="s">
        <v>5541</v>
      </c>
      <c r="D1925" s="117" t="s">
        <v>188</v>
      </c>
      <c r="E1925" s="119">
        <f>IFERROR(VLOOKUP(A1925,'TX Code Table Archive 1.2022'!$A$2:$E$3000,5,FALSE),"Not found")</f>
        <v>720</v>
      </c>
    </row>
    <row r="1926" spans="1:5" x14ac:dyDescent="0.3">
      <c r="A1926" s="116">
        <v>62990042</v>
      </c>
      <c r="B1926" s="117" t="s">
        <v>3613</v>
      </c>
      <c r="C1926" s="118" t="s">
        <v>5542</v>
      </c>
      <c r="D1926" s="117" t="s">
        <v>188</v>
      </c>
      <c r="E1926" s="119">
        <f>IFERROR(VLOOKUP(A1926,'TX Code Table Archive 1.2022'!$A$2:$E$3000,5,FALSE),"Not found")</f>
        <v>720</v>
      </c>
    </row>
    <row r="1927" spans="1:5" x14ac:dyDescent="0.3">
      <c r="A1927" s="116">
        <v>62990043</v>
      </c>
      <c r="B1927" s="117" t="s">
        <v>3615</v>
      </c>
      <c r="C1927" s="118" t="s">
        <v>3616</v>
      </c>
      <c r="D1927" s="117" t="s">
        <v>401</v>
      </c>
      <c r="E1927" s="119">
        <f>IFERROR(VLOOKUP(A1927,'TX Code Table Archive 1.2022'!$A$2:$E$3000,5,FALSE),"Not found")</f>
        <v>720</v>
      </c>
    </row>
    <row r="1928" spans="1:5" x14ac:dyDescent="0.3">
      <c r="A1928" s="116">
        <v>62990044</v>
      </c>
      <c r="B1928" s="117" t="s">
        <v>3617</v>
      </c>
      <c r="C1928" s="118" t="s">
        <v>3618</v>
      </c>
      <c r="D1928" s="117" t="s">
        <v>328</v>
      </c>
      <c r="E1928" s="119" t="str">
        <f>IFERROR(VLOOKUP(A1928,'TX Code Table Archive 1.2022'!$A$2:$E$3000,5,FALSE),"Not found")</f>
        <v>90Z</v>
      </c>
    </row>
    <row r="1929" spans="1:5" x14ac:dyDescent="0.3">
      <c r="A1929" s="116">
        <v>62990045</v>
      </c>
      <c r="B1929" s="117" t="s">
        <v>3619</v>
      </c>
      <c r="C1929" s="118" t="s">
        <v>3618</v>
      </c>
      <c r="D1929" s="117" t="s">
        <v>328</v>
      </c>
      <c r="E1929" s="119" t="str">
        <f>IFERROR(VLOOKUP(A1929,'TX Code Table Archive 1.2022'!$A$2:$E$3000,5,FALSE),"Not found")</f>
        <v>90Z</v>
      </c>
    </row>
    <row r="1930" spans="1:5" x14ac:dyDescent="0.3">
      <c r="A1930" s="116">
        <v>62990048</v>
      </c>
      <c r="B1930" s="117" t="s">
        <v>3620</v>
      </c>
      <c r="C1930" s="118" t="s">
        <v>3621</v>
      </c>
      <c r="D1930" s="117" t="s">
        <v>328</v>
      </c>
      <c r="E1930" s="119" t="str">
        <f>IFERROR(VLOOKUP(A1930,'TX Code Table Archive 1.2022'!$A$2:$E$3000,5,FALSE),"Not found")</f>
        <v>90Z</v>
      </c>
    </row>
    <row r="1931" spans="1:5" x14ac:dyDescent="0.3">
      <c r="A1931" s="116">
        <v>62990049</v>
      </c>
      <c r="B1931" s="117" t="s">
        <v>3622</v>
      </c>
      <c r="C1931" s="118" t="s">
        <v>3621</v>
      </c>
      <c r="D1931" s="117" t="s">
        <v>328</v>
      </c>
      <c r="E1931" s="119" t="str">
        <f>IFERROR(VLOOKUP(A1931,'TX Code Table Archive 1.2022'!$A$2:$E$3000,5,FALSE),"Not found")</f>
        <v>90Z</v>
      </c>
    </row>
    <row r="1932" spans="1:5" x14ac:dyDescent="0.3">
      <c r="A1932" s="116">
        <v>62990052</v>
      </c>
      <c r="B1932" s="117" t="s">
        <v>3623</v>
      </c>
      <c r="C1932" s="118" t="s">
        <v>3624</v>
      </c>
      <c r="D1932" s="117" t="s">
        <v>328</v>
      </c>
      <c r="E1932" s="119" t="str">
        <f>IFERROR(VLOOKUP(A1932,'TX Code Table Archive 1.2022'!$A$2:$E$3000,5,FALSE),"Not found")</f>
        <v>90Z</v>
      </c>
    </row>
    <row r="1933" spans="1:5" x14ac:dyDescent="0.3">
      <c r="A1933" s="116">
        <v>62990053</v>
      </c>
      <c r="B1933" s="117" t="s">
        <v>3625</v>
      </c>
      <c r="C1933" s="118" t="s">
        <v>3626</v>
      </c>
      <c r="D1933" s="117" t="s">
        <v>328</v>
      </c>
      <c r="E1933" s="119" t="str">
        <f>IFERROR(VLOOKUP(A1933,'TX Code Table Archive 1.2022'!$A$2:$E$3000,5,FALSE),"Not found")</f>
        <v>90Z</v>
      </c>
    </row>
    <row r="1934" spans="1:5" x14ac:dyDescent="0.3">
      <c r="A1934" s="116">
        <v>62990054</v>
      </c>
      <c r="B1934" s="117" t="s">
        <v>3627</v>
      </c>
      <c r="C1934" s="118" t="s">
        <v>3628</v>
      </c>
      <c r="D1934" s="117" t="s">
        <v>328</v>
      </c>
      <c r="E1934" s="119" t="str">
        <f>IFERROR(VLOOKUP(A1934,'TX Code Table Archive 1.2022'!$A$2:$E$3000,5,FALSE),"Not found")</f>
        <v>90Z</v>
      </c>
    </row>
    <row r="1935" spans="1:5" x14ac:dyDescent="0.3">
      <c r="A1935" s="116">
        <v>62990055</v>
      </c>
      <c r="B1935" s="117" t="s">
        <v>3629</v>
      </c>
      <c r="C1935" s="118" t="s">
        <v>3630</v>
      </c>
      <c r="D1935" s="117" t="s">
        <v>328</v>
      </c>
      <c r="E1935" s="119" t="str">
        <f>IFERROR(VLOOKUP(A1935,'TX Code Table Archive 1.2022'!$A$2:$E$3000,5,FALSE),"Not found")</f>
        <v>90Z</v>
      </c>
    </row>
    <row r="1936" spans="1:5" x14ac:dyDescent="0.3">
      <c r="A1936" s="116">
        <v>62990057</v>
      </c>
      <c r="B1936" s="117" t="s">
        <v>3631</v>
      </c>
      <c r="C1936" s="118" t="s">
        <v>3632</v>
      </c>
      <c r="D1936" s="117" t="s">
        <v>328</v>
      </c>
      <c r="E1936" s="119" t="str">
        <f>IFERROR(VLOOKUP(A1936,'TX Code Table Archive 1.2022'!$A$2:$E$3000,5,FALSE),"Not found")</f>
        <v>90Z</v>
      </c>
    </row>
    <row r="1937" spans="1:5" x14ac:dyDescent="0.3">
      <c r="A1937" s="116">
        <v>62990058</v>
      </c>
      <c r="B1937" s="117" t="s">
        <v>3633</v>
      </c>
      <c r="C1937" s="118" t="s">
        <v>3634</v>
      </c>
      <c r="D1937" s="117" t="s">
        <v>328</v>
      </c>
      <c r="E1937" s="119" t="str">
        <f>IFERROR(VLOOKUP(A1937,'TX Code Table Archive 1.2022'!$A$2:$E$3000,5,FALSE),"Not found")</f>
        <v>90Z</v>
      </c>
    </row>
    <row r="1938" spans="1:5" x14ac:dyDescent="0.3">
      <c r="A1938" s="116">
        <v>62990059</v>
      </c>
      <c r="B1938" s="117" t="s">
        <v>3635</v>
      </c>
      <c r="C1938" s="118" t="s">
        <v>3636</v>
      </c>
      <c r="D1938" s="117" t="s">
        <v>328</v>
      </c>
      <c r="E1938" s="119" t="str">
        <f>IFERROR(VLOOKUP(A1938,'TX Code Table Archive 1.2022'!$A$2:$E$3000,5,FALSE),"Not found")</f>
        <v>90Z</v>
      </c>
    </row>
    <row r="1939" spans="1:5" x14ac:dyDescent="0.3">
      <c r="A1939" s="116">
        <v>62990060</v>
      </c>
      <c r="B1939" s="117" t="s">
        <v>3637</v>
      </c>
      <c r="C1939" s="118" t="s">
        <v>3638</v>
      </c>
      <c r="D1939" s="117" t="s">
        <v>328</v>
      </c>
      <c r="E1939" s="119" t="str">
        <f>IFERROR(VLOOKUP(A1939,'TX Code Table Archive 1.2022'!$A$2:$E$3000,5,FALSE),"Not found")</f>
        <v>90Z</v>
      </c>
    </row>
    <row r="1940" spans="1:5" x14ac:dyDescent="0.3">
      <c r="A1940" s="116">
        <v>62990061</v>
      </c>
      <c r="B1940" s="117" t="s">
        <v>3639</v>
      </c>
      <c r="C1940" s="118" t="s">
        <v>3640</v>
      </c>
      <c r="D1940" s="117" t="s">
        <v>328</v>
      </c>
      <c r="E1940" s="119" t="str">
        <f>IFERROR(VLOOKUP(A1940,'TX Code Table Archive 1.2022'!$A$2:$E$3000,5,FALSE),"Not found")</f>
        <v>90Z</v>
      </c>
    </row>
    <row r="1941" spans="1:5" x14ac:dyDescent="0.3">
      <c r="A1941" s="116">
        <v>62990062</v>
      </c>
      <c r="B1941" s="117" t="s">
        <v>3641</v>
      </c>
      <c r="C1941" s="118" t="s">
        <v>3642</v>
      </c>
      <c r="D1941" s="117" t="s">
        <v>328</v>
      </c>
      <c r="E1941" s="119" t="str">
        <f>IFERROR(VLOOKUP(A1941,'TX Code Table Archive 1.2022'!$A$2:$E$3000,5,FALSE),"Not found")</f>
        <v>90Z</v>
      </c>
    </row>
    <row r="1942" spans="1:5" x14ac:dyDescent="0.3">
      <c r="A1942" s="116">
        <v>62990063</v>
      </c>
      <c r="B1942" s="117" t="s">
        <v>3643</v>
      </c>
      <c r="C1942" s="118" t="s">
        <v>3644</v>
      </c>
      <c r="D1942" s="117" t="s">
        <v>328</v>
      </c>
      <c r="E1942" s="119" t="str">
        <f>IFERROR(VLOOKUP(A1942,'TX Code Table Archive 1.2022'!$A$2:$E$3000,5,FALSE),"Not found")</f>
        <v>90Z</v>
      </c>
    </row>
    <row r="1943" spans="1:5" x14ac:dyDescent="0.3">
      <c r="A1943" s="116">
        <v>62990064</v>
      </c>
      <c r="B1943" s="117" t="s">
        <v>3645</v>
      </c>
      <c r="C1943" s="118" t="s">
        <v>3646</v>
      </c>
      <c r="D1943" s="117" t="s">
        <v>328</v>
      </c>
      <c r="E1943" s="119" t="str">
        <f>IFERROR(VLOOKUP(A1943,'TX Code Table Archive 1.2022'!$A$2:$E$3000,5,FALSE),"Not found")</f>
        <v>90Z</v>
      </c>
    </row>
    <row r="1944" spans="1:5" x14ac:dyDescent="0.3">
      <c r="A1944" s="116">
        <v>62990065</v>
      </c>
      <c r="B1944" s="117" t="s">
        <v>3647</v>
      </c>
      <c r="C1944" s="118" t="s">
        <v>3648</v>
      </c>
      <c r="D1944" s="117" t="s">
        <v>328</v>
      </c>
      <c r="E1944" s="119" t="str">
        <f>IFERROR(VLOOKUP(A1944,'TX Code Table Archive 1.2022'!$A$2:$E$3000,5,FALSE),"Not found")</f>
        <v>90Z</v>
      </c>
    </row>
    <row r="1945" spans="1:5" x14ac:dyDescent="0.3">
      <c r="A1945" s="116">
        <v>62990066</v>
      </c>
      <c r="B1945" s="117" t="s">
        <v>3649</v>
      </c>
      <c r="C1945" s="118" t="s">
        <v>3650</v>
      </c>
      <c r="D1945" s="117" t="s">
        <v>1617</v>
      </c>
      <c r="E1945" s="119" t="str">
        <f>IFERROR(VLOOKUP(A1945,'TX Code Table Archive 1.2022'!$A$2:$E$3000,5,FALSE),"Not found")</f>
        <v>90Z</v>
      </c>
    </row>
    <row r="1946" spans="1:5" x14ac:dyDescent="0.3">
      <c r="A1946" s="116">
        <v>62990067</v>
      </c>
      <c r="B1946" s="117" t="s">
        <v>3651</v>
      </c>
      <c r="C1946" s="118" t="s">
        <v>3652</v>
      </c>
      <c r="D1946" s="117" t="s">
        <v>1617</v>
      </c>
      <c r="E1946" s="119" t="str">
        <f>IFERROR(VLOOKUP(A1946,'TX Code Table Archive 1.2022'!$A$2:$E$3000,5,FALSE),"Not found")</f>
        <v>90Z</v>
      </c>
    </row>
    <row r="1947" spans="1:5" x14ac:dyDescent="0.3">
      <c r="A1947" s="116">
        <v>62990068</v>
      </c>
      <c r="B1947" s="117" t="s">
        <v>4875</v>
      </c>
      <c r="C1947" s="118" t="s">
        <v>4876</v>
      </c>
      <c r="D1947" s="117" t="s">
        <v>328</v>
      </c>
      <c r="E1947" s="119" t="str">
        <f>IFERROR(VLOOKUP(A1947,'TX Code Table Archive 1.2022'!$A$2:$E$3000,5,FALSE),"Not found")</f>
        <v>90Z</v>
      </c>
    </row>
    <row r="1948" spans="1:5" x14ac:dyDescent="0.3">
      <c r="A1948" s="116">
        <v>62990069</v>
      </c>
      <c r="B1948" s="117" t="s">
        <v>4877</v>
      </c>
      <c r="C1948" s="118" t="s">
        <v>4878</v>
      </c>
      <c r="D1948" s="117" t="s">
        <v>328</v>
      </c>
      <c r="E1948" s="119" t="str">
        <f>IFERROR(VLOOKUP(A1948,'TX Code Table Archive 1.2022'!$A$2:$E$3000,5,FALSE),"Not found")</f>
        <v>90Z</v>
      </c>
    </row>
    <row r="1949" spans="1:5" x14ac:dyDescent="0.3">
      <c r="A1949" s="116">
        <v>62990070</v>
      </c>
      <c r="B1949" s="117" t="s">
        <v>4879</v>
      </c>
      <c r="C1949" s="118" t="s">
        <v>4880</v>
      </c>
      <c r="D1949" s="117" t="s">
        <v>328</v>
      </c>
      <c r="E1949" s="119" t="str">
        <f>IFERROR(VLOOKUP(A1949,'TX Code Table Archive 1.2022'!$A$2:$E$3000,5,FALSE),"Not found")</f>
        <v>90Z</v>
      </c>
    </row>
    <row r="1950" spans="1:5" x14ac:dyDescent="0.3">
      <c r="A1950" s="116">
        <v>62990071</v>
      </c>
      <c r="B1950" s="117" t="s">
        <v>4881</v>
      </c>
      <c r="C1950" s="118" t="s">
        <v>4882</v>
      </c>
      <c r="D1950" s="117" t="s">
        <v>328</v>
      </c>
      <c r="E1950" s="119" t="str">
        <f>IFERROR(VLOOKUP(A1950,'TX Code Table Archive 1.2022'!$A$2:$E$3000,5,FALSE),"Not found")</f>
        <v>90Z</v>
      </c>
    </row>
    <row r="1951" spans="1:5" x14ac:dyDescent="0.3">
      <c r="A1951" s="116">
        <v>62990072</v>
      </c>
      <c r="B1951" s="117" t="s">
        <v>3983</v>
      </c>
      <c r="C1951" s="118" t="s">
        <v>4883</v>
      </c>
      <c r="D1951" s="117" t="s">
        <v>328</v>
      </c>
      <c r="E1951" s="119" t="str">
        <f>IFERROR(VLOOKUP(A1951,'TX Code Table Archive 1.2022'!$A$2:$E$3000,5,FALSE),"Not found")</f>
        <v>90Z</v>
      </c>
    </row>
    <row r="1952" spans="1:5" x14ac:dyDescent="0.3">
      <c r="A1952" s="116">
        <v>62990073</v>
      </c>
      <c r="B1952" s="117" t="s">
        <v>3653</v>
      </c>
      <c r="C1952" s="118" t="s">
        <v>3654</v>
      </c>
      <c r="D1952" s="117" t="s">
        <v>328</v>
      </c>
      <c r="E1952" s="119" t="str">
        <f>IFERROR(VLOOKUP(A1952,'TX Code Table Archive 1.2022'!$A$2:$E$3000,5,FALSE),"Not found")</f>
        <v>90Z</v>
      </c>
    </row>
    <row r="1953" spans="1:5" x14ac:dyDescent="0.3">
      <c r="A1953" s="116">
        <v>62990074</v>
      </c>
      <c r="B1953" s="117" t="s">
        <v>3655</v>
      </c>
      <c r="C1953" s="118" t="s">
        <v>3656</v>
      </c>
      <c r="D1953" s="117" t="s">
        <v>328</v>
      </c>
      <c r="E1953" s="119" t="str">
        <f>IFERROR(VLOOKUP(A1953,'TX Code Table Archive 1.2022'!$A$2:$E$3000,5,FALSE),"Not found")</f>
        <v>90Z</v>
      </c>
    </row>
    <row r="1954" spans="1:5" x14ac:dyDescent="0.3">
      <c r="A1954" s="116">
        <v>62990075</v>
      </c>
      <c r="B1954" s="117" t="s">
        <v>3657</v>
      </c>
      <c r="C1954" s="118" t="s">
        <v>3658</v>
      </c>
      <c r="D1954" s="117" t="s">
        <v>328</v>
      </c>
      <c r="E1954" s="119" t="str">
        <f>IFERROR(VLOOKUP(A1954,'TX Code Table Archive 1.2022'!$A$2:$E$3000,5,FALSE),"Not found")</f>
        <v>90Z</v>
      </c>
    </row>
    <row r="1955" spans="1:5" x14ac:dyDescent="0.3">
      <c r="A1955" s="116">
        <v>62990076</v>
      </c>
      <c r="B1955" s="117" t="s">
        <v>3659</v>
      </c>
      <c r="C1955" s="118" t="s">
        <v>3660</v>
      </c>
      <c r="D1955" s="117" t="s">
        <v>328</v>
      </c>
      <c r="E1955" s="119" t="str">
        <f>IFERROR(VLOOKUP(A1955,'TX Code Table Archive 1.2022'!$A$2:$E$3000,5,FALSE),"Not found")</f>
        <v>90Z</v>
      </c>
    </row>
    <row r="1956" spans="1:5" x14ac:dyDescent="0.3">
      <c r="A1956" s="116">
        <v>62990077</v>
      </c>
      <c r="B1956" s="117" t="s">
        <v>3661</v>
      </c>
      <c r="C1956" s="118" t="s">
        <v>3662</v>
      </c>
      <c r="D1956" s="117" t="s">
        <v>328</v>
      </c>
      <c r="E1956" s="119" t="str">
        <f>IFERROR(VLOOKUP(A1956,'TX Code Table Archive 1.2022'!$A$2:$E$3000,5,FALSE),"Not found")</f>
        <v>90Z</v>
      </c>
    </row>
    <row r="1957" spans="1:5" x14ac:dyDescent="0.3">
      <c r="A1957" s="116">
        <v>62990078</v>
      </c>
      <c r="B1957" s="117" t="s">
        <v>4885</v>
      </c>
      <c r="C1957" s="118" t="s">
        <v>4886</v>
      </c>
      <c r="D1957" s="117" t="s">
        <v>328</v>
      </c>
      <c r="E1957" s="119" t="str">
        <f>IFERROR(VLOOKUP(A1957,'TX Code Table Archive 1.2022'!$A$2:$E$3000,5,FALSE),"Not found")</f>
        <v>90Z</v>
      </c>
    </row>
    <row r="1958" spans="1:5" x14ac:dyDescent="0.3">
      <c r="A1958" s="116">
        <v>62990079</v>
      </c>
      <c r="B1958" s="117" t="s">
        <v>5144</v>
      </c>
      <c r="C1958" s="118" t="s">
        <v>4888</v>
      </c>
      <c r="D1958" s="117" t="s">
        <v>328</v>
      </c>
      <c r="E1958" s="119" t="str">
        <f>IFERROR(VLOOKUP(A1958,'TX Code Table Archive 1.2022'!$A$2:$E$3000,5,FALSE),"Not found")</f>
        <v>90Z</v>
      </c>
    </row>
    <row r="1959" spans="1:5" x14ac:dyDescent="0.3">
      <c r="A1959" s="116">
        <v>62990080</v>
      </c>
      <c r="B1959" s="117" t="s">
        <v>5145</v>
      </c>
      <c r="C1959" s="118" t="s">
        <v>5146</v>
      </c>
      <c r="D1959" s="117" t="s">
        <v>328</v>
      </c>
      <c r="E1959" s="119">
        <f>IFERROR(VLOOKUP(A1959,'TX Code Table Archive 1.2022'!$A$2:$E$3000,5,FALSE),"Not found")</f>
        <v>999</v>
      </c>
    </row>
    <row r="1960" spans="1:5" x14ac:dyDescent="0.3">
      <c r="A1960" s="155">
        <v>62990081</v>
      </c>
      <c r="B1960" s="157" t="s">
        <v>5744</v>
      </c>
      <c r="C1960" s="156" t="s">
        <v>5745</v>
      </c>
      <c r="D1960" s="158" t="s">
        <v>764</v>
      </c>
      <c r="E1960" s="150" t="s">
        <v>179</v>
      </c>
    </row>
    <row r="1961" spans="1:5" x14ac:dyDescent="0.3">
      <c r="A1961" s="116">
        <v>62999999</v>
      </c>
      <c r="B1961" s="117" t="s">
        <v>4889</v>
      </c>
      <c r="C1961" s="118" t="s">
        <v>4663</v>
      </c>
      <c r="D1961" s="117" t="s">
        <v>4664</v>
      </c>
      <c r="E1961" s="119" t="s">
        <v>5667</v>
      </c>
    </row>
    <row r="1962" spans="1:5" x14ac:dyDescent="0.3">
      <c r="A1962" s="116">
        <v>63000001</v>
      </c>
      <c r="B1962" s="122" t="s">
        <v>3663</v>
      </c>
      <c r="C1962" s="123" t="s">
        <v>3664</v>
      </c>
      <c r="D1962" s="122" t="s">
        <v>188</v>
      </c>
      <c r="E1962" s="119" t="str">
        <f>IFERROR(VLOOKUP(A1962,'TX Code Table Archive 1.2022'!$A$2:$E$3000,5,FALSE),"Not found")</f>
        <v>26A</v>
      </c>
    </row>
    <row r="1963" spans="1:5" x14ac:dyDescent="0.3">
      <c r="A1963" s="116">
        <v>63000002</v>
      </c>
      <c r="B1963" s="122" t="s">
        <v>3665</v>
      </c>
      <c r="C1963" s="123" t="s">
        <v>3666</v>
      </c>
      <c r="D1963" s="122" t="s">
        <v>188</v>
      </c>
      <c r="E1963" s="119" t="str">
        <f>IFERROR(VLOOKUP(A1963,'TX Code Table Archive 1.2022'!$A$2:$E$3000,5,FALSE),"Not found")</f>
        <v>26A</v>
      </c>
    </row>
    <row r="1964" spans="1:5" x14ac:dyDescent="0.3">
      <c r="A1964" s="116">
        <v>63000003</v>
      </c>
      <c r="B1964" s="122" t="s">
        <v>3667</v>
      </c>
      <c r="C1964" s="123" t="s">
        <v>3668</v>
      </c>
      <c r="D1964" s="122" t="s">
        <v>188</v>
      </c>
      <c r="E1964" s="119" t="str">
        <f>IFERROR(VLOOKUP(A1964,'TX Code Table Archive 1.2022'!$A$2:$E$3000,5,FALSE),"Not found")</f>
        <v>26A</v>
      </c>
    </row>
    <row r="1965" spans="1:5" x14ac:dyDescent="0.3">
      <c r="A1965" s="116">
        <v>63000004</v>
      </c>
      <c r="B1965" s="117" t="s">
        <v>3669</v>
      </c>
      <c r="C1965" s="118" t="s">
        <v>3670</v>
      </c>
      <c r="D1965" s="117" t="s">
        <v>188</v>
      </c>
      <c r="E1965" s="119" t="str">
        <f>IFERROR(VLOOKUP(A1965,'TX Code Table Archive 1.2022'!$A$2:$E$3000,5,FALSE),"Not found")</f>
        <v>26A</v>
      </c>
    </row>
    <row r="1966" spans="1:5" x14ac:dyDescent="0.3">
      <c r="A1966" s="116">
        <v>63000005</v>
      </c>
      <c r="B1966" s="117" t="s">
        <v>3671</v>
      </c>
      <c r="C1966" s="118" t="s">
        <v>3672</v>
      </c>
      <c r="D1966" s="117" t="s">
        <v>401</v>
      </c>
      <c r="E1966" s="119" t="str">
        <f>IFERROR(VLOOKUP(A1966,'TX Code Table Archive 1.2022'!$A$2:$E$3000,5,FALSE),"Not found")</f>
        <v>26A</v>
      </c>
    </row>
    <row r="1967" spans="1:5" x14ac:dyDescent="0.3">
      <c r="A1967" s="116">
        <v>63000006</v>
      </c>
      <c r="B1967" s="117" t="s">
        <v>3671</v>
      </c>
      <c r="C1967" s="118" t="s">
        <v>3672</v>
      </c>
      <c r="D1967" s="117" t="s">
        <v>401</v>
      </c>
      <c r="E1967" s="119" t="str">
        <f>IFERROR(VLOOKUP(A1967,'TX Code Table Archive 1.2022'!$A$2:$E$3000,5,FALSE),"Not found")</f>
        <v>26A</v>
      </c>
    </row>
    <row r="1968" spans="1:5" x14ac:dyDescent="0.3">
      <c r="A1968" s="116">
        <v>63999999</v>
      </c>
      <c r="B1968" s="117" t="s">
        <v>5147</v>
      </c>
      <c r="C1968" s="118" t="s">
        <v>4663</v>
      </c>
      <c r="D1968" s="117" t="s">
        <v>4664</v>
      </c>
      <c r="E1968" s="119" t="s">
        <v>5667</v>
      </c>
    </row>
    <row r="1969" spans="1:5" x14ac:dyDescent="0.3">
      <c r="A1969" s="116">
        <v>64050001</v>
      </c>
      <c r="B1969" s="117" t="s">
        <v>4890</v>
      </c>
      <c r="C1969" s="118" t="s">
        <v>2010</v>
      </c>
      <c r="D1969" s="117" t="s">
        <v>188</v>
      </c>
      <c r="E1969" s="119" t="str">
        <f>IFERROR(VLOOKUP(A1969,'TX Code Table Archive 1.2022'!$A$2:$E$3000,5,FALSE),"Not found")</f>
        <v>370, 64A,64B, 40A,40B,40C</v>
      </c>
    </row>
    <row r="1970" spans="1:5" x14ac:dyDescent="0.3">
      <c r="A1970" s="116">
        <v>64050002</v>
      </c>
      <c r="B1970" s="117" t="s">
        <v>2022</v>
      </c>
      <c r="C1970" s="118" t="s">
        <v>2010</v>
      </c>
      <c r="D1970" s="117" t="s">
        <v>188</v>
      </c>
      <c r="E1970" s="119" t="str">
        <f>IFERROR(VLOOKUP(A1970,'TX Code Table Archive 1.2022'!$A$2:$E$3000,5,FALSE),"Not found")</f>
        <v>370, 64A,64B, 40A,40B,40C</v>
      </c>
    </row>
    <row r="1971" spans="1:5" x14ac:dyDescent="0.3">
      <c r="A1971" s="116">
        <v>64050003</v>
      </c>
      <c r="B1971" s="117" t="s">
        <v>2012</v>
      </c>
      <c r="C1971" s="118" t="s">
        <v>2013</v>
      </c>
      <c r="D1971" s="117" t="s">
        <v>188</v>
      </c>
      <c r="E1971" s="119" t="str">
        <f>IFERROR(VLOOKUP(A1971,'TX Code Table Archive 1.2022'!$A$2:$E$3000,5,FALSE),"Not found")</f>
        <v>370, 64A,64B, 40A,40B,40C</v>
      </c>
    </row>
    <row r="1972" spans="1:5" x14ac:dyDescent="0.3">
      <c r="A1972" s="116">
        <v>64050004</v>
      </c>
      <c r="B1972" s="117" t="s">
        <v>2023</v>
      </c>
      <c r="C1972" s="118" t="s">
        <v>2013</v>
      </c>
      <c r="D1972" s="117" t="s">
        <v>188</v>
      </c>
      <c r="E1972" s="119" t="str">
        <f>IFERROR(VLOOKUP(A1972,'TX Code Table Archive 1.2022'!$A$2:$E$3000,5,FALSE),"Not found")</f>
        <v>370, 64A,64B, 40A,40B,40C</v>
      </c>
    </row>
    <row r="1973" spans="1:5" x14ac:dyDescent="0.3">
      <c r="A1973" s="116">
        <v>64070002</v>
      </c>
      <c r="B1973" s="117" t="s">
        <v>2195</v>
      </c>
      <c r="C1973" s="118" t="s">
        <v>2192</v>
      </c>
      <c r="D1973" s="117" t="s">
        <v>188</v>
      </c>
      <c r="E1973" s="119" t="str">
        <f>IFERROR(VLOOKUP(A1973,'TX Code Table Archive 1.2022'!$A$2:$E$3000,5,FALSE),"Not found")</f>
        <v>370, 40B, 64A</v>
      </c>
    </row>
    <row r="1974" spans="1:5" x14ac:dyDescent="0.3">
      <c r="A1974" s="116">
        <v>64080001</v>
      </c>
      <c r="B1974" s="117" t="s">
        <v>2003</v>
      </c>
      <c r="C1974" s="118" t="s">
        <v>2004</v>
      </c>
      <c r="D1974" s="117" t="s">
        <v>188</v>
      </c>
      <c r="E1974" s="119" t="str">
        <f>IFERROR(VLOOKUP(A1974,'TX Code Table Archive 1.2022'!$A$2:$E$3000,5,FALSE),"Not found")</f>
        <v>64A,64B, 40A,40B,40C</v>
      </c>
    </row>
    <row r="1975" spans="1:5" x14ac:dyDescent="0.3">
      <c r="A1975" s="116">
        <v>64080002</v>
      </c>
      <c r="B1975" s="117" t="s">
        <v>2007</v>
      </c>
      <c r="C1975" s="118" t="s">
        <v>2008</v>
      </c>
      <c r="D1975" s="117" t="s">
        <v>188</v>
      </c>
      <c r="E1975" s="119" t="str">
        <f>IFERROR(VLOOKUP(A1975,'TX Code Table Archive 1.2022'!$A$2:$E$3000,5,FALSE),"Not found")</f>
        <v>64A,64B, 40A,40B,40C</v>
      </c>
    </row>
    <row r="1976" spans="1:5" x14ac:dyDescent="0.3">
      <c r="A1976" s="116">
        <v>64080003</v>
      </c>
      <c r="B1976" s="117" t="s">
        <v>5543</v>
      </c>
      <c r="C1976" s="118" t="s">
        <v>2006</v>
      </c>
      <c r="D1976" s="117" t="s">
        <v>188</v>
      </c>
      <c r="E1976" s="119" t="str">
        <f>IFERROR(VLOOKUP(A1976,'TX Code Table Archive 1.2022'!$A$2:$E$3000,5,FALSE),"Not found")</f>
        <v>64A,64B, 40A,40B,40C</v>
      </c>
    </row>
    <row r="1977" spans="1:5" x14ac:dyDescent="0.3">
      <c r="A1977" s="116">
        <v>64110001</v>
      </c>
      <c r="B1977" s="122" t="s">
        <v>3673</v>
      </c>
      <c r="C1977" s="118" t="s">
        <v>3674</v>
      </c>
      <c r="D1977" s="117" t="s">
        <v>188</v>
      </c>
      <c r="E1977" s="119" t="str">
        <f>IFERROR(VLOOKUP(A1977,'TX Code Table Archive 1.2022'!$A$2:$E$3000,5,FALSE),"Not found")</f>
        <v>64A,64B, 40A,40B,40C</v>
      </c>
    </row>
    <row r="1978" spans="1:5" x14ac:dyDescent="0.3">
      <c r="A1978" s="116">
        <v>64110002</v>
      </c>
      <c r="B1978" s="117" t="s">
        <v>3675</v>
      </c>
      <c r="C1978" s="118" t="s">
        <v>3676</v>
      </c>
      <c r="D1978" s="117" t="s">
        <v>188</v>
      </c>
      <c r="E1978" s="119" t="str">
        <f>IFERROR(VLOOKUP(A1978,'TX Code Table Archive 1.2022'!$A$2:$E$3000,5,FALSE),"Not found")</f>
        <v>64A,64B, 40A,40B,40C</v>
      </c>
    </row>
    <row r="1979" spans="1:5" x14ac:dyDescent="0.3">
      <c r="A1979" s="116">
        <v>64110003</v>
      </c>
      <c r="B1979" s="117" t="s">
        <v>3677</v>
      </c>
      <c r="C1979" s="118" t="s">
        <v>3678</v>
      </c>
      <c r="D1979" s="117" t="s">
        <v>188</v>
      </c>
      <c r="E1979" s="119" t="str">
        <f>IFERROR(VLOOKUP(A1979,'TX Code Table Archive 1.2022'!$A$2:$E$3000,5,FALSE),"Not found")</f>
        <v>64A,64B, 40A,40B,40C</v>
      </c>
    </row>
    <row r="1980" spans="1:5" x14ac:dyDescent="0.3">
      <c r="A1980" s="116">
        <v>64110004</v>
      </c>
      <c r="B1980" s="117" t="s">
        <v>3679</v>
      </c>
      <c r="C1980" s="118" t="s">
        <v>3680</v>
      </c>
      <c r="D1980" s="117" t="s">
        <v>188</v>
      </c>
      <c r="E1980" s="119" t="str">
        <f>IFERROR(VLOOKUP(A1980,'TX Code Table Archive 1.2022'!$A$2:$E$3000,5,FALSE),"Not found")</f>
        <v>64A,64B, 40A,40B,40C</v>
      </c>
    </row>
    <row r="1981" spans="1:5" x14ac:dyDescent="0.3">
      <c r="A1981" s="116">
        <v>64110005</v>
      </c>
      <c r="B1981" s="117" t="s">
        <v>3681</v>
      </c>
      <c r="C1981" s="118" t="s">
        <v>3682</v>
      </c>
      <c r="D1981" s="117" t="s">
        <v>188</v>
      </c>
      <c r="E1981" s="119" t="str">
        <f>IFERROR(VLOOKUP(A1981,'TX Code Table Archive 1.2022'!$A$2:$E$3000,5,FALSE),"Not found")</f>
        <v>64A,64B, 40A,40B,40C,90Z</v>
      </c>
    </row>
    <row r="1982" spans="1:5" x14ac:dyDescent="0.3">
      <c r="A1982" s="116">
        <v>64110006</v>
      </c>
      <c r="B1982" s="117" t="s">
        <v>3683</v>
      </c>
      <c r="C1982" s="118" t="s">
        <v>3684</v>
      </c>
      <c r="D1982" s="117" t="s">
        <v>188</v>
      </c>
      <c r="E1982" s="119" t="str">
        <f>IFERROR(VLOOKUP(A1982,'TX Code Table Archive 1.2022'!$A$2:$E$3000,5,FALSE),"Not found")</f>
        <v>90Z</v>
      </c>
    </row>
    <row r="1983" spans="1:5" x14ac:dyDescent="0.3">
      <c r="A1983" s="116">
        <v>64110007</v>
      </c>
      <c r="B1983" s="117" t="s">
        <v>3685</v>
      </c>
      <c r="C1983" s="118" t="s">
        <v>3686</v>
      </c>
      <c r="D1983" s="117" t="s">
        <v>188</v>
      </c>
      <c r="E1983" s="119" t="str">
        <f>IFERROR(VLOOKUP(A1983,'TX Code Table Archive 1.2022'!$A$2:$E$3000,5,FALSE),"Not found")</f>
        <v>90Z</v>
      </c>
    </row>
    <row r="1984" spans="1:5" x14ac:dyDescent="0.3">
      <c r="A1984" s="116">
        <v>64110008</v>
      </c>
      <c r="B1984" s="117" t="s">
        <v>3687</v>
      </c>
      <c r="C1984" s="118" t="s">
        <v>3688</v>
      </c>
      <c r="D1984" s="117" t="s">
        <v>188</v>
      </c>
      <c r="E1984" s="119" t="str">
        <f>IFERROR(VLOOKUP(A1984,'TX Code Table Archive 1.2022'!$A$2:$E$3000,5,FALSE),"Not found")</f>
        <v>90Z</v>
      </c>
    </row>
    <row r="1985" spans="1:5" x14ac:dyDescent="0.3">
      <c r="A1985" s="116">
        <v>64110009</v>
      </c>
      <c r="B1985" s="117" t="s">
        <v>3689</v>
      </c>
      <c r="C1985" s="118" t="s">
        <v>3690</v>
      </c>
      <c r="D1985" s="117" t="s">
        <v>188</v>
      </c>
      <c r="E1985" s="119" t="str">
        <f>IFERROR(VLOOKUP(A1985,'TX Code Table Archive 1.2022'!$A$2:$E$3000,5,FALSE),"Not found")</f>
        <v>64A</v>
      </c>
    </row>
    <row r="1986" spans="1:5" x14ac:dyDescent="0.3">
      <c r="A1986" s="116">
        <v>64110010</v>
      </c>
      <c r="B1986" s="117" t="s">
        <v>3691</v>
      </c>
      <c r="C1986" s="118" t="s">
        <v>3692</v>
      </c>
      <c r="D1986" s="117" t="s">
        <v>188</v>
      </c>
      <c r="E1986" s="119" t="str">
        <f>IFERROR(VLOOKUP(A1986,'TX Code Table Archive 1.2022'!$A$2:$E$3000,5,FALSE),"Not found")</f>
        <v>90Z</v>
      </c>
    </row>
    <row r="1987" spans="1:5" x14ac:dyDescent="0.3">
      <c r="A1987" s="116">
        <v>64110011</v>
      </c>
      <c r="B1987" s="117" t="s">
        <v>3694</v>
      </c>
      <c r="C1987" s="118" t="s">
        <v>3695</v>
      </c>
      <c r="D1987" s="117" t="s">
        <v>188</v>
      </c>
      <c r="E1987" s="119" t="str">
        <f>IFERROR(VLOOKUP(A1987,'TX Code Table Archive 1.2022'!$A$2:$E$3000,5,FALSE),"Not found")</f>
        <v>90Z</v>
      </c>
    </row>
    <row r="1988" spans="1:5" x14ac:dyDescent="0.3">
      <c r="A1988" s="116">
        <v>64110012</v>
      </c>
      <c r="B1988" s="117" t="s">
        <v>3204</v>
      </c>
      <c r="C1988" s="118" t="s">
        <v>3205</v>
      </c>
      <c r="D1988" s="117" t="s">
        <v>188</v>
      </c>
      <c r="E1988" s="119" t="str">
        <f>IFERROR(VLOOKUP(A1988,'TX Code Table Archive 1.2022'!$A$2:$E$3000,5,FALSE),"Not found")</f>
        <v>64A,64B/40A,40B,40C</v>
      </c>
    </row>
    <row r="1989" spans="1:5" x14ac:dyDescent="0.3">
      <c r="A1989" s="116">
        <v>64110013</v>
      </c>
      <c r="B1989" s="117" t="s">
        <v>3207</v>
      </c>
      <c r="C1989" s="118" t="s">
        <v>3208</v>
      </c>
      <c r="D1989" s="117" t="s">
        <v>188</v>
      </c>
      <c r="E1989" s="119" t="str">
        <f>IFERROR(VLOOKUP(A1989,'TX Code Table Archive 1.2022'!$A$2:$E$3000,5,FALSE),"Not found")</f>
        <v>64A,64B/40A,40B,40C</v>
      </c>
    </row>
    <row r="1990" spans="1:5" x14ac:dyDescent="0.3">
      <c r="A1990" s="116">
        <v>64110014</v>
      </c>
      <c r="B1990" s="117" t="s">
        <v>3209</v>
      </c>
      <c r="C1990" s="118" t="s">
        <v>3210</v>
      </c>
      <c r="D1990" s="117" t="s">
        <v>188</v>
      </c>
      <c r="E1990" s="119" t="str">
        <f>IFERROR(VLOOKUP(A1990,'TX Code Table Archive 1.2022'!$A$2:$E$3000,5,FALSE),"Not found")</f>
        <v>64A,64B/40A,40B,40C</v>
      </c>
    </row>
    <row r="1991" spans="1:5" x14ac:dyDescent="0.3">
      <c r="A1991" s="116">
        <v>64110015</v>
      </c>
      <c r="B1991" s="117" t="s">
        <v>3211</v>
      </c>
      <c r="C1991" s="118" t="s">
        <v>3212</v>
      </c>
      <c r="D1991" s="117" t="s">
        <v>188</v>
      </c>
      <c r="E1991" s="119" t="str">
        <f>IFERROR(VLOOKUP(A1991,'TX Code Table Archive 1.2022'!$A$2:$E$3000,5,FALSE),"Not found")</f>
        <v>64A,64B/40A,40B,40C</v>
      </c>
    </row>
    <row r="1992" spans="1:5" x14ac:dyDescent="0.3">
      <c r="A1992" s="116">
        <v>64110016</v>
      </c>
      <c r="B1992" s="117" t="s">
        <v>3213</v>
      </c>
      <c r="C1992" s="118" t="s">
        <v>3214</v>
      </c>
      <c r="D1992" s="117" t="s">
        <v>188</v>
      </c>
      <c r="E1992" s="119" t="str">
        <f>IFERROR(VLOOKUP(A1992,'TX Code Table Archive 1.2022'!$A$2:$E$3000,5,FALSE),"Not found")</f>
        <v>64A,64B/40A,40B,40C</v>
      </c>
    </row>
    <row r="1993" spans="1:5" x14ac:dyDescent="0.3">
      <c r="A1993" s="116">
        <v>64110017</v>
      </c>
      <c r="B1993" s="117" t="s">
        <v>3215</v>
      </c>
      <c r="C1993" s="118" t="s">
        <v>3216</v>
      </c>
      <c r="D1993" s="117" t="s">
        <v>188</v>
      </c>
      <c r="E1993" s="119" t="str">
        <f>IFERROR(VLOOKUP(A1993,'TX Code Table Archive 1.2022'!$A$2:$E$3000,5,FALSE),"Not found")</f>
        <v>64A,64B/40A,40B,40C</v>
      </c>
    </row>
    <row r="1994" spans="1:5" x14ac:dyDescent="0.3">
      <c r="A1994" s="116">
        <v>64110018</v>
      </c>
      <c r="B1994" s="117" t="s">
        <v>3193</v>
      </c>
      <c r="C1994" s="118" t="s">
        <v>3194</v>
      </c>
      <c r="D1994" s="117" t="s">
        <v>188</v>
      </c>
      <c r="E1994" s="119" t="str">
        <f>IFERROR(VLOOKUP(A1994,'TX Code Table Archive 1.2022'!$A$2:$E$3000,5,FALSE),"Not found")</f>
        <v>64A,64B/40A,40B,40C</v>
      </c>
    </row>
    <row r="1995" spans="1:5" x14ac:dyDescent="0.3">
      <c r="A1995" s="116">
        <v>64110019</v>
      </c>
      <c r="B1995" s="117" t="s">
        <v>3200</v>
      </c>
      <c r="C1995" s="118" t="s">
        <v>3201</v>
      </c>
      <c r="D1995" s="117" t="s">
        <v>188</v>
      </c>
      <c r="E1995" s="119" t="str">
        <f>IFERROR(VLOOKUP(A1995,'TX Code Table Archive 1.2022'!$A$2:$E$3000,5,FALSE),"Not found")</f>
        <v>64A,64B/40A,40B,40C</v>
      </c>
    </row>
    <row r="1996" spans="1:5" x14ac:dyDescent="0.3">
      <c r="A1996" s="116">
        <v>64110020</v>
      </c>
      <c r="B1996" s="117" t="s">
        <v>3197</v>
      </c>
      <c r="C1996" s="118" t="s">
        <v>3198</v>
      </c>
      <c r="D1996" s="117" t="s">
        <v>188</v>
      </c>
      <c r="E1996" s="119" t="str">
        <f>IFERROR(VLOOKUP(A1996,'TX Code Table Archive 1.2022'!$A$2:$E$3000,5,FALSE),"Not found")</f>
        <v>90Z</v>
      </c>
    </row>
    <row r="1997" spans="1:5" x14ac:dyDescent="0.3">
      <c r="A1997" s="116">
        <v>64110021</v>
      </c>
      <c r="B1997" s="117" t="s">
        <v>3202</v>
      </c>
      <c r="C1997" s="118" t="s">
        <v>3203</v>
      </c>
      <c r="D1997" s="117" t="s">
        <v>188</v>
      </c>
      <c r="E1997" s="119" t="str">
        <f>IFERROR(VLOOKUP(A1997,'TX Code Table Archive 1.2022'!$A$2:$E$3000,5,FALSE),"Not found")</f>
        <v>90Z</v>
      </c>
    </row>
    <row r="1998" spans="1:5" x14ac:dyDescent="0.3">
      <c r="A1998" s="116">
        <v>64110022</v>
      </c>
      <c r="B1998" s="117" t="s">
        <v>5150</v>
      </c>
      <c r="C1998" s="118" t="s">
        <v>5151</v>
      </c>
      <c r="D1998" s="117" t="s">
        <v>188</v>
      </c>
      <c r="E1998" s="119" t="str">
        <f>IFERROR(VLOOKUP(A1998,'TX Code Table Archive 1.2022'!$A$2:$E$3000,5,FALSE),"Not found")</f>
        <v>64A, 64B</v>
      </c>
    </row>
    <row r="1999" spans="1:5" x14ac:dyDescent="0.3">
      <c r="A1999" s="116">
        <v>64110023</v>
      </c>
      <c r="B1999" s="117" t="s">
        <v>5152</v>
      </c>
      <c r="C1999" s="118" t="s">
        <v>5153</v>
      </c>
      <c r="D1999" s="117" t="s">
        <v>188</v>
      </c>
      <c r="E1999" s="119" t="str">
        <f>IFERROR(VLOOKUP(A1999,'TX Code Table Archive 1.2022'!$A$2:$E$3000,5,FALSE),"Not found")</f>
        <v>64A, 64B</v>
      </c>
    </row>
    <row r="2000" spans="1:5" x14ac:dyDescent="0.3">
      <c r="A2000" s="116">
        <v>64110024</v>
      </c>
      <c r="B2000" s="117" t="s">
        <v>5544</v>
      </c>
      <c r="C2000" s="118" t="s">
        <v>5545</v>
      </c>
      <c r="D2000" s="117" t="s">
        <v>188</v>
      </c>
      <c r="E2000" s="119">
        <f>IFERROR(VLOOKUP(A2000,'TX Code Table Archive 1.2022'!$A$2:$E$3000,5,FALSE),"Not found")</f>
        <v>999</v>
      </c>
    </row>
    <row r="2001" spans="1:5" x14ac:dyDescent="0.3">
      <c r="A2001" s="116">
        <v>64110025</v>
      </c>
      <c r="B2001" s="117" t="s">
        <v>5546</v>
      </c>
      <c r="C2001" s="118" t="s">
        <v>5547</v>
      </c>
      <c r="D2001" s="117" t="s">
        <v>188</v>
      </c>
      <c r="E2001" s="119">
        <f>IFERROR(VLOOKUP(A2001,'TX Code Table Archive 1.2022'!$A$2:$E$3000,5,FALSE),"Not found")</f>
        <v>999</v>
      </c>
    </row>
    <row r="2002" spans="1:5" x14ac:dyDescent="0.3">
      <c r="A2002" s="116">
        <v>64110026</v>
      </c>
      <c r="B2002" s="117" t="s">
        <v>5548</v>
      </c>
      <c r="C2002" s="118" t="s">
        <v>5549</v>
      </c>
      <c r="D2002" s="117" t="s">
        <v>188</v>
      </c>
      <c r="E2002" s="119">
        <f>IFERROR(VLOOKUP(A2002,'TX Code Table Archive 1.2022'!$A$2:$E$3000,5,FALSE),"Not found")</f>
        <v>999</v>
      </c>
    </row>
    <row r="2003" spans="1:5" x14ac:dyDescent="0.3">
      <c r="A2003" s="116">
        <v>64999999</v>
      </c>
      <c r="B2003" s="117" t="s">
        <v>5154</v>
      </c>
      <c r="C2003" s="118" t="s">
        <v>4663</v>
      </c>
      <c r="D2003" s="117" t="s">
        <v>4664</v>
      </c>
      <c r="E2003" s="119" t="s">
        <v>5667</v>
      </c>
    </row>
    <row r="2004" spans="1:5" x14ac:dyDescent="0.3">
      <c r="A2004" s="116">
        <v>70990003</v>
      </c>
      <c r="B2004" s="117" t="s">
        <v>3739</v>
      </c>
      <c r="C2004" s="118" t="s">
        <v>3740</v>
      </c>
      <c r="D2004" s="117" t="s">
        <v>401</v>
      </c>
      <c r="E2004" s="119" t="str">
        <f>IFERROR(VLOOKUP(A2004,'TX Code Table Archive 1.2022'!$A$2:$E$3000,5,FALSE),"Not found")</f>
        <v>90Z</v>
      </c>
    </row>
    <row r="2005" spans="1:5" x14ac:dyDescent="0.3">
      <c r="A2005" s="116">
        <v>70990007</v>
      </c>
      <c r="B2005" s="117" t="s">
        <v>3696</v>
      </c>
      <c r="C2005" s="118" t="s">
        <v>5550</v>
      </c>
      <c r="D2005" s="117" t="s">
        <v>401</v>
      </c>
      <c r="E2005" s="119" t="str">
        <f>IFERROR(VLOOKUP(A2005,'TX Code Table Archive 1.2022'!$A$2:$E$3000,5,FALSE),"Not found")</f>
        <v>90Z</v>
      </c>
    </row>
    <row r="2006" spans="1:5" x14ac:dyDescent="0.3">
      <c r="A2006" s="116">
        <v>70990008</v>
      </c>
      <c r="B2006" s="117" t="s">
        <v>3698</v>
      </c>
      <c r="C2006" s="118" t="s">
        <v>5551</v>
      </c>
      <c r="D2006" s="117" t="s">
        <v>401</v>
      </c>
      <c r="E2006" s="119" t="str">
        <f>IFERROR(VLOOKUP(A2006,'TX Code Table Archive 1.2022'!$A$2:$E$3000,5,FALSE),"Not found")</f>
        <v>90Z</v>
      </c>
    </row>
    <row r="2007" spans="1:5" x14ac:dyDescent="0.3">
      <c r="A2007" s="116">
        <v>70990010</v>
      </c>
      <c r="B2007" s="117" t="s">
        <v>3700</v>
      </c>
      <c r="C2007" s="118" t="s">
        <v>5552</v>
      </c>
      <c r="D2007" s="117" t="s">
        <v>401</v>
      </c>
      <c r="E2007" s="119" t="str">
        <f>IFERROR(VLOOKUP(A2007,'TX Code Table Archive 1.2022'!$A$2:$E$3000,5,FALSE),"Not found")</f>
        <v>90Z</v>
      </c>
    </row>
    <row r="2008" spans="1:5" x14ac:dyDescent="0.3">
      <c r="A2008" s="116">
        <v>70990011</v>
      </c>
      <c r="B2008" s="117" t="s">
        <v>3702</v>
      </c>
      <c r="C2008" s="118" t="s">
        <v>3703</v>
      </c>
      <c r="D2008" s="117" t="s">
        <v>864</v>
      </c>
      <c r="E2008" s="119" t="str">
        <f>IFERROR(VLOOKUP(A2008,'TX Code Table Archive 1.2022'!$A$2:$E$3000,5,FALSE),"Not found")</f>
        <v>90Z</v>
      </c>
    </row>
    <row r="2009" spans="1:5" x14ac:dyDescent="0.3">
      <c r="A2009" s="116">
        <v>70990012</v>
      </c>
      <c r="B2009" s="117" t="s">
        <v>3704</v>
      </c>
      <c r="C2009" s="118" t="s">
        <v>3705</v>
      </c>
      <c r="D2009" s="117" t="s">
        <v>864</v>
      </c>
      <c r="E2009" s="119" t="str">
        <f>IFERROR(VLOOKUP(A2009,'TX Code Table Archive 1.2022'!$A$2:$E$3000,5,FALSE),"Not found")</f>
        <v>90Z</v>
      </c>
    </row>
    <row r="2010" spans="1:5" x14ac:dyDescent="0.3">
      <c r="A2010" s="116">
        <v>70990015</v>
      </c>
      <c r="B2010" s="117" t="s">
        <v>5553</v>
      </c>
      <c r="C2010" s="118" t="s">
        <v>3707</v>
      </c>
      <c r="D2010" s="117" t="s">
        <v>747</v>
      </c>
      <c r="E2010" s="119" t="str">
        <f>IFERROR(VLOOKUP(A2010,'TX Code Table Archive 1.2022'!$A$2:$E$3000,5,FALSE),"Not found")</f>
        <v>90Z</v>
      </c>
    </row>
    <row r="2011" spans="1:5" x14ac:dyDescent="0.3">
      <c r="A2011" s="116">
        <v>70990016</v>
      </c>
      <c r="B2011" s="117" t="s">
        <v>5554</v>
      </c>
      <c r="C2011" s="118" t="s">
        <v>3709</v>
      </c>
      <c r="D2011" s="117" t="s">
        <v>401</v>
      </c>
      <c r="E2011" s="119" t="str">
        <f>IFERROR(VLOOKUP(A2011,'TX Code Table Archive 1.2022'!$A$2:$E$3000,5,FALSE),"Not found")</f>
        <v>90z</v>
      </c>
    </row>
    <row r="2012" spans="1:5" x14ac:dyDescent="0.3">
      <c r="A2012" s="116">
        <v>70990019</v>
      </c>
      <c r="B2012" s="117" t="s">
        <v>3710</v>
      </c>
      <c r="C2012" s="118" t="s">
        <v>3711</v>
      </c>
      <c r="D2012" s="117" t="s">
        <v>813</v>
      </c>
      <c r="E2012" s="119" t="str">
        <f>IFERROR(VLOOKUP(A2012,'TX Code Table Archive 1.2022'!$A$2:$E$3000,5,FALSE),"Not found")</f>
        <v>90Z</v>
      </c>
    </row>
    <row r="2013" spans="1:5" x14ac:dyDescent="0.3">
      <c r="A2013" s="116">
        <v>70990033</v>
      </c>
      <c r="B2013" s="117" t="s">
        <v>5555</v>
      </c>
      <c r="C2013" s="118" t="s">
        <v>3713</v>
      </c>
      <c r="D2013" s="117" t="s">
        <v>314</v>
      </c>
      <c r="E2013" s="119" t="str">
        <f>IFERROR(VLOOKUP(A2013,'TX Code Table Archive 1.2022'!$A$2:$E$3000,5,FALSE),"Not found")</f>
        <v>90Z</v>
      </c>
    </row>
    <row r="2014" spans="1:5" x14ac:dyDescent="0.3">
      <c r="A2014" s="116">
        <v>70990036</v>
      </c>
      <c r="B2014" s="117" t="s">
        <v>3714</v>
      </c>
      <c r="C2014" s="118" t="s">
        <v>3715</v>
      </c>
      <c r="D2014" s="117" t="s">
        <v>864</v>
      </c>
      <c r="E2014" s="119" t="str">
        <f>IFERROR(VLOOKUP(A2014,'TX Code Table Archive 1.2022'!$A$2:$E$3000,5,FALSE),"Not found")</f>
        <v>90Z</v>
      </c>
    </row>
    <row r="2015" spans="1:5" x14ac:dyDescent="0.3">
      <c r="A2015" s="116">
        <v>70990038</v>
      </c>
      <c r="B2015" s="117" t="s">
        <v>3716</v>
      </c>
      <c r="C2015" s="118" t="s">
        <v>3717</v>
      </c>
      <c r="D2015" s="117" t="s">
        <v>401</v>
      </c>
      <c r="E2015" s="119" t="str">
        <f>IFERROR(VLOOKUP(A2015,'TX Code Table Archive 1.2022'!$A$2:$E$3000,5,FALSE),"Not found")</f>
        <v>90Z</v>
      </c>
    </row>
    <row r="2016" spans="1:5" x14ac:dyDescent="0.3">
      <c r="A2016" s="116">
        <v>70990044</v>
      </c>
      <c r="B2016" s="117" t="s">
        <v>3718</v>
      </c>
      <c r="C2016" s="118" t="s">
        <v>3719</v>
      </c>
      <c r="D2016" s="117" t="s">
        <v>188</v>
      </c>
      <c r="E2016" s="119" t="str">
        <f>IFERROR(VLOOKUP(A2016,'TX Code Table Archive 1.2022'!$A$2:$E$3000,5,FALSE),"Not found")</f>
        <v>90Z</v>
      </c>
    </row>
    <row r="2017" spans="1:5" x14ac:dyDescent="0.3">
      <c r="A2017" s="116">
        <v>70990045</v>
      </c>
      <c r="B2017" s="117" t="s">
        <v>3720</v>
      </c>
      <c r="C2017" s="118" t="s">
        <v>3721</v>
      </c>
      <c r="D2017" s="117" t="s">
        <v>188</v>
      </c>
      <c r="E2017" s="119" t="str">
        <f>IFERROR(VLOOKUP(A2017,'TX Code Table Archive 1.2022'!$A$2:$E$3000,5,FALSE),"Not found")</f>
        <v>90Z</v>
      </c>
    </row>
    <row r="2018" spans="1:5" x14ac:dyDescent="0.3">
      <c r="A2018" s="116">
        <v>70990054</v>
      </c>
      <c r="B2018" s="117" t="s">
        <v>3722</v>
      </c>
      <c r="C2018" s="118" t="s">
        <v>3723</v>
      </c>
      <c r="D2018" s="117" t="s">
        <v>510</v>
      </c>
      <c r="E2018" s="119" t="str">
        <f>IFERROR(VLOOKUP(A2018,'TX Code Table Archive 1.2022'!$A$2:$E$3000,5,FALSE),"Not found")</f>
        <v>90Z</v>
      </c>
    </row>
    <row r="2019" spans="1:5" x14ac:dyDescent="0.3">
      <c r="A2019" s="116">
        <v>70990055</v>
      </c>
      <c r="B2019" s="117" t="s">
        <v>3724</v>
      </c>
      <c r="C2019" s="118" t="s">
        <v>3725</v>
      </c>
      <c r="D2019" s="117" t="s">
        <v>1286</v>
      </c>
      <c r="E2019" s="119" t="str">
        <f>IFERROR(VLOOKUP(A2019,'TX Code Table Archive 1.2022'!$A$2:$E$3000,5,FALSE),"Not found")</f>
        <v>90Z</v>
      </c>
    </row>
    <row r="2020" spans="1:5" x14ac:dyDescent="0.3">
      <c r="A2020" s="116">
        <v>70990056</v>
      </c>
      <c r="B2020" s="117" t="s">
        <v>5556</v>
      </c>
      <c r="C2020" s="118" t="s">
        <v>3727</v>
      </c>
      <c r="D2020" s="117" t="s">
        <v>1286</v>
      </c>
      <c r="E2020" s="119" t="str">
        <f>IFERROR(VLOOKUP(A2020,'TX Code Table Archive 1.2022'!$A$2:$E$3000,5,FALSE),"Not found")</f>
        <v>26A</v>
      </c>
    </row>
    <row r="2021" spans="1:5" x14ac:dyDescent="0.3">
      <c r="A2021" s="116">
        <v>70990063</v>
      </c>
      <c r="B2021" s="117" t="s">
        <v>3728</v>
      </c>
      <c r="C2021" s="118" t="s">
        <v>3729</v>
      </c>
      <c r="D2021" s="117" t="s">
        <v>401</v>
      </c>
      <c r="E2021" s="119" t="str">
        <f>IFERROR(VLOOKUP(A2021,'TX Code Table Archive 1.2022'!$A$2:$E$3000,5,FALSE),"Not found")</f>
        <v>90Z</v>
      </c>
    </row>
    <row r="2022" spans="1:5" x14ac:dyDescent="0.3">
      <c r="A2022" s="116">
        <v>70990064</v>
      </c>
      <c r="B2022" s="117" t="s">
        <v>3730</v>
      </c>
      <c r="C2022" s="118" t="s">
        <v>3731</v>
      </c>
      <c r="D2022" s="117" t="s">
        <v>401</v>
      </c>
      <c r="E2022" s="119" t="str">
        <f>IFERROR(VLOOKUP(A2022,'TX Code Table Archive 1.2022'!$A$2:$E$3000,5,FALSE),"Not found")</f>
        <v>90Z</v>
      </c>
    </row>
    <row r="2023" spans="1:5" x14ac:dyDescent="0.3">
      <c r="A2023" s="116">
        <v>70990065</v>
      </c>
      <c r="B2023" s="117" t="s">
        <v>3732</v>
      </c>
      <c r="C2023" s="118" t="s">
        <v>3733</v>
      </c>
      <c r="D2023" s="117" t="s">
        <v>401</v>
      </c>
      <c r="E2023" s="119" t="str">
        <f>IFERROR(VLOOKUP(A2023,'TX Code Table Archive 1.2022'!$A$2:$E$3000,5,FALSE),"Not found")</f>
        <v>90Z</v>
      </c>
    </row>
    <row r="2024" spans="1:5" x14ac:dyDescent="0.3">
      <c r="A2024" s="116">
        <v>70990066</v>
      </c>
      <c r="B2024" s="117" t="s">
        <v>3734</v>
      </c>
      <c r="C2024" s="118" t="s">
        <v>3735</v>
      </c>
      <c r="D2024" s="117" t="s">
        <v>1286</v>
      </c>
      <c r="E2024" s="119" t="str">
        <f>IFERROR(VLOOKUP(A2024,'TX Code Table Archive 1.2022'!$A$2:$E$3000,5,FALSE),"Not found")</f>
        <v>64A,64B,40A,40B,40C</v>
      </c>
    </row>
    <row r="2025" spans="1:5" x14ac:dyDescent="0.3">
      <c r="A2025" s="116">
        <v>70990069</v>
      </c>
      <c r="B2025" s="117" t="s">
        <v>3737</v>
      </c>
      <c r="C2025" s="118" t="s">
        <v>3738</v>
      </c>
      <c r="D2025" s="117" t="s">
        <v>702</v>
      </c>
      <c r="E2025" s="119" t="str">
        <f>IFERROR(VLOOKUP(A2025,'TX Code Table Archive 1.2022'!$A$2:$E$3000,5,FALSE),"Not found")</f>
        <v>90Z</v>
      </c>
    </row>
    <row r="2026" spans="1:5" x14ac:dyDescent="0.3">
      <c r="A2026" s="116">
        <v>70990073</v>
      </c>
      <c r="B2026" s="117" t="s">
        <v>3741</v>
      </c>
      <c r="C2026" s="118" t="s">
        <v>5557</v>
      </c>
      <c r="D2026" s="117" t="s">
        <v>188</v>
      </c>
      <c r="E2026" s="119" t="str">
        <f>IFERROR(VLOOKUP(A2026,'TX Code Table Archive 1.2022'!$A$2:$E$3000,5,FALSE),"Not found")</f>
        <v>90C</v>
      </c>
    </row>
    <row r="2027" spans="1:5" x14ac:dyDescent="0.3">
      <c r="A2027" s="116">
        <v>70990076</v>
      </c>
      <c r="B2027" s="117" t="s">
        <v>3744</v>
      </c>
      <c r="C2027" s="118" t="s">
        <v>3745</v>
      </c>
      <c r="D2027" s="117" t="s">
        <v>864</v>
      </c>
      <c r="E2027" s="119" t="str">
        <f>IFERROR(VLOOKUP(A2027,'TX Code Table Archive 1.2022'!$A$2:$E$3000,5,FALSE),"Not found")</f>
        <v>90Z</v>
      </c>
    </row>
    <row r="2028" spans="1:5" x14ac:dyDescent="0.3">
      <c r="A2028" s="116">
        <v>70990077</v>
      </c>
      <c r="B2028" s="117" t="s">
        <v>3746</v>
      </c>
      <c r="C2028" s="118" t="s">
        <v>3697</v>
      </c>
      <c r="D2028" s="117" t="s">
        <v>401</v>
      </c>
      <c r="E2028" s="119" t="str">
        <f>IFERROR(VLOOKUP(A2028,'TX Code Table Archive 1.2022'!$A$2:$E$3000,5,FALSE),"Not found")</f>
        <v>90Z</v>
      </c>
    </row>
    <row r="2029" spans="1:5" x14ac:dyDescent="0.3">
      <c r="A2029" s="116">
        <v>70990133</v>
      </c>
      <c r="B2029" s="117" t="s">
        <v>3747</v>
      </c>
      <c r="C2029" s="118" t="s">
        <v>3748</v>
      </c>
      <c r="D2029" s="117" t="s">
        <v>786</v>
      </c>
      <c r="E2029" s="119" t="str">
        <f>IFERROR(VLOOKUP(A2029,'TX Code Table Archive 1.2022'!$A$2:$E$3000,5,FALSE),"Not found")</f>
        <v>90Z</v>
      </c>
    </row>
    <row r="2030" spans="1:5" x14ac:dyDescent="0.3">
      <c r="A2030" s="116">
        <v>70990134</v>
      </c>
      <c r="B2030" s="117" t="s">
        <v>3749</v>
      </c>
      <c r="C2030" s="118" t="s">
        <v>3750</v>
      </c>
      <c r="D2030" s="117" t="s">
        <v>786</v>
      </c>
      <c r="E2030" s="119" t="str">
        <f>IFERROR(VLOOKUP(A2030,'TX Code Table Archive 1.2022'!$A$2:$E$3000,5,FALSE),"Not found")</f>
        <v>90Z</v>
      </c>
    </row>
    <row r="2031" spans="1:5" x14ac:dyDescent="0.3">
      <c r="A2031" s="116">
        <v>70990136</v>
      </c>
      <c r="B2031" s="117" t="s">
        <v>5558</v>
      </c>
      <c r="C2031" s="118" t="s">
        <v>3752</v>
      </c>
      <c r="D2031" s="117" t="s">
        <v>188</v>
      </c>
      <c r="E2031" s="119" t="str">
        <f>IFERROR(VLOOKUP(A2031,'TX Code Table Archive 1.2022'!$A$2:$E$3000,5,FALSE),"Not found")</f>
        <v>90Z</v>
      </c>
    </row>
    <row r="2032" spans="1:5" x14ac:dyDescent="0.3">
      <c r="A2032" s="116">
        <v>70990137</v>
      </c>
      <c r="B2032" s="117" t="s">
        <v>5559</v>
      </c>
      <c r="C2032" s="118" t="s">
        <v>3754</v>
      </c>
      <c r="D2032" s="117" t="s">
        <v>349</v>
      </c>
      <c r="E2032" s="119" t="str">
        <f>IFERROR(VLOOKUP(A2032,'TX Code Table Archive 1.2022'!$A$2:$E$3000,5,FALSE),"Not found")</f>
        <v>90Z</v>
      </c>
    </row>
    <row r="2033" spans="1:5" x14ac:dyDescent="0.3">
      <c r="A2033" s="116">
        <v>70990141</v>
      </c>
      <c r="B2033" s="117" t="s">
        <v>3755</v>
      </c>
      <c r="C2033" s="118" t="s">
        <v>3756</v>
      </c>
      <c r="D2033" s="117" t="s">
        <v>702</v>
      </c>
      <c r="E2033" s="119" t="str">
        <f>IFERROR(VLOOKUP(A2033,'TX Code Table Archive 1.2022'!$A$2:$E$3000,5,FALSE),"Not found")</f>
        <v>90Z</v>
      </c>
    </row>
    <row r="2034" spans="1:5" x14ac:dyDescent="0.3">
      <c r="A2034" s="116">
        <v>70990142</v>
      </c>
      <c r="B2034" s="117" t="s">
        <v>3757</v>
      </c>
      <c r="C2034" s="118" t="s">
        <v>3758</v>
      </c>
      <c r="D2034" s="117" t="s">
        <v>401</v>
      </c>
      <c r="E2034" s="119" t="str">
        <f>IFERROR(VLOOKUP(A2034,'TX Code Table Archive 1.2022'!$A$2:$E$3000,5,FALSE),"Not found")</f>
        <v>90Z</v>
      </c>
    </row>
    <row r="2035" spans="1:5" x14ac:dyDescent="0.3">
      <c r="A2035" s="116">
        <v>70990143</v>
      </c>
      <c r="B2035" s="117" t="s">
        <v>3759</v>
      </c>
      <c r="C2035" s="118" t="s">
        <v>3760</v>
      </c>
      <c r="D2035" s="117" t="s">
        <v>188</v>
      </c>
      <c r="E2035" s="119" t="str">
        <f>IFERROR(VLOOKUP(A2035,'TX Code Table Archive 1.2022'!$A$2:$E$3000,5,FALSE),"Not found")</f>
        <v>90Z</v>
      </c>
    </row>
    <row r="2036" spans="1:5" x14ac:dyDescent="0.3">
      <c r="A2036" s="116">
        <v>70990144</v>
      </c>
      <c r="B2036" s="117" t="s">
        <v>3761</v>
      </c>
      <c r="C2036" s="118" t="s">
        <v>3762</v>
      </c>
      <c r="D2036" s="117" t="s">
        <v>401</v>
      </c>
      <c r="E2036" s="119" t="str">
        <f>IFERROR(VLOOKUP(A2036,'TX Code Table Archive 1.2022'!$A$2:$E$3000,5,FALSE),"Not found")</f>
        <v>90Z</v>
      </c>
    </row>
    <row r="2037" spans="1:5" x14ac:dyDescent="0.3">
      <c r="A2037" s="116">
        <v>70990145</v>
      </c>
      <c r="B2037" s="117" t="s">
        <v>3764</v>
      </c>
      <c r="C2037" s="118" t="s">
        <v>3762</v>
      </c>
      <c r="D2037" s="117" t="s">
        <v>401</v>
      </c>
      <c r="E2037" s="119" t="str">
        <f>IFERROR(VLOOKUP(A2037,'TX Code Table Archive 1.2022'!$A$2:$E$3000,5,FALSE),"Not found")</f>
        <v>90Z</v>
      </c>
    </row>
    <row r="2038" spans="1:5" x14ac:dyDescent="0.3">
      <c r="A2038" s="116">
        <v>70990146</v>
      </c>
      <c r="B2038" s="117" t="s">
        <v>3765</v>
      </c>
      <c r="C2038" s="118" t="s">
        <v>3766</v>
      </c>
      <c r="D2038" s="117" t="s">
        <v>432</v>
      </c>
      <c r="E2038" s="119" t="str">
        <f>IFERROR(VLOOKUP(A2038,'TX Code Table Archive 1.2022'!$A$2:$E$3000,5,FALSE),"Not found")</f>
        <v>90Z</v>
      </c>
    </row>
    <row r="2039" spans="1:5" x14ac:dyDescent="0.3">
      <c r="A2039" s="116">
        <v>70990147</v>
      </c>
      <c r="B2039" s="117" t="s">
        <v>3767</v>
      </c>
      <c r="C2039" s="118" t="s">
        <v>3768</v>
      </c>
      <c r="D2039" s="117" t="s">
        <v>432</v>
      </c>
      <c r="E2039" s="119" t="str">
        <f>IFERROR(VLOOKUP(A2039,'TX Code Table Archive 1.2022'!$A$2:$E$3000,5,FALSE),"Not found")</f>
        <v>13A, 13B</v>
      </c>
    </row>
    <row r="2040" spans="1:5" x14ac:dyDescent="0.3">
      <c r="A2040" s="116">
        <v>70990148</v>
      </c>
      <c r="B2040" s="117" t="s">
        <v>3771</v>
      </c>
      <c r="C2040" s="118" t="s">
        <v>3772</v>
      </c>
      <c r="D2040" s="117" t="s">
        <v>432</v>
      </c>
      <c r="E2040" s="119" t="str">
        <f>IFERROR(VLOOKUP(A2040,'TX Code Table Archive 1.2022'!$A$2:$E$3000,5,FALSE),"Not found")</f>
        <v>13A, 13B</v>
      </c>
    </row>
    <row r="2041" spans="1:5" x14ac:dyDescent="0.3">
      <c r="A2041" s="116">
        <v>70990149</v>
      </c>
      <c r="B2041" s="117" t="s">
        <v>3774</v>
      </c>
      <c r="C2041" s="118" t="s">
        <v>3775</v>
      </c>
      <c r="D2041" s="117" t="s">
        <v>432</v>
      </c>
      <c r="E2041" s="119" t="str">
        <f>IFERROR(VLOOKUP(A2041,'TX Code Table Archive 1.2022'!$A$2:$E$3000,5,FALSE),"Not found")</f>
        <v>09A</v>
      </c>
    </row>
    <row r="2042" spans="1:5" x14ac:dyDescent="0.3">
      <c r="A2042" s="116">
        <v>70999999</v>
      </c>
      <c r="B2042" s="117" t="s">
        <v>4894</v>
      </c>
      <c r="C2042" s="118" t="s">
        <v>4663</v>
      </c>
      <c r="D2042" s="117" t="s">
        <v>4664</v>
      </c>
      <c r="E2042" s="119" t="s">
        <v>5667</v>
      </c>
    </row>
    <row r="2043" spans="1:5" x14ac:dyDescent="0.3">
      <c r="A2043" s="116">
        <v>71990001</v>
      </c>
      <c r="B2043" s="117" t="s">
        <v>3776</v>
      </c>
      <c r="C2043" s="118" t="s">
        <v>3777</v>
      </c>
      <c r="D2043" s="117" t="s">
        <v>1617</v>
      </c>
      <c r="E2043" s="119" t="str">
        <f>IFERROR(VLOOKUP(A2043,'TX Code Table Archive 1.2022'!$A$2:$E$3000,5,FALSE),"Not found")</f>
        <v>90Z</v>
      </c>
    </row>
    <row r="2044" spans="1:5" x14ac:dyDescent="0.3">
      <c r="A2044" s="116">
        <v>71990002</v>
      </c>
      <c r="B2044" s="117" t="s">
        <v>3778</v>
      </c>
      <c r="C2044" s="118" t="s">
        <v>3779</v>
      </c>
      <c r="D2044" s="117" t="s">
        <v>1617</v>
      </c>
      <c r="E2044" s="119" t="str">
        <f>IFERROR(VLOOKUP(A2044,'TX Code Table Archive 1.2022'!$A$2:$E$3000,5,FALSE),"Not found")</f>
        <v>90Z</v>
      </c>
    </row>
    <row r="2045" spans="1:5" x14ac:dyDescent="0.3">
      <c r="A2045" s="116">
        <v>71990009</v>
      </c>
      <c r="B2045" s="117" t="s">
        <v>5560</v>
      </c>
      <c r="C2045" s="118" t="s">
        <v>5561</v>
      </c>
      <c r="D2045" s="117" t="s">
        <v>1617</v>
      </c>
      <c r="E2045" s="119" t="str">
        <f>IFERROR(VLOOKUP(A2045,'TX Code Table Archive 1.2022'!$A$2:$E$3000,5,FALSE),"Not found")</f>
        <v>90Z</v>
      </c>
    </row>
    <row r="2046" spans="1:5" x14ac:dyDescent="0.3">
      <c r="A2046" s="116">
        <v>71990013</v>
      </c>
      <c r="B2046" s="117" t="s">
        <v>5562</v>
      </c>
      <c r="C2046" s="118" t="s">
        <v>3783</v>
      </c>
      <c r="D2046" s="117" t="s">
        <v>1617</v>
      </c>
      <c r="E2046" s="119" t="str">
        <f>IFERROR(VLOOKUP(A2046,'TX Code Table Archive 1.2022'!$A$2:$E$3000,5,FALSE),"Not found")</f>
        <v>90Z</v>
      </c>
    </row>
    <row r="2047" spans="1:5" x14ac:dyDescent="0.3">
      <c r="A2047" s="116">
        <v>71990014</v>
      </c>
      <c r="B2047" s="117" t="s">
        <v>3784</v>
      </c>
      <c r="C2047" s="118" t="s">
        <v>3785</v>
      </c>
      <c r="D2047" s="117" t="s">
        <v>536</v>
      </c>
      <c r="E2047" s="119" t="str">
        <f>IFERROR(VLOOKUP(A2047,'TX Code Table Archive 1.2022'!$A$2:$E$3000,5,FALSE),"Not found")</f>
        <v>90Z</v>
      </c>
    </row>
    <row r="2048" spans="1:5" x14ac:dyDescent="0.3">
      <c r="A2048" s="116">
        <v>71990020</v>
      </c>
      <c r="B2048" s="117" t="s">
        <v>3786</v>
      </c>
      <c r="C2048" s="118" t="s">
        <v>3787</v>
      </c>
      <c r="D2048" s="117" t="s">
        <v>864</v>
      </c>
      <c r="E2048" s="119" t="str">
        <f>IFERROR(VLOOKUP(A2048,'TX Code Table Archive 1.2022'!$A$2:$E$3000,5,FALSE),"Not found")</f>
        <v>90Z</v>
      </c>
    </row>
    <row r="2049" spans="1:5" x14ac:dyDescent="0.3">
      <c r="A2049" s="116">
        <v>71990021</v>
      </c>
      <c r="B2049" s="117" t="s">
        <v>3788</v>
      </c>
      <c r="C2049" s="118" t="s">
        <v>3789</v>
      </c>
      <c r="D2049" s="117" t="s">
        <v>1617</v>
      </c>
      <c r="E2049" s="119" t="str">
        <f>IFERROR(VLOOKUP(A2049,'TX Code Table Archive 1.2022'!$A$2:$E$3000,5,FALSE),"Not found")</f>
        <v>90Z</v>
      </c>
    </row>
    <row r="2050" spans="1:5" x14ac:dyDescent="0.3">
      <c r="A2050" s="116">
        <v>71990022</v>
      </c>
      <c r="B2050" s="117" t="s">
        <v>3790</v>
      </c>
      <c r="C2050" s="118" t="s">
        <v>3791</v>
      </c>
      <c r="D2050" s="117" t="s">
        <v>1617</v>
      </c>
      <c r="E2050" s="119" t="str">
        <f>IFERROR(VLOOKUP(A2050,'TX Code Table Archive 1.2022'!$A$2:$E$3000,5,FALSE),"Not found")</f>
        <v>90Z</v>
      </c>
    </row>
    <row r="2051" spans="1:5" x14ac:dyDescent="0.3">
      <c r="A2051" s="116">
        <v>71990037</v>
      </c>
      <c r="B2051" s="117" t="s">
        <v>5563</v>
      </c>
      <c r="C2051" s="118" t="s">
        <v>3793</v>
      </c>
      <c r="D2051" s="117" t="s">
        <v>702</v>
      </c>
      <c r="E2051" s="119" t="str">
        <f>IFERROR(VLOOKUP(A2051,'TX Code Table Archive 1.2022'!$A$2:$E$3000,5,FALSE),"Not found")</f>
        <v>90Z</v>
      </c>
    </row>
    <row r="2052" spans="1:5" x14ac:dyDescent="0.3">
      <c r="A2052" s="116">
        <v>71990038</v>
      </c>
      <c r="B2052" s="117" t="s">
        <v>3794</v>
      </c>
      <c r="C2052" s="118" t="s">
        <v>3795</v>
      </c>
      <c r="D2052" s="117" t="s">
        <v>401</v>
      </c>
      <c r="E2052" s="119" t="str">
        <f>IFERROR(VLOOKUP(A2052,'TX Code Table Archive 1.2022'!$A$2:$E$3000,5,FALSE),"Not found")</f>
        <v>90Z</v>
      </c>
    </row>
    <row r="2053" spans="1:5" x14ac:dyDescent="0.3">
      <c r="A2053" s="116">
        <v>71990039</v>
      </c>
      <c r="B2053" s="117" t="s">
        <v>3796</v>
      </c>
      <c r="C2053" s="118" t="s">
        <v>3797</v>
      </c>
      <c r="D2053" s="117" t="s">
        <v>864</v>
      </c>
      <c r="E2053" s="119" t="str">
        <f>IFERROR(VLOOKUP(A2053,'TX Code Table Archive 1.2022'!$A$2:$E$3000,5,FALSE),"Not found")</f>
        <v>90Z</v>
      </c>
    </row>
    <row r="2054" spans="1:5" x14ac:dyDescent="0.3">
      <c r="A2054" s="116">
        <v>71990040</v>
      </c>
      <c r="B2054" s="117" t="s">
        <v>3798</v>
      </c>
      <c r="C2054" s="118" t="s">
        <v>3799</v>
      </c>
      <c r="D2054" s="117" t="s">
        <v>717</v>
      </c>
      <c r="E2054" s="119" t="str">
        <f>IFERROR(VLOOKUP(A2054,'TX Code Table Archive 1.2022'!$A$2:$E$3000,5,FALSE),"Not found")</f>
        <v>90Z</v>
      </c>
    </row>
    <row r="2055" spans="1:5" x14ac:dyDescent="0.3">
      <c r="A2055" s="116">
        <v>71990041</v>
      </c>
      <c r="B2055" s="117" t="s">
        <v>5564</v>
      </c>
      <c r="C2055" s="118" t="s">
        <v>3801</v>
      </c>
      <c r="D2055" s="117" t="s">
        <v>717</v>
      </c>
      <c r="E2055" s="119" t="str">
        <f>IFERROR(VLOOKUP(A2055,'TX Code Table Archive 1.2022'!$A$2:$E$3000,5,FALSE),"Not found")</f>
        <v>90Z</v>
      </c>
    </row>
    <row r="2056" spans="1:5" x14ac:dyDescent="0.3">
      <c r="A2056" s="116">
        <v>71990042</v>
      </c>
      <c r="B2056" s="117" t="s">
        <v>3802</v>
      </c>
      <c r="C2056" s="118" t="s">
        <v>3803</v>
      </c>
      <c r="D2056" s="117" t="s">
        <v>717</v>
      </c>
      <c r="E2056" s="119" t="str">
        <f>IFERROR(VLOOKUP(A2056,'TX Code Table Archive 1.2022'!$A$2:$E$3000,5,FALSE),"Not found")</f>
        <v>90Z</v>
      </c>
    </row>
    <row r="2057" spans="1:5" x14ac:dyDescent="0.3">
      <c r="A2057" s="116">
        <v>71990043</v>
      </c>
      <c r="B2057" s="117" t="s">
        <v>3804</v>
      </c>
      <c r="C2057" s="118" t="s">
        <v>3805</v>
      </c>
      <c r="D2057" s="117" t="s">
        <v>188</v>
      </c>
      <c r="E2057" s="119" t="str">
        <f>IFERROR(VLOOKUP(A2057,'TX Code Table Archive 1.2022'!$A$2:$E$3000,5,FALSE),"Not found")</f>
        <v>90Z</v>
      </c>
    </row>
    <row r="2058" spans="1:5" x14ac:dyDescent="0.3">
      <c r="A2058" s="116">
        <v>71990044</v>
      </c>
      <c r="B2058" s="117" t="s">
        <v>3806</v>
      </c>
      <c r="C2058" s="118" t="s">
        <v>3805</v>
      </c>
      <c r="D2058" s="117" t="s">
        <v>188</v>
      </c>
      <c r="E2058" s="119" t="str">
        <f>IFERROR(VLOOKUP(A2058,'TX Code Table Archive 1.2022'!$A$2:$E$3000,5,FALSE),"Not found")</f>
        <v>90Z</v>
      </c>
    </row>
    <row r="2059" spans="1:5" x14ac:dyDescent="0.3">
      <c r="A2059" s="116">
        <v>71999999</v>
      </c>
      <c r="B2059" s="117" t="s">
        <v>4895</v>
      </c>
      <c r="C2059" s="118" t="s">
        <v>4663</v>
      </c>
      <c r="D2059" s="117" t="s">
        <v>4664</v>
      </c>
      <c r="E2059" s="119" t="s">
        <v>5667</v>
      </c>
    </row>
    <row r="2060" spans="1:5" x14ac:dyDescent="0.3">
      <c r="A2060" s="116">
        <v>72010001</v>
      </c>
      <c r="B2060" s="117" t="s">
        <v>3808</v>
      </c>
      <c r="C2060" s="118" t="s">
        <v>3809</v>
      </c>
      <c r="D2060" s="117" t="s">
        <v>188</v>
      </c>
      <c r="E2060" s="119">
        <f>IFERROR(VLOOKUP(A2060,'TX Code Table Archive 1.2022'!$A$2:$E$3000,5,FALSE),"Not found")</f>
        <v>720</v>
      </c>
    </row>
    <row r="2061" spans="1:5" x14ac:dyDescent="0.3">
      <c r="A2061" s="116">
        <v>72010002</v>
      </c>
      <c r="B2061" s="117" t="s">
        <v>3810</v>
      </c>
      <c r="C2061" s="118" t="s">
        <v>3809</v>
      </c>
      <c r="D2061" s="117" t="s">
        <v>188</v>
      </c>
      <c r="E2061" s="119">
        <f>IFERROR(VLOOKUP(A2061,'TX Code Table Archive 1.2022'!$A$2:$E$3000,5,FALSE),"Not found")</f>
        <v>720</v>
      </c>
    </row>
    <row r="2062" spans="1:5" x14ac:dyDescent="0.3">
      <c r="A2062" s="116">
        <v>72010003</v>
      </c>
      <c r="B2062" s="117" t="s">
        <v>3811</v>
      </c>
      <c r="C2062" s="118" t="s">
        <v>3812</v>
      </c>
      <c r="D2062" s="117" t="s">
        <v>188</v>
      </c>
      <c r="E2062" s="119">
        <f>IFERROR(VLOOKUP(A2062,'TX Code Table Archive 1.2022'!$A$2:$E$3000,5,FALSE),"Not found")</f>
        <v>720</v>
      </c>
    </row>
    <row r="2063" spans="1:5" x14ac:dyDescent="0.3">
      <c r="A2063" s="116">
        <v>72010004</v>
      </c>
      <c r="B2063" s="117" t="s">
        <v>3813</v>
      </c>
      <c r="C2063" s="118" t="s">
        <v>3812</v>
      </c>
      <c r="D2063" s="117" t="s">
        <v>188</v>
      </c>
      <c r="E2063" s="119">
        <f>IFERROR(VLOOKUP(A2063,'TX Code Table Archive 1.2022'!$A$2:$E$3000,5,FALSE),"Not found")</f>
        <v>720</v>
      </c>
    </row>
    <row r="2064" spans="1:5" x14ac:dyDescent="0.3">
      <c r="A2064" s="116">
        <v>72990008</v>
      </c>
      <c r="B2064" s="117" t="s">
        <v>3818</v>
      </c>
      <c r="C2064" s="118" t="s">
        <v>3819</v>
      </c>
      <c r="D2064" s="117" t="s">
        <v>510</v>
      </c>
      <c r="E2064" s="119" t="str">
        <f>IFERROR(VLOOKUP(A2064,'TX Code Table Archive 1.2022'!$A$2:$E$3000,5,FALSE),"Not found")</f>
        <v>90Z</v>
      </c>
    </row>
    <row r="2065" spans="1:5" x14ac:dyDescent="0.3">
      <c r="A2065" s="116">
        <v>72990013</v>
      </c>
      <c r="B2065" s="117" t="s">
        <v>3820</v>
      </c>
      <c r="C2065" s="118" t="s">
        <v>3821</v>
      </c>
      <c r="D2065" s="117" t="s">
        <v>813</v>
      </c>
      <c r="E2065" s="119" t="str">
        <f>IFERROR(VLOOKUP(A2065,'TX Code Table Archive 1.2022'!$A$2:$E$3000,5,FALSE),"Not found")</f>
        <v>90C</v>
      </c>
    </row>
    <row r="2066" spans="1:5" x14ac:dyDescent="0.3">
      <c r="A2066" s="116">
        <v>72990016</v>
      </c>
      <c r="B2066" s="117" t="s">
        <v>5565</v>
      </c>
      <c r="C2066" s="118" t="s">
        <v>3824</v>
      </c>
      <c r="D2066" s="117" t="s">
        <v>188</v>
      </c>
      <c r="E2066" s="119" t="str">
        <f>IFERROR(VLOOKUP(A2066,'TX Code Table Archive 1.2022'!$A$2:$E$3000,5,FALSE),"Not found")</f>
        <v>90Z</v>
      </c>
    </row>
    <row r="2067" spans="1:5" x14ac:dyDescent="0.3">
      <c r="A2067" s="116">
        <v>72990018</v>
      </c>
      <c r="B2067" s="117" t="s">
        <v>3829</v>
      </c>
      <c r="C2067" s="118" t="s">
        <v>3830</v>
      </c>
      <c r="D2067" s="117" t="s">
        <v>188</v>
      </c>
      <c r="E2067" s="119" t="str">
        <f>IFERROR(VLOOKUP(A2067,'TX Code Table Archive 1.2022'!$A$2:$E$3000,5,FALSE),"Not found")</f>
        <v>90Z</v>
      </c>
    </row>
    <row r="2068" spans="1:5" x14ac:dyDescent="0.3">
      <c r="A2068" s="116">
        <v>72990019</v>
      </c>
      <c r="B2068" s="117" t="s">
        <v>5566</v>
      </c>
      <c r="C2068" s="118" t="s">
        <v>3830</v>
      </c>
      <c r="D2068" s="117" t="s">
        <v>188</v>
      </c>
      <c r="E2068" s="119" t="str">
        <f>IFERROR(VLOOKUP(A2068,'TX Code Table Archive 1.2022'!$A$2:$E$3000,5,FALSE),"Not found")</f>
        <v>90Z</v>
      </c>
    </row>
    <row r="2069" spans="1:5" x14ac:dyDescent="0.3">
      <c r="A2069" s="116">
        <v>72990020</v>
      </c>
      <c r="B2069" s="117" t="s">
        <v>3833</v>
      </c>
      <c r="C2069" s="118" t="s">
        <v>3834</v>
      </c>
      <c r="D2069" s="117" t="s">
        <v>401</v>
      </c>
      <c r="E2069" s="119" t="str">
        <f>IFERROR(VLOOKUP(A2069,'TX Code Table Archive 1.2022'!$A$2:$E$3000,5,FALSE),"Not found")</f>
        <v>90Z</v>
      </c>
    </row>
    <row r="2070" spans="1:5" x14ac:dyDescent="0.3">
      <c r="A2070" s="116">
        <v>72990021</v>
      </c>
      <c r="B2070" s="117" t="s">
        <v>5567</v>
      </c>
      <c r="C2070" s="118" t="s">
        <v>3837</v>
      </c>
      <c r="D2070" s="117" t="s">
        <v>1286</v>
      </c>
      <c r="E2070" s="119" t="str">
        <f>IFERROR(VLOOKUP(A2070,'TX Code Table Archive 1.2022'!$A$2:$E$3000,5,FALSE),"Not found")</f>
        <v>90Z</v>
      </c>
    </row>
    <row r="2071" spans="1:5" x14ac:dyDescent="0.3">
      <c r="A2071" s="116">
        <v>72990023</v>
      </c>
      <c r="B2071" s="117" t="s">
        <v>3839</v>
      </c>
      <c r="C2071" s="118" t="s">
        <v>3840</v>
      </c>
      <c r="D2071" s="117" t="s">
        <v>813</v>
      </c>
      <c r="E2071" s="119" t="str">
        <f>IFERROR(VLOOKUP(A2071,'TX Code Table Archive 1.2022'!$A$2:$E$3000,5,FALSE),"Not found")</f>
        <v>90Z</v>
      </c>
    </row>
    <row r="2072" spans="1:5" x14ac:dyDescent="0.3">
      <c r="A2072" s="116">
        <v>72990026</v>
      </c>
      <c r="B2072" s="117" t="s">
        <v>3842</v>
      </c>
      <c r="C2072" s="118" t="s">
        <v>3843</v>
      </c>
      <c r="D2072" s="117" t="s">
        <v>702</v>
      </c>
      <c r="E2072" s="119">
        <f>IFERROR(VLOOKUP(A2072,'TX Code Table Archive 1.2022'!$A$2:$E$3000,5,FALSE),"Not found")</f>
        <v>720</v>
      </c>
    </row>
    <row r="2073" spans="1:5" x14ac:dyDescent="0.3">
      <c r="A2073" s="116">
        <v>72990027</v>
      </c>
      <c r="B2073" s="117" t="s">
        <v>3844</v>
      </c>
      <c r="C2073" s="118" t="s">
        <v>3845</v>
      </c>
      <c r="D2073" s="117" t="s">
        <v>349</v>
      </c>
      <c r="E2073" s="119" t="str">
        <f>IFERROR(VLOOKUP(A2073,'TX Code Table Archive 1.2022'!$A$2:$E$3000,5,FALSE),"Not found")</f>
        <v>90Z</v>
      </c>
    </row>
    <row r="2074" spans="1:5" x14ac:dyDescent="0.3">
      <c r="A2074" s="116">
        <v>72990029</v>
      </c>
      <c r="B2074" s="117" t="s">
        <v>3846</v>
      </c>
      <c r="C2074" s="118" t="s">
        <v>3847</v>
      </c>
      <c r="D2074" s="117" t="s">
        <v>747</v>
      </c>
      <c r="E2074" s="119" t="str">
        <f>IFERROR(VLOOKUP(A2074,'TX Code Table Archive 1.2022'!$A$2:$E$3000,5,FALSE),"Not found")</f>
        <v>90Z</v>
      </c>
    </row>
    <row r="2075" spans="1:5" x14ac:dyDescent="0.3">
      <c r="A2075" s="116">
        <v>72990030</v>
      </c>
      <c r="B2075" s="117" t="s">
        <v>3848</v>
      </c>
      <c r="C2075" s="118" t="s">
        <v>3849</v>
      </c>
      <c r="D2075" s="117" t="s">
        <v>188</v>
      </c>
      <c r="E2075" s="119" t="str">
        <f>IFERROR(VLOOKUP(A2075,'TX Code Table Archive 1.2022'!$A$2:$E$3000,5,FALSE),"Not found")</f>
        <v>26A</v>
      </c>
    </row>
    <row r="2076" spans="1:5" x14ac:dyDescent="0.3">
      <c r="A2076" s="116">
        <v>72990031</v>
      </c>
      <c r="B2076" s="117" t="s">
        <v>3850</v>
      </c>
      <c r="C2076" s="118" t="s">
        <v>3851</v>
      </c>
      <c r="D2076" s="117" t="s">
        <v>188</v>
      </c>
      <c r="E2076" s="119" t="str">
        <f>IFERROR(VLOOKUP(A2076,'TX Code Table Archive 1.2022'!$A$2:$E$3000,5,FALSE),"Not found")</f>
        <v>40B, 64A</v>
      </c>
    </row>
    <row r="2077" spans="1:5" x14ac:dyDescent="0.3">
      <c r="A2077" s="116">
        <v>72990035</v>
      </c>
      <c r="B2077" s="117" t="s">
        <v>3853</v>
      </c>
      <c r="C2077" s="118" t="s">
        <v>3854</v>
      </c>
      <c r="D2077" s="117" t="s">
        <v>510</v>
      </c>
      <c r="E2077" s="119" t="str">
        <f>IFERROR(VLOOKUP(A2077,'TX Code Table Archive 1.2022'!$A$2:$E$3000,5,FALSE),"Not found")</f>
        <v>90Z</v>
      </c>
    </row>
    <row r="2078" spans="1:5" x14ac:dyDescent="0.3">
      <c r="A2078" s="116">
        <v>72990036</v>
      </c>
      <c r="B2078" s="117" t="s">
        <v>3855</v>
      </c>
      <c r="C2078" s="118" t="s">
        <v>3856</v>
      </c>
      <c r="D2078" s="117" t="s">
        <v>188</v>
      </c>
      <c r="E2078" s="119">
        <f>IFERROR(VLOOKUP(A2078,'TX Code Table Archive 1.2022'!$A$2:$E$3000,5,FALSE),"Not found")</f>
        <v>720</v>
      </c>
    </row>
    <row r="2079" spans="1:5" x14ac:dyDescent="0.3">
      <c r="A2079" s="116">
        <v>72990037</v>
      </c>
      <c r="B2079" s="117" t="s">
        <v>3857</v>
      </c>
      <c r="C2079" s="118" t="s">
        <v>3856</v>
      </c>
      <c r="D2079" s="117" t="s">
        <v>188</v>
      </c>
      <c r="E2079" s="119">
        <f>IFERROR(VLOOKUP(A2079,'TX Code Table Archive 1.2022'!$A$2:$E$3000,5,FALSE),"Not found")</f>
        <v>720</v>
      </c>
    </row>
    <row r="2080" spans="1:5" x14ac:dyDescent="0.3">
      <c r="A2080" s="116">
        <v>72990038</v>
      </c>
      <c r="B2080" s="117" t="s">
        <v>3858</v>
      </c>
      <c r="C2080" s="118" t="s">
        <v>3856</v>
      </c>
      <c r="D2080" s="117" t="s">
        <v>188</v>
      </c>
      <c r="E2080" s="119">
        <f>IFERROR(VLOOKUP(A2080,'TX Code Table Archive 1.2022'!$A$2:$E$3000,5,FALSE),"Not found")</f>
        <v>720</v>
      </c>
    </row>
    <row r="2081" spans="1:5" x14ac:dyDescent="0.3">
      <c r="A2081" s="116">
        <v>72990039</v>
      </c>
      <c r="B2081" s="117" t="s">
        <v>3859</v>
      </c>
      <c r="C2081" s="118" t="s">
        <v>3860</v>
      </c>
      <c r="D2081" s="117" t="s">
        <v>188</v>
      </c>
      <c r="E2081" s="119">
        <f>IFERROR(VLOOKUP(A2081,'TX Code Table Archive 1.2022'!$A$2:$E$3000,5,FALSE),"Not found")</f>
        <v>720</v>
      </c>
    </row>
    <row r="2082" spans="1:5" x14ac:dyDescent="0.3">
      <c r="A2082" s="116">
        <v>72990040</v>
      </c>
      <c r="B2082" s="117" t="s">
        <v>3861</v>
      </c>
      <c r="C2082" s="118" t="s">
        <v>3860</v>
      </c>
      <c r="D2082" s="117" t="s">
        <v>188</v>
      </c>
      <c r="E2082" s="119">
        <f>IFERROR(VLOOKUP(A2082,'TX Code Table Archive 1.2022'!$A$2:$E$3000,5,FALSE),"Not found")</f>
        <v>720</v>
      </c>
    </row>
    <row r="2083" spans="1:5" x14ac:dyDescent="0.3">
      <c r="A2083" s="116">
        <v>72990041</v>
      </c>
      <c r="B2083" s="117" t="s">
        <v>3862</v>
      </c>
      <c r="C2083" s="118" t="s">
        <v>3863</v>
      </c>
      <c r="D2083" s="117" t="s">
        <v>349</v>
      </c>
      <c r="E2083" s="119" t="str">
        <f>IFERROR(VLOOKUP(A2083,'TX Code Table Archive 1.2022'!$A$2:$E$3000,5,FALSE),"Not found")</f>
        <v>90Z</v>
      </c>
    </row>
    <row r="2084" spans="1:5" x14ac:dyDescent="0.3">
      <c r="A2084" s="116">
        <v>72990042</v>
      </c>
      <c r="B2084" s="117" t="s">
        <v>3864</v>
      </c>
      <c r="C2084" s="118" t="s">
        <v>3865</v>
      </c>
      <c r="D2084" s="117" t="s">
        <v>349</v>
      </c>
      <c r="E2084" s="119" t="str">
        <f>IFERROR(VLOOKUP(A2084,'TX Code Table Archive 1.2022'!$A$2:$E$3000,5,FALSE),"Not found")</f>
        <v>90Z</v>
      </c>
    </row>
    <row r="2085" spans="1:5" x14ac:dyDescent="0.3">
      <c r="A2085" s="116">
        <v>72990043</v>
      </c>
      <c r="B2085" s="117" t="s">
        <v>3866</v>
      </c>
      <c r="C2085" s="118" t="s">
        <v>3867</v>
      </c>
      <c r="D2085" s="117" t="s">
        <v>349</v>
      </c>
      <c r="E2085" s="119" t="str">
        <f>IFERROR(VLOOKUP(A2085,'TX Code Table Archive 1.2022'!$A$2:$E$3000,5,FALSE),"Not found")</f>
        <v>90Z</v>
      </c>
    </row>
    <row r="2086" spans="1:5" x14ac:dyDescent="0.3">
      <c r="A2086" s="116">
        <v>72990044</v>
      </c>
      <c r="B2086" s="117" t="s">
        <v>3868</v>
      </c>
      <c r="C2086" s="118" t="s">
        <v>3869</v>
      </c>
      <c r="D2086" s="117" t="s">
        <v>349</v>
      </c>
      <c r="E2086" s="119" t="str">
        <f>IFERROR(VLOOKUP(A2086,'TX Code Table Archive 1.2022'!$A$2:$E$3000,5,FALSE),"Not found")</f>
        <v>90Z</v>
      </c>
    </row>
    <row r="2087" spans="1:5" x14ac:dyDescent="0.3">
      <c r="A2087" s="116">
        <v>72990045</v>
      </c>
      <c r="B2087" s="117" t="s">
        <v>3870</v>
      </c>
      <c r="C2087" s="118" t="s">
        <v>3860</v>
      </c>
      <c r="D2087" s="117" t="s">
        <v>188</v>
      </c>
      <c r="E2087" s="119">
        <f>IFERROR(VLOOKUP(A2087,'TX Code Table Archive 1.2022'!$A$2:$E$3000,5,FALSE),"Not found")</f>
        <v>720</v>
      </c>
    </row>
    <row r="2088" spans="1:5" x14ac:dyDescent="0.3">
      <c r="A2088" s="116">
        <v>72990046</v>
      </c>
      <c r="B2088" s="117" t="s">
        <v>3871</v>
      </c>
      <c r="C2088" s="118" t="s">
        <v>3860</v>
      </c>
      <c r="D2088" s="117" t="s">
        <v>188</v>
      </c>
      <c r="E2088" s="119">
        <f>IFERROR(VLOOKUP(A2088,'TX Code Table Archive 1.2022'!$A$2:$E$3000,5,FALSE),"Not found")</f>
        <v>720</v>
      </c>
    </row>
    <row r="2089" spans="1:5" x14ac:dyDescent="0.3">
      <c r="A2089" s="116">
        <v>72990047</v>
      </c>
      <c r="B2089" s="117" t="s">
        <v>3816</v>
      </c>
      <c r="C2089" s="118" t="s">
        <v>4896</v>
      </c>
      <c r="D2089" s="117" t="s">
        <v>188</v>
      </c>
      <c r="E2089" s="119" t="str">
        <f>IFERROR(VLOOKUP(A2089,'TX Code Table Archive 1.2022'!$A$2:$E$3000,5,FALSE),"Not found")</f>
        <v>90C</v>
      </c>
    </row>
    <row r="2090" spans="1:5" x14ac:dyDescent="0.3">
      <c r="A2090" s="116">
        <v>72990048</v>
      </c>
      <c r="B2090" s="117" t="s">
        <v>3825</v>
      </c>
      <c r="C2090" s="118" t="s">
        <v>3851</v>
      </c>
      <c r="D2090" s="117" t="s">
        <v>188</v>
      </c>
      <c r="E2090" s="119" t="str">
        <f>IFERROR(VLOOKUP(A2090,'TX Code Table Archive 1.2022'!$A$2:$E$3000,5,FALSE),"Not found")</f>
        <v>64A, 64B</v>
      </c>
    </row>
    <row r="2091" spans="1:5" x14ac:dyDescent="0.3">
      <c r="A2091" s="116">
        <v>72999999</v>
      </c>
      <c r="B2091" s="117" t="s">
        <v>4897</v>
      </c>
      <c r="C2091" s="118" t="s">
        <v>4663</v>
      </c>
      <c r="D2091" s="117" t="s">
        <v>4664</v>
      </c>
      <c r="E2091" s="119" t="s">
        <v>5667</v>
      </c>
    </row>
    <row r="2092" spans="1:5" x14ac:dyDescent="0.3">
      <c r="A2092" s="116">
        <v>73990002</v>
      </c>
      <c r="B2092" s="117" t="s">
        <v>3872</v>
      </c>
      <c r="C2092" s="118" t="s">
        <v>3873</v>
      </c>
      <c r="D2092" s="117" t="s">
        <v>764</v>
      </c>
      <c r="E2092" s="119" t="str">
        <f>IFERROR(VLOOKUP(A2092,'TX Code Table Archive 1.2022'!$A$2:$E$3000,5,FALSE),"Not found")</f>
        <v>90Z</v>
      </c>
    </row>
    <row r="2093" spans="1:5" x14ac:dyDescent="0.3">
      <c r="A2093" s="116">
        <v>73990003</v>
      </c>
      <c r="B2093" s="117" t="s">
        <v>5568</v>
      </c>
      <c r="C2093" s="118" t="s">
        <v>3875</v>
      </c>
      <c r="D2093" s="117" t="s">
        <v>314</v>
      </c>
      <c r="E2093" s="119" t="str">
        <f>IFERROR(VLOOKUP(A2093,'TX Code Table Archive 1.2022'!$A$2:$E$3000,5,FALSE),"Not found")</f>
        <v>90Z</v>
      </c>
    </row>
    <row r="2094" spans="1:5" x14ac:dyDescent="0.3">
      <c r="A2094" s="116">
        <v>73990006</v>
      </c>
      <c r="B2094" s="117" t="s">
        <v>3876</v>
      </c>
      <c r="C2094" s="118" t="s">
        <v>3877</v>
      </c>
      <c r="D2094" s="117" t="s">
        <v>764</v>
      </c>
      <c r="E2094" s="119" t="str">
        <f>IFERROR(VLOOKUP(A2094,'TX Code Table Archive 1.2022'!$A$2:$E$3000,5,FALSE),"Not found")</f>
        <v>90Z</v>
      </c>
    </row>
    <row r="2095" spans="1:5" x14ac:dyDescent="0.3">
      <c r="A2095" s="116">
        <v>73990007</v>
      </c>
      <c r="B2095" s="117" t="s">
        <v>5569</v>
      </c>
      <c r="C2095" s="118" t="s">
        <v>3879</v>
      </c>
      <c r="D2095" s="117" t="s">
        <v>764</v>
      </c>
      <c r="E2095" s="119" t="str">
        <f>IFERROR(VLOOKUP(A2095,'TX Code Table Archive 1.2022'!$A$2:$E$3000,5,FALSE),"Not found")</f>
        <v>90Z</v>
      </c>
    </row>
    <row r="2096" spans="1:5" x14ac:dyDescent="0.3">
      <c r="A2096" s="116">
        <v>73990021</v>
      </c>
      <c r="B2096" s="117" t="s">
        <v>3880</v>
      </c>
      <c r="C2096" s="118" t="s">
        <v>3881</v>
      </c>
      <c r="D2096" s="117" t="s">
        <v>744</v>
      </c>
      <c r="E2096" s="119" t="str">
        <f>IFERROR(VLOOKUP(A2096,'TX Code Table Archive 1.2022'!$A$2:$E$3000,5,FALSE),"Not found")</f>
        <v>90Z</v>
      </c>
    </row>
    <row r="2097" spans="1:5" x14ac:dyDescent="0.3">
      <c r="A2097" s="116">
        <v>73990024</v>
      </c>
      <c r="B2097" s="117" t="s">
        <v>3882</v>
      </c>
      <c r="C2097" s="118" t="s">
        <v>3883</v>
      </c>
      <c r="D2097" s="117" t="s">
        <v>1617</v>
      </c>
      <c r="E2097" s="119" t="str">
        <f>IFERROR(VLOOKUP(A2097,'TX Code Table Archive 1.2022'!$A$2:$E$3000,5,FALSE),"Not found")</f>
        <v>90Z</v>
      </c>
    </row>
    <row r="2098" spans="1:5" x14ac:dyDescent="0.3">
      <c r="A2098" s="116">
        <v>73990028</v>
      </c>
      <c r="B2098" s="117" t="s">
        <v>3884</v>
      </c>
      <c r="C2098" s="118" t="s">
        <v>5570</v>
      </c>
      <c r="D2098" s="117" t="s">
        <v>786</v>
      </c>
      <c r="E2098" s="119" t="str">
        <f>IFERROR(VLOOKUP(A2098,'TX Code Table Archive 1.2022'!$A$2:$E$3000,5,FALSE),"Not found")</f>
        <v>90Z</v>
      </c>
    </row>
    <row r="2099" spans="1:5" x14ac:dyDescent="0.3">
      <c r="A2099" s="116">
        <v>73990039</v>
      </c>
      <c r="B2099" s="117" t="s">
        <v>5571</v>
      </c>
      <c r="C2099" s="118" t="s">
        <v>3887</v>
      </c>
      <c r="D2099" s="117" t="s">
        <v>401</v>
      </c>
      <c r="E2099" s="119" t="str">
        <f>IFERROR(VLOOKUP(A2099,'TX Code Table Archive 1.2022'!$A$2:$E$3000,5,FALSE),"Not found")</f>
        <v>90Z</v>
      </c>
    </row>
    <row r="2100" spans="1:5" x14ac:dyDescent="0.3">
      <c r="A2100" s="116">
        <v>73990055</v>
      </c>
      <c r="B2100" s="117" t="s">
        <v>3888</v>
      </c>
      <c r="C2100" s="118" t="s">
        <v>3889</v>
      </c>
      <c r="D2100" s="117" t="s">
        <v>764</v>
      </c>
      <c r="E2100" s="119" t="str">
        <f>IFERROR(VLOOKUP(A2100,'TX Code Table Archive 1.2022'!$A$2:$E$3000,5,FALSE),"Not found")</f>
        <v>90Z</v>
      </c>
    </row>
    <row r="2101" spans="1:5" x14ac:dyDescent="0.3">
      <c r="A2101" s="116">
        <v>73990057</v>
      </c>
      <c r="B2101" s="117" t="s">
        <v>3890</v>
      </c>
      <c r="C2101" s="118" t="s">
        <v>3891</v>
      </c>
      <c r="D2101" s="117" t="s">
        <v>314</v>
      </c>
      <c r="E2101" s="119" t="str">
        <f>IFERROR(VLOOKUP(A2101,'TX Code Table Archive 1.2022'!$A$2:$E$3000,5,FALSE),"Not found")</f>
        <v>90Z</v>
      </c>
    </row>
    <row r="2102" spans="1:5" x14ac:dyDescent="0.3">
      <c r="A2102" s="116">
        <v>73990060</v>
      </c>
      <c r="B2102" s="117" t="s">
        <v>3892</v>
      </c>
      <c r="C2102" s="118" t="s">
        <v>3893</v>
      </c>
      <c r="D2102" s="117" t="s">
        <v>314</v>
      </c>
      <c r="E2102" s="119" t="str">
        <f>IFERROR(VLOOKUP(A2102,'TX Code Table Archive 1.2022'!$A$2:$E$3000,5,FALSE),"Not found")</f>
        <v>90Z</v>
      </c>
    </row>
    <row r="2103" spans="1:5" x14ac:dyDescent="0.3">
      <c r="A2103" s="116">
        <v>73990062</v>
      </c>
      <c r="B2103" s="117" t="s">
        <v>3894</v>
      </c>
      <c r="C2103" s="118" t="s">
        <v>3895</v>
      </c>
      <c r="D2103" s="117" t="s">
        <v>314</v>
      </c>
      <c r="E2103" s="119" t="str">
        <f>IFERROR(VLOOKUP(A2103,'TX Code Table Archive 1.2022'!$A$2:$E$3000,5,FALSE),"Not found")</f>
        <v>90Z</v>
      </c>
    </row>
    <row r="2104" spans="1:5" x14ac:dyDescent="0.3">
      <c r="A2104" s="116">
        <v>73990068</v>
      </c>
      <c r="B2104" s="117" t="s">
        <v>3896</v>
      </c>
      <c r="C2104" s="118" t="s">
        <v>3897</v>
      </c>
      <c r="D2104" s="117" t="s">
        <v>510</v>
      </c>
      <c r="E2104" s="119" t="str">
        <f>IFERROR(VLOOKUP(A2104,'TX Code Table Archive 1.2022'!$A$2:$E$3000,5,FALSE),"Not found")</f>
        <v>90Z</v>
      </c>
    </row>
    <row r="2105" spans="1:5" x14ac:dyDescent="0.3">
      <c r="A2105" s="116">
        <v>73990082</v>
      </c>
      <c r="B2105" s="117" t="s">
        <v>3898</v>
      </c>
      <c r="C2105" s="118" t="s">
        <v>3899</v>
      </c>
      <c r="D2105" s="117" t="s">
        <v>401</v>
      </c>
      <c r="E2105" s="119" t="str">
        <f>IFERROR(VLOOKUP(A2105,'TX Code Table Archive 1.2022'!$A$2:$E$3000,5,FALSE),"Not found")</f>
        <v>90Z</v>
      </c>
    </row>
    <row r="2106" spans="1:5" x14ac:dyDescent="0.3">
      <c r="A2106" s="116">
        <v>73990085</v>
      </c>
      <c r="B2106" s="117" t="s">
        <v>3900</v>
      </c>
      <c r="C2106" s="118" t="s">
        <v>3901</v>
      </c>
      <c r="D2106" s="117" t="s">
        <v>401</v>
      </c>
      <c r="E2106" s="119" t="str">
        <f>IFERROR(VLOOKUP(A2106,'TX Code Table Archive 1.2022'!$A$2:$E$3000,5,FALSE),"Not found")</f>
        <v>90Z</v>
      </c>
    </row>
    <row r="2107" spans="1:5" x14ac:dyDescent="0.3">
      <c r="A2107" s="116">
        <v>73990089</v>
      </c>
      <c r="B2107" s="117" t="s">
        <v>3902</v>
      </c>
      <c r="C2107" s="118" t="s">
        <v>3903</v>
      </c>
      <c r="D2107" s="117" t="s">
        <v>786</v>
      </c>
      <c r="E2107" s="119" t="str">
        <f>IFERROR(VLOOKUP(A2107,'TX Code Table Archive 1.2022'!$A$2:$E$3000,5,FALSE),"Not found")</f>
        <v>90Z</v>
      </c>
    </row>
    <row r="2108" spans="1:5" x14ac:dyDescent="0.3">
      <c r="A2108" s="116">
        <v>73990095</v>
      </c>
      <c r="B2108" s="117" t="s">
        <v>3904</v>
      </c>
      <c r="C2108" s="118" t="s">
        <v>3905</v>
      </c>
      <c r="D2108" s="117" t="s">
        <v>864</v>
      </c>
      <c r="E2108" s="119" t="str">
        <f>IFERROR(VLOOKUP(A2108,'TX Code Table Archive 1.2022'!$A$2:$E$3000,5,FALSE),"Not found")</f>
        <v>90Z</v>
      </c>
    </row>
    <row r="2109" spans="1:5" x14ac:dyDescent="0.3">
      <c r="A2109" s="116">
        <v>73990104</v>
      </c>
      <c r="B2109" s="117" t="s">
        <v>3908</v>
      </c>
      <c r="C2109" s="118" t="s">
        <v>3909</v>
      </c>
      <c r="D2109" s="117" t="s">
        <v>813</v>
      </c>
      <c r="E2109" s="119" t="str">
        <f>IFERROR(VLOOKUP(A2109,'TX Code Table Archive 1.2022'!$A$2:$E$3000,5,FALSE),"Not found")</f>
        <v>90Z</v>
      </c>
    </row>
    <row r="2110" spans="1:5" x14ac:dyDescent="0.3">
      <c r="A2110" s="116">
        <v>73990105</v>
      </c>
      <c r="B2110" s="117" t="s">
        <v>3910</v>
      </c>
      <c r="C2110" s="118" t="s">
        <v>3911</v>
      </c>
      <c r="D2110" s="117" t="s">
        <v>813</v>
      </c>
      <c r="E2110" s="119" t="str">
        <f>IFERROR(VLOOKUP(A2110,'TX Code Table Archive 1.2022'!$A$2:$E$3000,5,FALSE),"Not found")</f>
        <v>90Z</v>
      </c>
    </row>
    <row r="2111" spans="1:5" x14ac:dyDescent="0.3">
      <c r="A2111" s="116">
        <v>73990108</v>
      </c>
      <c r="B2111" s="117" t="s">
        <v>3912</v>
      </c>
      <c r="C2111" s="118" t="s">
        <v>3913</v>
      </c>
      <c r="D2111" s="117" t="s">
        <v>786</v>
      </c>
      <c r="E2111" s="119" t="str">
        <f>IFERROR(VLOOKUP(A2111,'TX Code Table Archive 1.2022'!$A$2:$E$3000,5,FALSE),"Not found")</f>
        <v>90Z</v>
      </c>
    </row>
    <row r="2112" spans="1:5" x14ac:dyDescent="0.3">
      <c r="A2112" s="116">
        <v>73990111</v>
      </c>
      <c r="B2112" s="117" t="s">
        <v>5572</v>
      </c>
      <c r="C2112" s="118" t="s">
        <v>3915</v>
      </c>
      <c r="D2112" s="117" t="s">
        <v>536</v>
      </c>
      <c r="E2112" s="119" t="str">
        <f>IFERROR(VLOOKUP(A2112,'TX Code Table Archive 1.2022'!$A$2:$E$3000,5,FALSE),"Not found")</f>
        <v>90Z</v>
      </c>
    </row>
    <row r="2113" spans="1:5" x14ac:dyDescent="0.3">
      <c r="A2113" s="116">
        <v>73990112</v>
      </c>
      <c r="B2113" s="117" t="s">
        <v>3916</v>
      </c>
      <c r="C2113" s="118" t="s">
        <v>3917</v>
      </c>
      <c r="D2113" s="117" t="s">
        <v>786</v>
      </c>
      <c r="E2113" s="119" t="str">
        <f>IFERROR(VLOOKUP(A2113,'TX Code Table Archive 1.2022'!$A$2:$E$3000,5,FALSE),"Not found")</f>
        <v>90Z</v>
      </c>
    </row>
    <row r="2114" spans="1:5" x14ac:dyDescent="0.3">
      <c r="A2114" s="116">
        <v>73990125</v>
      </c>
      <c r="B2114" s="117" t="s">
        <v>3920</v>
      </c>
      <c r="C2114" s="118" t="s">
        <v>3921</v>
      </c>
      <c r="D2114" s="117" t="s">
        <v>747</v>
      </c>
      <c r="E2114" s="119" t="str">
        <f>IFERROR(VLOOKUP(A2114,'TX Code Table Archive 1.2022'!$A$2:$E$3000,5,FALSE),"Not found")</f>
        <v>90Z</v>
      </c>
    </row>
    <row r="2115" spans="1:5" x14ac:dyDescent="0.3">
      <c r="A2115" s="116">
        <v>73990127</v>
      </c>
      <c r="B2115" s="117" t="s">
        <v>3922</v>
      </c>
      <c r="C2115" s="118" t="s">
        <v>3923</v>
      </c>
      <c r="D2115" s="117" t="s">
        <v>864</v>
      </c>
      <c r="E2115" s="119" t="str">
        <f>IFERROR(VLOOKUP(A2115,'TX Code Table Archive 1.2022'!$A$2:$E$3000,5,FALSE),"Not found")</f>
        <v>90Z</v>
      </c>
    </row>
    <row r="2116" spans="1:5" x14ac:dyDescent="0.3">
      <c r="A2116" s="116">
        <v>73990133</v>
      </c>
      <c r="B2116" s="117" t="s">
        <v>3924</v>
      </c>
      <c r="C2116" s="118" t="s">
        <v>3925</v>
      </c>
      <c r="D2116" s="117" t="s">
        <v>764</v>
      </c>
      <c r="E2116" s="119" t="str">
        <f>IFERROR(VLOOKUP(A2116,'TX Code Table Archive 1.2022'!$A$2:$E$3000,5,FALSE),"Not found")</f>
        <v>90Z</v>
      </c>
    </row>
    <row r="2117" spans="1:5" x14ac:dyDescent="0.3">
      <c r="A2117" s="116">
        <v>73990136</v>
      </c>
      <c r="B2117" s="117" t="s">
        <v>3926</v>
      </c>
      <c r="C2117" s="118" t="s">
        <v>3927</v>
      </c>
      <c r="D2117" s="117" t="s">
        <v>401</v>
      </c>
      <c r="E2117" s="119" t="str">
        <f>IFERROR(VLOOKUP(A2117,'TX Code Table Archive 1.2022'!$A$2:$E$3000,5,FALSE),"Not found")</f>
        <v>90Z</v>
      </c>
    </row>
    <row r="2118" spans="1:5" x14ac:dyDescent="0.3">
      <c r="A2118" s="116">
        <v>73990149</v>
      </c>
      <c r="B2118" s="117" t="s">
        <v>3928</v>
      </c>
      <c r="C2118" s="118" t="s">
        <v>3929</v>
      </c>
      <c r="D2118" s="117" t="s">
        <v>1617</v>
      </c>
      <c r="E2118" s="119" t="str">
        <f>IFERROR(VLOOKUP(A2118,'TX Code Table Archive 1.2022'!$A$2:$E$3000,5,FALSE),"Not found")</f>
        <v>90Z</v>
      </c>
    </row>
    <row r="2119" spans="1:5" x14ac:dyDescent="0.3">
      <c r="A2119" s="116">
        <v>73990150</v>
      </c>
      <c r="B2119" s="117" t="s">
        <v>3930</v>
      </c>
      <c r="C2119" s="118" t="s">
        <v>3931</v>
      </c>
      <c r="D2119" s="117" t="s">
        <v>1617</v>
      </c>
      <c r="E2119" s="119" t="str">
        <f>IFERROR(VLOOKUP(A2119,'TX Code Table Archive 1.2022'!$A$2:$E$3000,5,FALSE),"Not found")</f>
        <v>90Z</v>
      </c>
    </row>
    <row r="2120" spans="1:5" x14ac:dyDescent="0.3">
      <c r="A2120" s="116">
        <v>73990151</v>
      </c>
      <c r="B2120" s="117" t="s">
        <v>3932</v>
      </c>
      <c r="C2120" s="118" t="s">
        <v>3933</v>
      </c>
      <c r="D2120" s="117" t="s">
        <v>864</v>
      </c>
      <c r="E2120" s="119" t="str">
        <f>IFERROR(VLOOKUP(A2120,'TX Code Table Archive 1.2022'!$A$2:$E$3000,5,FALSE),"Not found")</f>
        <v>90Z</v>
      </c>
    </row>
    <row r="2121" spans="1:5" x14ac:dyDescent="0.3">
      <c r="A2121" s="116">
        <v>73990162</v>
      </c>
      <c r="B2121" s="117" t="s">
        <v>3934</v>
      </c>
      <c r="C2121" s="118" t="s">
        <v>3935</v>
      </c>
      <c r="D2121" s="117" t="s">
        <v>764</v>
      </c>
      <c r="E2121" s="119" t="str">
        <f>IFERROR(VLOOKUP(A2121,'TX Code Table Archive 1.2022'!$A$2:$E$3000,5,FALSE),"Not found")</f>
        <v>90Z</v>
      </c>
    </row>
    <row r="2122" spans="1:5" x14ac:dyDescent="0.3">
      <c r="A2122" s="116">
        <v>73990163</v>
      </c>
      <c r="B2122" s="117" t="s">
        <v>3936</v>
      </c>
      <c r="C2122" s="118" t="s">
        <v>3937</v>
      </c>
      <c r="D2122" s="117" t="s">
        <v>536</v>
      </c>
      <c r="E2122" s="119" t="str">
        <f>IFERROR(VLOOKUP(A2122,'TX Code Table Archive 1.2022'!$A$2:$E$3000,5,FALSE),"Not found")</f>
        <v>90Z</v>
      </c>
    </row>
    <row r="2123" spans="1:5" x14ac:dyDescent="0.3">
      <c r="A2123" s="116">
        <v>73990167</v>
      </c>
      <c r="B2123" s="117" t="s">
        <v>3938</v>
      </c>
      <c r="C2123" s="118" t="s">
        <v>3939</v>
      </c>
      <c r="D2123" s="117" t="s">
        <v>702</v>
      </c>
      <c r="E2123" s="119" t="str">
        <f>IFERROR(VLOOKUP(A2123,'TX Code Table Archive 1.2022'!$A$2:$E$3000,5,FALSE),"Not found")</f>
        <v>90Z</v>
      </c>
    </row>
    <row r="2124" spans="1:5" x14ac:dyDescent="0.3">
      <c r="A2124" s="116">
        <v>73990168</v>
      </c>
      <c r="B2124" s="117" t="s">
        <v>3940</v>
      </c>
      <c r="C2124" s="118" t="s">
        <v>3941</v>
      </c>
      <c r="D2124" s="117" t="s">
        <v>702</v>
      </c>
      <c r="E2124" s="119" t="str">
        <f>IFERROR(VLOOKUP(A2124,'TX Code Table Archive 1.2022'!$A$2:$E$3000,5,FALSE),"Not found")</f>
        <v>90Z</v>
      </c>
    </row>
    <row r="2125" spans="1:5" x14ac:dyDescent="0.3">
      <c r="A2125" s="116">
        <v>73990173</v>
      </c>
      <c r="B2125" s="117" t="s">
        <v>3942</v>
      </c>
      <c r="C2125" s="118" t="s">
        <v>3943</v>
      </c>
      <c r="D2125" s="117" t="s">
        <v>401</v>
      </c>
      <c r="E2125" s="119" t="str">
        <f>IFERROR(VLOOKUP(A2125,'TX Code Table Archive 1.2022'!$A$2:$E$3000,5,FALSE),"Not found")</f>
        <v>90Z</v>
      </c>
    </row>
    <row r="2126" spans="1:5" x14ac:dyDescent="0.3">
      <c r="A2126" s="116">
        <v>73990174</v>
      </c>
      <c r="B2126" s="117" t="s">
        <v>5574</v>
      </c>
      <c r="C2126" s="118" t="s">
        <v>3945</v>
      </c>
      <c r="D2126" s="117" t="s">
        <v>401</v>
      </c>
      <c r="E2126" s="119" t="str">
        <f>IFERROR(VLOOKUP(A2126,'TX Code Table Archive 1.2022'!$A$2:$E$3000,5,FALSE),"Not found")</f>
        <v>90Z</v>
      </c>
    </row>
    <row r="2127" spans="1:5" x14ac:dyDescent="0.3">
      <c r="A2127" s="116">
        <v>73990175</v>
      </c>
      <c r="B2127" s="117" t="s">
        <v>3946</v>
      </c>
      <c r="C2127" s="118" t="s">
        <v>3947</v>
      </c>
      <c r="D2127" s="117" t="s">
        <v>1617</v>
      </c>
      <c r="E2127" s="119" t="str">
        <f>IFERROR(VLOOKUP(A2127,'TX Code Table Archive 1.2022'!$A$2:$E$3000,5,FALSE),"Not found")</f>
        <v>90Z</v>
      </c>
    </row>
    <row r="2128" spans="1:5" x14ac:dyDescent="0.3">
      <c r="A2128" s="116">
        <v>73990176</v>
      </c>
      <c r="B2128" s="117" t="s">
        <v>3948</v>
      </c>
      <c r="C2128" s="118" t="s">
        <v>3949</v>
      </c>
      <c r="D2128" s="117" t="s">
        <v>401</v>
      </c>
      <c r="E2128" s="119" t="str">
        <f>IFERROR(VLOOKUP(A2128,'TX Code Table Archive 1.2022'!$A$2:$E$3000,5,FALSE),"Not found")</f>
        <v>90Z</v>
      </c>
    </row>
    <row r="2129" spans="1:5" x14ac:dyDescent="0.3">
      <c r="A2129" s="116">
        <v>73990177</v>
      </c>
      <c r="B2129" s="117" t="s">
        <v>3950</v>
      </c>
      <c r="C2129" s="118" t="s">
        <v>3951</v>
      </c>
      <c r="D2129" s="117" t="s">
        <v>188</v>
      </c>
      <c r="E2129" s="119">
        <f>IFERROR(VLOOKUP(A2129,'TX Code Table Archive 1.2022'!$A$2:$E$3000,5,FALSE),"Not found")</f>
        <v>720</v>
      </c>
    </row>
    <row r="2130" spans="1:5" x14ac:dyDescent="0.3">
      <c r="A2130" s="116">
        <v>73990181</v>
      </c>
      <c r="B2130" s="117" t="s">
        <v>3952</v>
      </c>
      <c r="C2130" s="118" t="s">
        <v>3953</v>
      </c>
      <c r="D2130" s="117" t="s">
        <v>401</v>
      </c>
      <c r="E2130" s="119" t="str">
        <f>IFERROR(VLOOKUP(A2130,'TX Code Table Archive 1.2022'!$A$2:$E$3000,5,FALSE),"Not found")</f>
        <v>90Z</v>
      </c>
    </row>
    <row r="2131" spans="1:5" x14ac:dyDescent="0.3">
      <c r="A2131" s="116">
        <v>73990182</v>
      </c>
      <c r="B2131" s="117" t="s">
        <v>3954</v>
      </c>
      <c r="C2131" s="118" t="s">
        <v>3955</v>
      </c>
      <c r="D2131" s="117" t="s">
        <v>794</v>
      </c>
      <c r="E2131" s="119" t="str">
        <f>IFERROR(VLOOKUP(A2131,'TX Code Table Archive 1.2022'!$A$2:$E$3000,5,FALSE),"Not found")</f>
        <v>90Z</v>
      </c>
    </row>
    <row r="2132" spans="1:5" x14ac:dyDescent="0.3">
      <c r="A2132" s="116">
        <v>73990183</v>
      </c>
      <c r="B2132" s="117" t="s">
        <v>3956</v>
      </c>
      <c r="C2132" s="118" t="s">
        <v>3951</v>
      </c>
      <c r="D2132" s="117" t="s">
        <v>188</v>
      </c>
      <c r="E2132" s="119">
        <f>IFERROR(VLOOKUP(A2132,'TX Code Table Archive 1.2022'!$A$2:$E$3000,5,FALSE),"Not found")</f>
        <v>720</v>
      </c>
    </row>
    <row r="2133" spans="1:5" x14ac:dyDescent="0.3">
      <c r="A2133" s="116">
        <v>73990185</v>
      </c>
      <c r="B2133" s="117" t="s">
        <v>3957</v>
      </c>
      <c r="C2133" s="118" t="s">
        <v>3958</v>
      </c>
      <c r="D2133" s="117" t="s">
        <v>401</v>
      </c>
      <c r="E2133" s="119" t="str">
        <f>IFERROR(VLOOKUP(A2133,'TX Code Table Archive 1.2022'!$A$2:$E$3000,5,FALSE),"Not found")</f>
        <v>90Z</v>
      </c>
    </row>
    <row r="2134" spans="1:5" x14ac:dyDescent="0.3">
      <c r="A2134" s="116">
        <v>73990186</v>
      </c>
      <c r="B2134" s="117" t="s">
        <v>5575</v>
      </c>
      <c r="C2134" s="118" t="s">
        <v>3960</v>
      </c>
      <c r="D2134" s="117" t="s">
        <v>401</v>
      </c>
      <c r="E2134" s="119" t="str">
        <f>IFERROR(VLOOKUP(A2134,'TX Code Table Archive 1.2022'!$A$2:$E$3000,5,FALSE),"Not found")</f>
        <v>90Z</v>
      </c>
    </row>
    <row r="2135" spans="1:5" x14ac:dyDescent="0.3">
      <c r="A2135" s="116">
        <v>73990189</v>
      </c>
      <c r="B2135" s="117" t="s">
        <v>3961</v>
      </c>
      <c r="C2135" s="118" t="s">
        <v>3951</v>
      </c>
      <c r="D2135" s="117" t="s">
        <v>188</v>
      </c>
      <c r="E2135" s="119">
        <f>IFERROR(VLOOKUP(A2135,'TX Code Table Archive 1.2022'!$A$2:$E$3000,5,FALSE),"Not found")</f>
        <v>720</v>
      </c>
    </row>
    <row r="2136" spans="1:5" x14ac:dyDescent="0.3">
      <c r="A2136" s="116">
        <v>73990191</v>
      </c>
      <c r="B2136" s="117" t="s">
        <v>3962</v>
      </c>
      <c r="C2136" s="118" t="s">
        <v>3963</v>
      </c>
      <c r="D2136" s="117" t="s">
        <v>717</v>
      </c>
      <c r="E2136" s="119" t="str">
        <f>IFERROR(VLOOKUP(A2136,'TX Code Table Archive 1.2022'!$A$2:$E$3000,5,FALSE),"Not found")</f>
        <v>90Z</v>
      </c>
    </row>
    <row r="2137" spans="1:5" x14ac:dyDescent="0.3">
      <c r="A2137" s="116">
        <v>73990199</v>
      </c>
      <c r="B2137" s="117" t="s">
        <v>3966</v>
      </c>
      <c r="C2137" s="118" t="s">
        <v>3967</v>
      </c>
      <c r="D2137" s="117" t="s">
        <v>536</v>
      </c>
      <c r="E2137" s="119" t="str">
        <f>IFERROR(VLOOKUP(A2137,'TX Code Table Archive 1.2022'!$A$2:$E$3000,5,FALSE),"Not found")</f>
        <v>90Z</v>
      </c>
    </row>
    <row r="2138" spans="1:5" x14ac:dyDescent="0.3">
      <c r="A2138" s="116">
        <v>73990200</v>
      </c>
      <c r="B2138" s="117" t="s">
        <v>3968</v>
      </c>
      <c r="C2138" s="118" t="s">
        <v>3967</v>
      </c>
      <c r="D2138" s="117" t="s">
        <v>536</v>
      </c>
      <c r="E2138" s="119" t="str">
        <f>IFERROR(VLOOKUP(A2138,'TX Code Table Archive 1.2022'!$A$2:$E$3000,5,FALSE),"Not found")</f>
        <v>90Z</v>
      </c>
    </row>
    <row r="2139" spans="1:5" x14ac:dyDescent="0.3">
      <c r="A2139" s="116">
        <v>73990204</v>
      </c>
      <c r="B2139" s="117" t="s">
        <v>3969</v>
      </c>
      <c r="C2139" s="118" t="s">
        <v>3970</v>
      </c>
      <c r="D2139" s="117" t="s">
        <v>747</v>
      </c>
      <c r="E2139" s="119" t="str">
        <f>IFERROR(VLOOKUP(A2139,'TX Code Table Archive 1.2022'!$A$2:$E$3000,5,FALSE),"Not found")</f>
        <v>90Z</v>
      </c>
    </row>
    <row r="2140" spans="1:5" x14ac:dyDescent="0.3">
      <c r="A2140" s="116">
        <v>73990219</v>
      </c>
      <c r="B2140" s="117" t="s">
        <v>3974</v>
      </c>
      <c r="C2140" s="118" t="s">
        <v>3975</v>
      </c>
      <c r="D2140" s="117" t="s">
        <v>717</v>
      </c>
      <c r="E2140" s="119" t="str">
        <f>IFERROR(VLOOKUP(A2140,'TX Code Table Archive 1.2022'!$A$2:$E$3000,5,FALSE),"Not found")</f>
        <v>90Z</v>
      </c>
    </row>
    <row r="2141" spans="1:5" x14ac:dyDescent="0.3">
      <c r="A2141" s="116">
        <v>73990234</v>
      </c>
      <c r="B2141" s="117" t="s">
        <v>3976</v>
      </c>
      <c r="C2141" s="118" t="s">
        <v>3977</v>
      </c>
      <c r="D2141" s="117" t="s">
        <v>864</v>
      </c>
      <c r="E2141" s="119" t="str">
        <f>IFERROR(VLOOKUP(A2141,'TX Code Table Archive 1.2022'!$A$2:$E$3000,5,FALSE),"Not found")</f>
        <v>90Z</v>
      </c>
    </row>
    <row r="2142" spans="1:5" x14ac:dyDescent="0.3">
      <c r="A2142" s="116">
        <v>73990236</v>
      </c>
      <c r="B2142" s="117" t="s">
        <v>3978</v>
      </c>
      <c r="C2142" s="118" t="s">
        <v>3979</v>
      </c>
      <c r="D2142" s="117" t="s">
        <v>536</v>
      </c>
      <c r="E2142" s="119" t="str">
        <f>IFERROR(VLOOKUP(A2142,'TX Code Table Archive 1.2022'!$A$2:$E$3000,5,FALSE),"Not found")</f>
        <v>90Z</v>
      </c>
    </row>
    <row r="2143" spans="1:5" x14ac:dyDescent="0.3">
      <c r="A2143" s="116">
        <v>73990237</v>
      </c>
      <c r="B2143" s="117" t="s">
        <v>3980</v>
      </c>
      <c r="C2143" s="118" t="s">
        <v>3979</v>
      </c>
      <c r="D2143" s="117" t="s">
        <v>536</v>
      </c>
      <c r="E2143" s="119" t="str">
        <f>IFERROR(VLOOKUP(A2143,'TX Code Table Archive 1.2022'!$A$2:$E$3000,5,FALSE),"Not found")</f>
        <v>90Z</v>
      </c>
    </row>
    <row r="2144" spans="1:5" x14ac:dyDescent="0.3">
      <c r="A2144" s="116">
        <v>73990238</v>
      </c>
      <c r="B2144" s="117" t="s">
        <v>3981</v>
      </c>
      <c r="C2144" s="118" t="s">
        <v>3982</v>
      </c>
      <c r="D2144" s="117" t="s">
        <v>401</v>
      </c>
      <c r="E2144" s="119" t="str">
        <f>IFERROR(VLOOKUP(A2144,'TX Code Table Archive 1.2022'!$A$2:$E$3000,5,FALSE),"Not found")</f>
        <v>90Z</v>
      </c>
    </row>
    <row r="2145" spans="1:5" x14ac:dyDescent="0.3">
      <c r="A2145" s="116">
        <v>73990248</v>
      </c>
      <c r="B2145" s="117" t="s">
        <v>3985</v>
      </c>
      <c r="C2145" s="118" t="s">
        <v>3986</v>
      </c>
      <c r="D2145" s="117" t="s">
        <v>717</v>
      </c>
      <c r="E2145" s="119" t="str">
        <f>IFERROR(VLOOKUP(A2145,'TX Code Table Archive 1.2022'!$A$2:$E$3000,5,FALSE),"Not found")</f>
        <v>90Z</v>
      </c>
    </row>
    <row r="2146" spans="1:5" x14ac:dyDescent="0.3">
      <c r="A2146" s="116">
        <v>73990253</v>
      </c>
      <c r="B2146" s="117" t="s">
        <v>3987</v>
      </c>
      <c r="C2146" s="118" t="s">
        <v>3988</v>
      </c>
      <c r="D2146" s="117" t="s">
        <v>1617</v>
      </c>
      <c r="E2146" s="119" t="str">
        <f>IFERROR(VLOOKUP(A2146,'TX Code Table Archive 1.2022'!$A$2:$E$3000,5,FALSE),"Not found")</f>
        <v>90Z</v>
      </c>
    </row>
    <row r="2147" spans="1:5" x14ac:dyDescent="0.3">
      <c r="A2147" s="116">
        <v>73990255</v>
      </c>
      <c r="B2147" s="117" t="s">
        <v>3989</v>
      </c>
      <c r="C2147" s="118" t="s">
        <v>3990</v>
      </c>
      <c r="D2147" s="117" t="s">
        <v>786</v>
      </c>
      <c r="E2147" s="119" t="str">
        <f>IFERROR(VLOOKUP(A2147,'TX Code Table Archive 1.2022'!$A$2:$E$3000,5,FALSE),"Not found")</f>
        <v>90Z</v>
      </c>
    </row>
    <row r="2148" spans="1:5" x14ac:dyDescent="0.3">
      <c r="A2148" s="116">
        <v>73990272</v>
      </c>
      <c r="B2148" s="117" t="s">
        <v>3999</v>
      </c>
      <c r="C2148" s="118" t="s">
        <v>4000</v>
      </c>
      <c r="D2148" s="117" t="s">
        <v>536</v>
      </c>
      <c r="E2148" s="119" t="str">
        <f>IFERROR(VLOOKUP(A2148,'TX Code Table Archive 1.2022'!$A$2:$E$3000,5,FALSE),"Not found")</f>
        <v>90Z</v>
      </c>
    </row>
    <row r="2149" spans="1:5" x14ac:dyDescent="0.3">
      <c r="A2149" s="116">
        <v>73990277</v>
      </c>
      <c r="B2149" s="117" t="s">
        <v>5576</v>
      </c>
      <c r="C2149" s="118" t="s">
        <v>4002</v>
      </c>
      <c r="D2149" s="117" t="s">
        <v>188</v>
      </c>
      <c r="E2149" s="119" t="str">
        <f>IFERROR(VLOOKUP(A2149,'TX Code Table Archive 1.2022'!$A$2:$E$3000,5,FALSE),"Not found")</f>
        <v>90Z</v>
      </c>
    </row>
    <row r="2150" spans="1:5" x14ac:dyDescent="0.3">
      <c r="A2150" s="116">
        <v>73990278</v>
      </c>
      <c r="B2150" s="117" t="s">
        <v>5577</v>
      </c>
      <c r="C2150" s="118" t="s">
        <v>4002</v>
      </c>
      <c r="D2150" s="117" t="s">
        <v>188</v>
      </c>
      <c r="E2150" s="119" t="str">
        <f>IFERROR(VLOOKUP(A2150,'TX Code Table Archive 1.2022'!$A$2:$E$3000,5,FALSE),"Not found")</f>
        <v>90Z</v>
      </c>
    </row>
    <row r="2151" spans="1:5" x14ac:dyDescent="0.3">
      <c r="A2151" s="116">
        <v>73990279</v>
      </c>
      <c r="B2151" s="117" t="s">
        <v>5578</v>
      </c>
      <c r="C2151" s="118" t="s">
        <v>4005</v>
      </c>
      <c r="D2151" s="117" t="s">
        <v>188</v>
      </c>
      <c r="E2151" s="119" t="str">
        <f>IFERROR(VLOOKUP(A2151,'TX Code Table Archive 1.2022'!$A$2:$E$3000,5,FALSE),"Not found")</f>
        <v>90Z</v>
      </c>
    </row>
    <row r="2152" spans="1:5" x14ac:dyDescent="0.3">
      <c r="A2152" s="116">
        <v>73990286</v>
      </c>
      <c r="B2152" s="117" t="s">
        <v>4006</v>
      </c>
      <c r="C2152" s="118" t="s">
        <v>4007</v>
      </c>
      <c r="D2152" s="117" t="s">
        <v>744</v>
      </c>
      <c r="E2152" s="119" t="str">
        <f>IFERROR(VLOOKUP(A2152,'TX Code Table Archive 1.2022'!$A$2:$E$3000,5,FALSE),"Not found")</f>
        <v>90Z</v>
      </c>
    </row>
    <row r="2153" spans="1:5" x14ac:dyDescent="0.3">
      <c r="A2153" s="116">
        <v>73990303</v>
      </c>
      <c r="B2153" s="117" t="s">
        <v>5580</v>
      </c>
      <c r="C2153" s="118" t="s">
        <v>4013</v>
      </c>
      <c r="D2153" s="117" t="s">
        <v>362</v>
      </c>
      <c r="E2153" s="119" t="str">
        <f>IFERROR(VLOOKUP(A2153,'TX Code Table Archive 1.2022'!$A$2:$E$3000,5,FALSE),"Not found")</f>
        <v>26C</v>
      </c>
    </row>
    <row r="2154" spans="1:5" x14ac:dyDescent="0.3">
      <c r="A2154" s="116">
        <v>73990304</v>
      </c>
      <c r="B2154" s="117" t="s">
        <v>4014</v>
      </c>
      <c r="C2154" s="118" t="s">
        <v>4015</v>
      </c>
      <c r="D2154" s="117" t="s">
        <v>702</v>
      </c>
      <c r="E2154" s="119" t="str">
        <f>IFERROR(VLOOKUP(A2154,'TX Code Table Archive 1.2022'!$A$2:$E$3000,5,FALSE),"Not found")</f>
        <v>90Z</v>
      </c>
    </row>
    <row r="2155" spans="1:5" x14ac:dyDescent="0.3">
      <c r="A2155" s="116">
        <v>73990312</v>
      </c>
      <c r="B2155" s="117" t="s">
        <v>5581</v>
      </c>
      <c r="C2155" s="118" t="s">
        <v>4017</v>
      </c>
      <c r="D2155" s="117" t="s">
        <v>314</v>
      </c>
      <c r="E2155" s="119" t="str">
        <f>IFERROR(VLOOKUP(A2155,'TX Code Table Archive 1.2022'!$A$2:$E$3000,5,FALSE),"Not found")</f>
        <v>39A</v>
      </c>
    </row>
    <row r="2156" spans="1:5" x14ac:dyDescent="0.3">
      <c r="A2156" s="116">
        <v>73990319</v>
      </c>
      <c r="B2156" s="117" t="s">
        <v>5582</v>
      </c>
      <c r="C2156" s="118" t="s">
        <v>4019</v>
      </c>
      <c r="D2156" s="117" t="s">
        <v>764</v>
      </c>
      <c r="E2156" s="119" t="str">
        <f>IFERROR(VLOOKUP(A2156,'TX Code Table Archive 1.2022'!$A$2:$E$3000,5,FALSE),"Not found")</f>
        <v>90Z</v>
      </c>
    </row>
    <row r="2157" spans="1:5" x14ac:dyDescent="0.3">
      <c r="A2157" s="116">
        <v>73990325</v>
      </c>
      <c r="B2157" s="117" t="s">
        <v>5583</v>
      </c>
      <c r="C2157" s="118" t="s">
        <v>4021</v>
      </c>
      <c r="D2157" s="117" t="s">
        <v>401</v>
      </c>
      <c r="E2157" s="119" t="str">
        <f>IFERROR(VLOOKUP(A2157,'TX Code Table Archive 1.2022'!$A$2:$E$3000,5,FALSE),"Not found")</f>
        <v>90Z</v>
      </c>
    </row>
    <row r="2158" spans="1:5" x14ac:dyDescent="0.3">
      <c r="A2158" s="116">
        <v>73990330</v>
      </c>
      <c r="B2158" s="117" t="s">
        <v>4022</v>
      </c>
      <c r="C2158" s="118" t="s">
        <v>4023</v>
      </c>
      <c r="D2158" s="117" t="s">
        <v>791</v>
      </c>
      <c r="E2158" s="119" t="str">
        <f>IFERROR(VLOOKUP(A2158,'TX Code Table Archive 1.2022'!$A$2:$E$3000,5,FALSE),"Not found")</f>
        <v>90Z</v>
      </c>
    </row>
    <row r="2159" spans="1:5" x14ac:dyDescent="0.3">
      <c r="A2159" s="116">
        <v>73990332</v>
      </c>
      <c r="B2159" s="117" t="s">
        <v>4024</v>
      </c>
      <c r="C2159" s="118" t="s">
        <v>4025</v>
      </c>
      <c r="D2159" s="117" t="s">
        <v>744</v>
      </c>
      <c r="E2159" s="119" t="str">
        <f>IFERROR(VLOOKUP(A2159,'TX Code Table Archive 1.2022'!$A$2:$E$3000,5,FALSE),"Not found")</f>
        <v>90Z</v>
      </c>
    </row>
    <row r="2160" spans="1:5" x14ac:dyDescent="0.3">
      <c r="A2160" s="116">
        <v>73990335</v>
      </c>
      <c r="B2160" s="117" t="s">
        <v>4026</v>
      </c>
      <c r="C2160" s="118" t="s">
        <v>4027</v>
      </c>
      <c r="D2160" s="117" t="s">
        <v>314</v>
      </c>
      <c r="E2160" s="119" t="str">
        <f>IFERROR(VLOOKUP(A2160,'TX Code Table Archive 1.2022'!$A$2:$E$3000,5,FALSE),"Not found")</f>
        <v>90Z</v>
      </c>
    </row>
    <row r="2161" spans="1:5" x14ac:dyDescent="0.3">
      <c r="A2161" s="116">
        <v>73990336</v>
      </c>
      <c r="B2161" s="117" t="s">
        <v>4028</v>
      </c>
      <c r="C2161" s="118" t="s">
        <v>4029</v>
      </c>
      <c r="D2161" s="117" t="s">
        <v>401</v>
      </c>
      <c r="E2161" s="119" t="str">
        <f>IFERROR(VLOOKUP(A2161,'TX Code Table Archive 1.2022'!$A$2:$E$3000,5,FALSE),"Not found")</f>
        <v>26A</v>
      </c>
    </row>
    <row r="2162" spans="1:5" x14ac:dyDescent="0.3">
      <c r="A2162" s="116">
        <v>73990340</v>
      </c>
      <c r="B2162" s="117" t="s">
        <v>4030</v>
      </c>
      <c r="C2162" s="118" t="s">
        <v>4031</v>
      </c>
      <c r="D2162" s="117" t="s">
        <v>401</v>
      </c>
      <c r="E2162" s="119" t="str">
        <f>IFERROR(VLOOKUP(A2162,'TX Code Table Archive 1.2022'!$A$2:$E$3000,5,FALSE),"Not found")</f>
        <v>90Z</v>
      </c>
    </row>
    <row r="2163" spans="1:5" x14ac:dyDescent="0.3">
      <c r="A2163" s="116">
        <v>73990341</v>
      </c>
      <c r="B2163" s="117" t="s">
        <v>4032</v>
      </c>
      <c r="C2163" s="118" t="s">
        <v>4033</v>
      </c>
      <c r="D2163" s="117" t="s">
        <v>401</v>
      </c>
      <c r="E2163" s="119" t="str">
        <f>IFERROR(VLOOKUP(A2163,'TX Code Table Archive 1.2022'!$A$2:$E$3000,5,FALSE),"Not found")</f>
        <v>90Z</v>
      </c>
    </row>
    <row r="2164" spans="1:5" x14ac:dyDescent="0.3">
      <c r="A2164" s="116">
        <v>73990342</v>
      </c>
      <c r="B2164" s="117" t="s">
        <v>4034</v>
      </c>
      <c r="C2164" s="118" t="s">
        <v>4035</v>
      </c>
      <c r="D2164" s="117" t="s">
        <v>401</v>
      </c>
      <c r="E2164" s="119" t="str">
        <f>IFERROR(VLOOKUP(A2164,'TX Code Table Archive 1.2022'!$A$2:$E$3000,5,FALSE),"Not found")</f>
        <v>90Z</v>
      </c>
    </row>
    <row r="2165" spans="1:5" x14ac:dyDescent="0.3">
      <c r="A2165" s="116">
        <v>73990343</v>
      </c>
      <c r="B2165" s="117" t="s">
        <v>4036</v>
      </c>
      <c r="C2165" s="118" t="s">
        <v>4037</v>
      </c>
      <c r="D2165" s="117" t="s">
        <v>401</v>
      </c>
      <c r="E2165" s="119" t="str">
        <f>IFERROR(VLOOKUP(A2165,'TX Code Table Archive 1.2022'!$A$2:$E$3000,5,FALSE),"Not found")</f>
        <v>90Z</v>
      </c>
    </row>
    <row r="2166" spans="1:5" x14ac:dyDescent="0.3">
      <c r="A2166" s="116">
        <v>73990344</v>
      </c>
      <c r="B2166" s="117" t="s">
        <v>4038</v>
      </c>
      <c r="C2166" s="118" t="s">
        <v>4039</v>
      </c>
      <c r="D2166" s="117" t="s">
        <v>401</v>
      </c>
      <c r="E2166" s="119" t="str">
        <f>IFERROR(VLOOKUP(A2166,'TX Code Table Archive 1.2022'!$A$2:$E$3000,5,FALSE),"Not found")</f>
        <v>90Z</v>
      </c>
    </row>
    <row r="2167" spans="1:5" x14ac:dyDescent="0.3">
      <c r="A2167" s="116">
        <v>73990349</v>
      </c>
      <c r="B2167" s="117" t="s">
        <v>5584</v>
      </c>
      <c r="C2167" s="118" t="s">
        <v>4041</v>
      </c>
      <c r="D2167" s="117" t="s">
        <v>536</v>
      </c>
      <c r="E2167" s="119" t="str">
        <f>IFERROR(VLOOKUP(A2167,'TX Code Table Archive 1.2022'!$A$2:$E$3000,5,FALSE),"Not found")</f>
        <v>90Z</v>
      </c>
    </row>
    <row r="2168" spans="1:5" x14ac:dyDescent="0.3">
      <c r="A2168" s="116">
        <v>73990351</v>
      </c>
      <c r="B2168" s="117" t="s">
        <v>4042</v>
      </c>
      <c r="C2168" s="118" t="s">
        <v>4043</v>
      </c>
      <c r="D2168" s="117" t="s">
        <v>401</v>
      </c>
      <c r="E2168" s="119" t="str">
        <f>IFERROR(VLOOKUP(A2168,'TX Code Table Archive 1.2022'!$A$2:$E$3000,5,FALSE),"Not found")</f>
        <v>90Z</v>
      </c>
    </row>
    <row r="2169" spans="1:5" x14ac:dyDescent="0.3">
      <c r="A2169" s="116">
        <v>73990352</v>
      </c>
      <c r="B2169" s="117" t="s">
        <v>4044</v>
      </c>
      <c r="C2169" s="118" t="s">
        <v>4045</v>
      </c>
      <c r="D2169" s="117" t="s">
        <v>864</v>
      </c>
      <c r="E2169" s="119" t="str">
        <f>IFERROR(VLOOKUP(A2169,'TX Code Table Archive 1.2022'!$A$2:$E$3000,5,FALSE),"Not found")</f>
        <v>90Z</v>
      </c>
    </row>
    <row r="2170" spans="1:5" x14ac:dyDescent="0.3">
      <c r="A2170" s="116">
        <v>73990358</v>
      </c>
      <c r="B2170" s="117" t="s">
        <v>4048</v>
      </c>
      <c r="C2170" s="118" t="s">
        <v>5585</v>
      </c>
      <c r="D2170" s="117" t="s">
        <v>536</v>
      </c>
      <c r="E2170" s="119" t="str">
        <f>IFERROR(VLOOKUP(A2170,'TX Code Table Archive 1.2022'!$A$2:$E$3000,5,FALSE),"Not found")</f>
        <v>90Z</v>
      </c>
    </row>
    <row r="2171" spans="1:5" x14ac:dyDescent="0.3">
      <c r="A2171" s="116">
        <v>73990367</v>
      </c>
      <c r="B2171" s="117" t="s">
        <v>4052</v>
      </c>
      <c r="C2171" s="118" t="s">
        <v>4053</v>
      </c>
      <c r="D2171" s="117" t="s">
        <v>813</v>
      </c>
      <c r="E2171" s="119" t="str">
        <f>IFERROR(VLOOKUP(A2171,'TX Code Table Archive 1.2022'!$A$2:$E$3000,5,FALSE),"Not found")</f>
        <v>90Z</v>
      </c>
    </row>
    <row r="2172" spans="1:5" x14ac:dyDescent="0.3">
      <c r="A2172" s="116">
        <v>73990368</v>
      </c>
      <c r="B2172" s="117" t="s">
        <v>4054</v>
      </c>
      <c r="C2172" s="118" t="s">
        <v>4055</v>
      </c>
      <c r="D2172" s="117" t="s">
        <v>188</v>
      </c>
      <c r="E2172" s="119" t="str">
        <f>IFERROR(VLOOKUP(A2172,'TX Code Table Archive 1.2022'!$A$2:$E$3000,5,FALSE),"Not found")</f>
        <v>90Z</v>
      </c>
    </row>
    <row r="2173" spans="1:5" x14ac:dyDescent="0.3">
      <c r="A2173" s="116">
        <v>73990379</v>
      </c>
      <c r="B2173" s="117" t="s">
        <v>5586</v>
      </c>
      <c r="C2173" s="118" t="s">
        <v>4059</v>
      </c>
      <c r="D2173" s="117" t="s">
        <v>1286</v>
      </c>
      <c r="E2173" s="119" t="str">
        <f>IFERROR(VLOOKUP(A2173,'TX Code Table Archive 1.2022'!$A$2:$E$3000,5,FALSE),"Not found")</f>
        <v>90Z</v>
      </c>
    </row>
    <row r="2174" spans="1:5" x14ac:dyDescent="0.3">
      <c r="A2174" s="116">
        <v>73990385</v>
      </c>
      <c r="B2174" s="117" t="s">
        <v>5587</v>
      </c>
      <c r="C2174" s="118" t="s">
        <v>4061</v>
      </c>
      <c r="D2174" s="117" t="s">
        <v>764</v>
      </c>
      <c r="E2174" s="119" t="str">
        <f>IFERROR(VLOOKUP(A2174,'TX Code Table Archive 1.2022'!$A$2:$E$3000,5,FALSE),"Not found")</f>
        <v>90Z</v>
      </c>
    </row>
    <row r="2175" spans="1:5" x14ac:dyDescent="0.3">
      <c r="A2175" s="116">
        <v>73990386</v>
      </c>
      <c r="B2175" s="117" t="s">
        <v>4062</v>
      </c>
      <c r="C2175" s="118" t="s">
        <v>4063</v>
      </c>
      <c r="D2175" s="117" t="s">
        <v>764</v>
      </c>
      <c r="E2175" s="119" t="str">
        <f>IFERROR(VLOOKUP(A2175,'TX Code Table Archive 1.2022'!$A$2:$E$3000,5,FALSE),"Not found")</f>
        <v>90Z</v>
      </c>
    </row>
    <row r="2176" spans="1:5" x14ac:dyDescent="0.3">
      <c r="A2176" s="116">
        <v>73990387</v>
      </c>
      <c r="B2176" s="117" t="s">
        <v>4064</v>
      </c>
      <c r="C2176" s="118" t="s">
        <v>4065</v>
      </c>
      <c r="D2176" s="117" t="s">
        <v>764</v>
      </c>
      <c r="E2176" s="119" t="str">
        <f>IFERROR(VLOOKUP(A2176,'TX Code Table Archive 1.2022'!$A$2:$E$3000,5,FALSE),"Not found")</f>
        <v>26A</v>
      </c>
    </row>
    <row r="2177" spans="1:5" x14ac:dyDescent="0.3">
      <c r="A2177" s="116">
        <v>73990388</v>
      </c>
      <c r="B2177" s="117" t="s">
        <v>4066</v>
      </c>
      <c r="C2177" s="118" t="s">
        <v>4067</v>
      </c>
      <c r="D2177" s="117" t="s">
        <v>764</v>
      </c>
      <c r="E2177" s="119" t="str">
        <f>IFERROR(VLOOKUP(A2177,'TX Code Table Archive 1.2022'!$A$2:$E$3000,5,FALSE),"Not found")</f>
        <v>26A</v>
      </c>
    </row>
    <row r="2178" spans="1:5" x14ac:dyDescent="0.3">
      <c r="A2178" s="116">
        <v>73990391</v>
      </c>
      <c r="B2178" s="117" t="s">
        <v>4068</v>
      </c>
      <c r="C2178" s="118" t="s">
        <v>4069</v>
      </c>
      <c r="D2178" s="117" t="s">
        <v>188</v>
      </c>
      <c r="E2178" s="119" t="str">
        <f>IFERROR(VLOOKUP(A2178,'TX Code Table Archive 1.2022'!$A$2:$E$3000,5,FALSE),"Not found")</f>
        <v>90Z</v>
      </c>
    </row>
    <row r="2179" spans="1:5" x14ac:dyDescent="0.3">
      <c r="A2179" s="116">
        <v>73990392</v>
      </c>
      <c r="B2179" s="117" t="s">
        <v>5588</v>
      </c>
      <c r="C2179" s="118" t="s">
        <v>4071</v>
      </c>
      <c r="D2179" s="117" t="s">
        <v>717</v>
      </c>
      <c r="E2179" s="119" t="str">
        <f>IFERROR(VLOOKUP(A2179,'TX Code Table Archive 1.2022'!$A$2:$E$3000,5,FALSE),"Not found")</f>
        <v>90Z</v>
      </c>
    </row>
    <row r="2180" spans="1:5" x14ac:dyDescent="0.3">
      <c r="A2180" s="116">
        <v>73990393</v>
      </c>
      <c r="B2180" s="117" t="s">
        <v>4072</v>
      </c>
      <c r="C2180" s="118" t="s">
        <v>5589</v>
      </c>
      <c r="D2180" s="117" t="s">
        <v>314</v>
      </c>
      <c r="E2180" s="119" t="str">
        <f>IFERROR(VLOOKUP(A2180,'TX Code Table Archive 1.2022'!$A$2:$E$3000,5,FALSE),"Not found")</f>
        <v>26A</v>
      </c>
    </row>
    <row r="2181" spans="1:5" x14ac:dyDescent="0.3">
      <c r="A2181" s="116">
        <v>73990394</v>
      </c>
      <c r="B2181" s="117" t="s">
        <v>4074</v>
      </c>
      <c r="C2181" s="118" t="s">
        <v>4075</v>
      </c>
      <c r="D2181" s="117" t="s">
        <v>314</v>
      </c>
      <c r="E2181" s="119" t="str">
        <f>IFERROR(VLOOKUP(A2181,'TX Code Table Archive 1.2022'!$A$2:$E$3000,5,FALSE),"Not found")</f>
        <v>90C</v>
      </c>
    </row>
    <row r="2182" spans="1:5" x14ac:dyDescent="0.3">
      <c r="A2182" s="116">
        <v>73990396</v>
      </c>
      <c r="B2182" s="117" t="s">
        <v>4076</v>
      </c>
      <c r="C2182" s="118" t="s">
        <v>5590</v>
      </c>
      <c r="D2182" s="117" t="s">
        <v>314</v>
      </c>
      <c r="E2182" s="119" t="str">
        <f>IFERROR(VLOOKUP(A2182,'TX Code Table Archive 1.2022'!$A$2:$E$3000,5,FALSE),"Not found")</f>
        <v>90Z</v>
      </c>
    </row>
    <row r="2183" spans="1:5" x14ac:dyDescent="0.3">
      <c r="A2183" s="116">
        <v>73990397</v>
      </c>
      <c r="B2183" s="117" t="s">
        <v>4078</v>
      </c>
      <c r="C2183" s="118" t="s">
        <v>4079</v>
      </c>
      <c r="D2183" s="117" t="s">
        <v>314</v>
      </c>
      <c r="E2183" s="119" t="str">
        <f>IFERROR(VLOOKUP(A2183,'TX Code Table Archive 1.2022'!$A$2:$E$3000,5,FALSE),"Not found")</f>
        <v>90C</v>
      </c>
    </row>
    <row r="2184" spans="1:5" x14ac:dyDescent="0.3">
      <c r="A2184" s="116">
        <v>73990398</v>
      </c>
      <c r="B2184" s="117" t="s">
        <v>4080</v>
      </c>
      <c r="C2184" s="118" t="s">
        <v>3159</v>
      </c>
      <c r="D2184" s="117" t="s">
        <v>349</v>
      </c>
      <c r="E2184" s="119" t="str">
        <f>IFERROR(VLOOKUP(A2184,'TX Code Table Archive 1.2022'!$A$2:$E$3000,5,FALSE),"Not found")</f>
        <v>90Z</v>
      </c>
    </row>
    <row r="2185" spans="1:5" x14ac:dyDescent="0.3">
      <c r="A2185" s="116">
        <v>73990399</v>
      </c>
      <c r="B2185" s="117" t="s">
        <v>5591</v>
      </c>
      <c r="C2185" s="118" t="s">
        <v>3165</v>
      </c>
      <c r="D2185" s="117" t="s">
        <v>349</v>
      </c>
      <c r="E2185" s="119" t="str">
        <f>IFERROR(VLOOKUP(A2185,'TX Code Table Archive 1.2022'!$A$2:$E$3000,5,FALSE),"Not found")</f>
        <v>90Z</v>
      </c>
    </row>
    <row r="2186" spans="1:5" x14ac:dyDescent="0.3">
      <c r="A2186" s="116">
        <v>73990400</v>
      </c>
      <c r="B2186" s="117" t="s">
        <v>5592</v>
      </c>
      <c r="C2186" s="118" t="s">
        <v>5593</v>
      </c>
      <c r="D2186" s="117" t="s">
        <v>764</v>
      </c>
      <c r="E2186" s="119" t="str">
        <f>IFERROR(VLOOKUP(A2186,'TX Code Table Archive 1.2022'!$A$2:$E$3000,5,FALSE),"Not found")</f>
        <v>90Z</v>
      </c>
    </row>
    <row r="2187" spans="1:5" x14ac:dyDescent="0.3">
      <c r="A2187" s="116">
        <v>73990403</v>
      </c>
      <c r="B2187" s="117" t="s">
        <v>4084</v>
      </c>
      <c r="C2187" s="118" t="s">
        <v>4085</v>
      </c>
      <c r="D2187" s="117" t="s">
        <v>432</v>
      </c>
      <c r="E2187" s="119" t="str">
        <f>IFERROR(VLOOKUP(A2187,'TX Code Table Archive 1.2022'!$A$2:$E$3000,5,FALSE),"Not found")</f>
        <v>90Z</v>
      </c>
    </row>
    <row r="2188" spans="1:5" x14ac:dyDescent="0.3">
      <c r="A2188" s="116">
        <v>73990407</v>
      </c>
      <c r="B2188" s="117" t="s">
        <v>4087</v>
      </c>
      <c r="C2188" s="118" t="s">
        <v>4088</v>
      </c>
      <c r="D2188" s="117" t="s">
        <v>1286</v>
      </c>
      <c r="E2188" s="119" t="str">
        <f>IFERROR(VLOOKUP(A2188,'TX Code Table Archive 1.2022'!$A$2:$E$3000,5,FALSE),"Not found")</f>
        <v>90C</v>
      </c>
    </row>
    <row r="2189" spans="1:5" x14ac:dyDescent="0.3">
      <c r="A2189" s="116">
        <v>73990409</v>
      </c>
      <c r="B2189" s="117" t="s">
        <v>5594</v>
      </c>
      <c r="C2189" s="118" t="s">
        <v>4090</v>
      </c>
      <c r="D2189" s="117" t="s">
        <v>747</v>
      </c>
      <c r="E2189" s="119" t="str">
        <f>IFERROR(VLOOKUP(A2189,'TX Code Table Archive 1.2022'!$A$2:$E$3000,5,FALSE),"Not found")</f>
        <v>90Z</v>
      </c>
    </row>
    <row r="2190" spans="1:5" x14ac:dyDescent="0.3">
      <c r="A2190" s="116">
        <v>73990413</v>
      </c>
      <c r="B2190" s="117" t="s">
        <v>4091</v>
      </c>
      <c r="C2190" s="118" t="s">
        <v>4092</v>
      </c>
      <c r="D2190" s="117" t="s">
        <v>188</v>
      </c>
      <c r="E2190" s="119" t="str">
        <f>IFERROR(VLOOKUP(A2190,'TX Code Table Archive 1.2022'!$A$2:$E$3000,5,FALSE),"Not found")</f>
        <v>90Z</v>
      </c>
    </row>
    <row r="2191" spans="1:5" x14ac:dyDescent="0.3">
      <c r="A2191" s="116">
        <v>73990420</v>
      </c>
      <c r="B2191" s="117" t="s">
        <v>4093</v>
      </c>
      <c r="C2191" s="118" t="s">
        <v>4094</v>
      </c>
      <c r="D2191" s="117" t="s">
        <v>764</v>
      </c>
      <c r="E2191" s="119" t="str">
        <f>IFERROR(VLOOKUP(A2191,'TX Code Table Archive 1.2022'!$A$2:$E$3000,5,FALSE),"Not found")</f>
        <v>90Z</v>
      </c>
    </row>
    <row r="2192" spans="1:5" x14ac:dyDescent="0.3">
      <c r="A2192" s="116">
        <v>73990421</v>
      </c>
      <c r="B2192" s="117" t="s">
        <v>4095</v>
      </c>
      <c r="C2192" s="118" t="s">
        <v>4094</v>
      </c>
      <c r="D2192" s="117" t="s">
        <v>764</v>
      </c>
      <c r="E2192" s="119" t="str">
        <f>IFERROR(VLOOKUP(A2192,'TX Code Table Archive 1.2022'!$A$2:$E$3000,5,FALSE),"Not found")</f>
        <v>90Z</v>
      </c>
    </row>
    <row r="2193" spans="1:5" x14ac:dyDescent="0.3">
      <c r="A2193" s="116">
        <v>73990422</v>
      </c>
      <c r="B2193" s="117" t="s">
        <v>5595</v>
      </c>
      <c r="C2193" s="118" t="s">
        <v>4097</v>
      </c>
      <c r="D2193" s="117" t="s">
        <v>1990</v>
      </c>
      <c r="E2193" s="119" t="str">
        <f>IFERROR(VLOOKUP(A2193,'TX Code Table Archive 1.2022'!$A$2:$E$3000,5,FALSE),"Not found")</f>
        <v>90Z</v>
      </c>
    </row>
    <row r="2194" spans="1:5" x14ac:dyDescent="0.3">
      <c r="A2194" s="116">
        <v>73990428</v>
      </c>
      <c r="B2194" s="117" t="s">
        <v>4098</v>
      </c>
      <c r="C2194" s="118" t="s">
        <v>4099</v>
      </c>
      <c r="D2194" s="117" t="s">
        <v>1990</v>
      </c>
      <c r="E2194" s="119" t="str">
        <f>IFERROR(VLOOKUP(A2194,'TX Code Table Archive 1.2022'!$A$2:$E$3000,5,FALSE),"Not found")</f>
        <v>90Z</v>
      </c>
    </row>
    <row r="2195" spans="1:5" x14ac:dyDescent="0.3">
      <c r="A2195" s="116">
        <v>73990429</v>
      </c>
      <c r="B2195" s="117" t="s">
        <v>4100</v>
      </c>
      <c r="C2195" s="118" t="s">
        <v>4101</v>
      </c>
      <c r="D2195" s="117" t="s">
        <v>1990</v>
      </c>
      <c r="E2195" s="119" t="str">
        <f>IFERROR(VLOOKUP(A2195,'TX Code Table Archive 1.2022'!$A$2:$E$3000,5,FALSE),"Not found")</f>
        <v>90Z</v>
      </c>
    </row>
    <row r="2196" spans="1:5" x14ac:dyDescent="0.3">
      <c r="A2196" s="116">
        <v>73990431</v>
      </c>
      <c r="B2196" s="117" t="s">
        <v>5596</v>
      </c>
      <c r="C2196" s="118" t="s">
        <v>4103</v>
      </c>
      <c r="D2196" s="117" t="s">
        <v>1143</v>
      </c>
      <c r="E2196" s="119" t="str">
        <f>IFERROR(VLOOKUP(A2196,'TX Code Table Archive 1.2022'!$A$2:$E$3000,5,FALSE),"Not found")</f>
        <v>90Z</v>
      </c>
    </row>
    <row r="2197" spans="1:5" x14ac:dyDescent="0.3">
      <c r="A2197" s="116">
        <v>73990432</v>
      </c>
      <c r="B2197" s="117" t="s">
        <v>5597</v>
      </c>
      <c r="C2197" s="118" t="s">
        <v>4105</v>
      </c>
      <c r="D2197" s="117" t="s">
        <v>1143</v>
      </c>
      <c r="E2197" s="119" t="str">
        <f>IFERROR(VLOOKUP(A2197,'TX Code Table Archive 1.2022'!$A$2:$E$3000,5,FALSE),"Not found")</f>
        <v>90Z</v>
      </c>
    </row>
    <row r="2198" spans="1:5" x14ac:dyDescent="0.3">
      <c r="A2198" s="116">
        <v>73990435</v>
      </c>
      <c r="B2198" s="117" t="s">
        <v>5598</v>
      </c>
      <c r="C2198" s="118" t="s">
        <v>4107</v>
      </c>
      <c r="D2198" s="117" t="s">
        <v>510</v>
      </c>
      <c r="E2198" s="119" t="str">
        <f>IFERROR(VLOOKUP(A2198,'TX Code Table Archive 1.2022'!$A$2:$E$3000,5,FALSE),"Not found")</f>
        <v>90Z</v>
      </c>
    </row>
    <row r="2199" spans="1:5" x14ac:dyDescent="0.3">
      <c r="A2199" s="116">
        <v>73990439</v>
      </c>
      <c r="B2199" s="117" t="s">
        <v>4108</v>
      </c>
      <c r="C2199" s="118" t="s">
        <v>4109</v>
      </c>
      <c r="D2199" s="117" t="s">
        <v>510</v>
      </c>
      <c r="E2199" s="119" t="str">
        <f>IFERROR(VLOOKUP(A2199,'TX Code Table Archive 1.2022'!$A$2:$E$3000,5,FALSE),"Not found")</f>
        <v>90Z</v>
      </c>
    </row>
    <row r="2200" spans="1:5" x14ac:dyDescent="0.3">
      <c r="A2200" s="116">
        <v>73990440</v>
      </c>
      <c r="B2200" s="117" t="s">
        <v>5599</v>
      </c>
      <c r="C2200" s="118" t="s">
        <v>4111</v>
      </c>
      <c r="D2200" s="117" t="s">
        <v>510</v>
      </c>
      <c r="E2200" s="119" t="str">
        <f>IFERROR(VLOOKUP(A2200,'TX Code Table Archive 1.2022'!$A$2:$E$3000,5,FALSE),"Not found")</f>
        <v>90Z</v>
      </c>
    </row>
    <row r="2201" spans="1:5" x14ac:dyDescent="0.3">
      <c r="A2201" s="116">
        <v>73990441</v>
      </c>
      <c r="B2201" s="117" t="s">
        <v>5600</v>
      </c>
      <c r="C2201" s="118" t="s">
        <v>4113</v>
      </c>
      <c r="D2201" s="117" t="s">
        <v>510</v>
      </c>
      <c r="E2201" s="119" t="str">
        <f>IFERROR(VLOOKUP(A2201,'TX Code Table Archive 1.2022'!$A$2:$E$3000,5,FALSE),"Not found")</f>
        <v>90Z</v>
      </c>
    </row>
    <row r="2202" spans="1:5" x14ac:dyDescent="0.3">
      <c r="A2202" s="116">
        <v>73990444</v>
      </c>
      <c r="B2202" s="117" t="s">
        <v>5601</v>
      </c>
      <c r="C2202" s="118" t="s">
        <v>4115</v>
      </c>
      <c r="D2202" s="117" t="s">
        <v>764</v>
      </c>
      <c r="E2202" s="119" t="str">
        <f>IFERROR(VLOOKUP(A2202,'TX Code Table Archive 1.2022'!$A$2:$E$3000,5,FALSE),"Not found")</f>
        <v>90Z</v>
      </c>
    </row>
    <row r="2203" spans="1:5" x14ac:dyDescent="0.3">
      <c r="A2203" s="116">
        <v>73990447</v>
      </c>
      <c r="B2203" s="117" t="s">
        <v>4116</v>
      </c>
      <c r="C2203" s="118" t="s">
        <v>4117</v>
      </c>
      <c r="D2203" s="117" t="s">
        <v>786</v>
      </c>
      <c r="E2203" s="119" t="str">
        <f>IFERROR(VLOOKUP(A2203,'TX Code Table Archive 1.2022'!$A$2:$E$3000,5,FALSE),"Not found")</f>
        <v>90Z</v>
      </c>
    </row>
    <row r="2204" spans="1:5" x14ac:dyDescent="0.3">
      <c r="A2204" s="116">
        <v>73990448</v>
      </c>
      <c r="B2204" s="117" t="s">
        <v>4118</v>
      </c>
      <c r="C2204" s="118" t="s">
        <v>4119</v>
      </c>
      <c r="D2204" s="117" t="s">
        <v>432</v>
      </c>
      <c r="E2204" s="119" t="str">
        <f>IFERROR(VLOOKUP(A2204,'TX Code Table Archive 1.2022'!$A$2:$E$3000,5,FALSE),"Not found")</f>
        <v>90Z</v>
      </c>
    </row>
    <row r="2205" spans="1:5" x14ac:dyDescent="0.3">
      <c r="A2205" s="116">
        <v>73990449</v>
      </c>
      <c r="B2205" s="117" t="s">
        <v>4120</v>
      </c>
      <c r="C2205" s="118" t="s">
        <v>4121</v>
      </c>
      <c r="D2205" s="117" t="s">
        <v>349</v>
      </c>
      <c r="E2205" s="119" t="str">
        <f>IFERROR(VLOOKUP(A2205,'TX Code Table Archive 1.2022'!$A$2:$E$3000,5,FALSE),"Not found")</f>
        <v>90Z</v>
      </c>
    </row>
    <row r="2206" spans="1:5" x14ac:dyDescent="0.3">
      <c r="A2206" s="116">
        <v>73990450</v>
      </c>
      <c r="B2206" s="117" t="s">
        <v>4122</v>
      </c>
      <c r="C2206" s="118" t="s">
        <v>4123</v>
      </c>
      <c r="D2206" s="117" t="s">
        <v>314</v>
      </c>
      <c r="E2206" s="119" t="str">
        <f>IFERROR(VLOOKUP(A2206,'TX Code Table Archive 1.2022'!$A$2:$E$3000,5,FALSE),"Not found")</f>
        <v>90Z</v>
      </c>
    </row>
    <row r="2207" spans="1:5" x14ac:dyDescent="0.3">
      <c r="A2207" s="116">
        <v>73990451</v>
      </c>
      <c r="B2207" s="117" t="s">
        <v>4124</v>
      </c>
      <c r="C2207" s="118" t="s">
        <v>4125</v>
      </c>
      <c r="D2207" s="117" t="s">
        <v>717</v>
      </c>
      <c r="E2207" s="119" t="str">
        <f>IFERROR(VLOOKUP(A2207,'TX Code Table Archive 1.2022'!$A$2:$E$3000,5,FALSE),"Not found")</f>
        <v>90Z</v>
      </c>
    </row>
    <row r="2208" spans="1:5" x14ac:dyDescent="0.3">
      <c r="A2208" s="116">
        <v>73990452</v>
      </c>
      <c r="B2208" s="117" t="s">
        <v>4126</v>
      </c>
      <c r="C2208" s="118" t="s">
        <v>4127</v>
      </c>
      <c r="D2208" s="117" t="s">
        <v>717</v>
      </c>
      <c r="E2208" s="119" t="str">
        <f>IFERROR(VLOOKUP(A2208,'TX Code Table Archive 1.2022'!$A$2:$E$3000,5,FALSE),"Not found")</f>
        <v>90Z</v>
      </c>
    </row>
    <row r="2209" spans="1:5" x14ac:dyDescent="0.3">
      <c r="A2209" s="116">
        <v>73990454</v>
      </c>
      <c r="B2209" s="117" t="s">
        <v>4128</v>
      </c>
      <c r="C2209" s="118" t="s">
        <v>4129</v>
      </c>
      <c r="D2209" s="117" t="s">
        <v>864</v>
      </c>
      <c r="E2209" s="119" t="str">
        <f>IFERROR(VLOOKUP(A2209,'TX Code Table Archive 1.2022'!$A$2:$E$3000,5,FALSE),"Not found")</f>
        <v>90Z</v>
      </c>
    </row>
    <row r="2210" spans="1:5" x14ac:dyDescent="0.3">
      <c r="A2210" s="116">
        <v>73990455</v>
      </c>
      <c r="B2210" s="117" t="s">
        <v>5602</v>
      </c>
      <c r="C2210" s="118" t="s">
        <v>4131</v>
      </c>
      <c r="D2210" s="117" t="s">
        <v>432</v>
      </c>
      <c r="E2210" s="119" t="str">
        <f>IFERROR(VLOOKUP(A2210,'TX Code Table Archive 1.2022'!$A$2:$E$3000,5,FALSE),"Not found")</f>
        <v>90Z</v>
      </c>
    </row>
    <row r="2211" spans="1:5" x14ac:dyDescent="0.3">
      <c r="A2211" s="116">
        <v>73990456</v>
      </c>
      <c r="B2211" s="117" t="s">
        <v>4132</v>
      </c>
      <c r="C2211" s="118" t="s">
        <v>4133</v>
      </c>
      <c r="D2211" s="117" t="s">
        <v>1286</v>
      </c>
      <c r="E2211" s="119" t="str">
        <f>IFERROR(VLOOKUP(A2211,'TX Code Table Archive 1.2022'!$A$2:$E$3000,5,FALSE),"Not found")</f>
        <v>90Z</v>
      </c>
    </row>
    <row r="2212" spans="1:5" x14ac:dyDescent="0.3">
      <c r="A2212" s="116">
        <v>73990457</v>
      </c>
      <c r="B2212" s="117" t="s">
        <v>4134</v>
      </c>
      <c r="C2212" s="118" t="s">
        <v>4135</v>
      </c>
      <c r="D2212" s="117" t="s">
        <v>1286</v>
      </c>
      <c r="E2212" s="119" t="str">
        <f>IFERROR(VLOOKUP(A2212,'TX Code Table Archive 1.2022'!$A$2:$E$3000,5,FALSE),"Not found")</f>
        <v>90Z</v>
      </c>
    </row>
    <row r="2213" spans="1:5" x14ac:dyDescent="0.3">
      <c r="A2213" s="116">
        <v>73990458</v>
      </c>
      <c r="B2213" s="117" t="s">
        <v>4136</v>
      </c>
      <c r="C2213" s="118" t="s">
        <v>4137</v>
      </c>
      <c r="D2213" s="117" t="s">
        <v>1286</v>
      </c>
      <c r="E2213" s="119" t="str">
        <f>IFERROR(VLOOKUP(A2213,'TX Code Table Archive 1.2022'!$A$2:$E$3000,5,FALSE),"Not found")</f>
        <v>90Z</v>
      </c>
    </row>
    <row r="2214" spans="1:5" x14ac:dyDescent="0.3">
      <c r="A2214" s="116">
        <v>73990463</v>
      </c>
      <c r="B2214" s="117" t="s">
        <v>4138</v>
      </c>
      <c r="C2214" s="118" t="s">
        <v>4139</v>
      </c>
      <c r="D2214" s="117" t="s">
        <v>1617</v>
      </c>
      <c r="E2214" s="119" t="str">
        <f>IFERROR(VLOOKUP(A2214,'TX Code Table Archive 1.2022'!$A$2:$E$3000,5,FALSE),"Not found")</f>
        <v>90Z</v>
      </c>
    </row>
    <row r="2215" spans="1:5" x14ac:dyDescent="0.3">
      <c r="A2215" s="116">
        <v>73990471</v>
      </c>
      <c r="B2215" s="117" t="s">
        <v>4140</v>
      </c>
      <c r="C2215" s="118" t="s">
        <v>4141</v>
      </c>
      <c r="D2215" s="117" t="s">
        <v>747</v>
      </c>
      <c r="E2215" s="119" t="str">
        <f>IFERROR(VLOOKUP(A2215,'TX Code Table Archive 1.2022'!$A$2:$E$3000,5,FALSE),"Not found")</f>
        <v>90Z</v>
      </c>
    </row>
    <row r="2216" spans="1:5" x14ac:dyDescent="0.3">
      <c r="A2216" s="116">
        <v>73990472</v>
      </c>
      <c r="B2216" s="117" t="s">
        <v>5603</v>
      </c>
      <c r="C2216" s="118" t="s">
        <v>4143</v>
      </c>
      <c r="D2216" s="117" t="s">
        <v>702</v>
      </c>
      <c r="E2216" s="119" t="str">
        <f>IFERROR(VLOOKUP(A2216,'TX Code Table Archive 1.2022'!$A$2:$E$3000,5,FALSE),"Not found")</f>
        <v>90Z</v>
      </c>
    </row>
    <row r="2217" spans="1:5" x14ac:dyDescent="0.3">
      <c r="A2217" s="116">
        <v>73990473</v>
      </c>
      <c r="B2217" s="117" t="s">
        <v>4144</v>
      </c>
      <c r="C2217" s="118" t="s">
        <v>4145</v>
      </c>
      <c r="D2217" s="117" t="s">
        <v>702</v>
      </c>
      <c r="E2217" s="119" t="str">
        <f>IFERROR(VLOOKUP(A2217,'TX Code Table Archive 1.2022'!$A$2:$E$3000,5,FALSE),"Not found")</f>
        <v>90Z</v>
      </c>
    </row>
    <row r="2218" spans="1:5" x14ac:dyDescent="0.3">
      <c r="A2218" s="116">
        <v>73990474</v>
      </c>
      <c r="B2218" s="117" t="s">
        <v>4146</v>
      </c>
      <c r="C2218" s="118" t="s">
        <v>4147</v>
      </c>
      <c r="D2218" s="117" t="s">
        <v>702</v>
      </c>
      <c r="E2218" s="119" t="str">
        <f>IFERROR(VLOOKUP(A2218,'TX Code Table Archive 1.2022'!$A$2:$E$3000,5,FALSE),"Not found")</f>
        <v>90Z</v>
      </c>
    </row>
    <row r="2219" spans="1:5" x14ac:dyDescent="0.3">
      <c r="A2219" s="116">
        <v>73990475</v>
      </c>
      <c r="B2219" s="117" t="s">
        <v>4148</v>
      </c>
      <c r="C2219" s="118" t="s">
        <v>4149</v>
      </c>
      <c r="D2219" s="117" t="s">
        <v>702</v>
      </c>
      <c r="E2219" s="119" t="str">
        <f>IFERROR(VLOOKUP(A2219,'TX Code Table Archive 1.2022'!$A$2:$E$3000,5,FALSE),"Not found")</f>
        <v>90Z</v>
      </c>
    </row>
    <row r="2220" spans="1:5" x14ac:dyDescent="0.3">
      <c r="A2220" s="116">
        <v>73990476</v>
      </c>
      <c r="B2220" s="117" t="s">
        <v>4150</v>
      </c>
      <c r="C2220" s="118" t="s">
        <v>4151</v>
      </c>
      <c r="D2220" s="117" t="s">
        <v>702</v>
      </c>
      <c r="E2220" s="119" t="str">
        <f>IFERROR(VLOOKUP(A2220,'TX Code Table Archive 1.2022'!$A$2:$E$3000,5,FALSE),"Not found")</f>
        <v>90Z</v>
      </c>
    </row>
    <row r="2221" spans="1:5" x14ac:dyDescent="0.3">
      <c r="A2221" s="116">
        <v>73990477</v>
      </c>
      <c r="B2221" s="117" t="s">
        <v>4152</v>
      </c>
      <c r="C2221" s="118" t="s">
        <v>4151</v>
      </c>
      <c r="D2221" s="117" t="s">
        <v>702</v>
      </c>
      <c r="E2221" s="119" t="str">
        <f>IFERROR(VLOOKUP(A2221,'TX Code Table Archive 1.2022'!$A$2:$E$3000,5,FALSE),"Not found")</f>
        <v>90Z</v>
      </c>
    </row>
    <row r="2222" spans="1:5" x14ac:dyDescent="0.3">
      <c r="A2222" s="116">
        <v>73990478</v>
      </c>
      <c r="B2222" s="117" t="s">
        <v>4153</v>
      </c>
      <c r="C2222" s="118" t="s">
        <v>4154</v>
      </c>
      <c r="D2222" s="117" t="s">
        <v>702</v>
      </c>
      <c r="E2222" s="119" t="str">
        <f>IFERROR(VLOOKUP(A2222,'TX Code Table Archive 1.2022'!$A$2:$E$3000,5,FALSE),"Not found")</f>
        <v>90Z</v>
      </c>
    </row>
    <row r="2223" spans="1:5" x14ac:dyDescent="0.3">
      <c r="A2223" s="116">
        <v>73990479</v>
      </c>
      <c r="B2223" s="117" t="s">
        <v>4155</v>
      </c>
      <c r="C2223" s="118" t="s">
        <v>4156</v>
      </c>
      <c r="D2223" s="117" t="s">
        <v>702</v>
      </c>
      <c r="E2223" s="119" t="str">
        <f>IFERROR(VLOOKUP(A2223,'TX Code Table Archive 1.2022'!$A$2:$E$3000,5,FALSE),"Not found")</f>
        <v>90Z</v>
      </c>
    </row>
    <row r="2224" spans="1:5" x14ac:dyDescent="0.3">
      <c r="A2224" s="116">
        <v>73990482</v>
      </c>
      <c r="B2224" s="117" t="s">
        <v>5604</v>
      </c>
      <c r="C2224" s="118" t="s">
        <v>4161</v>
      </c>
      <c r="D2224" s="117" t="s">
        <v>702</v>
      </c>
      <c r="E2224" s="119" t="str">
        <f>IFERROR(VLOOKUP(A2224,'TX Code Table Archive 1.2022'!$A$2:$E$3000,5,FALSE),"Not found")</f>
        <v>90Z</v>
      </c>
    </row>
    <row r="2225" spans="1:5" x14ac:dyDescent="0.3">
      <c r="A2225" s="116">
        <v>73990483</v>
      </c>
      <c r="B2225" s="117" t="s">
        <v>5605</v>
      </c>
      <c r="C2225" s="118" t="s">
        <v>4163</v>
      </c>
      <c r="D2225" s="117" t="s">
        <v>702</v>
      </c>
      <c r="E2225" s="119" t="str">
        <f>IFERROR(VLOOKUP(A2225,'TX Code Table Archive 1.2022'!$A$2:$E$3000,5,FALSE),"Not found")</f>
        <v>90Z</v>
      </c>
    </row>
    <row r="2226" spans="1:5" x14ac:dyDescent="0.3">
      <c r="A2226" s="116">
        <v>73990484</v>
      </c>
      <c r="B2226" s="117" t="s">
        <v>4164</v>
      </c>
      <c r="C2226" s="118" t="s">
        <v>4165</v>
      </c>
      <c r="D2226" s="117" t="s">
        <v>702</v>
      </c>
      <c r="E2226" s="119" t="str">
        <f>IFERROR(VLOOKUP(A2226,'TX Code Table Archive 1.2022'!$A$2:$E$3000,5,FALSE),"Not found")</f>
        <v>90Z</v>
      </c>
    </row>
    <row r="2227" spans="1:5" x14ac:dyDescent="0.3">
      <c r="A2227" s="116">
        <v>73990485</v>
      </c>
      <c r="B2227" s="117" t="s">
        <v>4166</v>
      </c>
      <c r="C2227" s="118" t="s">
        <v>4167</v>
      </c>
      <c r="D2227" s="117" t="s">
        <v>702</v>
      </c>
      <c r="E2227" s="119" t="str">
        <f>IFERROR(VLOOKUP(A2227,'TX Code Table Archive 1.2022'!$A$2:$E$3000,5,FALSE),"Not found")</f>
        <v>90Z</v>
      </c>
    </row>
    <row r="2228" spans="1:5" x14ac:dyDescent="0.3">
      <c r="A2228" s="116">
        <v>73990491</v>
      </c>
      <c r="B2228" s="117" t="s">
        <v>4168</v>
      </c>
      <c r="C2228" s="118" t="s">
        <v>4169</v>
      </c>
      <c r="D2228" s="117" t="s">
        <v>702</v>
      </c>
      <c r="E2228" s="119" t="str">
        <f>IFERROR(VLOOKUP(A2228,'TX Code Table Archive 1.2022'!$A$2:$E$3000,5,FALSE),"Not found")</f>
        <v>90Z</v>
      </c>
    </row>
    <row r="2229" spans="1:5" x14ac:dyDescent="0.3">
      <c r="A2229" s="116">
        <v>73990492</v>
      </c>
      <c r="B2229" s="117" t="s">
        <v>4170</v>
      </c>
      <c r="C2229" s="118" t="s">
        <v>4169</v>
      </c>
      <c r="D2229" s="117" t="s">
        <v>702</v>
      </c>
      <c r="E2229" s="119" t="str">
        <f>IFERROR(VLOOKUP(A2229,'TX Code Table Archive 1.2022'!$A$2:$E$3000,5,FALSE),"Not found")</f>
        <v>90Z</v>
      </c>
    </row>
    <row r="2230" spans="1:5" x14ac:dyDescent="0.3">
      <c r="A2230" s="116">
        <v>73990493</v>
      </c>
      <c r="B2230" s="117" t="s">
        <v>4171</v>
      </c>
      <c r="C2230" s="118" t="s">
        <v>4172</v>
      </c>
      <c r="D2230" s="117" t="s">
        <v>702</v>
      </c>
      <c r="E2230" s="119" t="str">
        <f>IFERROR(VLOOKUP(A2230,'TX Code Table Archive 1.2022'!$A$2:$E$3000,5,FALSE),"Not found")</f>
        <v>90Z</v>
      </c>
    </row>
    <row r="2231" spans="1:5" x14ac:dyDescent="0.3">
      <c r="A2231" s="116">
        <v>73990494</v>
      </c>
      <c r="B2231" s="117" t="s">
        <v>4173</v>
      </c>
      <c r="C2231" s="118" t="s">
        <v>5606</v>
      </c>
      <c r="D2231" s="117" t="s">
        <v>702</v>
      </c>
      <c r="E2231" s="119" t="str">
        <f>IFERROR(VLOOKUP(A2231,'TX Code Table Archive 1.2022'!$A$2:$E$3000,5,FALSE),"Not found")</f>
        <v>90Z</v>
      </c>
    </row>
    <row r="2232" spans="1:5" x14ac:dyDescent="0.3">
      <c r="A2232" s="116">
        <v>73990495</v>
      </c>
      <c r="B2232" s="117" t="s">
        <v>4175</v>
      </c>
      <c r="C2232" s="118" t="s">
        <v>4176</v>
      </c>
      <c r="D2232" s="117" t="s">
        <v>702</v>
      </c>
      <c r="E2232" s="119" t="str">
        <f>IFERROR(VLOOKUP(A2232,'TX Code Table Archive 1.2022'!$A$2:$E$3000,5,FALSE),"Not found")</f>
        <v>90Z</v>
      </c>
    </row>
    <row r="2233" spans="1:5" x14ac:dyDescent="0.3">
      <c r="A2233" s="116">
        <v>73990496</v>
      </c>
      <c r="B2233" s="117" t="s">
        <v>5607</v>
      </c>
      <c r="C2233" s="118" t="s">
        <v>4178</v>
      </c>
      <c r="D2233" s="117" t="s">
        <v>702</v>
      </c>
      <c r="E2233" s="119" t="str">
        <f>IFERROR(VLOOKUP(A2233,'TX Code Table Archive 1.2022'!$A$2:$E$3000,5,FALSE),"Not found")</f>
        <v>90Z</v>
      </c>
    </row>
    <row r="2234" spans="1:5" x14ac:dyDescent="0.3">
      <c r="A2234" s="116">
        <v>73990497</v>
      </c>
      <c r="B2234" s="117" t="s">
        <v>5608</v>
      </c>
      <c r="C2234" s="118" t="s">
        <v>4180</v>
      </c>
      <c r="D2234" s="117" t="s">
        <v>702</v>
      </c>
      <c r="E2234" s="119" t="str">
        <f>IFERROR(VLOOKUP(A2234,'TX Code Table Archive 1.2022'!$A$2:$E$3000,5,FALSE),"Not found")</f>
        <v>90Z</v>
      </c>
    </row>
    <row r="2235" spans="1:5" x14ac:dyDescent="0.3">
      <c r="A2235" s="116">
        <v>73990498</v>
      </c>
      <c r="B2235" s="117" t="s">
        <v>4181</v>
      </c>
      <c r="C2235" s="118" t="s">
        <v>4182</v>
      </c>
      <c r="D2235" s="117" t="s">
        <v>702</v>
      </c>
      <c r="E2235" s="119" t="str">
        <f>IFERROR(VLOOKUP(A2235,'TX Code Table Archive 1.2022'!$A$2:$E$3000,5,FALSE),"Not found")</f>
        <v>90Z</v>
      </c>
    </row>
    <row r="2236" spans="1:5" x14ac:dyDescent="0.3">
      <c r="A2236" s="116">
        <v>73990500</v>
      </c>
      <c r="B2236" s="117" t="s">
        <v>4183</v>
      </c>
      <c r="C2236" s="118" t="s">
        <v>4184</v>
      </c>
      <c r="D2236" s="117" t="s">
        <v>702</v>
      </c>
      <c r="E2236" s="119" t="str">
        <f>IFERROR(VLOOKUP(A2236,'TX Code Table Archive 1.2022'!$A$2:$E$3000,5,FALSE),"Not found")</f>
        <v>90Z</v>
      </c>
    </row>
    <row r="2237" spans="1:5" x14ac:dyDescent="0.3">
      <c r="A2237" s="116">
        <v>73990501</v>
      </c>
      <c r="B2237" s="117" t="s">
        <v>5609</v>
      </c>
      <c r="C2237" s="118" t="s">
        <v>4186</v>
      </c>
      <c r="D2237" s="117" t="s">
        <v>702</v>
      </c>
      <c r="E2237" s="119" t="str">
        <f>IFERROR(VLOOKUP(A2237,'TX Code Table Archive 1.2022'!$A$2:$E$3000,5,FALSE),"Not found")</f>
        <v>90Z</v>
      </c>
    </row>
    <row r="2238" spans="1:5" x14ac:dyDescent="0.3">
      <c r="A2238" s="116">
        <v>73990502</v>
      </c>
      <c r="B2238" s="117" t="s">
        <v>4187</v>
      </c>
      <c r="C2238" s="118" t="s">
        <v>4188</v>
      </c>
      <c r="D2238" s="117" t="s">
        <v>702</v>
      </c>
      <c r="E2238" s="119" t="str">
        <f>IFERROR(VLOOKUP(A2238,'TX Code Table Archive 1.2022'!$A$2:$E$3000,5,FALSE),"Not found")</f>
        <v>90Z</v>
      </c>
    </row>
    <row r="2239" spans="1:5" x14ac:dyDescent="0.3">
      <c r="A2239" s="116">
        <v>73990503</v>
      </c>
      <c r="B2239" s="117" t="s">
        <v>4189</v>
      </c>
      <c r="C2239" s="118" t="s">
        <v>4190</v>
      </c>
      <c r="D2239" s="117" t="s">
        <v>702</v>
      </c>
      <c r="E2239" s="119" t="str">
        <f>IFERROR(VLOOKUP(A2239,'TX Code Table Archive 1.2022'!$A$2:$E$3000,5,FALSE),"Not found")</f>
        <v>90Z</v>
      </c>
    </row>
    <row r="2240" spans="1:5" x14ac:dyDescent="0.3">
      <c r="A2240" s="116">
        <v>73990504</v>
      </c>
      <c r="B2240" s="117" t="s">
        <v>4191</v>
      </c>
      <c r="C2240" s="118" t="s">
        <v>4192</v>
      </c>
      <c r="D2240" s="117" t="s">
        <v>702</v>
      </c>
      <c r="E2240" s="119" t="str">
        <f>IFERROR(VLOOKUP(A2240,'TX Code Table Archive 1.2022'!$A$2:$E$3000,5,FALSE),"Not found")</f>
        <v>90Z</v>
      </c>
    </row>
    <row r="2241" spans="1:5" x14ac:dyDescent="0.3">
      <c r="A2241" s="116">
        <v>73990505</v>
      </c>
      <c r="B2241" s="117" t="s">
        <v>4193</v>
      </c>
      <c r="C2241" s="118" t="s">
        <v>4194</v>
      </c>
      <c r="D2241" s="117" t="s">
        <v>702</v>
      </c>
      <c r="E2241" s="119" t="str">
        <f>IFERROR(VLOOKUP(A2241,'TX Code Table Archive 1.2022'!$A$2:$E$3000,5,FALSE),"Not found")</f>
        <v>90Z</v>
      </c>
    </row>
    <row r="2242" spans="1:5" x14ac:dyDescent="0.3">
      <c r="A2242" s="116">
        <v>73990506</v>
      </c>
      <c r="B2242" s="117" t="s">
        <v>4195</v>
      </c>
      <c r="C2242" s="118" t="s">
        <v>4196</v>
      </c>
      <c r="D2242" s="117" t="s">
        <v>702</v>
      </c>
      <c r="E2242" s="119" t="str">
        <f>IFERROR(VLOOKUP(A2242,'TX Code Table Archive 1.2022'!$A$2:$E$3000,5,FALSE),"Not found")</f>
        <v>90Z</v>
      </c>
    </row>
    <row r="2243" spans="1:5" x14ac:dyDescent="0.3">
      <c r="A2243" s="116">
        <v>73990507</v>
      </c>
      <c r="B2243" s="117" t="s">
        <v>4197</v>
      </c>
      <c r="C2243" s="118" t="s">
        <v>4198</v>
      </c>
      <c r="D2243" s="117" t="s">
        <v>702</v>
      </c>
      <c r="E2243" s="119" t="str">
        <f>IFERROR(VLOOKUP(A2243,'TX Code Table Archive 1.2022'!$A$2:$E$3000,5,FALSE),"Not found")</f>
        <v>90Z</v>
      </c>
    </row>
    <row r="2244" spans="1:5" x14ac:dyDescent="0.3">
      <c r="A2244" s="116">
        <v>73990508</v>
      </c>
      <c r="B2244" s="117" t="s">
        <v>4199</v>
      </c>
      <c r="C2244" s="118" t="s">
        <v>4200</v>
      </c>
      <c r="D2244" s="117" t="s">
        <v>702</v>
      </c>
      <c r="E2244" s="119" t="str">
        <f>IFERROR(VLOOKUP(A2244,'TX Code Table Archive 1.2022'!$A$2:$E$3000,5,FALSE),"Not found")</f>
        <v>90Z</v>
      </c>
    </row>
    <row r="2245" spans="1:5" x14ac:dyDescent="0.3">
      <c r="A2245" s="116">
        <v>73990509</v>
      </c>
      <c r="B2245" s="117" t="s">
        <v>4201</v>
      </c>
      <c r="C2245" s="118" t="s">
        <v>4202</v>
      </c>
      <c r="D2245" s="117" t="s">
        <v>702</v>
      </c>
      <c r="E2245" s="119" t="str">
        <f>IFERROR(VLOOKUP(A2245,'TX Code Table Archive 1.2022'!$A$2:$E$3000,5,FALSE),"Not found")</f>
        <v>90Z</v>
      </c>
    </row>
    <row r="2246" spans="1:5" x14ac:dyDescent="0.3">
      <c r="A2246" s="116">
        <v>73990510</v>
      </c>
      <c r="B2246" s="117" t="s">
        <v>4203</v>
      </c>
      <c r="C2246" s="118" t="s">
        <v>4204</v>
      </c>
      <c r="D2246" s="117" t="s">
        <v>702</v>
      </c>
      <c r="E2246" s="119" t="str">
        <f>IFERROR(VLOOKUP(A2246,'TX Code Table Archive 1.2022'!$A$2:$E$3000,5,FALSE),"Not found")</f>
        <v>90Z</v>
      </c>
    </row>
    <row r="2247" spans="1:5" x14ac:dyDescent="0.3">
      <c r="A2247" s="116">
        <v>73990511</v>
      </c>
      <c r="B2247" s="117" t="s">
        <v>4205</v>
      </c>
      <c r="C2247" s="118" t="s">
        <v>4206</v>
      </c>
      <c r="D2247" s="117" t="s">
        <v>702</v>
      </c>
      <c r="E2247" s="119" t="str">
        <f>IFERROR(VLOOKUP(A2247,'TX Code Table Archive 1.2022'!$A$2:$E$3000,5,FALSE),"Not found")</f>
        <v>90Z</v>
      </c>
    </row>
    <row r="2248" spans="1:5" x14ac:dyDescent="0.3">
      <c r="A2248" s="116">
        <v>73990512</v>
      </c>
      <c r="B2248" s="117" t="s">
        <v>4207</v>
      </c>
      <c r="C2248" s="118" t="s">
        <v>4208</v>
      </c>
      <c r="D2248" s="117" t="s">
        <v>702</v>
      </c>
      <c r="E2248" s="119" t="str">
        <f>IFERROR(VLOOKUP(A2248,'TX Code Table Archive 1.2022'!$A$2:$E$3000,5,FALSE),"Not found")</f>
        <v>90Z</v>
      </c>
    </row>
    <row r="2249" spans="1:5" x14ac:dyDescent="0.3">
      <c r="A2249" s="116">
        <v>73990513</v>
      </c>
      <c r="B2249" s="117" t="s">
        <v>4209</v>
      </c>
      <c r="C2249" s="118" t="s">
        <v>4210</v>
      </c>
      <c r="D2249" s="117" t="s">
        <v>702</v>
      </c>
      <c r="E2249" s="119" t="str">
        <f>IFERROR(VLOOKUP(A2249,'TX Code Table Archive 1.2022'!$A$2:$E$3000,5,FALSE),"Not found")</f>
        <v>90Z</v>
      </c>
    </row>
    <row r="2250" spans="1:5" x14ac:dyDescent="0.3">
      <c r="A2250" s="116">
        <v>73990515</v>
      </c>
      <c r="B2250" s="117" t="s">
        <v>4211</v>
      </c>
      <c r="C2250" s="118" t="s">
        <v>4212</v>
      </c>
      <c r="D2250" s="117" t="s">
        <v>702</v>
      </c>
      <c r="E2250" s="119" t="str">
        <f>IFERROR(VLOOKUP(A2250,'TX Code Table Archive 1.2022'!$A$2:$E$3000,5,FALSE),"Not found")</f>
        <v>90Z</v>
      </c>
    </row>
    <row r="2251" spans="1:5" x14ac:dyDescent="0.3">
      <c r="A2251" s="116">
        <v>73990516</v>
      </c>
      <c r="B2251" s="117" t="s">
        <v>4213</v>
      </c>
      <c r="C2251" s="118" t="s">
        <v>4214</v>
      </c>
      <c r="D2251" s="117" t="s">
        <v>702</v>
      </c>
      <c r="E2251" s="119" t="str">
        <f>IFERROR(VLOOKUP(A2251,'TX Code Table Archive 1.2022'!$A$2:$E$3000,5,FALSE),"Not found")</f>
        <v>90Z</v>
      </c>
    </row>
    <row r="2252" spans="1:5" x14ac:dyDescent="0.3">
      <c r="A2252" s="116">
        <v>73990517</v>
      </c>
      <c r="B2252" s="117" t="s">
        <v>4215</v>
      </c>
      <c r="C2252" s="118" t="s">
        <v>4216</v>
      </c>
      <c r="D2252" s="117" t="s">
        <v>702</v>
      </c>
      <c r="E2252" s="119" t="str">
        <f>IFERROR(VLOOKUP(A2252,'TX Code Table Archive 1.2022'!$A$2:$E$3000,5,FALSE),"Not found")</f>
        <v>90Z</v>
      </c>
    </row>
    <row r="2253" spans="1:5" x14ac:dyDescent="0.3">
      <c r="A2253" s="116">
        <v>73990518</v>
      </c>
      <c r="B2253" s="117" t="s">
        <v>4217</v>
      </c>
      <c r="C2253" s="118" t="s">
        <v>4218</v>
      </c>
      <c r="D2253" s="117" t="s">
        <v>702</v>
      </c>
      <c r="E2253" s="119" t="str">
        <f>IFERROR(VLOOKUP(A2253,'TX Code Table Archive 1.2022'!$A$2:$E$3000,5,FALSE),"Not found")</f>
        <v>90Z</v>
      </c>
    </row>
    <row r="2254" spans="1:5" x14ac:dyDescent="0.3">
      <c r="A2254" s="116">
        <v>73990519</v>
      </c>
      <c r="B2254" s="117" t="s">
        <v>4219</v>
      </c>
      <c r="C2254" s="118" t="s">
        <v>4220</v>
      </c>
      <c r="D2254" s="117" t="s">
        <v>702</v>
      </c>
      <c r="E2254" s="119" t="str">
        <f>IFERROR(VLOOKUP(A2254,'TX Code Table Archive 1.2022'!$A$2:$E$3000,5,FALSE),"Not found")</f>
        <v>90Z</v>
      </c>
    </row>
    <row r="2255" spans="1:5" x14ac:dyDescent="0.3">
      <c r="A2255" s="116">
        <v>73990521</v>
      </c>
      <c r="B2255" s="117" t="s">
        <v>4221</v>
      </c>
      <c r="C2255" s="118" t="s">
        <v>4222</v>
      </c>
      <c r="D2255" s="117" t="s">
        <v>702</v>
      </c>
      <c r="E2255" s="119" t="str">
        <f>IFERROR(VLOOKUP(A2255,'TX Code Table Archive 1.2022'!$A$2:$E$3000,5,FALSE),"Not found")</f>
        <v>90Z</v>
      </c>
    </row>
    <row r="2256" spans="1:5" x14ac:dyDescent="0.3">
      <c r="A2256" s="116">
        <v>73990522</v>
      </c>
      <c r="B2256" s="117" t="s">
        <v>4223</v>
      </c>
      <c r="C2256" s="118" t="s">
        <v>4224</v>
      </c>
      <c r="D2256" s="117" t="s">
        <v>702</v>
      </c>
      <c r="E2256" s="119" t="str">
        <f>IFERROR(VLOOKUP(A2256,'TX Code Table Archive 1.2022'!$A$2:$E$3000,5,FALSE),"Not found")</f>
        <v>90Z</v>
      </c>
    </row>
    <row r="2257" spans="1:5" x14ac:dyDescent="0.3">
      <c r="A2257" s="116">
        <v>73990523</v>
      </c>
      <c r="B2257" s="117" t="s">
        <v>4225</v>
      </c>
      <c r="C2257" s="118" t="s">
        <v>4224</v>
      </c>
      <c r="D2257" s="117" t="s">
        <v>702</v>
      </c>
      <c r="E2257" s="119" t="str">
        <f>IFERROR(VLOOKUP(A2257,'TX Code Table Archive 1.2022'!$A$2:$E$3000,5,FALSE),"Not found")</f>
        <v>90Z</v>
      </c>
    </row>
    <row r="2258" spans="1:5" x14ac:dyDescent="0.3">
      <c r="A2258" s="116">
        <v>73990524</v>
      </c>
      <c r="B2258" s="117" t="s">
        <v>4226</v>
      </c>
      <c r="C2258" s="118" t="s">
        <v>4227</v>
      </c>
      <c r="D2258" s="117" t="s">
        <v>702</v>
      </c>
      <c r="E2258" s="119" t="str">
        <f>IFERROR(VLOOKUP(A2258,'TX Code Table Archive 1.2022'!$A$2:$E$3000,5,FALSE),"Not found")</f>
        <v>90Z</v>
      </c>
    </row>
    <row r="2259" spans="1:5" x14ac:dyDescent="0.3">
      <c r="A2259" s="116">
        <v>73990525</v>
      </c>
      <c r="B2259" s="117" t="s">
        <v>4228</v>
      </c>
      <c r="C2259" s="118" t="s">
        <v>4229</v>
      </c>
      <c r="D2259" s="117" t="s">
        <v>702</v>
      </c>
      <c r="E2259" s="119" t="str">
        <f>IFERROR(VLOOKUP(A2259,'TX Code Table Archive 1.2022'!$A$2:$E$3000,5,FALSE),"Not found")</f>
        <v>90Z</v>
      </c>
    </row>
    <row r="2260" spans="1:5" x14ac:dyDescent="0.3">
      <c r="A2260" s="116">
        <v>73990526</v>
      </c>
      <c r="B2260" s="117" t="s">
        <v>4230</v>
      </c>
      <c r="C2260" s="118" t="s">
        <v>4231</v>
      </c>
      <c r="D2260" s="117" t="s">
        <v>702</v>
      </c>
      <c r="E2260" s="119" t="str">
        <f>IFERROR(VLOOKUP(A2260,'TX Code Table Archive 1.2022'!$A$2:$E$3000,5,FALSE),"Not found")</f>
        <v>90Z</v>
      </c>
    </row>
    <row r="2261" spans="1:5" x14ac:dyDescent="0.3">
      <c r="A2261" s="116">
        <v>73990527</v>
      </c>
      <c r="B2261" s="117" t="s">
        <v>4232</v>
      </c>
      <c r="C2261" s="118" t="s">
        <v>4233</v>
      </c>
      <c r="D2261" s="117" t="s">
        <v>702</v>
      </c>
      <c r="E2261" s="119" t="str">
        <f>IFERROR(VLOOKUP(A2261,'TX Code Table Archive 1.2022'!$A$2:$E$3000,5,FALSE),"Not found")</f>
        <v>90Z</v>
      </c>
    </row>
    <row r="2262" spans="1:5" x14ac:dyDescent="0.3">
      <c r="A2262" s="116">
        <v>73990528</v>
      </c>
      <c r="B2262" s="117" t="s">
        <v>4234</v>
      </c>
      <c r="C2262" s="118" t="s">
        <v>4235</v>
      </c>
      <c r="D2262" s="117" t="s">
        <v>702</v>
      </c>
      <c r="E2262" s="119" t="str">
        <f>IFERROR(VLOOKUP(A2262,'TX Code Table Archive 1.2022'!$A$2:$E$3000,5,FALSE),"Not found")</f>
        <v>90Z</v>
      </c>
    </row>
    <row r="2263" spans="1:5" x14ac:dyDescent="0.3">
      <c r="A2263" s="116">
        <v>73990529</v>
      </c>
      <c r="B2263" s="117" t="s">
        <v>4236</v>
      </c>
      <c r="C2263" s="118" t="s">
        <v>4237</v>
      </c>
      <c r="D2263" s="117" t="s">
        <v>702</v>
      </c>
      <c r="E2263" s="119" t="str">
        <f>IFERROR(VLOOKUP(A2263,'TX Code Table Archive 1.2022'!$A$2:$E$3000,5,FALSE),"Not found")</f>
        <v>90Z</v>
      </c>
    </row>
    <row r="2264" spans="1:5" x14ac:dyDescent="0.3">
      <c r="A2264" s="116">
        <v>73990530</v>
      </c>
      <c r="B2264" s="117" t="s">
        <v>4238</v>
      </c>
      <c r="C2264" s="118" t="s">
        <v>4239</v>
      </c>
      <c r="D2264" s="117" t="s">
        <v>702</v>
      </c>
      <c r="E2264" s="119" t="str">
        <f>IFERROR(VLOOKUP(A2264,'TX Code Table Archive 1.2022'!$A$2:$E$3000,5,FALSE),"Not found")</f>
        <v>90Z</v>
      </c>
    </row>
    <row r="2265" spans="1:5" x14ac:dyDescent="0.3">
      <c r="A2265" s="116">
        <v>73990531</v>
      </c>
      <c r="B2265" s="117" t="s">
        <v>4240</v>
      </c>
      <c r="C2265" s="118" t="s">
        <v>4241</v>
      </c>
      <c r="D2265" s="117" t="s">
        <v>702</v>
      </c>
      <c r="E2265" s="119" t="str">
        <f>IFERROR(VLOOKUP(A2265,'TX Code Table Archive 1.2022'!$A$2:$E$3000,5,FALSE),"Not found")</f>
        <v>90Z</v>
      </c>
    </row>
    <row r="2266" spans="1:5" x14ac:dyDescent="0.3">
      <c r="A2266" s="116">
        <v>73990532</v>
      </c>
      <c r="B2266" s="117" t="s">
        <v>4242</v>
      </c>
      <c r="C2266" s="118" t="s">
        <v>4243</v>
      </c>
      <c r="D2266" s="117" t="s">
        <v>702</v>
      </c>
      <c r="E2266" s="119" t="str">
        <f>IFERROR(VLOOKUP(A2266,'TX Code Table Archive 1.2022'!$A$2:$E$3000,5,FALSE),"Not found")</f>
        <v>90Z</v>
      </c>
    </row>
    <row r="2267" spans="1:5" x14ac:dyDescent="0.3">
      <c r="A2267" s="116">
        <v>73990533</v>
      </c>
      <c r="B2267" s="117" t="s">
        <v>4244</v>
      </c>
      <c r="C2267" s="118" t="s">
        <v>4245</v>
      </c>
      <c r="D2267" s="117" t="s">
        <v>702</v>
      </c>
      <c r="E2267" s="119" t="str">
        <f>IFERROR(VLOOKUP(A2267,'TX Code Table Archive 1.2022'!$A$2:$E$3000,5,FALSE),"Not found")</f>
        <v>90Z</v>
      </c>
    </row>
    <row r="2268" spans="1:5" x14ac:dyDescent="0.3">
      <c r="A2268" s="116">
        <v>73990534</v>
      </c>
      <c r="B2268" s="117" t="s">
        <v>4246</v>
      </c>
      <c r="C2268" s="118" t="s">
        <v>4247</v>
      </c>
      <c r="D2268" s="117" t="s">
        <v>702</v>
      </c>
      <c r="E2268" s="119" t="str">
        <f>IFERROR(VLOOKUP(A2268,'TX Code Table Archive 1.2022'!$A$2:$E$3000,5,FALSE),"Not found")</f>
        <v>90Z</v>
      </c>
    </row>
    <row r="2269" spans="1:5" x14ac:dyDescent="0.3">
      <c r="A2269" s="116">
        <v>73990535</v>
      </c>
      <c r="B2269" s="117" t="s">
        <v>4248</v>
      </c>
      <c r="C2269" s="118" t="s">
        <v>4249</v>
      </c>
      <c r="D2269" s="117" t="s">
        <v>702</v>
      </c>
      <c r="E2269" s="119" t="str">
        <f>IFERROR(VLOOKUP(A2269,'TX Code Table Archive 1.2022'!$A$2:$E$3000,5,FALSE),"Not found")</f>
        <v>90Z</v>
      </c>
    </row>
    <row r="2270" spans="1:5" x14ac:dyDescent="0.3">
      <c r="A2270" s="116">
        <v>73990536</v>
      </c>
      <c r="B2270" s="117" t="s">
        <v>4250</v>
      </c>
      <c r="C2270" s="118" t="s">
        <v>4251</v>
      </c>
      <c r="D2270" s="117" t="s">
        <v>702</v>
      </c>
      <c r="E2270" s="119" t="str">
        <f>IFERROR(VLOOKUP(A2270,'TX Code Table Archive 1.2022'!$A$2:$E$3000,5,FALSE),"Not found")</f>
        <v>90Z</v>
      </c>
    </row>
    <row r="2271" spans="1:5" x14ac:dyDescent="0.3">
      <c r="A2271" s="116">
        <v>73990537</v>
      </c>
      <c r="B2271" s="117" t="s">
        <v>5610</v>
      </c>
      <c r="C2271" s="118" t="s">
        <v>5611</v>
      </c>
      <c r="D2271" s="117" t="s">
        <v>702</v>
      </c>
      <c r="E2271" s="119" t="str">
        <f>IFERROR(VLOOKUP(A2271,'TX Code Table Archive 1.2022'!$A$2:$E$3000,5,FALSE),"Not found")</f>
        <v>90Z</v>
      </c>
    </row>
    <row r="2272" spans="1:5" x14ac:dyDescent="0.3">
      <c r="A2272" s="116">
        <v>73990538</v>
      </c>
      <c r="B2272" s="117" t="s">
        <v>4254</v>
      </c>
      <c r="C2272" s="118" t="s">
        <v>4255</v>
      </c>
      <c r="D2272" s="117" t="s">
        <v>702</v>
      </c>
      <c r="E2272" s="119" t="str">
        <f>IFERROR(VLOOKUP(A2272,'TX Code Table Archive 1.2022'!$A$2:$E$3000,5,FALSE),"Not found")</f>
        <v>90Z</v>
      </c>
    </row>
    <row r="2273" spans="1:5" x14ac:dyDescent="0.3">
      <c r="A2273" s="116">
        <v>73990539</v>
      </c>
      <c r="B2273" s="117" t="s">
        <v>4256</v>
      </c>
      <c r="C2273" s="118" t="s">
        <v>4255</v>
      </c>
      <c r="D2273" s="117" t="s">
        <v>702</v>
      </c>
      <c r="E2273" s="119" t="str">
        <f>IFERROR(VLOOKUP(A2273,'TX Code Table Archive 1.2022'!$A$2:$E$3000,5,FALSE),"Not found")</f>
        <v>90Z</v>
      </c>
    </row>
    <row r="2274" spans="1:5" x14ac:dyDescent="0.3">
      <c r="A2274" s="116">
        <v>73990540</v>
      </c>
      <c r="B2274" s="117" t="s">
        <v>4257</v>
      </c>
      <c r="C2274" s="118" t="s">
        <v>4258</v>
      </c>
      <c r="D2274" s="117" t="s">
        <v>702</v>
      </c>
      <c r="E2274" s="119" t="str">
        <f>IFERROR(VLOOKUP(A2274,'TX Code Table Archive 1.2022'!$A$2:$E$3000,5,FALSE),"Not found")</f>
        <v>90Z</v>
      </c>
    </row>
    <row r="2275" spans="1:5" x14ac:dyDescent="0.3">
      <c r="A2275" s="116">
        <v>73990541</v>
      </c>
      <c r="B2275" s="117" t="s">
        <v>5612</v>
      </c>
      <c r="C2275" s="118" t="s">
        <v>4260</v>
      </c>
      <c r="D2275" s="117" t="s">
        <v>747</v>
      </c>
      <c r="E2275" s="119" t="str">
        <f>IFERROR(VLOOKUP(A2275,'TX Code Table Archive 1.2022'!$A$2:$E$3000,5,FALSE),"Not found")</f>
        <v>90Z</v>
      </c>
    </row>
    <row r="2276" spans="1:5" x14ac:dyDescent="0.3">
      <c r="A2276" s="116">
        <v>73990543</v>
      </c>
      <c r="B2276" s="117" t="s">
        <v>5613</v>
      </c>
      <c r="C2276" s="118" t="s">
        <v>4262</v>
      </c>
      <c r="D2276" s="117" t="s">
        <v>314</v>
      </c>
      <c r="E2276" s="119" t="str">
        <f>IFERROR(VLOOKUP(A2276,'TX Code Table Archive 1.2022'!$A$2:$E$3000,5,FALSE),"Not found")</f>
        <v>90Z</v>
      </c>
    </row>
    <row r="2277" spans="1:5" x14ac:dyDescent="0.3">
      <c r="A2277" s="116">
        <v>73990546</v>
      </c>
      <c r="B2277" s="117" t="s">
        <v>4263</v>
      </c>
      <c r="C2277" s="118" t="s">
        <v>4216</v>
      </c>
      <c r="D2277" s="117" t="s">
        <v>702</v>
      </c>
      <c r="E2277" s="119" t="str">
        <f>IFERROR(VLOOKUP(A2277,'TX Code Table Archive 1.2022'!$A$2:$E$3000,5,FALSE),"Not found")</f>
        <v>90Z</v>
      </c>
    </row>
    <row r="2278" spans="1:5" x14ac:dyDescent="0.3">
      <c r="A2278" s="116">
        <v>73990547</v>
      </c>
      <c r="B2278" s="117" t="s">
        <v>4264</v>
      </c>
      <c r="C2278" s="118" t="s">
        <v>4265</v>
      </c>
      <c r="D2278" s="117" t="s">
        <v>536</v>
      </c>
      <c r="E2278" s="119" t="str">
        <f>IFERROR(VLOOKUP(A2278,'TX Code Table Archive 1.2022'!$A$2:$E$3000,5,FALSE),"Not found")</f>
        <v>90Z</v>
      </c>
    </row>
    <row r="2279" spans="1:5" x14ac:dyDescent="0.3">
      <c r="A2279" s="116">
        <v>73990549</v>
      </c>
      <c r="B2279" s="117" t="s">
        <v>4266</v>
      </c>
      <c r="C2279" s="118" t="s">
        <v>4267</v>
      </c>
      <c r="D2279" s="117" t="s">
        <v>747</v>
      </c>
      <c r="E2279" s="119" t="str">
        <f>IFERROR(VLOOKUP(A2279,'TX Code Table Archive 1.2022'!$A$2:$E$3000,5,FALSE),"Not found")</f>
        <v>90Z</v>
      </c>
    </row>
    <row r="2280" spans="1:5" x14ac:dyDescent="0.3">
      <c r="A2280" s="116">
        <v>73990550</v>
      </c>
      <c r="B2280" s="117" t="s">
        <v>5614</v>
      </c>
      <c r="C2280" s="118" t="s">
        <v>4269</v>
      </c>
      <c r="D2280" s="117" t="s">
        <v>764</v>
      </c>
      <c r="E2280" s="119" t="str">
        <f>IFERROR(VLOOKUP(A2280,'TX Code Table Archive 1.2022'!$A$2:$E$3000,5,FALSE),"Not found")</f>
        <v>90Z</v>
      </c>
    </row>
    <row r="2281" spans="1:5" x14ac:dyDescent="0.3">
      <c r="A2281" s="116">
        <v>73990551</v>
      </c>
      <c r="B2281" s="117" t="s">
        <v>5615</v>
      </c>
      <c r="C2281" s="118" t="s">
        <v>4271</v>
      </c>
      <c r="D2281" s="117" t="s">
        <v>764</v>
      </c>
      <c r="E2281" s="119" t="str">
        <f>IFERROR(VLOOKUP(A2281,'TX Code Table Archive 1.2022'!$A$2:$E$3000,5,FALSE),"Not found")</f>
        <v>90Z</v>
      </c>
    </row>
    <row r="2282" spans="1:5" x14ac:dyDescent="0.3">
      <c r="A2282" s="116">
        <v>73990552</v>
      </c>
      <c r="B2282" s="117" t="s">
        <v>4272</v>
      </c>
      <c r="C2282" s="118" t="s">
        <v>4273</v>
      </c>
      <c r="D2282" s="117" t="s">
        <v>764</v>
      </c>
      <c r="E2282" s="119" t="str">
        <f>IFERROR(VLOOKUP(A2282,'TX Code Table Archive 1.2022'!$A$2:$E$3000,5,FALSE),"Not found")</f>
        <v>90Z</v>
      </c>
    </row>
    <row r="2283" spans="1:5" x14ac:dyDescent="0.3">
      <c r="A2283" s="116">
        <v>73990553</v>
      </c>
      <c r="B2283" s="117" t="s">
        <v>4274</v>
      </c>
      <c r="C2283" s="118" t="s">
        <v>4275</v>
      </c>
      <c r="D2283" s="117" t="s">
        <v>764</v>
      </c>
      <c r="E2283" s="119" t="str">
        <f>IFERROR(VLOOKUP(A2283,'TX Code Table Archive 1.2022'!$A$2:$E$3000,5,FALSE),"Not found")</f>
        <v>90Z</v>
      </c>
    </row>
    <row r="2284" spans="1:5" x14ac:dyDescent="0.3">
      <c r="A2284" s="116">
        <v>73990554</v>
      </c>
      <c r="B2284" s="117" t="s">
        <v>4276</v>
      </c>
      <c r="C2284" s="118" t="s">
        <v>4277</v>
      </c>
      <c r="D2284" s="117" t="s">
        <v>764</v>
      </c>
      <c r="E2284" s="119" t="str">
        <f>IFERROR(VLOOKUP(A2284,'TX Code Table Archive 1.2022'!$A$2:$E$3000,5,FALSE),"Not found")</f>
        <v>90Z</v>
      </c>
    </row>
    <row r="2285" spans="1:5" x14ac:dyDescent="0.3">
      <c r="A2285" s="116">
        <v>73990555</v>
      </c>
      <c r="B2285" s="117" t="s">
        <v>4278</v>
      </c>
      <c r="C2285" s="118" t="s">
        <v>4279</v>
      </c>
      <c r="D2285" s="117" t="s">
        <v>1990</v>
      </c>
      <c r="E2285" s="119" t="str">
        <f>IFERROR(VLOOKUP(A2285,'TX Code Table Archive 1.2022'!$A$2:$E$3000,5,FALSE),"Not found")</f>
        <v>90Z</v>
      </c>
    </row>
    <row r="2286" spans="1:5" x14ac:dyDescent="0.3">
      <c r="A2286" s="116">
        <v>73990556</v>
      </c>
      <c r="B2286" s="117" t="s">
        <v>4280</v>
      </c>
      <c r="C2286" s="118" t="s">
        <v>4281</v>
      </c>
      <c r="D2286" s="117" t="s">
        <v>510</v>
      </c>
      <c r="E2286" s="119" t="str">
        <f>IFERROR(VLOOKUP(A2286,'TX Code Table Archive 1.2022'!$A$2:$E$3000,5,FALSE),"Not found")</f>
        <v>90Z</v>
      </c>
    </row>
    <row r="2287" spans="1:5" x14ac:dyDescent="0.3">
      <c r="A2287" s="116">
        <v>73990557</v>
      </c>
      <c r="B2287" s="117" t="s">
        <v>5616</v>
      </c>
      <c r="C2287" s="118" t="s">
        <v>4283</v>
      </c>
      <c r="D2287" s="117" t="s">
        <v>747</v>
      </c>
      <c r="E2287" s="119" t="str">
        <f>IFERROR(VLOOKUP(A2287,'TX Code Table Archive 1.2022'!$A$2:$E$3000,5,FALSE),"Not found")</f>
        <v>90Z</v>
      </c>
    </row>
    <row r="2288" spans="1:5" x14ac:dyDescent="0.3">
      <c r="A2288" s="116">
        <v>73990559</v>
      </c>
      <c r="B2288" s="117" t="s">
        <v>4284</v>
      </c>
      <c r="C2288" s="118" t="s">
        <v>4285</v>
      </c>
      <c r="D2288" s="117" t="s">
        <v>702</v>
      </c>
      <c r="E2288" s="119" t="str">
        <f>IFERROR(VLOOKUP(A2288,'TX Code Table Archive 1.2022'!$A$2:$E$3000,5,FALSE),"Not found")</f>
        <v>90Z</v>
      </c>
    </row>
    <row r="2289" spans="1:5" x14ac:dyDescent="0.3">
      <c r="A2289" s="116">
        <v>73990560</v>
      </c>
      <c r="B2289" s="117" t="s">
        <v>5617</v>
      </c>
      <c r="C2289" s="118" t="s">
        <v>4287</v>
      </c>
      <c r="D2289" s="117" t="s">
        <v>702</v>
      </c>
      <c r="E2289" s="119" t="str">
        <f>IFERROR(VLOOKUP(A2289,'TX Code Table Archive 1.2022'!$A$2:$E$3000,5,FALSE),"Not found")</f>
        <v>90Z</v>
      </c>
    </row>
    <row r="2290" spans="1:5" x14ac:dyDescent="0.3">
      <c r="A2290" s="116">
        <v>73990562</v>
      </c>
      <c r="B2290" s="117" t="s">
        <v>4288</v>
      </c>
      <c r="C2290" s="118" t="s">
        <v>4289</v>
      </c>
      <c r="D2290" s="117" t="s">
        <v>702</v>
      </c>
      <c r="E2290" s="119" t="str">
        <f>IFERROR(VLOOKUP(A2290,'TX Code Table Archive 1.2022'!$A$2:$E$3000,5,FALSE),"Not found")</f>
        <v>90Z</v>
      </c>
    </row>
    <row r="2291" spans="1:5" x14ac:dyDescent="0.3">
      <c r="A2291" s="116">
        <v>73990563</v>
      </c>
      <c r="B2291" s="117" t="s">
        <v>4290</v>
      </c>
      <c r="C2291" s="118" t="s">
        <v>4291</v>
      </c>
      <c r="D2291" s="117" t="s">
        <v>188</v>
      </c>
      <c r="E2291" s="119" t="str">
        <f>IFERROR(VLOOKUP(A2291,'TX Code Table Archive 1.2022'!$A$2:$E$3000,5,FALSE),"Not found")</f>
        <v>90Z</v>
      </c>
    </row>
    <row r="2292" spans="1:5" x14ac:dyDescent="0.3">
      <c r="A2292" s="116">
        <v>73990564</v>
      </c>
      <c r="B2292" s="117" t="s">
        <v>4292</v>
      </c>
      <c r="C2292" s="118" t="s">
        <v>4293</v>
      </c>
      <c r="D2292" s="117" t="s">
        <v>328</v>
      </c>
      <c r="E2292" s="119" t="str">
        <f>IFERROR(VLOOKUP(A2292,'TX Code Table Archive 1.2022'!$A$2:$E$3000,5,FALSE),"Not found")</f>
        <v>90Z</v>
      </c>
    </row>
    <row r="2293" spans="1:5" x14ac:dyDescent="0.3">
      <c r="A2293" s="116">
        <v>73990565</v>
      </c>
      <c r="B2293" s="117" t="s">
        <v>4294</v>
      </c>
      <c r="C2293" s="118" t="s">
        <v>4295</v>
      </c>
      <c r="D2293" s="117" t="s">
        <v>328</v>
      </c>
      <c r="E2293" s="119" t="str">
        <f>IFERROR(VLOOKUP(A2293,'TX Code Table Archive 1.2022'!$A$2:$E$3000,5,FALSE),"Not found")</f>
        <v>90Z</v>
      </c>
    </row>
    <row r="2294" spans="1:5" x14ac:dyDescent="0.3">
      <c r="A2294" s="116">
        <v>73990567</v>
      </c>
      <c r="B2294" s="117" t="s">
        <v>4296</v>
      </c>
      <c r="C2294" s="118" t="s">
        <v>4297</v>
      </c>
      <c r="D2294" s="117" t="s">
        <v>717</v>
      </c>
      <c r="E2294" s="119" t="str">
        <f>IFERROR(VLOOKUP(A2294,'TX Code Table Archive 1.2022'!$A$2:$E$3000,5,FALSE),"Not found")</f>
        <v>90Z</v>
      </c>
    </row>
    <row r="2295" spans="1:5" x14ac:dyDescent="0.3">
      <c r="A2295" s="116">
        <v>73990569</v>
      </c>
      <c r="B2295" s="117" t="s">
        <v>4298</v>
      </c>
      <c r="C2295" s="118" t="s">
        <v>4299</v>
      </c>
      <c r="D2295" s="117" t="s">
        <v>401</v>
      </c>
      <c r="E2295" s="119" t="str">
        <f>IFERROR(VLOOKUP(A2295,'TX Code Table Archive 1.2022'!$A$2:$E$3000,5,FALSE),"Not found")</f>
        <v>90Z</v>
      </c>
    </row>
    <row r="2296" spans="1:5" x14ac:dyDescent="0.3">
      <c r="A2296" s="116">
        <v>73990571</v>
      </c>
      <c r="B2296" s="117" t="s">
        <v>5618</v>
      </c>
      <c r="C2296" s="118" t="s">
        <v>5619</v>
      </c>
      <c r="D2296" s="117" t="s">
        <v>747</v>
      </c>
      <c r="E2296" s="119" t="str">
        <f>IFERROR(VLOOKUP(A2296,'TX Code Table Archive 1.2022'!$A$2:$E$3000,5,FALSE),"Not found")</f>
        <v>90Z</v>
      </c>
    </row>
    <row r="2297" spans="1:5" x14ac:dyDescent="0.3">
      <c r="A2297" s="116">
        <v>73990572</v>
      </c>
      <c r="B2297" s="117" t="s">
        <v>4301</v>
      </c>
      <c r="C2297" s="118" t="s">
        <v>4302</v>
      </c>
      <c r="D2297" s="117" t="s">
        <v>702</v>
      </c>
      <c r="E2297" s="119" t="str">
        <f>IFERROR(VLOOKUP(A2297,'TX Code Table Archive 1.2022'!$A$2:$E$3000,5,FALSE),"Not found")</f>
        <v>90Z</v>
      </c>
    </row>
    <row r="2298" spans="1:5" x14ac:dyDescent="0.3">
      <c r="A2298" s="116">
        <v>73990574</v>
      </c>
      <c r="B2298" s="117" t="s">
        <v>4303</v>
      </c>
      <c r="C2298" s="118" t="s">
        <v>4304</v>
      </c>
      <c r="D2298" s="117" t="s">
        <v>314</v>
      </c>
      <c r="E2298" s="119" t="str">
        <f>IFERROR(VLOOKUP(A2298,'TX Code Table Archive 1.2022'!$A$2:$E$3000,5,FALSE),"Not found")</f>
        <v>90Z</v>
      </c>
    </row>
    <row r="2299" spans="1:5" x14ac:dyDescent="0.3">
      <c r="A2299" s="116">
        <v>73990575</v>
      </c>
      <c r="B2299" s="117" t="s">
        <v>4305</v>
      </c>
      <c r="C2299" s="118" t="s">
        <v>4306</v>
      </c>
      <c r="D2299" s="117" t="s">
        <v>747</v>
      </c>
      <c r="E2299" s="119" t="str">
        <f>IFERROR(VLOOKUP(A2299,'TX Code Table Archive 1.2022'!$A$2:$E$3000,5,FALSE),"Not found")</f>
        <v>90Z</v>
      </c>
    </row>
    <row r="2300" spans="1:5" x14ac:dyDescent="0.3">
      <c r="A2300" s="116">
        <v>73990578</v>
      </c>
      <c r="B2300" s="117" t="s">
        <v>4307</v>
      </c>
      <c r="C2300" s="118" t="s">
        <v>4308</v>
      </c>
      <c r="D2300" s="117" t="s">
        <v>702</v>
      </c>
      <c r="E2300" s="119" t="str">
        <f>IFERROR(VLOOKUP(A2300,'TX Code Table Archive 1.2022'!$A$2:$E$3000,5,FALSE),"Not found")</f>
        <v>90Z</v>
      </c>
    </row>
    <row r="2301" spans="1:5" x14ac:dyDescent="0.3">
      <c r="A2301" s="116">
        <v>73990579</v>
      </c>
      <c r="B2301" s="117" t="s">
        <v>4309</v>
      </c>
      <c r="C2301" s="118" t="s">
        <v>4210</v>
      </c>
      <c r="D2301" s="117" t="s">
        <v>702</v>
      </c>
      <c r="E2301" s="119" t="str">
        <f>IFERROR(VLOOKUP(A2301,'TX Code Table Archive 1.2022'!$A$2:$E$3000,5,FALSE),"Not found")</f>
        <v>90Z</v>
      </c>
    </row>
    <row r="2302" spans="1:5" x14ac:dyDescent="0.3">
      <c r="A2302" s="116">
        <v>73990580</v>
      </c>
      <c r="B2302" s="117" t="s">
        <v>4311</v>
      </c>
      <c r="C2302" s="118" t="s">
        <v>4210</v>
      </c>
      <c r="D2302" s="117" t="s">
        <v>702</v>
      </c>
      <c r="E2302" s="119" t="str">
        <f>IFERROR(VLOOKUP(A2302,'TX Code Table Archive 1.2022'!$A$2:$E$3000,5,FALSE),"Not found")</f>
        <v>90Z</v>
      </c>
    </row>
    <row r="2303" spans="1:5" x14ac:dyDescent="0.3">
      <c r="A2303" s="116">
        <v>73990581</v>
      </c>
      <c r="B2303" s="117" t="s">
        <v>4313</v>
      </c>
      <c r="C2303" s="118" t="s">
        <v>5620</v>
      </c>
      <c r="D2303" s="117" t="s">
        <v>702</v>
      </c>
      <c r="E2303" s="119" t="str">
        <f>IFERROR(VLOOKUP(A2303,'TX Code Table Archive 1.2022'!$A$2:$E$3000,5,FALSE),"Not found")</f>
        <v>90Z</v>
      </c>
    </row>
    <row r="2304" spans="1:5" x14ac:dyDescent="0.3">
      <c r="A2304" s="116">
        <v>73990584</v>
      </c>
      <c r="B2304" s="117" t="s">
        <v>4193</v>
      </c>
      <c r="C2304" s="118" t="s">
        <v>4194</v>
      </c>
      <c r="D2304" s="117" t="s">
        <v>702</v>
      </c>
      <c r="E2304" s="119" t="str">
        <f>IFERROR(VLOOKUP(A2304,'TX Code Table Archive 1.2022'!$A$2:$E$3000,5,FALSE),"Not found")</f>
        <v>90Z</v>
      </c>
    </row>
    <row r="2305" spans="1:5" x14ac:dyDescent="0.3">
      <c r="A2305" s="116">
        <v>73990585</v>
      </c>
      <c r="B2305" s="117" t="s">
        <v>4315</v>
      </c>
      <c r="C2305" s="118" t="s">
        <v>4316</v>
      </c>
      <c r="D2305" s="117" t="s">
        <v>702</v>
      </c>
      <c r="E2305" s="119" t="str">
        <f>IFERROR(VLOOKUP(A2305,'TX Code Table Archive 1.2022'!$A$2:$E$3000,5,FALSE),"Not found")</f>
        <v>90Z</v>
      </c>
    </row>
    <row r="2306" spans="1:5" x14ac:dyDescent="0.3">
      <c r="A2306" s="116">
        <v>73990587</v>
      </c>
      <c r="B2306" s="117" t="s">
        <v>5621</v>
      </c>
      <c r="C2306" s="118" t="s">
        <v>5622</v>
      </c>
      <c r="D2306" s="117" t="s">
        <v>702</v>
      </c>
      <c r="E2306" s="119" t="str">
        <f>IFERROR(VLOOKUP(A2306,'TX Code Table Archive 1.2022'!$A$2:$E$3000,5,FALSE),"Not found")</f>
        <v>90Z</v>
      </c>
    </row>
    <row r="2307" spans="1:5" x14ac:dyDescent="0.3">
      <c r="A2307" s="116">
        <v>73990588</v>
      </c>
      <c r="B2307" s="117" t="s">
        <v>4321</v>
      </c>
      <c r="C2307" s="118" t="s">
        <v>4322</v>
      </c>
      <c r="D2307" s="117" t="s">
        <v>702</v>
      </c>
      <c r="E2307" s="119" t="str">
        <f>IFERROR(VLOOKUP(A2307,'TX Code Table Archive 1.2022'!$A$2:$E$3000,5,FALSE),"Not found")</f>
        <v>90Z</v>
      </c>
    </row>
    <row r="2308" spans="1:5" x14ac:dyDescent="0.3">
      <c r="A2308" s="116">
        <v>73990589</v>
      </c>
      <c r="B2308" s="117" t="s">
        <v>4323</v>
      </c>
      <c r="C2308" s="118" t="s">
        <v>4324</v>
      </c>
      <c r="D2308" s="117" t="s">
        <v>702</v>
      </c>
      <c r="E2308" s="119" t="str">
        <f>IFERROR(VLOOKUP(A2308,'TX Code Table Archive 1.2022'!$A$2:$E$3000,5,FALSE),"Not found")</f>
        <v>90Z</v>
      </c>
    </row>
    <row r="2309" spans="1:5" x14ac:dyDescent="0.3">
      <c r="A2309" s="116">
        <v>73990590</v>
      </c>
      <c r="B2309" s="117" t="s">
        <v>4325</v>
      </c>
      <c r="C2309" s="118" t="s">
        <v>4326</v>
      </c>
      <c r="D2309" s="117" t="s">
        <v>314</v>
      </c>
      <c r="E2309" s="119" t="str">
        <f>IFERROR(VLOOKUP(A2309,'TX Code Table Archive 1.2022'!$A$2:$E$3000,5,FALSE),"Not found")</f>
        <v>90Z</v>
      </c>
    </row>
    <row r="2310" spans="1:5" x14ac:dyDescent="0.3">
      <c r="A2310" s="116">
        <v>73990591</v>
      </c>
      <c r="B2310" s="117" t="s">
        <v>5623</v>
      </c>
      <c r="C2310" s="118" t="s">
        <v>4326</v>
      </c>
      <c r="D2310" s="117" t="s">
        <v>314</v>
      </c>
      <c r="E2310" s="119" t="str">
        <f>IFERROR(VLOOKUP(A2310,'TX Code Table Archive 1.2022'!$A$2:$E$3000,5,FALSE),"Not found")</f>
        <v>90Z</v>
      </c>
    </row>
    <row r="2311" spans="1:5" x14ac:dyDescent="0.3">
      <c r="A2311" s="116">
        <v>73990598</v>
      </c>
      <c r="B2311" s="117" t="s">
        <v>4328</v>
      </c>
      <c r="C2311" s="118" t="s">
        <v>4329</v>
      </c>
      <c r="D2311" s="117" t="s">
        <v>1143</v>
      </c>
      <c r="E2311" s="119" t="str">
        <f>IFERROR(VLOOKUP(A2311,'TX Code Table Archive 1.2022'!$A$2:$E$3000,5,FALSE),"Not found")</f>
        <v>90Z</v>
      </c>
    </row>
    <row r="2312" spans="1:5" x14ac:dyDescent="0.3">
      <c r="A2312" s="116">
        <v>73990601</v>
      </c>
      <c r="B2312" s="117" t="s">
        <v>4330</v>
      </c>
      <c r="C2312" s="118" t="s">
        <v>4331</v>
      </c>
      <c r="D2312" s="117" t="s">
        <v>702</v>
      </c>
      <c r="E2312" s="119" t="str">
        <f>IFERROR(VLOOKUP(A2312,'TX Code Table Archive 1.2022'!$A$2:$E$3000,5,FALSE),"Not found")</f>
        <v>90Z</v>
      </c>
    </row>
    <row r="2313" spans="1:5" x14ac:dyDescent="0.3">
      <c r="A2313" s="116">
        <v>73990602</v>
      </c>
      <c r="B2313" s="117" t="s">
        <v>4332</v>
      </c>
      <c r="C2313" s="118" t="s">
        <v>4333</v>
      </c>
      <c r="D2313" s="117" t="s">
        <v>1617</v>
      </c>
      <c r="E2313" s="119" t="str">
        <f>IFERROR(VLOOKUP(A2313,'TX Code Table Archive 1.2022'!$A$2:$E$3000,5,FALSE),"Not found")</f>
        <v>90Z</v>
      </c>
    </row>
    <row r="2314" spans="1:5" x14ac:dyDescent="0.3">
      <c r="A2314" s="116">
        <v>73990603</v>
      </c>
      <c r="B2314" s="117" t="s">
        <v>4334</v>
      </c>
      <c r="C2314" s="118" t="s">
        <v>2769</v>
      </c>
      <c r="D2314" s="117" t="s">
        <v>188</v>
      </c>
      <c r="E2314" s="119" t="str">
        <f>IFERROR(VLOOKUP(A2314,'TX Code Table Archive 1.2022'!$A$2:$E$3000,5,FALSE),"Not found")</f>
        <v>90Z</v>
      </c>
    </row>
    <row r="2315" spans="1:5" x14ac:dyDescent="0.3">
      <c r="A2315" s="116">
        <v>73990604</v>
      </c>
      <c r="B2315" s="117" t="s">
        <v>4336</v>
      </c>
      <c r="C2315" s="118" t="s">
        <v>2769</v>
      </c>
      <c r="D2315" s="117" t="s">
        <v>188</v>
      </c>
      <c r="E2315" s="119" t="str">
        <f>IFERROR(VLOOKUP(A2315,'TX Code Table Archive 1.2022'!$A$2:$E$3000,5,FALSE),"Not found")</f>
        <v>90Z</v>
      </c>
    </row>
    <row r="2316" spans="1:5" x14ac:dyDescent="0.3">
      <c r="A2316" s="116">
        <v>73990605</v>
      </c>
      <c r="B2316" s="117" t="s">
        <v>5624</v>
      </c>
      <c r="C2316" s="118" t="s">
        <v>4338</v>
      </c>
      <c r="D2316" s="117" t="s">
        <v>188</v>
      </c>
      <c r="E2316" s="119" t="str">
        <f>IFERROR(VLOOKUP(A2316,'TX Code Table Archive 1.2022'!$A$2:$E$3000,5,FALSE),"Not found")</f>
        <v>90Z</v>
      </c>
    </row>
    <row r="2317" spans="1:5" x14ac:dyDescent="0.3">
      <c r="A2317" s="116">
        <v>73990606</v>
      </c>
      <c r="B2317" s="117" t="s">
        <v>4339</v>
      </c>
      <c r="C2317" s="118" t="s">
        <v>4340</v>
      </c>
      <c r="D2317" s="117" t="s">
        <v>1617</v>
      </c>
      <c r="E2317" s="119" t="str">
        <f>IFERROR(VLOOKUP(A2317,'TX Code Table Archive 1.2022'!$A$2:$E$3000,5,FALSE),"Not found")</f>
        <v>90Z</v>
      </c>
    </row>
    <row r="2318" spans="1:5" x14ac:dyDescent="0.3">
      <c r="A2318" s="116">
        <v>73990607</v>
      </c>
      <c r="B2318" s="117" t="s">
        <v>5625</v>
      </c>
      <c r="C2318" s="118" t="s">
        <v>4342</v>
      </c>
      <c r="D2318" s="117" t="s">
        <v>1286</v>
      </c>
      <c r="E2318" s="119" t="str">
        <f>IFERROR(VLOOKUP(A2318,'TX Code Table Archive 1.2022'!$A$2:$E$3000,5,FALSE),"Not found")</f>
        <v>90Z</v>
      </c>
    </row>
    <row r="2319" spans="1:5" x14ac:dyDescent="0.3">
      <c r="A2319" s="116">
        <v>73990608</v>
      </c>
      <c r="B2319" s="117" t="s">
        <v>4343</v>
      </c>
      <c r="C2319" s="118" t="s">
        <v>4344</v>
      </c>
      <c r="D2319" s="117" t="s">
        <v>401</v>
      </c>
      <c r="E2319" s="119" t="str">
        <f>IFERROR(VLOOKUP(A2319,'TX Code Table Archive 1.2022'!$A$2:$E$3000,5,FALSE),"Not found")</f>
        <v>90Z</v>
      </c>
    </row>
    <row r="2320" spans="1:5" x14ac:dyDescent="0.3">
      <c r="A2320" s="116">
        <v>73990609</v>
      </c>
      <c r="B2320" s="117" t="s">
        <v>4346</v>
      </c>
      <c r="C2320" s="118" t="s">
        <v>4347</v>
      </c>
      <c r="D2320" s="117" t="s">
        <v>401</v>
      </c>
      <c r="E2320" s="119" t="str">
        <f>IFERROR(VLOOKUP(A2320,'TX Code Table Archive 1.2022'!$A$2:$E$3000,5,FALSE),"Not found")</f>
        <v>90Z</v>
      </c>
    </row>
    <row r="2321" spans="1:5" x14ac:dyDescent="0.3">
      <c r="A2321" s="116">
        <v>73990610</v>
      </c>
      <c r="B2321" s="117" t="s">
        <v>5626</v>
      </c>
      <c r="C2321" s="118" t="s">
        <v>4349</v>
      </c>
      <c r="D2321" s="117" t="s">
        <v>401</v>
      </c>
      <c r="E2321" s="119" t="str">
        <f>IFERROR(VLOOKUP(A2321,'TX Code Table Archive 1.2022'!$A$2:$E$3000,5,FALSE),"Not found")</f>
        <v>90Z</v>
      </c>
    </row>
    <row r="2322" spans="1:5" x14ac:dyDescent="0.3">
      <c r="A2322" s="116">
        <v>73990611</v>
      </c>
      <c r="B2322" s="117" t="s">
        <v>4350</v>
      </c>
      <c r="C2322" s="118" t="s">
        <v>4351</v>
      </c>
      <c r="D2322" s="117" t="s">
        <v>702</v>
      </c>
      <c r="E2322" s="119" t="str">
        <f>IFERROR(VLOOKUP(A2322,'TX Code Table Archive 1.2022'!$A$2:$E$3000,5,FALSE),"Not found")</f>
        <v>90Z</v>
      </c>
    </row>
    <row r="2323" spans="1:5" x14ac:dyDescent="0.3">
      <c r="A2323" s="116">
        <v>73990612</v>
      </c>
      <c r="B2323" s="117" t="s">
        <v>4352</v>
      </c>
      <c r="C2323" s="118" t="s">
        <v>4353</v>
      </c>
      <c r="D2323" s="117" t="s">
        <v>717</v>
      </c>
      <c r="E2323" s="119" t="str">
        <f>IFERROR(VLOOKUP(A2323,'TX Code Table Archive 1.2022'!$A$2:$E$3000,5,FALSE),"Not found")</f>
        <v>90Z</v>
      </c>
    </row>
    <row r="2324" spans="1:5" x14ac:dyDescent="0.3">
      <c r="A2324" s="116">
        <v>73990613</v>
      </c>
      <c r="B2324" s="117" t="s">
        <v>4354</v>
      </c>
      <c r="C2324" s="118" t="s">
        <v>4355</v>
      </c>
      <c r="D2324" s="117" t="s">
        <v>317</v>
      </c>
      <c r="E2324" s="119" t="str">
        <f>IFERROR(VLOOKUP(A2324,'TX Code Table Archive 1.2022'!$A$2:$E$3000,5,FALSE),"Not found")</f>
        <v>90Z</v>
      </c>
    </row>
    <row r="2325" spans="1:5" x14ac:dyDescent="0.3">
      <c r="A2325" s="116">
        <v>73990614</v>
      </c>
      <c r="B2325" s="117" t="s">
        <v>4356</v>
      </c>
      <c r="C2325" s="118" t="s">
        <v>4357</v>
      </c>
      <c r="D2325" s="117" t="s">
        <v>702</v>
      </c>
      <c r="E2325" s="119" t="str">
        <f>IFERROR(VLOOKUP(A2325,'TX Code Table Archive 1.2022'!$A$2:$E$3000,5,FALSE),"Not found")</f>
        <v>90Z</v>
      </c>
    </row>
    <row r="2326" spans="1:5" x14ac:dyDescent="0.3">
      <c r="A2326" s="116">
        <v>73990615</v>
      </c>
      <c r="B2326" s="117" t="s">
        <v>4359</v>
      </c>
      <c r="C2326" s="118" t="s">
        <v>4360</v>
      </c>
      <c r="D2326" s="117" t="s">
        <v>702</v>
      </c>
      <c r="E2326" s="119" t="str">
        <f>IFERROR(VLOOKUP(A2326,'TX Code Table Archive 1.2022'!$A$2:$E$3000,5,FALSE),"Not found")</f>
        <v>90Z</v>
      </c>
    </row>
    <row r="2327" spans="1:5" x14ac:dyDescent="0.3">
      <c r="A2327" s="116">
        <v>73990616</v>
      </c>
      <c r="B2327" s="117" t="s">
        <v>4361</v>
      </c>
      <c r="C2327" s="118" t="s">
        <v>4357</v>
      </c>
      <c r="D2327" s="117" t="s">
        <v>702</v>
      </c>
      <c r="E2327" s="119" t="str">
        <f>IFERROR(VLOOKUP(A2327,'TX Code Table Archive 1.2022'!$A$2:$E$3000,5,FALSE),"Not found")</f>
        <v>90Z</v>
      </c>
    </row>
    <row r="2328" spans="1:5" x14ac:dyDescent="0.3">
      <c r="A2328" s="116">
        <v>73990617</v>
      </c>
      <c r="B2328" s="117" t="s">
        <v>4362</v>
      </c>
      <c r="C2328" s="118" t="s">
        <v>4363</v>
      </c>
      <c r="D2328" s="117" t="s">
        <v>188</v>
      </c>
      <c r="E2328" s="119" t="str">
        <f>IFERROR(VLOOKUP(A2328,'TX Code Table Archive 1.2022'!$A$2:$E$3000,5,FALSE),"Not found")</f>
        <v>90Z</v>
      </c>
    </row>
    <row r="2329" spans="1:5" x14ac:dyDescent="0.3">
      <c r="A2329" s="116">
        <v>73990618</v>
      </c>
      <c r="B2329" s="117" t="s">
        <v>4364</v>
      </c>
      <c r="C2329" s="118" t="s">
        <v>4365</v>
      </c>
      <c r="D2329" s="117" t="s">
        <v>188</v>
      </c>
      <c r="E2329" s="119" t="str">
        <f>IFERROR(VLOOKUP(A2329,'TX Code Table Archive 1.2022'!$A$2:$E$3000,5,FALSE),"Not found")</f>
        <v>90Z</v>
      </c>
    </row>
    <row r="2330" spans="1:5" x14ac:dyDescent="0.3">
      <c r="A2330" s="116">
        <v>73990620</v>
      </c>
      <c r="B2330" s="117" t="s">
        <v>4366</v>
      </c>
      <c r="C2330" s="118" t="s">
        <v>4367</v>
      </c>
      <c r="D2330" s="117" t="s">
        <v>188</v>
      </c>
      <c r="E2330" s="119" t="str">
        <f>IFERROR(VLOOKUP(A2330,'TX Code Table Archive 1.2022'!$A$2:$E$3000,5,FALSE),"Not found")</f>
        <v>90Z</v>
      </c>
    </row>
    <row r="2331" spans="1:5" x14ac:dyDescent="0.3">
      <c r="A2331" s="116">
        <v>73990622</v>
      </c>
      <c r="B2331" s="117" t="s">
        <v>4368</v>
      </c>
      <c r="C2331" s="118" t="s">
        <v>4367</v>
      </c>
      <c r="D2331" s="117" t="s">
        <v>188</v>
      </c>
      <c r="E2331" s="119" t="str">
        <f>IFERROR(VLOOKUP(A2331,'TX Code Table Archive 1.2022'!$A$2:$E$3000,5,FALSE),"Not found")</f>
        <v>90Z</v>
      </c>
    </row>
    <row r="2332" spans="1:5" x14ac:dyDescent="0.3">
      <c r="A2332" s="116">
        <v>73990623</v>
      </c>
      <c r="B2332" s="117" t="s">
        <v>4369</v>
      </c>
      <c r="C2332" s="118" t="s">
        <v>4367</v>
      </c>
      <c r="D2332" s="117" t="s">
        <v>188</v>
      </c>
      <c r="E2332" s="119" t="str">
        <f>IFERROR(VLOOKUP(A2332,'TX Code Table Archive 1.2022'!$A$2:$E$3000,5,FALSE),"Not found")</f>
        <v>90Z</v>
      </c>
    </row>
    <row r="2333" spans="1:5" x14ac:dyDescent="0.3">
      <c r="A2333" s="116">
        <v>73990624</v>
      </c>
      <c r="B2333" s="117" t="s">
        <v>4370</v>
      </c>
      <c r="C2333" s="118" t="s">
        <v>4371</v>
      </c>
      <c r="D2333" s="117" t="s">
        <v>1286</v>
      </c>
      <c r="E2333" s="119" t="str">
        <f>IFERROR(VLOOKUP(A2333,'TX Code Table Archive 1.2022'!$A$2:$E$3000,5,FALSE),"Not found")</f>
        <v>90Z</v>
      </c>
    </row>
    <row r="2334" spans="1:5" x14ac:dyDescent="0.3">
      <c r="A2334" s="116">
        <v>73990627</v>
      </c>
      <c r="B2334" s="117" t="s">
        <v>4374</v>
      </c>
      <c r="C2334" s="118" t="s">
        <v>4375</v>
      </c>
      <c r="D2334" s="117" t="s">
        <v>188</v>
      </c>
      <c r="E2334" s="119" t="str">
        <f>IFERROR(VLOOKUP(A2334,'TX Code Table Archive 1.2022'!$A$2:$E$3000,5,FALSE),"Not found")</f>
        <v>90Z</v>
      </c>
    </row>
    <row r="2335" spans="1:5" x14ac:dyDescent="0.3">
      <c r="A2335" s="116">
        <v>73990628</v>
      </c>
      <c r="B2335" s="117" t="s">
        <v>5627</v>
      </c>
      <c r="C2335" s="118" t="s">
        <v>4377</v>
      </c>
      <c r="D2335" s="117" t="s">
        <v>188</v>
      </c>
      <c r="E2335" s="119" t="str">
        <f>IFERROR(VLOOKUP(A2335,'TX Code Table Archive 1.2022'!$A$2:$E$3000,5,FALSE),"Not found")</f>
        <v>90Z</v>
      </c>
    </row>
    <row r="2336" spans="1:5" x14ac:dyDescent="0.3">
      <c r="A2336" s="116">
        <v>73990629</v>
      </c>
      <c r="B2336" s="117" t="s">
        <v>5628</v>
      </c>
      <c r="C2336" s="118" t="s">
        <v>4377</v>
      </c>
      <c r="D2336" s="117" t="s">
        <v>188</v>
      </c>
      <c r="E2336" s="119" t="str">
        <f>IFERROR(VLOOKUP(A2336,'TX Code Table Archive 1.2022'!$A$2:$E$3000,5,FALSE),"Not found")</f>
        <v>90Z</v>
      </c>
    </row>
    <row r="2337" spans="1:5" x14ac:dyDescent="0.3">
      <c r="A2337" s="116">
        <v>73990630</v>
      </c>
      <c r="B2337" s="117" t="s">
        <v>4379</v>
      </c>
      <c r="C2337" s="118" t="s">
        <v>4380</v>
      </c>
      <c r="D2337" s="117" t="s">
        <v>188</v>
      </c>
      <c r="E2337" s="119" t="str">
        <f>IFERROR(VLOOKUP(A2337,'TX Code Table Archive 1.2022'!$A$2:$E$3000,5,FALSE),"Not found")</f>
        <v>90Z</v>
      </c>
    </row>
    <row r="2338" spans="1:5" x14ac:dyDescent="0.3">
      <c r="A2338" s="116">
        <v>73990643</v>
      </c>
      <c r="B2338" s="117" t="s">
        <v>4898</v>
      </c>
      <c r="C2338" s="118" t="s">
        <v>4382</v>
      </c>
      <c r="D2338" s="117" t="s">
        <v>188</v>
      </c>
      <c r="E2338" s="119">
        <f>IFERROR(VLOOKUP(A2338,'TX Code Table Archive 1.2022'!$A$2:$E$3000,5,FALSE),"Not found")</f>
        <v>720</v>
      </c>
    </row>
    <row r="2339" spans="1:5" x14ac:dyDescent="0.3">
      <c r="A2339" s="116">
        <v>73990644</v>
      </c>
      <c r="B2339" s="117" t="s">
        <v>4899</v>
      </c>
      <c r="C2339" s="118" t="s">
        <v>4382</v>
      </c>
      <c r="D2339" s="117" t="s">
        <v>188</v>
      </c>
      <c r="E2339" s="119">
        <f>IFERROR(VLOOKUP(A2339,'TX Code Table Archive 1.2022'!$A$2:$E$3000,5,FALSE),"Not found")</f>
        <v>720</v>
      </c>
    </row>
    <row r="2340" spans="1:5" x14ac:dyDescent="0.3">
      <c r="A2340" s="116">
        <v>73990647</v>
      </c>
      <c r="B2340" s="117" t="s">
        <v>4384</v>
      </c>
      <c r="C2340" s="118" t="s">
        <v>4353</v>
      </c>
      <c r="D2340" s="117" t="s">
        <v>717</v>
      </c>
      <c r="E2340" s="119" t="str">
        <f>IFERROR(VLOOKUP(A2340,'TX Code Table Archive 1.2022'!$A$2:$E$3000,5,FALSE),"Not found")</f>
        <v>90Z</v>
      </c>
    </row>
    <row r="2341" spans="1:5" x14ac:dyDescent="0.3">
      <c r="A2341" s="116">
        <v>73990648</v>
      </c>
      <c r="B2341" s="117" t="s">
        <v>4385</v>
      </c>
      <c r="C2341" s="118" t="s">
        <v>4386</v>
      </c>
      <c r="D2341" s="117" t="s">
        <v>401</v>
      </c>
      <c r="E2341" s="119" t="str">
        <f>IFERROR(VLOOKUP(A2341,'TX Code Table Archive 1.2022'!$A$2:$E$3000,5,FALSE),"Not found")</f>
        <v>90Z</v>
      </c>
    </row>
    <row r="2342" spans="1:5" x14ac:dyDescent="0.3">
      <c r="A2342" s="116">
        <v>73990649</v>
      </c>
      <c r="B2342" s="117" t="s">
        <v>4387</v>
      </c>
      <c r="C2342" s="118" t="s">
        <v>4388</v>
      </c>
      <c r="D2342" s="117" t="s">
        <v>786</v>
      </c>
      <c r="E2342" s="119" t="str">
        <f>IFERROR(VLOOKUP(A2342,'TX Code Table Archive 1.2022'!$A$2:$E$3000,5,FALSE),"Not found")</f>
        <v>90Z</v>
      </c>
    </row>
    <row r="2343" spans="1:5" x14ac:dyDescent="0.3">
      <c r="A2343" s="116">
        <v>73990651</v>
      </c>
      <c r="B2343" s="117" t="s">
        <v>5629</v>
      </c>
      <c r="C2343" s="118" t="s">
        <v>4390</v>
      </c>
      <c r="D2343" s="117" t="s">
        <v>702</v>
      </c>
      <c r="E2343" s="119" t="str">
        <f>IFERROR(VLOOKUP(A2343,'TX Code Table Archive 1.2022'!$A$2:$E$3000,5,FALSE),"Not found")</f>
        <v>90Z</v>
      </c>
    </row>
    <row r="2344" spans="1:5" x14ac:dyDescent="0.3">
      <c r="A2344" s="116">
        <v>73990652</v>
      </c>
      <c r="B2344" s="117" t="s">
        <v>5630</v>
      </c>
      <c r="C2344" s="118" t="s">
        <v>4390</v>
      </c>
      <c r="D2344" s="117" t="s">
        <v>702</v>
      </c>
      <c r="E2344" s="119" t="str">
        <f>IFERROR(VLOOKUP(A2344,'TX Code Table Archive 1.2022'!$A$2:$E$3000,5,FALSE),"Not found")</f>
        <v>90Z</v>
      </c>
    </row>
    <row r="2345" spans="1:5" x14ac:dyDescent="0.3">
      <c r="A2345" s="116">
        <v>73990655</v>
      </c>
      <c r="B2345" s="117" t="s">
        <v>4394</v>
      </c>
      <c r="C2345" s="118" t="s">
        <v>4395</v>
      </c>
      <c r="D2345" s="117" t="s">
        <v>401</v>
      </c>
      <c r="E2345" s="119" t="str">
        <f>IFERROR(VLOOKUP(A2345,'TX Code Table Archive 1.2022'!$A$2:$E$3000,5,FALSE),"Not found")</f>
        <v>90Z</v>
      </c>
    </row>
    <row r="2346" spans="1:5" x14ac:dyDescent="0.3">
      <c r="A2346" s="116">
        <v>73990656</v>
      </c>
      <c r="B2346" s="117" t="s">
        <v>4396</v>
      </c>
      <c r="C2346" s="118" t="s">
        <v>4395</v>
      </c>
      <c r="D2346" s="117" t="s">
        <v>401</v>
      </c>
      <c r="E2346" s="119" t="str">
        <f>IFERROR(VLOOKUP(A2346,'TX Code Table Archive 1.2022'!$A$2:$E$3000,5,FALSE),"Not found")</f>
        <v>90Z</v>
      </c>
    </row>
    <row r="2347" spans="1:5" x14ac:dyDescent="0.3">
      <c r="A2347" s="116">
        <v>73990657</v>
      </c>
      <c r="B2347" s="117" t="s">
        <v>4397</v>
      </c>
      <c r="C2347" s="118" t="s">
        <v>4353</v>
      </c>
      <c r="D2347" s="117" t="s">
        <v>717</v>
      </c>
      <c r="E2347" s="119" t="str">
        <f>IFERROR(VLOOKUP(A2347,'TX Code Table Archive 1.2022'!$A$2:$E$3000,5,FALSE),"Not found")</f>
        <v>90Z</v>
      </c>
    </row>
    <row r="2348" spans="1:5" x14ac:dyDescent="0.3">
      <c r="A2348" s="116">
        <v>73990658</v>
      </c>
      <c r="B2348" s="117" t="s">
        <v>4398</v>
      </c>
      <c r="C2348" s="118" t="s">
        <v>4353</v>
      </c>
      <c r="D2348" s="117" t="s">
        <v>717</v>
      </c>
      <c r="E2348" s="119" t="str">
        <f>IFERROR(VLOOKUP(A2348,'TX Code Table Archive 1.2022'!$A$2:$E$3000,5,FALSE),"Not found")</f>
        <v>90Z</v>
      </c>
    </row>
    <row r="2349" spans="1:5" x14ac:dyDescent="0.3">
      <c r="A2349" s="116">
        <v>73990659</v>
      </c>
      <c r="B2349" s="117" t="s">
        <v>4900</v>
      </c>
      <c r="C2349" s="118" t="s">
        <v>4400</v>
      </c>
      <c r="D2349" s="117" t="s">
        <v>747</v>
      </c>
      <c r="E2349" s="119" t="str">
        <f>IFERROR(VLOOKUP(A2349,'TX Code Table Archive 1.2022'!$A$2:$E$3000,5,FALSE),"Not found")</f>
        <v>90Z</v>
      </c>
    </row>
    <row r="2350" spans="1:5" x14ac:dyDescent="0.3">
      <c r="A2350" s="116">
        <v>73990660</v>
      </c>
      <c r="B2350" s="117" t="s">
        <v>4401</v>
      </c>
      <c r="C2350" s="118" t="s">
        <v>4402</v>
      </c>
      <c r="D2350" s="117" t="s">
        <v>747</v>
      </c>
      <c r="E2350" s="119" t="str">
        <f>IFERROR(VLOOKUP(A2350,'TX Code Table Archive 1.2022'!$A$2:$E$3000,5,FALSE),"Not found")</f>
        <v>90Z</v>
      </c>
    </row>
    <row r="2351" spans="1:5" x14ac:dyDescent="0.3">
      <c r="A2351" s="116">
        <v>73990661</v>
      </c>
      <c r="B2351" s="117" t="s">
        <v>4403</v>
      </c>
      <c r="C2351" s="118" t="s">
        <v>4404</v>
      </c>
      <c r="D2351" s="117" t="s">
        <v>747</v>
      </c>
      <c r="E2351" s="119" t="str">
        <f>IFERROR(VLOOKUP(A2351,'TX Code Table Archive 1.2022'!$A$2:$E$3000,5,FALSE),"Not found")</f>
        <v>90Z</v>
      </c>
    </row>
    <row r="2352" spans="1:5" x14ac:dyDescent="0.3">
      <c r="A2352" s="116">
        <v>73990662</v>
      </c>
      <c r="B2352" s="117" t="s">
        <v>4405</v>
      </c>
      <c r="C2352" s="118" t="s">
        <v>4406</v>
      </c>
      <c r="D2352" s="117" t="s">
        <v>1286</v>
      </c>
      <c r="E2352" s="119" t="str">
        <f>IFERROR(VLOOKUP(A2352,'TX Code Table Archive 1.2022'!$A$2:$E$3000,5,FALSE),"Not found")</f>
        <v>90Z</v>
      </c>
    </row>
    <row r="2353" spans="1:5" x14ac:dyDescent="0.3">
      <c r="A2353" s="116">
        <v>73990663</v>
      </c>
      <c r="B2353" s="117" t="s">
        <v>4407</v>
      </c>
      <c r="C2353" s="118" t="s">
        <v>4408</v>
      </c>
      <c r="D2353" s="117" t="s">
        <v>702</v>
      </c>
      <c r="E2353" s="119" t="str">
        <f>IFERROR(VLOOKUP(A2353,'TX Code Table Archive 1.2022'!$A$2:$E$3000,5,FALSE),"Not found")</f>
        <v>90Z</v>
      </c>
    </row>
    <row r="2354" spans="1:5" x14ac:dyDescent="0.3">
      <c r="A2354" s="116">
        <v>73990665</v>
      </c>
      <c r="B2354" s="117" t="s">
        <v>4411</v>
      </c>
      <c r="C2354" s="118" t="s">
        <v>4412</v>
      </c>
      <c r="D2354" s="117" t="s">
        <v>510</v>
      </c>
      <c r="E2354" s="119" t="str">
        <f>IFERROR(VLOOKUP(A2354,'TX Code Table Archive 1.2022'!$A$2:$E$3000,5,FALSE),"Not found")</f>
        <v>90Z</v>
      </c>
    </row>
    <row r="2355" spans="1:5" x14ac:dyDescent="0.3">
      <c r="A2355" s="116">
        <v>73990666</v>
      </c>
      <c r="B2355" s="117" t="s">
        <v>4413</v>
      </c>
      <c r="C2355" s="118" t="s">
        <v>4412</v>
      </c>
      <c r="D2355" s="117" t="s">
        <v>510</v>
      </c>
      <c r="E2355" s="119" t="str">
        <f>IFERROR(VLOOKUP(A2355,'TX Code Table Archive 1.2022'!$A$2:$E$3000,5,FALSE),"Not found")</f>
        <v>90Z</v>
      </c>
    </row>
    <row r="2356" spans="1:5" x14ac:dyDescent="0.3">
      <c r="A2356" s="116">
        <v>73990667</v>
      </c>
      <c r="B2356" s="117" t="s">
        <v>4414</v>
      </c>
      <c r="C2356" s="118" t="s">
        <v>4415</v>
      </c>
      <c r="D2356" s="117" t="s">
        <v>510</v>
      </c>
      <c r="E2356" s="119" t="str">
        <f>IFERROR(VLOOKUP(A2356,'TX Code Table Archive 1.2022'!$A$2:$E$3000,5,FALSE),"Not found")</f>
        <v>90Z</v>
      </c>
    </row>
    <row r="2357" spans="1:5" x14ac:dyDescent="0.3">
      <c r="A2357" s="116">
        <v>73990668</v>
      </c>
      <c r="B2357" s="117" t="s">
        <v>4416</v>
      </c>
      <c r="C2357" s="118" t="s">
        <v>4415</v>
      </c>
      <c r="D2357" s="117" t="s">
        <v>510</v>
      </c>
      <c r="E2357" s="119" t="str">
        <f>IFERROR(VLOOKUP(A2357,'TX Code Table Archive 1.2022'!$A$2:$E$3000,5,FALSE),"Not found")</f>
        <v>90Z</v>
      </c>
    </row>
    <row r="2358" spans="1:5" x14ac:dyDescent="0.3">
      <c r="A2358" s="116">
        <v>73990669</v>
      </c>
      <c r="B2358" s="117" t="s">
        <v>4417</v>
      </c>
      <c r="C2358" s="118" t="s">
        <v>4418</v>
      </c>
      <c r="D2358" s="117" t="s">
        <v>702</v>
      </c>
      <c r="E2358" s="119" t="str">
        <f>IFERROR(VLOOKUP(A2358,'TX Code Table Archive 1.2022'!$A$2:$E$3000,5,FALSE),"Not found")</f>
        <v>90Z</v>
      </c>
    </row>
    <row r="2359" spans="1:5" x14ac:dyDescent="0.3">
      <c r="A2359" s="116">
        <v>73990670</v>
      </c>
      <c r="B2359" s="117" t="s">
        <v>4419</v>
      </c>
      <c r="C2359" s="118" t="s">
        <v>4420</v>
      </c>
      <c r="D2359" s="117" t="s">
        <v>702</v>
      </c>
      <c r="E2359" s="119" t="str">
        <f>IFERROR(VLOOKUP(A2359,'TX Code Table Archive 1.2022'!$A$2:$E$3000,5,FALSE),"Not found")</f>
        <v>90Z</v>
      </c>
    </row>
    <row r="2360" spans="1:5" x14ac:dyDescent="0.3">
      <c r="A2360" s="116">
        <v>73990671</v>
      </c>
      <c r="B2360" s="117" t="s">
        <v>4421</v>
      </c>
      <c r="C2360" s="118" t="s">
        <v>4420</v>
      </c>
      <c r="D2360" s="117" t="s">
        <v>702</v>
      </c>
      <c r="E2360" s="119" t="str">
        <f>IFERROR(VLOOKUP(A2360,'TX Code Table Archive 1.2022'!$A$2:$E$3000,5,FALSE),"Not found")</f>
        <v>90Z</v>
      </c>
    </row>
    <row r="2361" spans="1:5" x14ac:dyDescent="0.3">
      <c r="A2361" s="116">
        <v>73990672</v>
      </c>
      <c r="B2361" s="117" t="s">
        <v>4422</v>
      </c>
      <c r="C2361" s="118" t="s">
        <v>4423</v>
      </c>
      <c r="D2361" s="117" t="s">
        <v>702</v>
      </c>
      <c r="E2361" s="119" t="str">
        <f>IFERROR(VLOOKUP(A2361,'TX Code Table Archive 1.2022'!$A$2:$E$3000,5,FALSE),"Not found")</f>
        <v>90Z</v>
      </c>
    </row>
    <row r="2362" spans="1:5" x14ac:dyDescent="0.3">
      <c r="A2362" s="116">
        <v>73990673</v>
      </c>
      <c r="B2362" s="117" t="s">
        <v>4424</v>
      </c>
      <c r="C2362" s="118" t="s">
        <v>4425</v>
      </c>
      <c r="D2362" s="117" t="s">
        <v>702</v>
      </c>
      <c r="E2362" s="119" t="str">
        <f>IFERROR(VLOOKUP(A2362,'TX Code Table Archive 1.2022'!$A$2:$E$3000,5,FALSE),"Not found")</f>
        <v>90Z</v>
      </c>
    </row>
    <row r="2363" spans="1:5" x14ac:dyDescent="0.3">
      <c r="A2363" s="116">
        <v>73990674</v>
      </c>
      <c r="B2363" s="117" t="s">
        <v>4426</v>
      </c>
      <c r="C2363" s="118" t="s">
        <v>4425</v>
      </c>
      <c r="D2363" s="117" t="s">
        <v>702</v>
      </c>
      <c r="E2363" s="119" t="str">
        <f>IFERROR(VLOOKUP(A2363,'TX Code Table Archive 1.2022'!$A$2:$E$3000,5,FALSE),"Not found")</f>
        <v>90Z</v>
      </c>
    </row>
    <row r="2364" spans="1:5" x14ac:dyDescent="0.3">
      <c r="A2364" s="116">
        <v>73990675</v>
      </c>
      <c r="B2364" s="117" t="s">
        <v>4427</v>
      </c>
      <c r="C2364" s="118" t="s">
        <v>4428</v>
      </c>
      <c r="D2364" s="117" t="s">
        <v>702</v>
      </c>
      <c r="E2364" s="119" t="str">
        <f>IFERROR(VLOOKUP(A2364,'TX Code Table Archive 1.2022'!$A$2:$E$3000,5,FALSE),"Not found")</f>
        <v>90Z</v>
      </c>
    </row>
    <row r="2365" spans="1:5" x14ac:dyDescent="0.3">
      <c r="A2365" s="116">
        <v>73990676</v>
      </c>
      <c r="B2365" s="117" t="s">
        <v>4429</v>
      </c>
      <c r="C2365" s="118" t="s">
        <v>4430</v>
      </c>
      <c r="D2365" s="117" t="s">
        <v>702</v>
      </c>
      <c r="E2365" s="119" t="str">
        <f>IFERROR(VLOOKUP(A2365,'TX Code Table Archive 1.2022'!$A$2:$E$3000,5,FALSE),"Not found")</f>
        <v>90Z</v>
      </c>
    </row>
    <row r="2366" spans="1:5" x14ac:dyDescent="0.3">
      <c r="A2366" s="116">
        <v>73990677</v>
      </c>
      <c r="B2366" s="117" t="s">
        <v>4431</v>
      </c>
      <c r="C2366" s="118" t="s">
        <v>4432</v>
      </c>
      <c r="D2366" s="117" t="s">
        <v>188</v>
      </c>
      <c r="E2366" s="119" t="str">
        <f>IFERROR(VLOOKUP(A2366,'TX Code Table Archive 1.2022'!$A$2:$E$3000,5,FALSE),"Not found")</f>
        <v>90Z</v>
      </c>
    </row>
    <row r="2367" spans="1:5" x14ac:dyDescent="0.3">
      <c r="A2367" s="116">
        <v>73990678</v>
      </c>
      <c r="B2367" s="117" t="s">
        <v>4433</v>
      </c>
      <c r="C2367" s="118" t="s">
        <v>4434</v>
      </c>
      <c r="D2367" s="117" t="s">
        <v>1617</v>
      </c>
      <c r="E2367" s="119" t="str">
        <f>IFERROR(VLOOKUP(A2367,'TX Code Table Archive 1.2022'!$A$2:$E$3000,5,FALSE),"Not found")</f>
        <v>90Z</v>
      </c>
    </row>
    <row r="2368" spans="1:5" x14ac:dyDescent="0.3">
      <c r="A2368" s="116">
        <v>73990679</v>
      </c>
      <c r="B2368" s="117" t="s">
        <v>4433</v>
      </c>
      <c r="C2368" s="118" t="s">
        <v>4435</v>
      </c>
      <c r="D2368" s="117" t="s">
        <v>1617</v>
      </c>
      <c r="E2368" s="119" t="str">
        <f>IFERROR(VLOOKUP(A2368,'TX Code Table Archive 1.2022'!$A$2:$E$3000,5,FALSE),"Not found")</f>
        <v>90Z</v>
      </c>
    </row>
    <row r="2369" spans="1:5" x14ac:dyDescent="0.3">
      <c r="A2369" s="116">
        <v>73990680</v>
      </c>
      <c r="B2369" s="117" t="s">
        <v>4433</v>
      </c>
      <c r="C2369" s="118" t="s">
        <v>4436</v>
      </c>
      <c r="D2369" s="117" t="s">
        <v>1617</v>
      </c>
      <c r="E2369" s="119" t="str">
        <f>IFERROR(VLOOKUP(A2369,'TX Code Table Archive 1.2022'!$A$2:$E$3000,5,FALSE),"Not found")</f>
        <v>90Z</v>
      </c>
    </row>
    <row r="2370" spans="1:5" x14ac:dyDescent="0.3">
      <c r="A2370" s="116">
        <v>73990681</v>
      </c>
      <c r="B2370" s="117" t="s">
        <v>4433</v>
      </c>
      <c r="C2370" s="118" t="s">
        <v>4437</v>
      </c>
      <c r="D2370" s="117" t="s">
        <v>1617</v>
      </c>
      <c r="E2370" s="119" t="str">
        <f>IFERROR(VLOOKUP(A2370,'TX Code Table Archive 1.2022'!$A$2:$E$3000,5,FALSE),"Not found")</f>
        <v>90Z</v>
      </c>
    </row>
    <row r="2371" spans="1:5" x14ac:dyDescent="0.3">
      <c r="A2371" s="116">
        <v>73990682</v>
      </c>
      <c r="B2371" s="117" t="s">
        <v>4438</v>
      </c>
      <c r="C2371" s="118" t="s">
        <v>4439</v>
      </c>
      <c r="D2371" s="117" t="s">
        <v>1617</v>
      </c>
      <c r="E2371" s="119" t="str">
        <f>IFERROR(VLOOKUP(A2371,'TX Code Table Archive 1.2022'!$A$2:$E$3000,5,FALSE),"Not found")</f>
        <v>90Z</v>
      </c>
    </row>
    <row r="2372" spans="1:5" x14ac:dyDescent="0.3">
      <c r="A2372" s="116">
        <v>73990683</v>
      </c>
      <c r="B2372" s="117" t="s">
        <v>4440</v>
      </c>
      <c r="C2372" s="118" t="s">
        <v>4441</v>
      </c>
      <c r="D2372" s="117" t="s">
        <v>1617</v>
      </c>
      <c r="E2372" s="119" t="str">
        <f>IFERROR(VLOOKUP(A2372,'TX Code Table Archive 1.2022'!$A$2:$E$3000,5,FALSE),"Not found")</f>
        <v>90Z</v>
      </c>
    </row>
    <row r="2373" spans="1:5" x14ac:dyDescent="0.3">
      <c r="A2373" s="116">
        <v>73990684</v>
      </c>
      <c r="B2373" s="117" t="s">
        <v>4442</v>
      </c>
      <c r="C2373" s="118" t="s">
        <v>4443</v>
      </c>
      <c r="D2373" s="117" t="s">
        <v>1617</v>
      </c>
      <c r="E2373" s="119" t="str">
        <f>IFERROR(VLOOKUP(A2373,'TX Code Table Archive 1.2022'!$A$2:$E$3000,5,FALSE),"Not found")</f>
        <v>90Z</v>
      </c>
    </row>
    <row r="2374" spans="1:5" x14ac:dyDescent="0.3">
      <c r="A2374" s="116">
        <v>73990685</v>
      </c>
      <c r="B2374" s="117" t="s">
        <v>4444</v>
      </c>
      <c r="C2374" s="118" t="s">
        <v>4445</v>
      </c>
      <c r="D2374" s="117" t="s">
        <v>536</v>
      </c>
      <c r="E2374" s="119" t="str">
        <f>IFERROR(VLOOKUP(A2374,'TX Code Table Archive 1.2022'!$A$2:$E$3000,5,FALSE),"Not found")</f>
        <v>90Z</v>
      </c>
    </row>
    <row r="2375" spans="1:5" x14ac:dyDescent="0.3">
      <c r="A2375" s="116">
        <v>73990686</v>
      </c>
      <c r="B2375" s="117" t="s">
        <v>4446</v>
      </c>
      <c r="C2375" s="118" t="s">
        <v>4447</v>
      </c>
      <c r="D2375" s="117" t="s">
        <v>764</v>
      </c>
      <c r="E2375" s="119" t="str">
        <f>IFERROR(VLOOKUP(A2375,'TX Code Table Archive 1.2022'!$A$2:$E$3000,5,FALSE),"Not found")</f>
        <v>90Z</v>
      </c>
    </row>
    <row r="2376" spans="1:5" x14ac:dyDescent="0.3">
      <c r="A2376" s="116">
        <v>73990687</v>
      </c>
      <c r="B2376" s="117" t="s">
        <v>4448</v>
      </c>
      <c r="C2376" s="118" t="s">
        <v>4449</v>
      </c>
      <c r="D2376" s="117" t="s">
        <v>401</v>
      </c>
      <c r="E2376" s="119" t="str">
        <f>IFERROR(VLOOKUP(A2376,'TX Code Table Archive 1.2022'!$A$2:$E$3000,5,FALSE),"Not found")</f>
        <v>90Z</v>
      </c>
    </row>
    <row r="2377" spans="1:5" x14ac:dyDescent="0.3">
      <c r="A2377" s="116">
        <v>73990688</v>
      </c>
      <c r="B2377" s="117" t="s">
        <v>4450</v>
      </c>
      <c r="C2377" s="118" t="s">
        <v>4451</v>
      </c>
      <c r="D2377" s="117" t="s">
        <v>1143</v>
      </c>
      <c r="E2377" s="119" t="str">
        <f>IFERROR(VLOOKUP(A2377,'TX Code Table Archive 1.2022'!$A$2:$E$3000,5,FALSE),"Not found")</f>
        <v>90Z</v>
      </c>
    </row>
    <row r="2378" spans="1:5" x14ac:dyDescent="0.3">
      <c r="A2378" s="116">
        <v>73990689</v>
      </c>
      <c r="B2378" s="117" t="s">
        <v>4452</v>
      </c>
      <c r="C2378" s="118" t="s">
        <v>4453</v>
      </c>
      <c r="D2378" s="117" t="s">
        <v>702</v>
      </c>
      <c r="E2378" s="119" t="str">
        <f>IFERROR(VLOOKUP(A2378,'TX Code Table Archive 1.2022'!$A$2:$E$3000,5,FALSE),"Not found")</f>
        <v>90Z</v>
      </c>
    </row>
    <row r="2379" spans="1:5" x14ac:dyDescent="0.3">
      <c r="A2379" s="116">
        <v>73990690</v>
      </c>
      <c r="B2379" s="117" t="s">
        <v>4454</v>
      </c>
      <c r="C2379" s="118" t="s">
        <v>4455</v>
      </c>
      <c r="D2379" s="117" t="s">
        <v>314</v>
      </c>
      <c r="E2379" s="119" t="str">
        <f>IFERROR(VLOOKUP(A2379,'TX Code Table Archive 1.2022'!$A$2:$E$3000,5,FALSE),"Not found")</f>
        <v>90Z</v>
      </c>
    </row>
    <row r="2380" spans="1:5" x14ac:dyDescent="0.3">
      <c r="A2380" s="116">
        <v>73990691</v>
      </c>
      <c r="B2380" s="117" t="s">
        <v>4456</v>
      </c>
      <c r="C2380" s="118" t="s">
        <v>4457</v>
      </c>
      <c r="D2380" s="117" t="s">
        <v>786</v>
      </c>
      <c r="E2380" s="119" t="str">
        <f>IFERROR(VLOOKUP(A2380,'TX Code Table Archive 1.2022'!$A$2:$E$3000,5,FALSE),"Not found")</f>
        <v>90Z</v>
      </c>
    </row>
    <row r="2381" spans="1:5" x14ac:dyDescent="0.3">
      <c r="A2381" s="116">
        <v>73990692</v>
      </c>
      <c r="B2381" s="117" t="s">
        <v>4458</v>
      </c>
      <c r="C2381" s="118" t="s">
        <v>4459</v>
      </c>
      <c r="D2381" s="117" t="s">
        <v>702</v>
      </c>
      <c r="E2381" s="119" t="str">
        <f>IFERROR(VLOOKUP(A2381,'TX Code Table Archive 1.2022'!$A$2:$E$3000,5,FALSE),"Not found")</f>
        <v>90Z</v>
      </c>
    </row>
    <row r="2382" spans="1:5" x14ac:dyDescent="0.3">
      <c r="A2382" s="116">
        <v>73990693</v>
      </c>
      <c r="B2382" s="117" t="s">
        <v>4460</v>
      </c>
      <c r="C2382" s="118" t="s">
        <v>4461</v>
      </c>
      <c r="D2382" s="117" t="s">
        <v>702</v>
      </c>
      <c r="E2382" s="119" t="str">
        <f>IFERROR(VLOOKUP(A2382,'TX Code Table Archive 1.2022'!$A$2:$E$3000,5,FALSE),"Not found")</f>
        <v>90Z</v>
      </c>
    </row>
    <row r="2383" spans="1:5" x14ac:dyDescent="0.3">
      <c r="A2383" s="116">
        <v>73990694</v>
      </c>
      <c r="B2383" s="117" t="s">
        <v>4462</v>
      </c>
      <c r="C2383" s="118" t="s">
        <v>4463</v>
      </c>
      <c r="D2383" s="117" t="s">
        <v>702</v>
      </c>
      <c r="E2383" s="119" t="str">
        <f>IFERROR(VLOOKUP(A2383,'TX Code Table Archive 1.2022'!$A$2:$E$3000,5,FALSE),"Not found")</f>
        <v>90Z</v>
      </c>
    </row>
    <row r="2384" spans="1:5" x14ac:dyDescent="0.3">
      <c r="A2384" s="116">
        <v>73990695</v>
      </c>
      <c r="B2384" s="117" t="s">
        <v>4464</v>
      </c>
      <c r="C2384" s="118" t="s">
        <v>4465</v>
      </c>
      <c r="D2384" s="117" t="s">
        <v>794</v>
      </c>
      <c r="E2384" s="119" t="str">
        <f>IFERROR(VLOOKUP(A2384,'TX Code Table Archive 1.2022'!$A$2:$E$3000,5,FALSE),"Not found")</f>
        <v>90Z</v>
      </c>
    </row>
    <row r="2385" spans="1:5" x14ac:dyDescent="0.3">
      <c r="A2385" s="116">
        <v>73990696</v>
      </c>
      <c r="B2385" s="117" t="s">
        <v>4466</v>
      </c>
      <c r="C2385" s="118" t="s">
        <v>4467</v>
      </c>
      <c r="D2385" s="117" t="s">
        <v>702</v>
      </c>
      <c r="E2385" s="119" t="str">
        <f>IFERROR(VLOOKUP(A2385,'TX Code Table Archive 1.2022'!$A$2:$E$3000,5,FALSE),"Not found")</f>
        <v>90Z</v>
      </c>
    </row>
    <row r="2386" spans="1:5" x14ac:dyDescent="0.3">
      <c r="A2386" s="116">
        <v>73990697</v>
      </c>
      <c r="B2386" s="117" t="s">
        <v>4468</v>
      </c>
      <c r="C2386" s="118" t="s">
        <v>4469</v>
      </c>
      <c r="D2386" s="117" t="s">
        <v>314</v>
      </c>
      <c r="E2386" s="119" t="str">
        <f>IFERROR(VLOOKUP(A2386,'TX Code Table Archive 1.2022'!$A$2:$E$3000,5,FALSE),"Not found")</f>
        <v>90Z</v>
      </c>
    </row>
    <row r="2387" spans="1:5" x14ac:dyDescent="0.3">
      <c r="A2387" s="116">
        <v>73990698</v>
      </c>
      <c r="B2387" s="117" t="s">
        <v>4470</v>
      </c>
      <c r="C2387" s="118" t="s">
        <v>4471</v>
      </c>
      <c r="D2387" s="117" t="s">
        <v>314</v>
      </c>
      <c r="E2387" s="119" t="str">
        <f>IFERROR(VLOOKUP(A2387,'TX Code Table Archive 1.2022'!$A$2:$E$3000,5,FALSE),"Not found")</f>
        <v>90Z</v>
      </c>
    </row>
    <row r="2388" spans="1:5" x14ac:dyDescent="0.3">
      <c r="A2388" s="116">
        <v>73990699</v>
      </c>
      <c r="B2388" s="117" t="s">
        <v>4472</v>
      </c>
      <c r="C2388" s="118" t="s">
        <v>4473</v>
      </c>
      <c r="D2388" s="117" t="s">
        <v>717</v>
      </c>
      <c r="E2388" s="119" t="str">
        <f>IFERROR(VLOOKUP(A2388,'TX Code Table Archive 1.2022'!$A$2:$E$3000,5,FALSE),"Not found")</f>
        <v>90Z</v>
      </c>
    </row>
    <row r="2389" spans="1:5" x14ac:dyDescent="0.3">
      <c r="A2389" s="116">
        <v>73990700</v>
      </c>
      <c r="B2389" s="117" t="s">
        <v>4474</v>
      </c>
      <c r="C2389" s="118" t="s">
        <v>4475</v>
      </c>
      <c r="D2389" s="117" t="s">
        <v>744</v>
      </c>
      <c r="E2389" s="119" t="str">
        <f>IFERROR(VLOOKUP(A2389,'TX Code Table Archive 1.2022'!$A$2:$E$3000,5,FALSE),"Not found")</f>
        <v>90Z</v>
      </c>
    </row>
    <row r="2390" spans="1:5" x14ac:dyDescent="0.3">
      <c r="A2390" s="116">
        <v>73990701</v>
      </c>
      <c r="B2390" s="117" t="s">
        <v>4476</v>
      </c>
      <c r="C2390" s="118" t="s">
        <v>4477</v>
      </c>
      <c r="D2390" s="117" t="s">
        <v>1190</v>
      </c>
      <c r="E2390" s="119" t="str">
        <f>IFERROR(VLOOKUP(A2390,'TX Code Table Archive 1.2022'!$A$2:$E$3000,5,FALSE),"Not found")</f>
        <v>90Z</v>
      </c>
    </row>
    <row r="2391" spans="1:5" x14ac:dyDescent="0.3">
      <c r="A2391" s="116">
        <v>73990702</v>
      </c>
      <c r="B2391" s="117" t="s">
        <v>4474</v>
      </c>
      <c r="C2391" s="118" t="s">
        <v>4478</v>
      </c>
      <c r="D2391" s="117" t="s">
        <v>1190</v>
      </c>
      <c r="E2391" s="119" t="str">
        <f>IFERROR(VLOOKUP(A2391,'TX Code Table Archive 1.2022'!$A$2:$E$3000,5,FALSE),"Not found")</f>
        <v>90Z</v>
      </c>
    </row>
    <row r="2392" spans="1:5" x14ac:dyDescent="0.3">
      <c r="A2392" s="116">
        <v>73990703</v>
      </c>
      <c r="B2392" s="117" t="s">
        <v>4479</v>
      </c>
      <c r="C2392" s="118" t="s">
        <v>4480</v>
      </c>
      <c r="D2392" s="117" t="s">
        <v>188</v>
      </c>
      <c r="E2392" s="119" t="str">
        <f>IFERROR(VLOOKUP(A2392,'TX Code Table Archive 1.2022'!$A$2:$E$3000,5,FALSE),"Not found")</f>
        <v>90Z</v>
      </c>
    </row>
    <row r="2393" spans="1:5" x14ac:dyDescent="0.3">
      <c r="A2393" s="116">
        <v>73990704</v>
      </c>
      <c r="B2393" s="117" t="s">
        <v>4481</v>
      </c>
      <c r="C2393" s="118" t="s">
        <v>4482</v>
      </c>
      <c r="D2393" s="117" t="s">
        <v>188</v>
      </c>
      <c r="E2393" s="119" t="str">
        <f>IFERROR(VLOOKUP(A2393,'TX Code Table Archive 1.2022'!$A$2:$E$3000,5,FALSE),"Not found")</f>
        <v>90Z</v>
      </c>
    </row>
    <row r="2394" spans="1:5" x14ac:dyDescent="0.3">
      <c r="A2394" s="116">
        <v>73990705</v>
      </c>
      <c r="B2394" s="117" t="s">
        <v>4483</v>
      </c>
      <c r="C2394" s="118" t="s">
        <v>4482</v>
      </c>
      <c r="D2394" s="117" t="s">
        <v>188</v>
      </c>
      <c r="E2394" s="119">
        <f>IFERROR(VLOOKUP(A2394,'TX Code Table Archive 1.2022'!$A$2:$E$3000,5,FALSE),"Not found")</f>
        <v>290</v>
      </c>
    </row>
    <row r="2395" spans="1:5" x14ac:dyDescent="0.3">
      <c r="A2395" s="116">
        <v>73990706</v>
      </c>
      <c r="B2395" s="117" t="s">
        <v>4901</v>
      </c>
      <c r="C2395" s="118" t="s">
        <v>4902</v>
      </c>
      <c r="D2395" s="117" t="s">
        <v>401</v>
      </c>
      <c r="E2395" s="119" t="str">
        <f>IFERROR(VLOOKUP(A2395,'TX Code Table Archive 1.2022'!$A$2:$E$3000,5,FALSE),"Not found")</f>
        <v>90Z</v>
      </c>
    </row>
    <row r="2396" spans="1:5" x14ac:dyDescent="0.3">
      <c r="A2396" s="116">
        <v>73990707</v>
      </c>
      <c r="B2396" s="117" t="s">
        <v>4903</v>
      </c>
      <c r="C2396" s="118" t="s">
        <v>4904</v>
      </c>
      <c r="D2396" s="117" t="s">
        <v>747</v>
      </c>
      <c r="E2396" s="119" t="str">
        <f>IFERROR(VLOOKUP(A2396,'TX Code Table Archive 1.2022'!$A$2:$E$3000,5,FALSE),"Not found")</f>
        <v>90Z</v>
      </c>
    </row>
    <row r="2397" spans="1:5" x14ac:dyDescent="0.3">
      <c r="A2397" s="116">
        <v>73990708</v>
      </c>
      <c r="B2397" s="117" t="s">
        <v>4905</v>
      </c>
      <c r="C2397" s="118" t="s">
        <v>4906</v>
      </c>
      <c r="D2397" s="117" t="s">
        <v>401</v>
      </c>
      <c r="E2397" s="119" t="str">
        <f>IFERROR(VLOOKUP(A2397,'TX Code Table Archive 1.2022'!$A$2:$E$3000,5,FALSE),"Not found")</f>
        <v>90Z, 26A</v>
      </c>
    </row>
    <row r="2398" spans="1:5" x14ac:dyDescent="0.3">
      <c r="A2398" s="116">
        <v>73990709</v>
      </c>
      <c r="B2398" s="117" t="s">
        <v>2627</v>
      </c>
      <c r="C2398" s="118" t="s">
        <v>4907</v>
      </c>
      <c r="D2398" s="117" t="s">
        <v>188</v>
      </c>
      <c r="E2398" s="119">
        <f>IFERROR(VLOOKUP(A2398,'TX Code Table Archive 1.2022'!$A$2:$E$3000,5,FALSE),"Not found")</f>
        <v>999</v>
      </c>
    </row>
    <row r="2399" spans="1:5" x14ac:dyDescent="0.3">
      <c r="A2399" s="116">
        <v>73990710</v>
      </c>
      <c r="B2399" s="117" t="s">
        <v>4908</v>
      </c>
      <c r="C2399" s="118" t="s">
        <v>4788</v>
      </c>
      <c r="D2399" s="117" t="s">
        <v>188</v>
      </c>
      <c r="E2399" s="119">
        <f>IFERROR(VLOOKUP(A2399,'TX Code Table Archive 1.2022'!$A$2:$E$3000,5,FALSE),"Not found")</f>
        <v>999</v>
      </c>
    </row>
    <row r="2400" spans="1:5" x14ac:dyDescent="0.3">
      <c r="A2400" s="116">
        <v>73990711</v>
      </c>
      <c r="B2400" s="117" t="s">
        <v>4484</v>
      </c>
      <c r="C2400" s="118" t="s">
        <v>4485</v>
      </c>
      <c r="D2400" s="117" t="s">
        <v>188</v>
      </c>
      <c r="E2400" s="119" t="str">
        <f>IFERROR(VLOOKUP(A2400,'TX Code Table Archive 1.2022'!$A$2:$E$3000,5,FALSE),"Not found")</f>
        <v>90Z</v>
      </c>
    </row>
    <row r="2401" spans="1:5" x14ac:dyDescent="0.3">
      <c r="A2401" s="116">
        <v>73990712</v>
      </c>
      <c r="B2401" s="117" t="s">
        <v>4484</v>
      </c>
      <c r="C2401" s="118" t="s">
        <v>4485</v>
      </c>
      <c r="D2401" s="117" t="s">
        <v>188</v>
      </c>
      <c r="E2401" s="119" t="str">
        <f>IFERROR(VLOOKUP(A2401,'TX Code Table Archive 1.2022'!$A$2:$E$3000,5,FALSE),"Not found")</f>
        <v>90Z</v>
      </c>
    </row>
    <row r="2402" spans="1:5" x14ac:dyDescent="0.3">
      <c r="A2402" s="116">
        <v>73990713</v>
      </c>
      <c r="B2402" s="117" t="s">
        <v>4484</v>
      </c>
      <c r="C2402" s="118" t="s">
        <v>4485</v>
      </c>
      <c r="D2402" s="117" t="s">
        <v>188</v>
      </c>
      <c r="E2402" s="119" t="str">
        <f>IFERROR(VLOOKUP(A2402,'TX Code Table Archive 1.2022'!$A$2:$E$3000,5,FALSE),"Not found")</f>
        <v>90Z</v>
      </c>
    </row>
    <row r="2403" spans="1:5" x14ac:dyDescent="0.3">
      <c r="A2403" s="116">
        <v>73990714</v>
      </c>
      <c r="B2403" s="117" t="s">
        <v>4484</v>
      </c>
      <c r="C2403" s="118" t="s">
        <v>4485</v>
      </c>
      <c r="D2403" s="117" t="s">
        <v>188</v>
      </c>
      <c r="E2403" s="119" t="str">
        <f>IFERROR(VLOOKUP(A2403,'TX Code Table Archive 1.2022'!$A$2:$E$3000,5,FALSE),"Not found")</f>
        <v>90Z</v>
      </c>
    </row>
    <row r="2404" spans="1:5" x14ac:dyDescent="0.3">
      <c r="A2404" s="116">
        <v>73990715</v>
      </c>
      <c r="B2404" s="117" t="s">
        <v>4484</v>
      </c>
      <c r="C2404" s="118" t="s">
        <v>4485</v>
      </c>
      <c r="D2404" s="117" t="s">
        <v>188</v>
      </c>
      <c r="E2404" s="119" t="str">
        <f>IFERROR(VLOOKUP(A2404,'TX Code Table Archive 1.2022'!$A$2:$E$3000,5,FALSE),"Not found")</f>
        <v>90Z</v>
      </c>
    </row>
    <row r="2405" spans="1:5" x14ac:dyDescent="0.3">
      <c r="A2405" s="116">
        <v>73990716</v>
      </c>
      <c r="B2405" s="117" t="s">
        <v>4484</v>
      </c>
      <c r="C2405" s="118" t="s">
        <v>4485</v>
      </c>
      <c r="D2405" s="117" t="s">
        <v>188</v>
      </c>
      <c r="E2405" s="119" t="str">
        <f>IFERROR(VLOOKUP(A2405,'TX Code Table Archive 1.2022'!$A$2:$E$3000,5,FALSE),"Not found")</f>
        <v>90Z</v>
      </c>
    </row>
    <row r="2406" spans="1:5" x14ac:dyDescent="0.3">
      <c r="A2406" s="116">
        <v>73990717</v>
      </c>
      <c r="B2406" s="117" t="s">
        <v>4486</v>
      </c>
      <c r="C2406" s="118" t="s">
        <v>4487</v>
      </c>
      <c r="D2406" s="117" t="s">
        <v>188</v>
      </c>
      <c r="E2406" s="119" t="str">
        <f>IFERROR(VLOOKUP(A2406,'TX Code Table Archive 1.2022'!$A$2:$E$3000,5,FALSE),"Not found")</f>
        <v>35A, 35B, 90Z</v>
      </c>
    </row>
    <row r="2407" spans="1:5" x14ac:dyDescent="0.3">
      <c r="A2407" s="116">
        <v>73990718</v>
      </c>
      <c r="B2407" s="117" t="s">
        <v>4490</v>
      </c>
      <c r="C2407" s="118" t="s">
        <v>4491</v>
      </c>
      <c r="D2407" s="117" t="s">
        <v>786</v>
      </c>
      <c r="E2407" s="119" t="str">
        <f>IFERROR(VLOOKUP(A2407,'TX Code Table Archive 1.2022'!$A$2:$E$3000,5,FALSE),"Not found")</f>
        <v>90Z</v>
      </c>
    </row>
    <row r="2408" spans="1:5" x14ac:dyDescent="0.3">
      <c r="A2408" s="116">
        <v>73990719</v>
      </c>
      <c r="B2408" s="117" t="s">
        <v>4492</v>
      </c>
      <c r="C2408" s="118" t="s">
        <v>4493</v>
      </c>
      <c r="D2408" s="117" t="s">
        <v>4494</v>
      </c>
      <c r="E2408" s="119" t="str">
        <f>IFERROR(VLOOKUP(A2408,'TX Code Table Archive 1.2022'!$A$2:$E$3000,5,FALSE),"Not found")</f>
        <v>90Z</v>
      </c>
    </row>
    <row r="2409" spans="1:5" x14ac:dyDescent="0.3">
      <c r="A2409" s="116">
        <v>73990720</v>
      </c>
      <c r="B2409" s="117" t="s">
        <v>5573</v>
      </c>
      <c r="C2409" s="118" t="s">
        <v>5746</v>
      </c>
      <c r="D2409" s="117" t="s">
        <v>401</v>
      </c>
      <c r="E2409" s="119" t="s">
        <v>179</v>
      </c>
    </row>
    <row r="2410" spans="1:5" x14ac:dyDescent="0.3">
      <c r="A2410" s="116">
        <v>73990721</v>
      </c>
      <c r="B2410" s="117" t="s">
        <v>4008</v>
      </c>
      <c r="C2410" s="118" t="s">
        <v>4009</v>
      </c>
      <c r="D2410" s="117" t="s">
        <v>401</v>
      </c>
      <c r="E2410" s="119" t="s">
        <v>179</v>
      </c>
    </row>
    <row r="2411" spans="1:5" x14ac:dyDescent="0.3">
      <c r="A2411" s="116">
        <v>73990722</v>
      </c>
      <c r="B2411" s="117" t="s">
        <v>5579</v>
      </c>
      <c r="C2411" s="118" t="s">
        <v>5747</v>
      </c>
      <c r="D2411" s="117" t="s">
        <v>536</v>
      </c>
      <c r="E2411" s="119" t="s">
        <v>179</v>
      </c>
    </row>
    <row r="2412" spans="1:5" x14ac:dyDescent="0.3">
      <c r="A2412" s="116">
        <v>73990723</v>
      </c>
      <c r="B2412" s="117" t="s">
        <v>5748</v>
      </c>
      <c r="C2412" s="118" t="s">
        <v>5747</v>
      </c>
      <c r="D2412" s="117" t="s">
        <v>536</v>
      </c>
      <c r="E2412" s="119" t="s">
        <v>179</v>
      </c>
    </row>
    <row r="2413" spans="1:5" x14ac:dyDescent="0.3">
      <c r="A2413" s="116">
        <v>73990724</v>
      </c>
      <c r="B2413" s="117" t="s">
        <v>4372</v>
      </c>
      <c r="C2413" s="118" t="s">
        <v>5749</v>
      </c>
      <c r="D2413" s="117" t="s">
        <v>432</v>
      </c>
      <c r="E2413" s="119" t="s">
        <v>1819</v>
      </c>
    </row>
    <row r="2414" spans="1:5" x14ac:dyDescent="0.3">
      <c r="A2414" s="116">
        <v>73990725</v>
      </c>
      <c r="B2414" s="117" t="s">
        <v>5750</v>
      </c>
      <c r="C2414" s="118" t="s">
        <v>5751</v>
      </c>
      <c r="D2414" s="117" t="s">
        <v>432</v>
      </c>
      <c r="E2414" s="119" t="s">
        <v>179</v>
      </c>
    </row>
    <row r="2415" spans="1:5" x14ac:dyDescent="0.3">
      <c r="A2415" s="116">
        <v>73990726</v>
      </c>
      <c r="B2415" s="117" t="s">
        <v>4529</v>
      </c>
      <c r="C2415" s="118" t="s">
        <v>5752</v>
      </c>
      <c r="D2415" s="117" t="s">
        <v>432</v>
      </c>
      <c r="E2415" s="119" t="s">
        <v>87</v>
      </c>
    </row>
    <row r="2416" spans="1:5" x14ac:dyDescent="0.3">
      <c r="A2416" s="116">
        <v>73991007</v>
      </c>
      <c r="B2416" s="117" t="s">
        <v>4495</v>
      </c>
      <c r="C2416" s="118" t="s">
        <v>4496</v>
      </c>
      <c r="D2416" s="117" t="s">
        <v>1990</v>
      </c>
      <c r="E2416" s="119" t="str">
        <f>IFERROR(VLOOKUP(A2416,'TX Code Table Archive 1.2022'!$A$2:$E$3000,5,FALSE),"Not found")</f>
        <v>90Z</v>
      </c>
    </row>
    <row r="2417" spans="1:5" x14ac:dyDescent="0.3">
      <c r="A2417" s="116">
        <v>73991020</v>
      </c>
      <c r="B2417" s="117" t="s">
        <v>4497</v>
      </c>
      <c r="C2417" s="118" t="s">
        <v>4498</v>
      </c>
      <c r="D2417" s="117" t="s">
        <v>328</v>
      </c>
      <c r="E2417" s="119" t="str">
        <f>IFERROR(VLOOKUP(A2417,'TX Code Table Archive 1.2022'!$A$2:$E$3000,5,FALSE),"Not found")</f>
        <v>90Z</v>
      </c>
    </row>
    <row r="2418" spans="1:5" x14ac:dyDescent="0.3">
      <c r="A2418" s="116">
        <v>73991023</v>
      </c>
      <c r="B2418" s="117" t="s">
        <v>4499</v>
      </c>
      <c r="C2418" s="118" t="s">
        <v>4500</v>
      </c>
      <c r="D2418" s="117" t="s">
        <v>786</v>
      </c>
      <c r="E2418" s="119" t="str">
        <f>IFERROR(VLOOKUP(A2418,'TX Code Table Archive 1.2022'!$A$2:$E$3000,5,FALSE),"Not found")</f>
        <v>90Z</v>
      </c>
    </row>
    <row r="2419" spans="1:5" x14ac:dyDescent="0.3">
      <c r="A2419" s="116">
        <v>73991024</v>
      </c>
      <c r="B2419" s="117" t="s">
        <v>4501</v>
      </c>
      <c r="C2419" s="118" t="s">
        <v>4502</v>
      </c>
      <c r="D2419" s="117" t="s">
        <v>1143</v>
      </c>
      <c r="E2419" s="119" t="str">
        <f>IFERROR(VLOOKUP(A2419,'TX Code Table Archive 1.2022'!$A$2:$E$3000,5,FALSE),"Not found")</f>
        <v>90Z</v>
      </c>
    </row>
    <row r="2420" spans="1:5" x14ac:dyDescent="0.3">
      <c r="A2420" s="116">
        <v>73991025</v>
      </c>
      <c r="B2420" s="117" t="s">
        <v>4503</v>
      </c>
      <c r="C2420" s="118" t="s">
        <v>4504</v>
      </c>
      <c r="D2420" s="117" t="s">
        <v>1143</v>
      </c>
      <c r="E2420" s="119" t="str">
        <f>IFERROR(VLOOKUP(A2420,'TX Code Table Archive 1.2022'!$A$2:$E$3000,5,FALSE),"Not found")</f>
        <v>90Z</v>
      </c>
    </row>
    <row r="2421" spans="1:5" x14ac:dyDescent="0.3">
      <c r="A2421" s="116">
        <v>73991026</v>
      </c>
      <c r="B2421" s="117" t="s">
        <v>4505</v>
      </c>
      <c r="C2421" s="118" t="s">
        <v>4506</v>
      </c>
      <c r="D2421" s="117" t="s">
        <v>1143</v>
      </c>
      <c r="E2421" s="119" t="str">
        <f>IFERROR(VLOOKUP(A2421,'TX Code Table Archive 1.2022'!$A$2:$E$3000,5,FALSE),"Not found")</f>
        <v>90Z</v>
      </c>
    </row>
    <row r="2422" spans="1:5" x14ac:dyDescent="0.3">
      <c r="A2422" s="116">
        <v>73991027</v>
      </c>
      <c r="B2422" s="117" t="s">
        <v>4507</v>
      </c>
      <c r="C2422" s="118" t="s">
        <v>4508</v>
      </c>
      <c r="D2422" s="117" t="s">
        <v>1143</v>
      </c>
      <c r="E2422" s="119" t="str">
        <f>IFERROR(VLOOKUP(A2422,'TX Code Table Archive 1.2022'!$A$2:$E$3000,5,FALSE),"Not found")</f>
        <v>90Z</v>
      </c>
    </row>
    <row r="2423" spans="1:5" x14ac:dyDescent="0.3">
      <c r="A2423" s="116">
        <v>73991028</v>
      </c>
      <c r="B2423" s="117" t="s">
        <v>4509</v>
      </c>
      <c r="C2423" s="118" t="s">
        <v>4510</v>
      </c>
      <c r="D2423" s="117" t="s">
        <v>1617</v>
      </c>
      <c r="E2423" s="119" t="str">
        <f>IFERROR(VLOOKUP(A2423,'TX Code Table Archive 1.2022'!$A$2:$E$3000,5,FALSE),"Not found")</f>
        <v>39A</v>
      </c>
    </row>
    <row r="2424" spans="1:5" x14ac:dyDescent="0.3">
      <c r="A2424" s="116">
        <v>73991032</v>
      </c>
      <c r="B2424" s="117" t="s">
        <v>4511</v>
      </c>
      <c r="C2424" s="118" t="s">
        <v>4512</v>
      </c>
      <c r="D2424" s="117" t="s">
        <v>1617</v>
      </c>
      <c r="E2424" s="119" t="str">
        <f>IFERROR(VLOOKUP(A2424,'TX Code Table Archive 1.2022'!$A$2:$E$3000,5,FALSE),"Not found")</f>
        <v>90Z</v>
      </c>
    </row>
    <row r="2425" spans="1:5" x14ac:dyDescent="0.3">
      <c r="A2425" s="116">
        <v>73991033</v>
      </c>
      <c r="B2425" s="117" t="s">
        <v>5631</v>
      </c>
      <c r="C2425" s="118" t="s">
        <v>4514</v>
      </c>
      <c r="D2425" s="117" t="s">
        <v>1286</v>
      </c>
      <c r="E2425" s="119" t="str">
        <f>IFERROR(VLOOKUP(A2425,'TX Code Table Archive 1.2022'!$A$2:$E$3000,5,FALSE),"Not found")</f>
        <v>90Z</v>
      </c>
    </row>
    <row r="2426" spans="1:5" x14ac:dyDescent="0.3">
      <c r="A2426" s="116">
        <v>73991037</v>
      </c>
      <c r="B2426" s="117" t="s">
        <v>4515</v>
      </c>
      <c r="C2426" s="118" t="s">
        <v>4516</v>
      </c>
      <c r="D2426" s="117" t="s">
        <v>401</v>
      </c>
      <c r="E2426" s="119" t="str">
        <f>IFERROR(VLOOKUP(A2426,'TX Code Table Archive 1.2022'!$A$2:$E$3000,5,FALSE),"Not found")</f>
        <v>90Z</v>
      </c>
    </row>
    <row r="2427" spans="1:5" x14ac:dyDescent="0.3">
      <c r="A2427" s="116">
        <v>73991038</v>
      </c>
      <c r="B2427" s="117" t="s">
        <v>4518</v>
      </c>
      <c r="C2427" s="118" t="s">
        <v>4519</v>
      </c>
      <c r="D2427" s="117" t="s">
        <v>401</v>
      </c>
      <c r="E2427" s="119" t="str">
        <f>IFERROR(VLOOKUP(A2427,'TX Code Table Archive 1.2022'!$A$2:$E$3000,5,FALSE),"Not found")</f>
        <v>90Z</v>
      </c>
    </row>
    <row r="2428" spans="1:5" x14ac:dyDescent="0.3">
      <c r="A2428" s="116">
        <v>73991041</v>
      </c>
      <c r="B2428" s="117" t="s">
        <v>4521</v>
      </c>
      <c r="C2428" s="118" t="s">
        <v>4522</v>
      </c>
      <c r="D2428" s="117" t="s">
        <v>401</v>
      </c>
      <c r="E2428" s="119" t="str">
        <f>IFERROR(VLOOKUP(A2428,'TX Code Table Archive 1.2022'!$A$2:$E$3000,5,FALSE),"Not found")</f>
        <v>90Z</v>
      </c>
    </row>
    <row r="2429" spans="1:5" x14ac:dyDescent="0.3">
      <c r="A2429" s="116">
        <v>73991042</v>
      </c>
      <c r="B2429" s="117" t="s">
        <v>4521</v>
      </c>
      <c r="C2429" s="118" t="s">
        <v>4522</v>
      </c>
      <c r="D2429" s="117" t="s">
        <v>401</v>
      </c>
      <c r="E2429" s="119" t="str">
        <f>IFERROR(VLOOKUP(A2429,'TX Code Table Archive 1.2022'!$A$2:$E$3000,5,FALSE),"Not found")</f>
        <v>90Z</v>
      </c>
    </row>
    <row r="2430" spans="1:5" x14ac:dyDescent="0.3">
      <c r="A2430" s="116">
        <v>73991043</v>
      </c>
      <c r="B2430" s="117" t="s">
        <v>4523</v>
      </c>
      <c r="C2430" s="118" t="s">
        <v>4522</v>
      </c>
      <c r="D2430" s="117" t="s">
        <v>401</v>
      </c>
      <c r="E2430" s="119" t="str">
        <f>IFERROR(VLOOKUP(A2430,'TX Code Table Archive 1.2022'!$A$2:$E$3000,5,FALSE),"Not found")</f>
        <v>90Z</v>
      </c>
    </row>
    <row r="2431" spans="1:5" x14ac:dyDescent="0.3">
      <c r="A2431" s="116">
        <v>73991044</v>
      </c>
      <c r="B2431" s="117" t="s">
        <v>4909</v>
      </c>
      <c r="C2431" s="118" t="s">
        <v>2771</v>
      </c>
      <c r="D2431" s="117" t="s">
        <v>188</v>
      </c>
      <c r="E2431" s="119" t="str">
        <f>IFERROR(VLOOKUP(A2431,'TX Code Table Archive 1.2022'!$A$2:$E$3000,5,FALSE),"Not found")</f>
        <v>90Z</v>
      </c>
    </row>
    <row r="2432" spans="1:5" x14ac:dyDescent="0.3">
      <c r="A2432" s="116">
        <v>73991048</v>
      </c>
      <c r="B2432" s="117" t="s">
        <v>4527</v>
      </c>
      <c r="C2432" s="118" t="s">
        <v>4528</v>
      </c>
      <c r="D2432" s="117" t="s">
        <v>401</v>
      </c>
      <c r="E2432" s="119" t="str">
        <f>IFERROR(VLOOKUP(A2432,'TX Code Table Archive 1.2022'!$A$2:$E$3000,5,FALSE),"Not found")</f>
        <v>90Z</v>
      </c>
    </row>
    <row r="2433" spans="1:5" x14ac:dyDescent="0.3">
      <c r="A2433" s="116">
        <v>73991051</v>
      </c>
      <c r="B2433" s="117" t="s">
        <v>4531</v>
      </c>
      <c r="C2433" s="118" t="s">
        <v>4532</v>
      </c>
      <c r="D2433" s="117" t="s">
        <v>717</v>
      </c>
      <c r="E2433" s="119" t="str">
        <f>IFERROR(VLOOKUP(A2433,'TX Code Table Archive 1.2022'!$A$2:$E$3000,5,FALSE),"Not found")</f>
        <v>90Z</v>
      </c>
    </row>
    <row r="2434" spans="1:5" x14ac:dyDescent="0.3">
      <c r="A2434" s="116">
        <v>73991052</v>
      </c>
      <c r="B2434" s="117" t="s">
        <v>4533</v>
      </c>
      <c r="C2434" s="118" t="s">
        <v>4534</v>
      </c>
      <c r="D2434" s="117" t="s">
        <v>717</v>
      </c>
      <c r="E2434" s="119" t="str">
        <f>IFERROR(VLOOKUP(A2434,'TX Code Table Archive 1.2022'!$A$2:$E$3000,5,FALSE),"Not found")</f>
        <v>90Z</v>
      </c>
    </row>
    <row r="2435" spans="1:5" x14ac:dyDescent="0.3">
      <c r="A2435" s="116">
        <v>73991053</v>
      </c>
      <c r="B2435" s="117" t="s">
        <v>4535</v>
      </c>
      <c r="C2435" s="118" t="s">
        <v>4536</v>
      </c>
      <c r="D2435" s="117" t="s">
        <v>1180</v>
      </c>
      <c r="E2435" s="119" t="str">
        <f>IFERROR(VLOOKUP(A2435,'TX Code Table Archive 1.2022'!$A$2:$E$3000,5,FALSE),"Not found")</f>
        <v>90Z</v>
      </c>
    </row>
    <row r="2436" spans="1:5" x14ac:dyDescent="0.3">
      <c r="A2436" s="116">
        <v>73991054</v>
      </c>
      <c r="B2436" s="117" t="s">
        <v>4537</v>
      </c>
      <c r="C2436" s="118" t="s">
        <v>4538</v>
      </c>
      <c r="D2436" s="117" t="s">
        <v>747</v>
      </c>
      <c r="E2436" s="119" t="str">
        <f>IFERROR(VLOOKUP(A2436,'TX Code Table Archive 1.2022'!$A$2:$E$3000,5,FALSE),"Not found")</f>
        <v>90Z</v>
      </c>
    </row>
    <row r="2437" spans="1:5" x14ac:dyDescent="0.3">
      <c r="A2437" s="116">
        <v>73991055</v>
      </c>
      <c r="B2437" s="117" t="s">
        <v>4539</v>
      </c>
      <c r="C2437" s="118" t="s">
        <v>4540</v>
      </c>
      <c r="D2437" s="117" t="s">
        <v>794</v>
      </c>
      <c r="E2437" s="119" t="str">
        <f>IFERROR(VLOOKUP(A2437,'TX Code Table Archive 1.2022'!$A$2:$E$3000,5,FALSE),"Not found")</f>
        <v>90Z</v>
      </c>
    </row>
    <row r="2438" spans="1:5" x14ac:dyDescent="0.3">
      <c r="A2438" s="116">
        <v>73991056</v>
      </c>
      <c r="B2438" s="117" t="s">
        <v>4541</v>
      </c>
      <c r="C2438" s="118" t="s">
        <v>4542</v>
      </c>
      <c r="D2438" s="117" t="s">
        <v>702</v>
      </c>
      <c r="E2438" s="119" t="str">
        <f>IFERROR(VLOOKUP(A2438,'TX Code Table Archive 1.2022'!$A$2:$E$3000,5,FALSE),"Not found")</f>
        <v>90Z</v>
      </c>
    </row>
    <row r="2439" spans="1:5" x14ac:dyDescent="0.3">
      <c r="A2439" s="116">
        <v>73991057</v>
      </c>
      <c r="B2439" s="117" t="s">
        <v>4543</v>
      </c>
      <c r="C2439" s="118" t="s">
        <v>4544</v>
      </c>
      <c r="D2439" s="117" t="s">
        <v>188</v>
      </c>
      <c r="E2439" s="119" t="str">
        <f>IFERROR(VLOOKUP(A2439,'TX Code Table Archive 1.2022'!$A$2:$E$3000,5,FALSE),"Not found")</f>
        <v>90Z</v>
      </c>
    </row>
    <row r="2440" spans="1:5" x14ac:dyDescent="0.3">
      <c r="A2440" s="116">
        <v>73991058</v>
      </c>
      <c r="B2440" s="117" t="s">
        <v>4545</v>
      </c>
      <c r="C2440" s="118" t="s">
        <v>2388</v>
      </c>
      <c r="D2440" s="117" t="s">
        <v>188</v>
      </c>
      <c r="E2440" s="119" t="str">
        <f>IFERROR(VLOOKUP(A2440,'TX Code Table Archive 1.2022'!$A$2:$E$3000,5,FALSE),"Not found")</f>
        <v>90Z</v>
      </c>
    </row>
    <row r="2441" spans="1:5" x14ac:dyDescent="0.3">
      <c r="A2441" s="116">
        <v>73991068</v>
      </c>
      <c r="B2441" s="117" t="s">
        <v>4546</v>
      </c>
      <c r="C2441" s="118" t="s">
        <v>4547</v>
      </c>
      <c r="D2441" s="117" t="s">
        <v>702</v>
      </c>
      <c r="E2441" s="119" t="str">
        <f>IFERROR(VLOOKUP(A2441,'TX Code Table Archive 1.2022'!$A$2:$E$3000,5,FALSE),"Not found")</f>
        <v>90Z</v>
      </c>
    </row>
    <row r="2442" spans="1:5" x14ac:dyDescent="0.3">
      <c r="A2442" s="116">
        <v>73991069</v>
      </c>
      <c r="B2442" s="117" t="s">
        <v>4548</v>
      </c>
      <c r="C2442" s="118" t="s">
        <v>4549</v>
      </c>
      <c r="D2442" s="117" t="s">
        <v>702</v>
      </c>
      <c r="E2442" s="119" t="str">
        <f>IFERROR(VLOOKUP(A2442,'TX Code Table Archive 1.2022'!$A$2:$E$3000,5,FALSE),"Not found")</f>
        <v>90Z</v>
      </c>
    </row>
    <row r="2443" spans="1:5" x14ac:dyDescent="0.3">
      <c r="A2443" s="116">
        <v>73991070</v>
      </c>
      <c r="B2443" s="117" t="s">
        <v>4550</v>
      </c>
      <c r="C2443" s="118" t="s">
        <v>4549</v>
      </c>
      <c r="D2443" s="117" t="s">
        <v>702</v>
      </c>
      <c r="E2443" s="119" t="str">
        <f>IFERROR(VLOOKUP(A2443,'TX Code Table Archive 1.2022'!$A$2:$E$3000,5,FALSE),"Not found")</f>
        <v>90Z</v>
      </c>
    </row>
    <row r="2444" spans="1:5" x14ac:dyDescent="0.3">
      <c r="A2444" s="116">
        <v>73991071</v>
      </c>
      <c r="B2444" s="117" t="s">
        <v>4551</v>
      </c>
      <c r="C2444" s="118" t="s">
        <v>4552</v>
      </c>
      <c r="D2444" s="117" t="s">
        <v>786</v>
      </c>
      <c r="E2444" s="119" t="str">
        <f>IFERROR(VLOOKUP(A2444,'TX Code Table Archive 1.2022'!$A$2:$E$3000,5,FALSE),"Not found")</f>
        <v>90Z</v>
      </c>
    </row>
    <row r="2445" spans="1:5" x14ac:dyDescent="0.3">
      <c r="A2445" s="116">
        <v>73991073</v>
      </c>
      <c r="B2445" s="117" t="s">
        <v>4553</v>
      </c>
      <c r="C2445" s="118" t="s">
        <v>4554</v>
      </c>
      <c r="D2445" s="117" t="s">
        <v>188</v>
      </c>
      <c r="E2445" s="119" t="str">
        <f>IFERROR(VLOOKUP(A2445,'TX Code Table Archive 1.2022'!$A$2:$E$3000,5,FALSE),"Not found")</f>
        <v>90Z</v>
      </c>
    </row>
    <row r="2446" spans="1:5" x14ac:dyDescent="0.3">
      <c r="A2446" s="116">
        <v>73991074</v>
      </c>
      <c r="B2446" s="117" t="s">
        <v>4555</v>
      </c>
      <c r="C2446" s="118" t="s">
        <v>4556</v>
      </c>
      <c r="D2446" s="117" t="s">
        <v>188</v>
      </c>
      <c r="E2446" s="119" t="str">
        <f>IFERROR(VLOOKUP(A2446,'TX Code Table Archive 1.2022'!$A$2:$E$3000,5,FALSE),"Not found")</f>
        <v>90Z</v>
      </c>
    </row>
    <row r="2447" spans="1:5" x14ac:dyDescent="0.3">
      <c r="A2447" s="116">
        <v>73991075</v>
      </c>
      <c r="B2447" s="117" t="s">
        <v>4557</v>
      </c>
      <c r="C2447" s="118" t="s">
        <v>4558</v>
      </c>
      <c r="D2447" s="117" t="s">
        <v>188</v>
      </c>
      <c r="E2447" s="119" t="str">
        <f>IFERROR(VLOOKUP(A2447,'TX Code Table Archive 1.2022'!$A$2:$E$3000,5,FALSE),"Not found")</f>
        <v>90Z</v>
      </c>
    </row>
    <row r="2448" spans="1:5" x14ac:dyDescent="0.3">
      <c r="A2448" s="116">
        <v>73991076</v>
      </c>
      <c r="B2448" s="117" t="s">
        <v>4559</v>
      </c>
      <c r="C2448" s="118" t="s">
        <v>4560</v>
      </c>
      <c r="D2448" s="117" t="s">
        <v>188</v>
      </c>
      <c r="E2448" s="119" t="str">
        <f>IFERROR(VLOOKUP(A2448,'TX Code Table Archive 1.2022'!$A$2:$E$3000,5,FALSE),"Not found")</f>
        <v>90Z</v>
      </c>
    </row>
    <row r="2449" spans="1:5" x14ac:dyDescent="0.3">
      <c r="A2449" s="116">
        <v>73991077</v>
      </c>
      <c r="B2449" s="117" t="s">
        <v>4561</v>
      </c>
      <c r="C2449" s="118" t="s">
        <v>4562</v>
      </c>
      <c r="D2449" s="117" t="s">
        <v>188</v>
      </c>
      <c r="E2449" s="119" t="str">
        <f>IFERROR(VLOOKUP(A2449,'TX Code Table Archive 1.2022'!$A$2:$E$3000,5,FALSE),"Not found")</f>
        <v>90Z</v>
      </c>
    </row>
    <row r="2450" spans="1:5" x14ac:dyDescent="0.3">
      <c r="A2450" s="116">
        <v>73991078</v>
      </c>
      <c r="B2450" s="117" t="s">
        <v>4563</v>
      </c>
      <c r="C2450" s="118" t="s">
        <v>4564</v>
      </c>
      <c r="D2450" s="117" t="s">
        <v>702</v>
      </c>
      <c r="E2450" s="119" t="str">
        <f>IFERROR(VLOOKUP(A2450,'TX Code Table Archive 1.2022'!$A$2:$E$3000,5,FALSE),"Not found")</f>
        <v>90Z</v>
      </c>
    </row>
    <row r="2451" spans="1:5" x14ac:dyDescent="0.3">
      <c r="A2451" s="116">
        <v>73991079</v>
      </c>
      <c r="B2451" s="117" t="s">
        <v>4565</v>
      </c>
      <c r="C2451" s="118" t="s">
        <v>4566</v>
      </c>
      <c r="D2451" s="117" t="s">
        <v>432</v>
      </c>
      <c r="E2451" s="119" t="str">
        <f>IFERROR(VLOOKUP(A2451,'TX Code Table Archive 1.2022'!$A$2:$E$3000,5,FALSE),"Not found")</f>
        <v>26A</v>
      </c>
    </row>
    <row r="2452" spans="1:5" x14ac:dyDescent="0.3">
      <c r="A2452" s="116">
        <v>73991081</v>
      </c>
      <c r="B2452" s="117" t="s">
        <v>4567</v>
      </c>
      <c r="C2452" s="118" t="s">
        <v>4568</v>
      </c>
      <c r="D2452" s="117" t="s">
        <v>188</v>
      </c>
      <c r="E2452" s="119" t="str">
        <f>IFERROR(VLOOKUP(A2452,'TX Code Table Archive 1.2022'!$A$2:$E$3000,5,FALSE),"Not found")</f>
        <v>90Z</v>
      </c>
    </row>
    <row r="2453" spans="1:5" x14ac:dyDescent="0.3">
      <c r="A2453" s="116">
        <v>73991082</v>
      </c>
      <c r="B2453" s="117" t="s">
        <v>4570</v>
      </c>
      <c r="C2453" s="118" t="s">
        <v>4571</v>
      </c>
      <c r="D2453" s="117" t="s">
        <v>188</v>
      </c>
      <c r="E2453" s="119" t="str">
        <f>IFERROR(VLOOKUP(A2453,'TX Code Table Archive 1.2022'!$A$2:$E$3000,5,FALSE),"Not found")</f>
        <v>90Z</v>
      </c>
    </row>
    <row r="2454" spans="1:5" x14ac:dyDescent="0.3">
      <c r="A2454" s="116">
        <v>73991083</v>
      </c>
      <c r="B2454" s="117" t="s">
        <v>4572</v>
      </c>
      <c r="C2454" s="118" t="s">
        <v>4573</v>
      </c>
      <c r="D2454" s="117" t="s">
        <v>188</v>
      </c>
      <c r="E2454" s="119" t="str">
        <f>IFERROR(VLOOKUP(A2454,'TX Code Table Archive 1.2022'!$A$2:$E$3000,5,FALSE),"Not found")</f>
        <v>90Z</v>
      </c>
    </row>
    <row r="2455" spans="1:5" x14ac:dyDescent="0.3">
      <c r="A2455" s="116">
        <v>73991084</v>
      </c>
      <c r="B2455" s="117" t="s">
        <v>4574</v>
      </c>
      <c r="C2455" s="118" t="s">
        <v>4575</v>
      </c>
      <c r="D2455" s="117" t="s">
        <v>188</v>
      </c>
      <c r="E2455" s="119" t="str">
        <f>IFERROR(VLOOKUP(A2455,'TX Code Table Archive 1.2022'!$A$2:$E$3000,5,FALSE),"Not found")</f>
        <v>90Z</v>
      </c>
    </row>
    <row r="2456" spans="1:5" x14ac:dyDescent="0.3">
      <c r="A2456" s="116">
        <v>73991085</v>
      </c>
      <c r="B2456" s="117" t="s">
        <v>4576</v>
      </c>
      <c r="C2456" s="118" t="s">
        <v>4577</v>
      </c>
      <c r="D2456" s="117" t="s">
        <v>702</v>
      </c>
      <c r="E2456" s="119" t="str">
        <f>IFERROR(VLOOKUP(A2456,'TX Code Table Archive 1.2022'!$A$2:$E$3000,5,FALSE),"Not found")</f>
        <v>90Z</v>
      </c>
    </row>
    <row r="2457" spans="1:5" x14ac:dyDescent="0.3">
      <c r="A2457" s="116">
        <v>73991086</v>
      </c>
      <c r="B2457" s="117" t="s">
        <v>4578</v>
      </c>
      <c r="C2457" s="118" t="s">
        <v>4579</v>
      </c>
      <c r="D2457" s="117" t="s">
        <v>314</v>
      </c>
      <c r="E2457" s="119" t="str">
        <f>IFERROR(VLOOKUP(A2457,'TX Code Table Archive 1.2022'!$A$2:$E$3000,5,FALSE),"Not found")</f>
        <v>90Z</v>
      </c>
    </row>
    <row r="2458" spans="1:5" x14ac:dyDescent="0.3">
      <c r="A2458" s="116">
        <v>73991087</v>
      </c>
      <c r="B2458" s="117" t="s">
        <v>4580</v>
      </c>
      <c r="C2458" s="118" t="s">
        <v>4581</v>
      </c>
      <c r="D2458" s="117" t="s">
        <v>1617</v>
      </c>
      <c r="E2458" s="119">
        <f>IFERROR(VLOOKUP(A2458,'TX Code Table Archive 1.2022'!$A$2:$E$3000,5,FALSE),"Not found")</f>
        <v>200</v>
      </c>
    </row>
    <row r="2459" spans="1:5" x14ac:dyDescent="0.3">
      <c r="A2459" s="116">
        <v>73991088</v>
      </c>
      <c r="B2459" s="117" t="s">
        <v>4582</v>
      </c>
      <c r="C2459" s="118" t="s">
        <v>4583</v>
      </c>
      <c r="D2459" s="117" t="s">
        <v>1617</v>
      </c>
      <c r="E2459" s="119">
        <f>IFERROR(VLOOKUP(A2459,'TX Code Table Archive 1.2022'!$A$2:$E$3000,5,FALSE),"Not found")</f>
        <v>200</v>
      </c>
    </row>
    <row r="2460" spans="1:5" x14ac:dyDescent="0.3">
      <c r="A2460" s="116">
        <v>73991089</v>
      </c>
      <c r="B2460" s="117" t="s">
        <v>4910</v>
      </c>
      <c r="C2460" s="118" t="s">
        <v>4911</v>
      </c>
      <c r="D2460" s="117" t="s">
        <v>702</v>
      </c>
      <c r="E2460" s="119">
        <f>IFERROR(VLOOKUP(A2460,'TX Code Table Archive 1.2022'!$A$2:$E$3000,5,FALSE),"Not found")</f>
        <v>999</v>
      </c>
    </row>
    <row r="2461" spans="1:5" x14ac:dyDescent="0.3">
      <c r="A2461" s="116">
        <v>73991090</v>
      </c>
      <c r="B2461" s="117" t="s">
        <v>5632</v>
      </c>
      <c r="C2461" s="118" t="s">
        <v>4911</v>
      </c>
      <c r="D2461" s="117" t="s">
        <v>702</v>
      </c>
      <c r="E2461" s="119">
        <f>IFERROR(VLOOKUP(A2461,'TX Code Table Archive 1.2022'!$A$2:$E$3000,5,FALSE),"Not found")</f>
        <v>999</v>
      </c>
    </row>
    <row r="2462" spans="1:5" x14ac:dyDescent="0.3">
      <c r="A2462" s="116">
        <v>73991091</v>
      </c>
      <c r="B2462" s="117" t="s">
        <v>4913</v>
      </c>
      <c r="C2462" s="118" t="s">
        <v>4914</v>
      </c>
      <c r="D2462" s="117" t="s">
        <v>702</v>
      </c>
      <c r="E2462" s="119">
        <f>IFERROR(VLOOKUP(A2462,'TX Code Table Archive 1.2022'!$A$2:$E$3000,5,FALSE),"Not found")</f>
        <v>999</v>
      </c>
    </row>
    <row r="2463" spans="1:5" x14ac:dyDescent="0.3">
      <c r="A2463" s="116">
        <v>73991092</v>
      </c>
      <c r="B2463" s="117" t="s">
        <v>3997</v>
      </c>
      <c r="C2463" s="118" t="s">
        <v>4915</v>
      </c>
      <c r="D2463" s="117" t="s">
        <v>791</v>
      </c>
      <c r="E2463" s="119" t="str">
        <f>IFERROR(VLOOKUP(A2463,'TX Code Table Archive 1.2022'!$A$2:$E$3000,5,FALSE),"Not found")</f>
        <v>90Z</v>
      </c>
    </row>
    <row r="2464" spans="1:5" x14ac:dyDescent="0.3">
      <c r="A2464" s="116">
        <v>73991093</v>
      </c>
      <c r="B2464" s="117" t="s">
        <v>3991</v>
      </c>
      <c r="C2464" s="118" t="s">
        <v>4916</v>
      </c>
      <c r="D2464" s="117" t="s">
        <v>791</v>
      </c>
      <c r="E2464" s="119">
        <f>IFERROR(VLOOKUP(A2464,'TX Code Table Archive 1.2022'!$A$2:$E$3000,5,FALSE),"Not found")</f>
        <v>999</v>
      </c>
    </row>
    <row r="2465" spans="1:5" x14ac:dyDescent="0.3">
      <c r="A2465" s="116">
        <v>73991094</v>
      </c>
      <c r="B2465" s="117" t="s">
        <v>3993</v>
      </c>
      <c r="C2465" s="118" t="s">
        <v>4917</v>
      </c>
      <c r="D2465" s="117" t="s">
        <v>791</v>
      </c>
      <c r="E2465" s="119">
        <f>IFERROR(VLOOKUP(A2465,'TX Code Table Archive 1.2022'!$A$2:$E$3000,5,FALSE),"Not found")</f>
        <v>999</v>
      </c>
    </row>
    <row r="2466" spans="1:5" x14ac:dyDescent="0.3">
      <c r="A2466" s="116">
        <v>73991095</v>
      </c>
      <c r="B2466" s="117" t="s">
        <v>4918</v>
      </c>
      <c r="C2466" s="118" t="s">
        <v>4919</v>
      </c>
      <c r="D2466" s="117" t="s">
        <v>791</v>
      </c>
      <c r="E2466" s="119" t="str">
        <f>IFERROR(VLOOKUP(A2466,'TX Code Table Archive 1.2022'!$A$2:$E$3000,5,FALSE),"Not found")</f>
        <v>90Z</v>
      </c>
    </row>
    <row r="2467" spans="1:5" x14ac:dyDescent="0.3">
      <c r="A2467" s="116">
        <v>73991096</v>
      </c>
      <c r="B2467" s="117" t="s">
        <v>4920</v>
      </c>
      <c r="C2467" s="118" t="s">
        <v>4921</v>
      </c>
      <c r="D2467" s="117" t="s">
        <v>791</v>
      </c>
      <c r="E2467" s="119" t="str">
        <f>IFERROR(VLOOKUP(A2467,'TX Code Table Archive 1.2022'!$A$2:$E$3000,5,FALSE),"Not found")</f>
        <v>90Z</v>
      </c>
    </row>
    <row r="2468" spans="1:5" x14ac:dyDescent="0.3">
      <c r="A2468" s="116">
        <v>73991097</v>
      </c>
      <c r="B2468" s="117" t="s">
        <v>4922</v>
      </c>
      <c r="C2468" s="118" t="s">
        <v>4923</v>
      </c>
      <c r="D2468" s="117" t="s">
        <v>791</v>
      </c>
      <c r="E2468" s="119" t="str">
        <f>IFERROR(VLOOKUP(A2468,'TX Code Table Archive 1.2022'!$A$2:$E$3000,5,FALSE),"Not found")</f>
        <v>90Z</v>
      </c>
    </row>
    <row r="2469" spans="1:5" x14ac:dyDescent="0.3">
      <c r="A2469" s="116">
        <v>73991098</v>
      </c>
      <c r="B2469" s="117" t="s">
        <v>4924</v>
      </c>
      <c r="C2469" s="118" t="s">
        <v>4925</v>
      </c>
      <c r="D2469" s="117" t="s">
        <v>791</v>
      </c>
      <c r="E2469" s="119" t="str">
        <f>IFERROR(VLOOKUP(A2469,'TX Code Table Archive 1.2022'!$A$2:$E$3000,5,FALSE),"Not found")</f>
        <v>90Z</v>
      </c>
    </row>
    <row r="2470" spans="1:5" x14ac:dyDescent="0.3">
      <c r="A2470" s="116">
        <v>73991099</v>
      </c>
      <c r="B2470" s="117" t="s">
        <v>4926</v>
      </c>
      <c r="C2470" s="118" t="s">
        <v>4051</v>
      </c>
      <c r="D2470" s="117" t="s">
        <v>791</v>
      </c>
      <c r="E2470" s="119" t="str">
        <f>IFERROR(VLOOKUP(A2470,'TX Code Table Archive 1.2022'!$A$2:$E$3000,5,FALSE),"Not found")</f>
        <v>26A</v>
      </c>
    </row>
    <row r="2471" spans="1:5" x14ac:dyDescent="0.3">
      <c r="A2471" s="116">
        <v>73991100</v>
      </c>
      <c r="B2471" s="117" t="s">
        <v>4927</v>
      </c>
      <c r="C2471" s="118" t="s">
        <v>4393</v>
      </c>
      <c r="D2471" s="117" t="s">
        <v>791</v>
      </c>
      <c r="E2471" s="119" t="str">
        <f>IFERROR(VLOOKUP(A2471,'TX Code Table Archive 1.2022'!$A$2:$E$3000,5,FALSE),"Not found")</f>
        <v>90Z</v>
      </c>
    </row>
    <row r="2472" spans="1:5" x14ac:dyDescent="0.3">
      <c r="A2472" s="116">
        <v>73991101</v>
      </c>
      <c r="B2472" s="117" t="s">
        <v>4928</v>
      </c>
      <c r="C2472" s="118" t="s">
        <v>4929</v>
      </c>
      <c r="D2472" s="117" t="s">
        <v>791</v>
      </c>
      <c r="E2472" s="119" t="str">
        <f>IFERROR(VLOOKUP(A2472,'TX Code Table Archive 1.2022'!$A$2:$E$3000,5,FALSE),"Not found")</f>
        <v>90Z</v>
      </c>
    </row>
    <row r="2473" spans="1:5" x14ac:dyDescent="0.3">
      <c r="A2473" s="116">
        <v>73991102</v>
      </c>
      <c r="B2473" s="117" t="s">
        <v>4930</v>
      </c>
      <c r="C2473" s="118" t="s">
        <v>4931</v>
      </c>
      <c r="D2473" s="117" t="s">
        <v>791</v>
      </c>
      <c r="E2473" s="119" t="str">
        <f>IFERROR(VLOOKUP(A2473,'TX Code Table Archive 1.2022'!$A$2:$E$3000,5,FALSE),"Not found")</f>
        <v>90Z</v>
      </c>
    </row>
    <row r="2474" spans="1:5" x14ac:dyDescent="0.3">
      <c r="A2474" s="116">
        <v>73991103</v>
      </c>
      <c r="B2474" s="117" t="s">
        <v>4056</v>
      </c>
      <c r="C2474" s="118" t="s">
        <v>5633</v>
      </c>
      <c r="D2474" s="117" t="s">
        <v>188</v>
      </c>
      <c r="E2474" s="119" t="str">
        <f>IFERROR(VLOOKUP(A2474,'TX Code Table Archive 1.2022'!$A$2:$E$3000,5,FALSE),"Not found")</f>
        <v>90Z</v>
      </c>
    </row>
    <row r="2475" spans="1:5" x14ac:dyDescent="0.3">
      <c r="A2475" s="116">
        <v>73991104</v>
      </c>
      <c r="B2475" s="117" t="s">
        <v>5157</v>
      </c>
      <c r="C2475" s="118" t="s">
        <v>4573</v>
      </c>
      <c r="D2475" s="117" t="s">
        <v>188</v>
      </c>
      <c r="E2475" s="119" t="str">
        <f>IFERROR(VLOOKUP(A2475,'TX Code Table Archive 1.2022'!$A$2:$E$3000,5,FALSE),"Not found")</f>
        <v>90Z</v>
      </c>
    </row>
    <row r="2476" spans="1:5" x14ac:dyDescent="0.3">
      <c r="A2476" s="116">
        <v>73991105</v>
      </c>
      <c r="B2476" s="117" t="s">
        <v>5158</v>
      </c>
      <c r="C2476" s="118" t="s">
        <v>5159</v>
      </c>
      <c r="D2476" s="117" t="s">
        <v>764</v>
      </c>
      <c r="E2476" s="119" t="str">
        <f>IFERROR(VLOOKUP(A2476,'TX Code Table Archive 1.2022'!$A$2:$E$3000,5,FALSE),"Not found")</f>
        <v>90Z</v>
      </c>
    </row>
    <row r="2477" spans="1:5" x14ac:dyDescent="0.3">
      <c r="A2477" s="116">
        <v>73991106</v>
      </c>
      <c r="B2477" s="117" t="s">
        <v>5160</v>
      </c>
      <c r="C2477" s="118" t="s">
        <v>5161</v>
      </c>
      <c r="D2477" s="117" t="s">
        <v>764</v>
      </c>
      <c r="E2477" s="119" t="str">
        <f>IFERROR(VLOOKUP(A2477,'TX Code Table Archive 1.2022'!$A$2:$E$3000,5,FALSE),"Not found")</f>
        <v>90Z</v>
      </c>
    </row>
    <row r="2478" spans="1:5" x14ac:dyDescent="0.3">
      <c r="A2478" s="116">
        <v>73991107</v>
      </c>
      <c r="B2478" s="117" t="s">
        <v>5162</v>
      </c>
      <c r="C2478" s="118" t="s">
        <v>5634</v>
      </c>
      <c r="D2478" s="117" t="s">
        <v>401</v>
      </c>
      <c r="E2478" s="119" t="str">
        <f>IFERROR(VLOOKUP(A2478,'TX Code Table Archive 1.2022'!$A$2:$E$3000,5,FALSE),"Not found")</f>
        <v>90Z</v>
      </c>
    </row>
    <row r="2479" spans="1:5" x14ac:dyDescent="0.3">
      <c r="A2479" s="116">
        <v>73991108</v>
      </c>
      <c r="B2479" s="117" t="s">
        <v>5164</v>
      </c>
      <c r="C2479" s="118" t="s">
        <v>5165</v>
      </c>
      <c r="D2479" s="117" t="s">
        <v>401</v>
      </c>
      <c r="E2479" s="119" t="str">
        <f>IFERROR(VLOOKUP(A2479,'TX Code Table Archive 1.2022'!$A$2:$E$3000,5,FALSE),"Not found")</f>
        <v>90Z</v>
      </c>
    </row>
    <row r="2480" spans="1:5" x14ac:dyDescent="0.3">
      <c r="A2480" s="116">
        <v>73991109</v>
      </c>
      <c r="B2480" s="117" t="s">
        <v>5635</v>
      </c>
      <c r="C2480" s="118" t="s">
        <v>5636</v>
      </c>
      <c r="D2480" s="117" t="s">
        <v>744</v>
      </c>
      <c r="E2480" s="119">
        <f>IFERROR(VLOOKUP(A2480,'TX Code Table Archive 1.2022'!$A$2:$E$3000,5,FALSE),"Not found")</f>
        <v>999</v>
      </c>
    </row>
    <row r="2481" spans="1:5" x14ac:dyDescent="0.3">
      <c r="A2481" s="116">
        <v>73999999</v>
      </c>
      <c r="B2481" s="117" t="s">
        <v>4932</v>
      </c>
      <c r="C2481" s="118" t="s">
        <v>4663</v>
      </c>
      <c r="D2481" s="117" t="s">
        <v>4664</v>
      </c>
      <c r="E2481" s="119" t="s">
        <v>5667</v>
      </c>
    </row>
    <row r="2482" spans="1:5" x14ac:dyDescent="0.3">
      <c r="A2482" s="116"/>
      <c r="B2482" s="117"/>
      <c r="C2482" s="118"/>
      <c r="D2482" s="117"/>
      <c r="E2482" s="119"/>
    </row>
    <row r="2483" spans="1:5" x14ac:dyDescent="0.3">
      <c r="A2483" s="116"/>
      <c r="B2483" s="117"/>
      <c r="C2483" s="118"/>
      <c r="D2483" s="117"/>
      <c r="E2483" s="119"/>
    </row>
    <row r="2484" spans="1:5" x14ac:dyDescent="0.3">
      <c r="A2484" s="116"/>
      <c r="B2484" s="117"/>
      <c r="C2484" s="118"/>
      <c r="D2484" s="117"/>
      <c r="E2484" s="119"/>
    </row>
    <row r="2485" spans="1:5" x14ac:dyDescent="0.3">
      <c r="A2485" s="116"/>
      <c r="B2485" s="117"/>
      <c r="C2485" s="118"/>
      <c r="D2485" s="117"/>
      <c r="E2485" s="119"/>
    </row>
    <row r="2486" spans="1:5" x14ac:dyDescent="0.3">
      <c r="A2486" s="116"/>
      <c r="B2486" s="117"/>
      <c r="C2486" s="118"/>
      <c r="D2486" s="117"/>
      <c r="E2486" s="119"/>
    </row>
  </sheetData>
  <autoFilter ref="A1:E2481" xr:uid="{E1E53B8E-6643-4124-A046-70F646E2733D}"/>
  <printOptions horizontalCentered="1"/>
  <pageMargins left="0.75" right="0.25" top="0.5" bottom="0.75" header="0.25" footer="0.25"/>
  <pageSetup scale="95" orientation="portrait" r:id="rId1"/>
  <headerFooter>
    <oddFooter>&amp;CAs of 04/15/2022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sheetPr>
  <dimension ref="A1:Q11"/>
  <sheetViews>
    <sheetView workbookViewId="0">
      <selection activeCell="A4" sqref="A4:M4"/>
    </sheetView>
  </sheetViews>
  <sheetFormatPr defaultColWidth="9.33203125" defaultRowHeight="15.6" x14ac:dyDescent="0.25"/>
  <cols>
    <col min="1" max="1" width="16.109375" style="37" bestFit="1" customWidth="1"/>
    <col min="2" max="2" width="56.33203125" style="37" bestFit="1" customWidth="1"/>
    <col min="3" max="3" width="10.109375" style="37" bestFit="1" customWidth="1"/>
    <col min="4" max="4" width="8.77734375" style="37" bestFit="1" customWidth="1"/>
    <col min="5" max="5" width="8.6640625" style="37" customWidth="1"/>
    <col min="6" max="6" width="7" style="37" customWidth="1"/>
    <col min="7" max="12" width="9.33203125" style="37"/>
    <col min="13" max="13" width="11.33203125" style="37" customWidth="1"/>
    <col min="14" max="16" width="9.33203125" style="37"/>
    <col min="17" max="17" width="10.109375" style="37" customWidth="1"/>
    <col min="18" max="16384" width="9.33203125" style="37"/>
  </cols>
  <sheetData>
    <row r="1" spans="1:17" ht="16.2" thickBot="1" x14ac:dyDescent="0.3">
      <c r="N1" s="38"/>
      <c r="O1" s="38"/>
      <c r="P1" s="38"/>
      <c r="Q1" s="38"/>
    </row>
    <row r="2" spans="1:17" ht="23.25" customHeight="1" thickBot="1" x14ac:dyDescent="0.45">
      <c r="A2" s="203" t="s">
        <v>5753</v>
      </c>
      <c r="B2" s="204"/>
      <c r="C2" s="204"/>
      <c r="D2" s="204"/>
      <c r="E2" s="204"/>
      <c r="F2" s="204"/>
      <c r="G2" s="204"/>
      <c r="H2" s="204"/>
      <c r="I2" s="204"/>
      <c r="J2" s="204"/>
      <c r="K2" s="204"/>
      <c r="L2" s="204"/>
      <c r="M2" s="205"/>
    </row>
    <row r="3" spans="1:17" ht="16.2" thickBot="1" x14ac:dyDescent="0.3"/>
    <row r="4" spans="1:17" ht="92.25" customHeight="1" thickBot="1" x14ac:dyDescent="0.3">
      <c r="A4" s="200" t="s">
        <v>5754</v>
      </c>
      <c r="B4" s="201"/>
      <c r="C4" s="201"/>
      <c r="D4" s="201"/>
      <c r="E4" s="201"/>
      <c r="F4" s="201"/>
      <c r="G4" s="201"/>
      <c r="H4" s="201"/>
      <c r="I4" s="201"/>
      <c r="J4" s="201"/>
      <c r="K4" s="201"/>
      <c r="L4" s="201"/>
      <c r="M4" s="202"/>
    </row>
    <row r="6" spans="1:17" x14ac:dyDescent="0.3">
      <c r="A6" s="62" t="s">
        <v>5166</v>
      </c>
      <c r="B6" s="62" t="s">
        <v>5167</v>
      </c>
      <c r="C6" s="62" t="s">
        <v>182</v>
      </c>
      <c r="D6" s="62" t="s">
        <v>183</v>
      </c>
      <c r="E6" s="45" t="s">
        <v>5755</v>
      </c>
      <c r="F6" s="45" t="s">
        <v>5756</v>
      </c>
    </row>
    <row r="7" spans="1:17" x14ac:dyDescent="0.3">
      <c r="A7" s="62">
        <v>36190003</v>
      </c>
      <c r="B7" s="40" t="s">
        <v>1974</v>
      </c>
      <c r="C7" s="40" t="s">
        <v>4714</v>
      </c>
      <c r="D7" s="40" t="s">
        <v>188</v>
      </c>
      <c r="E7" s="44">
        <v>999</v>
      </c>
      <c r="F7" s="44" t="s">
        <v>4589</v>
      </c>
    </row>
    <row r="8" spans="1:17" x14ac:dyDescent="0.3">
      <c r="A8" s="62">
        <v>36190004</v>
      </c>
      <c r="B8" s="40" t="s">
        <v>1977</v>
      </c>
      <c r="C8" s="40" t="s">
        <v>4715</v>
      </c>
      <c r="D8" s="40" t="s">
        <v>188</v>
      </c>
      <c r="E8" s="44">
        <v>999</v>
      </c>
      <c r="F8" s="44" t="s">
        <v>4589</v>
      </c>
    </row>
    <row r="9" spans="1:17" x14ac:dyDescent="0.3">
      <c r="A9" s="62">
        <v>38060014</v>
      </c>
      <c r="B9" s="40" t="s">
        <v>2082</v>
      </c>
      <c r="C9" s="40" t="s">
        <v>2083</v>
      </c>
      <c r="D9" s="40" t="s">
        <v>188</v>
      </c>
      <c r="E9" s="44">
        <v>999</v>
      </c>
      <c r="F9" s="44" t="s">
        <v>4585</v>
      </c>
    </row>
    <row r="10" spans="1:17" x14ac:dyDescent="0.3">
      <c r="A10" s="62">
        <v>41990015</v>
      </c>
      <c r="B10" s="40" t="s">
        <v>2327</v>
      </c>
      <c r="C10" s="40" t="s">
        <v>2328</v>
      </c>
      <c r="D10" s="40" t="s">
        <v>188</v>
      </c>
      <c r="E10" s="44">
        <v>999</v>
      </c>
      <c r="F10" s="44" t="s">
        <v>4587</v>
      </c>
    </row>
    <row r="11" spans="1:17" x14ac:dyDescent="0.3">
      <c r="A11" s="62">
        <v>41990018</v>
      </c>
      <c r="B11" s="40" t="s">
        <v>2331</v>
      </c>
      <c r="C11" s="40" t="s">
        <v>2328</v>
      </c>
      <c r="D11" s="40" t="s">
        <v>188</v>
      </c>
      <c r="E11" s="44">
        <v>999</v>
      </c>
      <c r="F11" s="44" t="s">
        <v>4587</v>
      </c>
    </row>
  </sheetData>
  <sheetProtection sheet="1" objects="1" scenarios="1"/>
  <mergeCells count="2">
    <mergeCell ref="A4:M4"/>
    <mergeCell ref="A2:M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45c9d29-c6e6-4f58-bfe7-f69d935b961c">
      <Terms xmlns="http://schemas.microsoft.com/office/infopath/2007/PartnerControls"/>
    </lcf76f155ced4ddcb4097134ff3c332f>
    <TaxCatchAll xmlns="53a63f98-06b4-4917-8f7f-b4ebccc5c3fd" xsi:nil="true"/>
  </documentManagement>
</p:properti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Document" ma:contentTypeID="0x01010074120279ADD04A4E91BF1E5A8BE0505F" ma:contentTypeVersion="20" ma:contentTypeDescription="Create a new document." ma:contentTypeScope="" ma:versionID="075342e435c244ecb66f9f2c95354ab4">
  <xsd:schema xmlns:xsd="http://www.w3.org/2001/XMLSchema" xmlns:xs="http://www.w3.org/2001/XMLSchema" xmlns:p="http://schemas.microsoft.com/office/2006/metadata/properties" xmlns:ns2="045c9d29-c6e6-4f58-bfe7-f69d935b961c" xmlns:ns3="53a63f98-06b4-4917-8f7f-b4ebccc5c3fd" targetNamespace="http://schemas.microsoft.com/office/2006/metadata/properties" ma:root="true" ma:fieldsID="40cb0e5c4cde603a30f00f7607f77c5f" ns2:_="" ns3:_="">
    <xsd:import namespace="045c9d29-c6e6-4f58-bfe7-f69d935b961c"/>
    <xsd:import namespace="53a63f98-06b4-4917-8f7f-b4ebccc5c3f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5c9d29-c6e6-4f58-bfe7-f69d935b96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8b37b9cd-56b5-4ae0-acfe-85565e70c17c"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a63f98-06b4-4917-8f7f-b4ebccc5c3f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0e95a95-8e55-410e-bc03-960cb8b8f950}" ma:internalName="TaxCatchAll" ma:showField="CatchAllData" ma:web="53a63f98-06b4-4917-8f7f-b4ebccc5c3fd">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5A5C42-FC57-45E7-9FBD-4C67B1223C01}">
  <ds:schemaRefs>
    <ds:schemaRef ds:uri="http://purl.org/dc/dcmitype/"/>
    <ds:schemaRef ds:uri="045c9d29-c6e6-4f58-bfe7-f69d935b961c"/>
    <ds:schemaRef ds:uri="http://purl.org/dc/elements/1.1/"/>
    <ds:schemaRef ds:uri="http://schemas.microsoft.com/office/2006/metadata/properties"/>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53a63f98-06b4-4917-8f7f-b4ebccc5c3fd"/>
    <ds:schemaRef ds:uri="http://www.w3.org/XML/1998/namespace"/>
  </ds:schemaRefs>
</ds:datastoreItem>
</file>

<file path=customXml/itemProps2.xml><?xml version="1.0" encoding="utf-8"?>
<ds:datastoreItem xmlns:ds="http://schemas.openxmlformats.org/officeDocument/2006/customXml" ds:itemID="{52F74F9F-6B7A-4ECC-9EA9-9B66EFA561E1}">
  <ds:schemaRefs>
    <ds:schemaRef ds:uri="http://schemas.microsoft.com/sharepoint/v3/contenttype/forms"/>
  </ds:schemaRefs>
</ds:datastoreItem>
</file>

<file path=customXml/itemProps3.xml><?xml version="1.0" encoding="utf-8"?>
<ds:datastoreItem xmlns:ds="http://schemas.openxmlformats.org/officeDocument/2006/customXml" ds:itemID="{8BCB4A6A-4215-4BEF-807E-3C32932A57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5c9d29-c6e6-4f58-bfe7-f69d935b961c"/>
    <ds:schemaRef ds:uri="53a63f98-06b4-4917-8f7f-b4ebccc5c3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vt:i4>
      </vt:variant>
    </vt:vector>
  </HeadingPairs>
  <TitlesOfParts>
    <vt:vector size="21" baseType="lpstr">
      <vt:lpstr>Information</vt:lpstr>
      <vt:lpstr>NIBRS Offense Codes</vt:lpstr>
      <vt:lpstr>TX Code Table Archived</vt:lpstr>
      <vt:lpstr>TX Code Table Archive 9.2021 </vt:lpstr>
      <vt:lpstr>TX Code Table Archive 10.2021</vt:lpstr>
      <vt:lpstr>TX Code Table Archive 12.2021</vt:lpstr>
      <vt:lpstr>TX Code Table Archive 1.2022</vt:lpstr>
      <vt:lpstr>TX Code Table Archive 4.2022</vt:lpstr>
      <vt:lpstr>FBI UCR UPDATES 3-31-2021 </vt:lpstr>
      <vt:lpstr>Discontinued Codes 9_1_21</vt:lpstr>
      <vt:lpstr>New Codes 9_1_21</vt:lpstr>
      <vt:lpstr>Updates 12012021</vt:lpstr>
      <vt:lpstr>Updates 01182022</vt:lpstr>
      <vt:lpstr>Updates 04152022</vt:lpstr>
      <vt:lpstr>Updates 08252022</vt:lpstr>
      <vt:lpstr>Updates 03.2024</vt:lpstr>
      <vt:lpstr>TX Code Table 09.2023</vt:lpstr>
      <vt:lpstr>Discontinued Codes 9-1-2019</vt:lpstr>
      <vt:lpstr>BottomRght</vt:lpstr>
      <vt:lpstr>'TX Code Table Archive 4.2022'!Print_Titles</vt:lpstr>
      <vt:lpstr>TopLeft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Texas UCR Code Table</dc:title>
  <dc:subject/>
  <dc:creator>adshaffer</dc:creator>
  <cp:keywords/>
  <dc:description/>
  <cp:lastModifiedBy>Saboya, Mark</cp:lastModifiedBy>
  <cp:revision/>
  <dcterms:created xsi:type="dcterms:W3CDTF">2018-05-14T21:31:00Z</dcterms:created>
  <dcterms:modified xsi:type="dcterms:W3CDTF">2024-03-13T22:04:50Z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0x01010074120279ADD04A4E91BF1E5A8BE0505F</vt:lpwstr>
  </property>
  <property fmtid="{D5CDD505-2E9C-101B-9397-08002B2CF9AE}" pid="3" name="MediaServiceImageTags">
    <vt:lpwstr/>
  </property>
</Properties>
</file>